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mc:AlternateContent xmlns:mc="http://schemas.openxmlformats.org/markup-compatibility/2006">
    <mc:Choice Requires="x15">
      <x15ac:absPath xmlns:x15ac="http://schemas.microsoft.com/office/spreadsheetml/2010/11/ac" url="https://southjerseyindustries-my.sharepoint.com/personal/ccapozzoli_sjindustries_com/Documents/Documents/COVID/ETG Monthly Reports/2024/July to Sept 2024/"/>
    </mc:Choice>
  </mc:AlternateContent>
  <xr:revisionPtr revIDLastSave="453" documentId="8_{C33E0E70-749B-4BB2-8F6F-4FBB6CF97BE6}" xr6:coauthVersionLast="47" xr6:coauthVersionMax="47" xr10:uidLastSave="{071E6622-13C3-4894-A967-4AEE3861EF4A}"/>
  <bookViews>
    <workbookView xWindow="-120" yWindow="-120" windowWidth="29040" windowHeight="15840" tabRatio="815"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22" r:id="rId9"/>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978" i="20" l="1"/>
  <c r="AC978" i="20"/>
  <c r="AB978" i="20"/>
  <c r="AD968" i="20"/>
  <c r="AC968" i="20"/>
  <c r="AB968" i="20"/>
  <c r="AD794" i="20"/>
  <c r="AC794" i="20"/>
  <c r="AB794" i="20"/>
  <c r="AD616" i="20"/>
  <c r="AC616" i="20"/>
  <c r="AB616" i="20"/>
  <c r="AD605" i="20"/>
  <c r="AC605" i="20"/>
  <c r="AB605" i="20"/>
  <c r="AD305" i="20"/>
  <c r="AC305" i="20"/>
  <c r="AB305" i="20"/>
  <c r="Z968" i="20" l="1"/>
  <c r="Y968" i="20"/>
  <c r="M968" i="20"/>
  <c r="Y605" i="20"/>
  <c r="M605" i="20"/>
  <c r="Y794" i="20" l="1"/>
  <c r="Z794" i="20"/>
  <c r="M794" i="20"/>
  <c r="M305" i="20"/>
  <c r="Z305" i="20"/>
  <c r="Y305" i="20"/>
  <c r="Z605" i="20" l="1"/>
  <c r="F350" i="17"/>
  <c r="G350" i="17"/>
  <c r="H350" i="17"/>
  <c r="F419" i="17" l="1"/>
  <c r="G419" i="17"/>
  <c r="H419" i="17"/>
  <c r="F177" i="17"/>
  <c r="G177" i="17"/>
  <c r="H177" i="17"/>
  <c r="F490" i="17"/>
  <c r="G490" i="17"/>
  <c r="H490" i="17"/>
  <c r="Q256" i="21" l="1"/>
  <c r="P256" i="21"/>
  <c r="N256" i="21"/>
  <c r="M256" i="21"/>
  <c r="A201" i="14"/>
  <c r="AR381" i="14"/>
  <c r="AQ381" i="14"/>
  <c r="AP381" i="14"/>
  <c r="AO381" i="14"/>
  <c r="AN381" i="14"/>
  <c r="AM381" i="14"/>
  <c r="AJ381" i="14"/>
  <c r="AI381" i="14"/>
  <c r="AH381" i="14"/>
  <c r="AG381" i="14"/>
  <c r="AF381" i="14"/>
  <c r="AE381" i="14"/>
  <c r="R381" i="14"/>
  <c r="Q381" i="14"/>
  <c r="P381" i="14"/>
  <c r="O381" i="14"/>
  <c r="N381" i="14"/>
  <c r="M381" i="14"/>
  <c r="J381" i="14"/>
  <c r="I381" i="14"/>
  <c r="H381" i="14"/>
  <c r="G381" i="14"/>
  <c r="F381" i="14"/>
  <c r="E381" i="14"/>
  <c r="A352" i="17" l="1"/>
  <c r="A385" i="14" l="1"/>
  <c r="A970" i="20" l="1"/>
  <c r="A353" i="16" l="1"/>
  <c r="A312" i="16"/>
  <c r="E197" i="14" l="1"/>
  <c r="F197" i="14"/>
  <c r="G197" i="14"/>
  <c r="H197" i="14"/>
  <c r="I197" i="14"/>
  <c r="J197" i="14"/>
  <c r="M197" i="14"/>
  <c r="N197" i="14"/>
  <c r="O197" i="14"/>
  <c r="P197" i="14"/>
  <c r="Q197" i="14"/>
  <c r="R197" i="14"/>
  <c r="A492" i="17" l="1"/>
  <c r="A796" i="20" l="1"/>
  <c r="A179" i="17" s="1"/>
  <c r="A421" i="17" l="1"/>
  <c r="AR197" i="14"/>
  <c r="AQ197" i="14"/>
  <c r="AP197" i="14"/>
  <c r="AO197" i="14"/>
  <c r="AN197" i="14"/>
  <c r="AM197" i="14"/>
  <c r="AJ197" i="14"/>
  <c r="AI197" i="14"/>
  <c r="AH197" i="14"/>
  <c r="AG197" i="14"/>
  <c r="AF197" i="14"/>
  <c r="AE197" i="14"/>
  <c r="A19" i="20"/>
  <c r="A618" i="20" s="1"/>
  <c r="A16" i="17" l="1"/>
  <c r="A357" i="17" s="1"/>
  <c r="A18" i="14" l="1"/>
  <c r="A192" i="16" l="1"/>
  <c r="AU199" i="14"/>
  <c r="AM199" i="14"/>
  <c r="U199" i="14"/>
  <c r="M199" i="14"/>
  <c r="A16" i="14" l="1"/>
  <c r="A10" i="16" s="1"/>
  <c r="A10" i="21" s="1"/>
  <c r="A8" i="13" s="1"/>
  <c r="E199" i="14" l="1"/>
</calcChain>
</file>

<file path=xl/sharedStrings.xml><?xml version="1.0" encoding="utf-8"?>
<sst xmlns="http://schemas.openxmlformats.org/spreadsheetml/2006/main" count="20052" uniqueCount="523">
  <si>
    <t>IN THE MATTER OF THE NEW JERSEY BOARD OF PUBLIC UTILITIES' RESPONSE TO THE COVID-19 PANDEMIC</t>
  </si>
  <si>
    <t>DOCKET NO. AO20060471</t>
  </si>
  <si>
    <t>ELIZABETHTOWN GAS COMPANY</t>
  </si>
  <si>
    <t>NATURAL GAS</t>
  </si>
  <si>
    <t>[SUBMISSION DATE]</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</si>
  <si>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</si>
  <si>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</si>
  <si>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</si>
  <si>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</si>
  <si>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</si>
  <si>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</si>
  <si>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</si>
  <si>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</si>
  <si>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</si>
  <si>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</si>
  <si>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</si>
  <si>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Notes: Data in columns M through Z is only available by Zip Code &amp; City, unless otherwise noted.   Information by Municipality is not available for any period.  Data in columns F through K is available in total only.</t>
  </si>
  <si>
    <t>Notes: [Insert notation here for any of the sections - expand cell if needed]</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</si>
  <si>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</si>
  <si>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</si>
  <si>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</si>
  <si>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</si>
  <si>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</si>
  <si>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</si>
  <si>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</si>
  <si>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</si>
  <si>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</si>
  <si>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</si>
  <si>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</si>
  <si>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Continue work paper -&gt;</t>
  </si>
  <si>
    <t>and allowances from its gross revenue.</t>
  </si>
  <si>
    <t>(b)</t>
  </si>
  <si>
    <t>Use this Column if you provided dual services, specify in column header if the below inputs are relate to Electric, Gas, Water or Wastewater.</t>
  </si>
  <si>
    <t>(a)</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</si>
  <si>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</si>
  <si>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</si>
  <si>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</si>
  <si>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</si>
  <si>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</si>
  <si>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</si>
  <si>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</si>
  <si>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</si>
  <si>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</si>
  <si>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</si>
  <si>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</si>
  <si>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</si>
  <si>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</si>
  <si>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</si>
  <si>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</si>
  <si>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</si>
  <si>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</si>
  <si>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</si>
  <si>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Totals</t>
  </si>
  <si>
    <t>Non-Residential</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</si>
  <si>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</si>
  <si>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</si>
  <si>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</si>
  <si>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</si>
  <si>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</si>
  <si>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</si>
  <si>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</si>
  <si>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</si>
  <si>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</si>
  <si>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</si>
  <si>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</si>
  <si>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Notes: ETG does not place liens on customers' properties due to non-payment of utility bills</t>
  </si>
  <si>
    <t>Notes: During the COVID-19 pandemic, ETG discontinued the tracking of accounts eligible for shut off.  The Company reinstated its process related to shut offs in March 2022 with the first shut offs occurring in 2nd Quarter 2022.</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</si>
  <si>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</si>
  <si>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</si>
  <si>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</si>
  <si>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</si>
  <si>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</si>
  <si>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</si>
  <si>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</si>
  <si>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</si>
  <si>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</si>
  <si>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</si>
  <si>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</si>
  <si>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</si>
  <si>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</si>
  <si>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</si>
  <si>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</si>
  <si>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</si>
  <si>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</si>
  <si>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</si>
  <si>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</si>
  <si>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</si>
  <si>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</si>
  <si>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</si>
  <si>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</si>
  <si>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</si>
  <si>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</si>
  <si>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</si>
  <si>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</si>
  <si>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 xml:space="preserve">Total Number of Customers </t>
  </si>
  <si>
    <t>Total Dollar Amount</t>
  </si>
  <si>
    <t>Average Amount Owed</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</si>
  <si>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</si>
  <si>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</si>
  <si>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</si>
  <si>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</si>
  <si>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</si>
  <si>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</si>
  <si>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</si>
  <si>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</si>
  <si>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</si>
  <si>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</si>
  <si>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</si>
  <si>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</si>
  <si>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</si>
  <si>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</si>
  <si>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</si>
  <si>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</si>
  <si>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</si>
  <si>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</si>
  <si>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</si>
  <si>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</si>
  <si>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</si>
  <si>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</si>
  <si>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</si>
  <si>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</si>
  <si>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</si>
  <si>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</si>
  <si>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</si>
  <si>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</si>
  <si>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</si>
  <si>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</si>
  <si>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</si>
  <si>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</si>
  <si>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</si>
  <si>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[AVERAGE OF SUM]</t>
  </si>
  <si>
    <t>Number of Customers in Deferred Payment Agreements</t>
  </si>
  <si>
    <t>Total Deferred Payment Agreements Dollar Amounts</t>
  </si>
  <si>
    <t>Total Dollar Amount of Arrears entered into a Deferred Payment Agreements</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</si>
  <si>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</si>
  <si>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</si>
  <si>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</si>
  <si>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</si>
  <si>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</si>
  <si>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</si>
  <si>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</si>
  <si>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</si>
  <si>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Staff Note: Please input data for the residential customer class only.</t>
  </si>
  <si>
    <t>Notes: Application data is not available to the utility.</t>
  </si>
  <si>
    <t xml:space="preserve">Notes: Terms of eligibility, available budget and program enhancements are all metrics that are tracked by the DCA, not the utilities. </t>
  </si>
  <si>
    <t>Utility Assistance Program</t>
  </si>
  <si>
    <t>Terms of Eligibility:</t>
  </si>
  <si>
    <t>Available Budget:</t>
  </si>
  <si>
    <t>Description of Enhancements to Programs to meet Increases in Demand</t>
  </si>
  <si>
    <t>The Amount (Dollars) of Funds Credited Towards the Accounts of Residents Participating in each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</si>
  <si>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</si>
  <si>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</si>
  <si>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</si>
  <si>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</si>
  <si>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</si>
  <si>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</si>
  <si>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</si>
  <si>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</si>
  <si>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 Project Name </t>
  </si>
  <si>
    <t>Location of affected Project, if Applicable</t>
  </si>
  <si>
    <t xml:space="preserve">Impact to Project Schedule </t>
  </si>
  <si>
    <t xml:space="preserve">Reason for concern / project impacts </t>
  </si>
  <si>
    <t>Description</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</si>
  <si>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</si>
  <si>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</si>
  <si>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</si>
  <si>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</si>
  <si>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</si>
  <si>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</si>
  <si>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</si>
  <si>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</si>
  <si>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</si>
  <si>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</si>
  <si>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</si>
  <si>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</si>
  <si>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</si>
  <si>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</si>
  <si>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</si>
  <si>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</si>
  <si>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</si>
  <si>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</si>
  <si>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</si>
  <si>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</si>
  <si>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</si>
  <si>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</si>
  <si>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</si>
  <si>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</si>
  <si>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</si>
  <si>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</si>
  <si>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</si>
  <si>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</si>
  <si>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</si>
  <si>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</si>
  <si>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</si>
  <si>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</si>
  <si>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</si>
  <si>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</si>
  <si>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</si>
  <si>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</si>
  <si>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</si>
  <si>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</si>
  <si>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</si>
  <si>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Deposits for opening new accounts</t>
  </si>
  <si>
    <t>Other Fees: (Please break down and list all applicable miscellaneous fees)</t>
  </si>
  <si>
    <t>Surcharges</t>
  </si>
  <si>
    <t>Penalties</t>
  </si>
  <si>
    <t>Notes: [Insert notation if need]</t>
  </si>
  <si>
    <t xml:space="preserve">Notes:  The report supporting this data updates continually and prior year reports including detail by City and Zip code were not saved.  If available, totals for certain data are reported for prior years.  </t>
  </si>
  <si>
    <t xml:space="preserve">Notes:The report supporting this data updates continually and certain prior year reports including detail by City and Zip code were not saved.  If available, totals for certain data are reported for prior years.  </t>
  </si>
  <si>
    <t>Disconnect Notice Count - All Customers</t>
  </si>
  <si>
    <t>Notes: The report supporting this data updates continually and certain prior year reports including detail by City and Zip code were not saved.  If available, totals for certain data are reported for prior years. Information by Municipality is not available for any period.</t>
  </si>
  <si>
    <t>Notes: Penalties &amp; Interest are not charged to any customers. Residential Customers are not charged late fees. Late Fee Reporting for Non-Residential customers is available as of Q1 2024.  The report supporting this data updates continually and certain prior year reports including detail by City and Zip code were not saved.</t>
  </si>
  <si>
    <t xml:space="preserve">Notes:  The report supporting this data updates continually and certain prior year reports including detail by City and Zip code were not saved.  If available, totals for certain data are reported for prior years.  Information by Municipality is not available for any period. For 2019, only counts of DPA enrollments and broken DPAs are available. </t>
  </si>
  <si>
    <t xml:space="preserve">Notes: Information is available by Zip Code and City, except for 2019 which is only available in total.  Information by Municipality is not available for any period.The report supporting this data updates continually and certain prior year reports including detail by City and Zip code were not saved.  If available, totals for certain data are reported for prior years. </t>
  </si>
  <si>
    <t>Sales Revenue, Operating Revenue and Net Revenue only available in Total by Rate Class by Year.  Sales Revenue, Operating Revenue and Net Revenue defined the same as Revenue by the Company.</t>
  </si>
  <si>
    <t xml:space="preserve">Notes:  The report supporting this data updates continually and certain prior year reports including detail by City and Zip code were not saved.  If available, totals for certain data are reported for prior years. 2019 data is available in total only. The 2019 count of Disconnection Notices cannot be split between Residential V. Non-Residential, so the count for all customers is listed under Residential section. Average resoration time is not currently being tracked. </t>
  </si>
  <si>
    <t>ALL CUSTOMERS - RESIDENTIAL &amp; NON-RESIDENTIAL</t>
  </si>
  <si>
    <t>AS NOTED ABOVE, THIS IS FOR ALL CUSTOMERS</t>
  </si>
  <si>
    <t>NOTES:  There were no public utility infrastructure projects scheduled to take place during or after the current reporting period that were canceled or delayed due to the financial or other impacts of the coronavirus 2019 pandemic</t>
  </si>
  <si>
    <t>NOTES:  Per call with the Board on April 3, 2024, Stacy Peterson advised that this is no longer needed so it is not being provided as part of this filing from January 2024 forward.</t>
  </si>
  <si>
    <t>ETG HEAP Credit</t>
  </si>
  <si>
    <t>Alpha</t>
  </si>
  <si>
    <t>Annandale</t>
  </si>
  <si>
    <t>Avenel</t>
  </si>
  <si>
    <t>Belvidere</t>
  </si>
  <si>
    <t>Bloomsbury</t>
  </si>
  <si>
    <t>Broadway</t>
  </si>
  <si>
    <t>Byram</t>
  </si>
  <si>
    <t>Carteret</t>
  </si>
  <si>
    <t>Clark</t>
  </si>
  <si>
    <t>Clinton</t>
  </si>
  <si>
    <t>Colonia</t>
  </si>
  <si>
    <t>Cranford</t>
  </si>
  <si>
    <t>Edison</t>
  </si>
  <si>
    <t>Elizabeth</t>
  </si>
  <si>
    <t>Fanwood</t>
  </si>
  <si>
    <t>FLEMINGTON</t>
  </si>
  <si>
    <t>FORDS</t>
  </si>
  <si>
    <t>Franklin</t>
  </si>
  <si>
    <t>Frenchtown</t>
  </si>
  <si>
    <t>Garwood</t>
  </si>
  <si>
    <t>Glen Gardner</t>
  </si>
  <si>
    <t>Hackettstown</t>
  </si>
  <si>
    <t>Hamburg</t>
  </si>
  <si>
    <t>Hardyston</t>
  </si>
  <si>
    <t>Hillside</t>
  </si>
  <si>
    <t>Iselin</t>
  </si>
  <si>
    <t>Keasbey</t>
  </si>
  <si>
    <t>Kenilworth</t>
  </si>
  <si>
    <t>Lambertville</t>
  </si>
  <si>
    <t>Lebanon</t>
  </si>
  <si>
    <t>Linden</t>
  </si>
  <si>
    <t>LOPATCONG TWP</t>
  </si>
  <si>
    <t>METUCHEN</t>
  </si>
  <si>
    <t>Newton</t>
  </si>
  <si>
    <t>Oxford</t>
  </si>
  <si>
    <t>PENNINGTON</t>
  </si>
  <si>
    <t>Perth Amboy</t>
  </si>
  <si>
    <t>Phillipsburg</t>
  </si>
  <si>
    <t>Port Reading</t>
  </si>
  <si>
    <t>Rahway</t>
  </si>
  <si>
    <t>Raritan</t>
  </si>
  <si>
    <t>Roselle Park</t>
  </si>
  <si>
    <t>Roselle</t>
  </si>
  <si>
    <t>Scotch Plains</t>
  </si>
  <si>
    <t>Sewaren</t>
  </si>
  <si>
    <t>Stewartsville</t>
  </si>
  <si>
    <t>Sussex</t>
  </si>
  <si>
    <t>Three Bridges</t>
  </si>
  <si>
    <t>Titusville</t>
  </si>
  <si>
    <t>Union</t>
  </si>
  <si>
    <t>Vauxhall</t>
  </si>
  <si>
    <t>Vernon</t>
  </si>
  <si>
    <t>Washington</t>
  </si>
  <si>
    <t>Westfield</t>
  </si>
  <si>
    <t>Woodbridge</t>
  </si>
  <si>
    <t>ETG USF Adjustment Credit</t>
  </si>
  <si>
    <t>Asbury</t>
  </si>
  <si>
    <t>Augusta</t>
  </si>
  <si>
    <t>Branchville</t>
  </si>
  <si>
    <t>Budd Lake</t>
  </si>
  <si>
    <t>Califon</t>
  </si>
  <si>
    <t>FRANKLIN TWP</t>
  </si>
  <si>
    <t>HAMPTON</t>
  </si>
  <si>
    <t>High Bridge</t>
  </si>
  <si>
    <t>Hopelawn</t>
  </si>
  <si>
    <t>Hopewell</t>
  </si>
  <si>
    <t>Independence</t>
  </si>
  <si>
    <t>Lafayette</t>
  </si>
  <si>
    <t>LAMBERTVILLE CITY</t>
  </si>
  <si>
    <t>Lawrenceville</t>
  </si>
  <si>
    <t>Long Valley</t>
  </si>
  <si>
    <t>MILFORD BORO</t>
  </si>
  <si>
    <t>Milford</t>
  </si>
  <si>
    <t>Mount Olive</t>
  </si>
  <si>
    <t>Mountainside</t>
  </si>
  <si>
    <t>Mt Olive</t>
  </si>
  <si>
    <t>NEWTON TOWN</t>
  </si>
  <si>
    <t>OGDENSBURG BORO</t>
  </si>
  <si>
    <t>OGDENSBURG</t>
  </si>
  <si>
    <t>PENNINGTON BORO</t>
  </si>
  <si>
    <t>Pittstown</t>
  </si>
  <si>
    <t>Pohatcong</t>
  </si>
  <si>
    <t>PORT MURRAY</t>
  </si>
  <si>
    <t>Ringoes</t>
  </si>
  <si>
    <t>Stockton</t>
  </si>
  <si>
    <t>Wantage</t>
  </si>
  <si>
    <t>WASHINGTON BORO</t>
  </si>
  <si>
    <t>WASHINGTON TWP</t>
  </si>
  <si>
    <t>WOODBRIDGE-MIDSEX</t>
  </si>
  <si>
    <t>ETG USF Fresh Start Monthly Credit</t>
  </si>
  <si>
    <t>PAGE</t>
  </si>
  <si>
    <t>ALLAMUCHY</t>
  </si>
  <si>
    <t>Sparta</t>
  </si>
  <si>
    <t>[Aug 2024] Residential Number of Customers that Applied</t>
  </si>
  <si>
    <t>[Aug 2023] Residential Number of Customers that Applied</t>
  </si>
  <si>
    <t>[Aug 2022] Residential Number of Customers that Applied</t>
  </si>
  <si>
    <t>[Aug 2024] Number of Residential Customers that Receive Assistance for Arrears</t>
  </si>
  <si>
    <t>[Aug 2023] Number of Residential Customers that Receive Assistance for Arrears</t>
  </si>
  <si>
    <t>Allamuchy</t>
  </si>
  <si>
    <t>Andover</t>
  </si>
  <si>
    <t>East Amwell</t>
  </si>
  <si>
    <t>Flemington</t>
  </si>
  <si>
    <t>Metuchen</t>
  </si>
  <si>
    <t>MT OLIVE</t>
  </si>
  <si>
    <t>Pennington</t>
  </si>
  <si>
    <t>SPARTA</t>
  </si>
  <si>
    <t>Trenton</t>
  </si>
  <si>
    <t>WHITE</t>
  </si>
  <si>
    <t>ANDOVER</t>
  </si>
  <si>
    <t>Frankford</t>
  </si>
  <si>
    <t>FREDON</t>
  </si>
  <si>
    <t>Great Meadows</t>
  </si>
  <si>
    <t>GREEN</t>
  </si>
  <si>
    <t>KINGWOOD</t>
  </si>
  <si>
    <t>Lopatcong</t>
  </si>
  <si>
    <t>Mansfield</t>
  </si>
  <si>
    <t>Mcafee</t>
  </si>
  <si>
    <t>Ogdensburg</t>
  </si>
  <si>
    <t>POHATCONG</t>
  </si>
  <si>
    <t>Port Murray</t>
  </si>
  <si>
    <t>Princeton</t>
  </si>
  <si>
    <t>West Amwell</t>
  </si>
  <si>
    <t>Fords</t>
  </si>
  <si>
    <t>Hampton</t>
  </si>
  <si>
    <t>Hopewell Twsp</t>
  </si>
  <si>
    <t>White</t>
  </si>
  <si>
    <t>CLINTON</t>
  </si>
  <si>
    <t>HACEKTTSTOWN</t>
  </si>
  <si>
    <t>Holland</t>
  </si>
  <si>
    <t>ISELIN</t>
  </si>
  <si>
    <t>LAFAYETTE</t>
  </si>
  <si>
    <t>LEBANON BORO</t>
  </si>
  <si>
    <t>METUCHEN BORO</t>
  </si>
  <si>
    <t>MT OLIVE TWP</t>
  </si>
  <si>
    <t>PERTH AMBOY</t>
  </si>
  <si>
    <t>Stockholm</t>
  </si>
  <si>
    <t>UNION</t>
  </si>
  <si>
    <t>WEST AMWELL TWP</t>
  </si>
  <si>
    <t>WESTFIELD</t>
  </si>
  <si>
    <t>FRANKLIN</t>
  </si>
  <si>
    <t>Fredon</t>
  </si>
  <si>
    <t>LEBANON</t>
  </si>
  <si>
    <t>AVENEL</t>
  </si>
  <si>
    <t>BYRAM</t>
  </si>
  <si>
    <t>CALIFON BORO</t>
  </si>
  <si>
    <t>HARDYSTON</t>
  </si>
  <si>
    <t>HOPEWELL</t>
  </si>
  <si>
    <t>Kingwood</t>
  </si>
  <si>
    <t>Readington</t>
  </si>
  <si>
    <t>ROSELLE</t>
  </si>
  <si>
    <t>SCOTCH PLAINS</t>
  </si>
  <si>
    <t>WASHINGTON</t>
  </si>
  <si>
    <t>ALEXANDRIA</t>
  </si>
  <si>
    <t>ALPHA BORO</t>
  </si>
  <si>
    <t>ANDOVER BORO</t>
  </si>
  <si>
    <t>ANNANDALE</t>
  </si>
  <si>
    <t>BELVIDERE</t>
  </si>
  <si>
    <t>BLOOMSBURY BORO</t>
  </si>
  <si>
    <t>BRANCHVILLE BORO</t>
  </si>
  <si>
    <t>COLONIA</t>
  </si>
  <si>
    <t>CRANFORD</t>
  </si>
  <si>
    <t>DELAWARE</t>
  </si>
  <si>
    <t>EAST AMWELL TWP</t>
  </si>
  <si>
    <t>FANWOOD</t>
  </si>
  <si>
    <t>FRANKFORD</t>
  </si>
  <si>
    <t>GLEN GARDNER</t>
  </si>
  <si>
    <t>GREAT MEADOWS</t>
  </si>
  <si>
    <t>GREENWICH</t>
  </si>
  <si>
    <t>Greenwich</t>
  </si>
  <si>
    <t>HACKETTSTOWN</t>
  </si>
  <si>
    <t>HIGH BRIDGE</t>
  </si>
  <si>
    <t>LEBANON TOWNSHIP</t>
  </si>
  <si>
    <t>Liberty</t>
  </si>
  <si>
    <t>LIBERTY</t>
  </si>
  <si>
    <t>LONG VALLEY</t>
  </si>
  <si>
    <t>MANSFIELD TWP</t>
  </si>
  <si>
    <t>Maplewood</t>
  </si>
  <si>
    <t>MOUNT OLIVE</t>
  </si>
  <si>
    <t>MOUNTAINSIDE</t>
  </si>
  <si>
    <t>NJ</t>
  </si>
  <si>
    <t>OXFORD</t>
  </si>
  <si>
    <t>PHILIPSBURG</t>
  </si>
  <si>
    <t>Plainfield</t>
  </si>
  <si>
    <t>POHATCONG TWP</t>
  </si>
  <si>
    <t>RINGOES</t>
  </si>
  <si>
    <t>ROSELLE PARK</t>
  </si>
  <si>
    <t>Springfield</t>
  </si>
  <si>
    <t>Stanhope</t>
  </si>
  <si>
    <t>STEWARTSVILLE</t>
  </si>
  <si>
    <t>SUSSEX BORO</t>
  </si>
  <si>
    <t>SUSSEX</t>
  </si>
  <si>
    <t>UNION TOWNSHIP</t>
  </si>
  <si>
    <t>VERNON TWP</t>
  </si>
  <si>
    <t>WESTFIELD TOWN</t>
  </si>
  <si>
    <t>WINFIELD PARK</t>
  </si>
  <si>
    <t>Winfield</t>
  </si>
  <si>
    <t>WOODBRIDGE</t>
  </si>
  <si>
    <t>Baptistown</t>
  </si>
  <si>
    <t>BRANCHVILLE</t>
  </si>
  <si>
    <t>EWING</t>
  </si>
  <si>
    <t>GREEN TWP</t>
  </si>
  <si>
    <t>KEASBEY</t>
  </si>
  <si>
    <t>KENILWORTH</t>
  </si>
  <si>
    <t>PHILLPSBURG</t>
  </si>
  <si>
    <t>SEWAREN</t>
  </si>
  <si>
    <t>Alexandria</t>
  </si>
  <si>
    <t>ALLAMUCHY TWP</t>
  </si>
  <si>
    <t>ANDOVER TWP</t>
  </si>
  <si>
    <t>BETHLEHEM</t>
  </si>
  <si>
    <t>BYRAM TWP</t>
  </si>
  <si>
    <t xml:space="preserve">Edison              </t>
  </si>
  <si>
    <t xml:space="preserve">Flemington          </t>
  </si>
  <si>
    <t>Frankford Twp</t>
  </si>
  <si>
    <t>FREDON TWP</t>
  </si>
  <si>
    <t xml:space="preserve">Great Meadows       </t>
  </si>
  <si>
    <t>GREENWICH TWP</t>
  </si>
  <si>
    <t>HOPEWELL BORO</t>
  </si>
  <si>
    <t>Hopewell Tswp</t>
  </si>
  <si>
    <t>HOPEWELL TWP</t>
  </si>
  <si>
    <t>INDEPENDENCE TWP</t>
  </si>
  <si>
    <t>LAFAYETTE TWP</t>
  </si>
  <si>
    <t>LAWRENCE TOWNSHIP</t>
  </si>
  <si>
    <t>LONGVALLEY</t>
  </si>
  <si>
    <t>MILFORD</t>
  </si>
  <si>
    <t>MOUNTAINSIDE BORO</t>
  </si>
  <si>
    <t>Mt Oilve</t>
  </si>
  <si>
    <t>NEWTOWN</t>
  </si>
  <si>
    <t>OGENSBORO</t>
  </si>
  <si>
    <t>PHILLISBURG</t>
  </si>
  <si>
    <t>RARITAN TWP</t>
  </si>
  <si>
    <t>RINGOS</t>
  </si>
  <si>
    <t>STOCKTON BORO</t>
  </si>
  <si>
    <t>WANTAGE TWP</t>
  </si>
  <si>
    <t>WANTAGE</t>
  </si>
  <si>
    <t>WASINGTON</t>
  </si>
  <si>
    <t>WESTFIELD TOWN4</t>
  </si>
  <si>
    <t>Winfield Park</t>
  </si>
  <si>
    <t>BELVIDIRE</t>
  </si>
  <si>
    <t xml:space="preserve">Hackettstown        </t>
  </si>
  <si>
    <t>HOLLAND TWP</t>
  </si>
  <si>
    <t>KINGWOOD TWP</t>
  </si>
  <si>
    <t>Mc Afee</t>
  </si>
  <si>
    <t>OXFORD TWP</t>
  </si>
  <si>
    <t xml:space="preserve">Roselle             </t>
  </si>
  <si>
    <t>[Aug 2019] Number of Residential Customers that Receive Assistance for Arrears</t>
  </si>
  <si>
    <t>In Person &amp; Virtual Outreach Events</t>
  </si>
  <si>
    <t xml:space="preserve">All in-person &amp; virtual outreach events are hosted by our Outreach Specialist (Daisy Trocan) who is equipped with Energy Assistance fact sheets, paper applications, and various other EA related material/brochures provided by DCA. 
Daisy also visits the ETG payment centers in Elizabeth and Union each month to connect with customers in person at each of the centers.  
BPU Hosted Events began in 2024 (Union County Event 3/27/24).  ETG, NJ SHARES, PSE&amp;G, Lifeline, Comfort Partners and local agency offices all promoted and attended the event. 
</t>
  </si>
  <si>
    <t>Yes</t>
  </si>
  <si>
    <t>EA fact sheet (English/Spanish)
DCA provided material (brochures, paper apps, other - English/Spanish)</t>
  </si>
  <si>
    <r>
      <rPr>
        <b/>
        <u/>
        <sz val="11"/>
        <color theme="1"/>
        <rFont val="Calibri"/>
        <family val="2"/>
        <scheme val="minor"/>
      </rPr>
      <t>All of EJG's outreach methods share links to the following websites:</t>
    </r>
    <r>
      <rPr>
        <sz val="11"/>
        <color theme="1"/>
        <rFont val="Calibri"/>
        <family val="2"/>
        <scheme val="minor"/>
      </rPr>
      <t xml:space="preserve">
https://www.elizabethtowngas.com/residential/energy-assistance
https://www.elizabethtowngas.com/residential/customer-service/customer-bill-of-rights</t>
    </r>
  </si>
  <si>
    <t>On Bill Messaging</t>
  </si>
  <si>
    <t xml:space="preserve">Updated monthly based on current program offerings - Customer Bill of Rights update March 2023 / Expanded eligibilty for USF program, etc.  </t>
  </si>
  <si>
    <t>No</t>
  </si>
  <si>
    <t>Email Blasts</t>
  </si>
  <si>
    <t xml:space="preserve">Email blasts are used throughout the year to remind customers of the available EA programs urging them to apply or contact us for more information.  </t>
  </si>
  <si>
    <t xml:space="preserve">Spanish </t>
  </si>
  <si>
    <t>Recertification Reminder Letters</t>
  </si>
  <si>
    <t xml:space="preserve">For USF participants, a letter is sent automatically to them on the 11th month of the 12 month program alerting them that they must re-apply to continue receiving the benefit after their current application expires.  </t>
  </si>
  <si>
    <t>Targeted Outreach</t>
  </si>
  <si>
    <t xml:space="preserve">Historical customer data + customer demographic data (provided by White Whale) is used to reach out to customers who meet the various income and household size thresholds and are not currently receiving assistance.  
Outreach Specialist sends email blasts throughout the year to customers that received benefits in the past but are not currently. 
Email were sent regularly, by the Outreach Specialist, to customers that received the HEA Benefit and could apply for HEA Emergency as well. 
Targeted Outreach (8/14/23) - email blast sent to all income qualified customers urging them to apply for USF by 9/30/2024 while the temporarily increased income thresholds remained.
</t>
  </si>
  <si>
    <t>Radio Ads</t>
  </si>
  <si>
    <t xml:space="preserve">Radio ads run throught the year with generic EA information.  </t>
  </si>
  <si>
    <t>Newsletters</t>
  </si>
  <si>
    <t xml:space="preserve">Monthly - our customer newletter is sent to our customer with information about the available assistnace programs and payment arrangements SJG offers to help customers gain control of their gas bill/balance. </t>
  </si>
  <si>
    <t>If you are receiving the ads on a browswer that can translate - it will appear in selected language</t>
  </si>
  <si>
    <t xml:space="preserve">Customer Service </t>
  </si>
  <si>
    <t xml:space="preserve">Customer Service receives training twice per year on updates to EA programs so they can educate any/all customers they come in contact with with the most current up to date information.  
All New Hire classes receive training on Outreach/EA as well. 
The field employees are also trained throughout the year during their annual training sessions and are provided with handouts to give to customers they may encounter that can benefit from energy assistance. 
ETG Field Collectors are equpped with all EA information to share with customers - EA fact sheets and websites on where to apply. </t>
  </si>
  <si>
    <t>Spanish (translator line is used if/when needed)</t>
  </si>
  <si>
    <t>Google/Facebook Ads</t>
  </si>
  <si>
    <t xml:space="preserve">ETG Marketing/Comm team uses target outreach data to send Google/Facebook ads to our customers that do not have assistance but may qualify for one of the programs.  This is a new outreach method that began in June 2023 that we will be tracking the success on over the next several months.  Digital campaigns ran through 9/15/23 - fall campaigns to go live in October for new heating season. </t>
  </si>
  <si>
    <t>Yes/No</t>
  </si>
  <si>
    <t>Social Media Posts</t>
  </si>
  <si>
    <t xml:space="preserve">ETG Marketing/Comm team posts on various Social Media platforms regularly with EA information, links to apply and to get more detailed information and contact information.  2 posts per month per brand.  </t>
  </si>
  <si>
    <t>Company Website</t>
  </si>
  <si>
    <t xml:space="preserve">ETG Marketing/Comm team places banners on the SJG website throughout the year notifying customers of Assistance that is available that directs them to our Utility Bill Assistance page on the SJG website. 
ETG website has a Utility Bill Assistance page outlining all of the available programs, income guidelines, phone numbers and websites to apply.  
ETG website also has a page for Customer Bill of Rights translated in various language. </t>
  </si>
  <si>
    <t>You can change the language to Spanish on various browsers
Bill of Rights available in: Spanish, Hindu and Guarati</t>
  </si>
  <si>
    <t>Ad Hoc Dialer</t>
  </si>
  <si>
    <t xml:space="preserve">In 2024, ETG launched a new Ad Hoc Dialer campaign sending robo calls to customers that received EA in the past but are not currently enrolled.  We also are sending out Fresh Start 6 and 12 month reminder robo calls to customers enrolled in FS.  </t>
  </si>
  <si>
    <t>January - December 2023</t>
  </si>
  <si>
    <t xml:space="preserve">All in-person &amp; virtual outreach events are hosted by our Outreach Specialist (Daisy Trocan) who is equipped with Energy Assistance fact sheets, paper applications, and various other EA related material/brochures provided by DCA. 
Daisy also visits the ETG payment centers in Elizabeth and Union each month to connect with customers in person at each of the centers.  </t>
  </si>
  <si>
    <t>January - December 2019</t>
  </si>
  <si>
    <t>Updated monthly based on current program offerings.</t>
  </si>
  <si>
    <t xml:space="preserve">
Outreach Specialist sends email blasts throughout the year to customers that received benefits in the past but are not currently. 
Email were sent regularly, by the Outreach Specialist, to customers that received the HEA Benefit and could apply for HEA Emergency as well. 
</t>
  </si>
  <si>
    <t>To be eligible for LIHEAP benefits, the applicant household must be responsible for home heating 
or cooling costs, either directly or included in the rent; and have gross income at or below 60% of 
the State Median Income.  Persons who live in public housing and/or receive rental assistance are not eligible for 
assistance, unless they pay for their own heating costs directly to the fuel supplier. The amount of 
the LIHEAP heating benefit is determined by income, household size, fuel type, and heating 
region.</t>
  </si>
  <si>
    <t>To be eligible, a household gross income must be at or below 60%
of the State Median Income, and pay more than 2% of its annual income for electric, or more than 2% for natural gas. If a household has electric 
heat, it must spend more than 4% of its annual income on electricity to be eligible. For more 
information about USF</t>
  </si>
  <si>
    <t>USF customers are automatically enrolled in the USF Fresh Start program if their natural gas bill is in arrears of more than $60. Participants are required to pay their current bill on-time, every month, for 12 months, to have a past due balance erased. 1/12th of a participant’s overdue balance will be waived each month their current bill is paid.</t>
  </si>
  <si>
    <t>Designed to help low to moderate income families in New Jersey who are experiencing economic hardship and struggling to pay their electric and natural gas bills.  NJ residents who rent or own a home and are facing a crisis situation that includes documented notice of overdue payment for gas and/or electric service may qualify.</t>
  </si>
  <si>
    <t>Green</t>
  </si>
  <si>
    <t>HOLLAND</t>
  </si>
  <si>
    <t>Newton Town</t>
  </si>
  <si>
    <t>Pennington Boro</t>
  </si>
  <si>
    <t>READINGTON</t>
  </si>
  <si>
    <t>MT Oilve</t>
  </si>
  <si>
    <t>Blank</t>
  </si>
  <si>
    <t>in total only - see below</t>
  </si>
  <si>
    <t>August 2024</t>
  </si>
  <si>
    <t>August 2023</t>
  </si>
  <si>
    <t>August 2019</t>
  </si>
  <si>
    <t>&lt;&lt;&lt; Residential only</t>
  </si>
  <si>
    <t>January - September 2024</t>
  </si>
  <si>
    <r>
      <rPr>
        <b/>
        <u/>
        <sz val="11"/>
        <color theme="1"/>
        <rFont val="Calibri"/>
        <family val="2"/>
        <scheme val="minor"/>
      </rPr>
      <t>All of EJG's outreach methods share links to the following websites:</t>
    </r>
    <r>
      <rPr>
        <b/>
        <sz val="11"/>
        <color theme="1"/>
        <rFont val="Calibri"/>
        <family val="2"/>
        <scheme val="minor"/>
      </rPr>
      <t xml:space="preserve">
</t>
    </r>
    <r>
      <rPr>
        <sz val="11"/>
        <color theme="1"/>
        <rFont val="Calibri"/>
        <family val="2"/>
        <scheme val="minor"/>
      </rPr>
      <t>https://www.elizabethtowngas.com/residential/energy-assistance
https://www.elizabethtowngas.com/residential/customer-service/customer-bill-of-rights</t>
    </r>
  </si>
  <si>
    <t>For Expenses, information is not broken down between Residential and Non-Residential.  Totals are shown at the bottom of this chart.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</si>
</sst>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_(&quot;$&quot;* \(#,##0.00\);_(&quot;$&quot;* &quot;-&quot;??_);_(@_)"/>
    <numFmt numFmtId="43" formatCode="_(* #,##0.00_);_(* \(#,##0.00\);_(* &quot;-&quot;??_);_(@_)"/>
    <numFmt numFmtId="164" formatCode="00000"/>
    <numFmt numFmtId="165" formatCode="_(* #,##0_);_(* \(#,##0\);_(* &quot;-&quot;??_);_(@_)"/>
    <numFmt numFmtId="166" formatCode="mmmm\ yyyy"/>
    <numFmt numFmtId="167" formatCode="#,##0.0_);\(#,##0.0\)"/>
    <numFmt numFmtId="168" formatCode="&quot;$&quot;#,##0"/>
    <numFmt numFmtId="169" formatCode="[$-409]mmmm\-yy;@"/>
  </numFmts>
  <fonts count="25"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b/>
      <sz val="11"/>
      <color theme="1"/>
      <name val="Calibri"/>
      <family val="2"/>
      <scheme val="minor"/>
    </font>
    <font>
      <b/>
      <sz val="10"/>
      <color theme="1"/>
      <name val="Arial"/>
    </font>
    <font>
      <sz val="10"/>
      <color theme="1"/>
      <name val="Arial"/>
    </font>
    <font>
      <b/>
      <u/>
      <sz val="11"/>
      <color theme="1"/>
      <name val="Calibri"/>
      <family val="2"/>
      <scheme val="minor"/>
    </font>
    <font>
      <sz val="8"/>
      <name val="Calibri"/>
      <family val="2"/>
      <scheme val="minor"/>
    </font>
    <font>
      <sz val="10"/>
      <color rgb="FFFF0000"/>
      <name val="Arial"/>
      <family val="2"/>
    </font>
  </fonts>
  <fills count="11">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rgb="FF92D050"/>
        <bgColor indexed="64"/>
      </patternFill>
    </fill>
  </fills>
  <borders count="64">
    <border>
      <left/>
      <right/>
      <top/>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rgb="FF000000"/>
      </left>
      <right style="thin">
        <color rgb="FF000000"/>
      </right>
      <top/>
      <bottom style="thin">
        <color rgb="FF000000"/>
      </bottom>
      <diagonal/>
    </border>
    <border>
      <left style="thin">
        <color rgb="FF000000"/>
      </left>
      <right style="thin">
        <color indexed="64"/>
      </right>
      <top/>
      <bottom style="thin">
        <color rgb="FF000000"/>
      </bottom>
      <diagonal/>
    </border>
    <border>
      <left style="thin">
        <color rgb="FF000000"/>
      </left>
      <right style="thin">
        <color rgb="FF000000"/>
      </right>
      <top style="thin">
        <color indexed="64"/>
      </top>
      <bottom/>
      <diagonal/>
    </border>
    <border>
      <left/>
      <right style="thin">
        <color rgb="FF000000"/>
      </right>
      <top/>
      <bottom style="thin">
        <color rgb="FF000000"/>
      </bottom>
      <diagonal/>
    </border>
    <border>
      <left/>
      <right style="thin">
        <color indexed="64"/>
      </right>
      <top/>
      <bottom/>
      <diagonal/>
    </border>
    <border>
      <left style="thin">
        <color indexed="64"/>
      </left>
      <right style="thin">
        <color indexed="64"/>
      </right>
      <top/>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style="thin">
        <color indexed="64"/>
      </left>
      <right style="medium">
        <color indexed="64"/>
      </right>
      <top/>
      <bottom style="medium">
        <color indexed="64"/>
      </bottom>
      <diagonal/>
    </border>
    <border>
      <left style="thin">
        <color indexed="64"/>
      </left>
      <right/>
      <top style="thin">
        <color rgb="FF000000"/>
      </top>
      <bottom/>
      <diagonal/>
    </border>
    <border>
      <left style="thin">
        <color rgb="FF000000"/>
      </left>
      <right style="thin">
        <color indexed="64"/>
      </right>
      <top style="thin">
        <color rgb="FF000000"/>
      </top>
      <bottom/>
      <diagonal/>
    </border>
  </borders>
  <cellStyleXfs count="3">
    <xf numFmtId="0" fontId="0" fillId="0" borderId="0"/>
    <xf numFmtId="44" fontId="18" fillId="0" borderId="0" applyFont="0" applyFill="0" applyBorder="0" applyAlignment="0" applyProtection="0"/>
    <xf numFmtId="43" fontId="18" fillId="0" borderId="0" applyFont="0" applyFill="0" applyBorder="0" applyAlignment="0" applyProtection="0"/>
  </cellStyleXfs>
  <cellXfs count="502">
    <xf numFmtId="0" fontId="0" fillId="0" borderId="0" xfId="0"/>
    <xf numFmtId="0" fontId="0" fillId="6" borderId="0" xfId="0" applyFill="1"/>
    <xf numFmtId="0" fontId="1" fillId="4" borderId="1" xfId="0" applyFont="1" applyFill="1" applyBorder="1" applyAlignment="1">
      <alignment horizontal="center" vertical="center" wrapText="1"/>
    </xf>
    <xf numFmtId="0" fontId="1" fillId="4" borderId="1"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9" xfId="0" applyFont="1" applyBorder="1"/>
    <xf numFmtId="0" fontId="7" fillId="0" borderId="10" xfId="0" applyFont="1" applyBorder="1"/>
    <xf numFmtId="0" fontId="9" fillId="6" borderId="0" xfId="0" applyFont="1" applyFill="1" applyAlignment="1">
      <alignment vertical="top" wrapText="1"/>
    </xf>
    <xf numFmtId="0" fontId="2" fillId="0" borderId="2" xfId="0" applyFont="1" applyBorder="1"/>
    <xf numFmtId="0" fontId="7" fillId="0" borderId="2" xfId="0" applyFont="1" applyBorder="1"/>
    <xf numFmtId="0" fontId="7" fillId="0" borderId="9" xfId="0" applyFont="1" applyBorder="1" applyAlignment="1">
      <alignment horizontal="left" indent="1"/>
    </xf>
    <xf numFmtId="0" fontId="7" fillId="6" borderId="13" xfId="0" applyFont="1" applyFill="1" applyBorder="1"/>
    <xf numFmtId="0" fontId="7" fillId="6" borderId="14" xfId="0" applyFont="1" applyFill="1" applyBorder="1"/>
    <xf numFmtId="0" fontId="7" fillId="6" borderId="15"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2" xfId="0" applyFont="1" applyBorder="1" applyAlignment="1">
      <alignment horizontal="center" vertical="center"/>
    </xf>
    <xf numFmtId="0" fontId="7" fillId="6" borderId="2"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2" xfId="0" applyNumberFormat="1" applyFont="1" applyBorder="1"/>
    <xf numFmtId="0" fontId="7" fillId="6" borderId="6" xfId="0" applyFont="1" applyFill="1" applyBorder="1"/>
    <xf numFmtId="0" fontId="3" fillId="0" borderId="19" xfId="0" applyFont="1" applyBorder="1"/>
    <xf numFmtId="0" fontId="3" fillId="0" borderId="20" xfId="0" applyFont="1" applyBorder="1"/>
    <xf numFmtId="0" fontId="7" fillId="6" borderId="11" xfId="0" applyFont="1" applyFill="1" applyBorder="1"/>
    <xf numFmtId="17" fontId="3" fillId="0" borderId="10" xfId="0" applyNumberFormat="1" applyFont="1" applyBorder="1"/>
    <xf numFmtId="0" fontId="7" fillId="0" borderId="12" xfId="0" applyFont="1" applyBorder="1"/>
    <xf numFmtId="0" fontId="3" fillId="0" borderId="11" xfId="0" applyFont="1" applyBorder="1"/>
    <xf numFmtId="0" fontId="5" fillId="0" borderId="9" xfId="0" applyFont="1" applyBorder="1" applyAlignment="1">
      <alignment horizontal="left"/>
    </xf>
    <xf numFmtId="0" fontId="5" fillId="0" borderId="9" xfId="0" applyFont="1" applyBorder="1" applyAlignment="1">
      <alignment horizontal="left" indent="1"/>
    </xf>
    <xf numFmtId="0" fontId="7" fillId="0" borderId="9" xfId="0" applyFont="1" applyBorder="1" applyAlignment="1">
      <alignment horizontal="left"/>
    </xf>
    <xf numFmtId="0" fontId="7" fillId="6" borderId="12" xfId="0" applyFont="1" applyFill="1" applyBorder="1"/>
    <xf numFmtId="0" fontId="8" fillId="6" borderId="11" xfId="0" applyFont="1" applyFill="1" applyBorder="1"/>
    <xf numFmtId="0" fontId="4" fillId="6" borderId="11" xfId="0" applyFont="1" applyFill="1" applyBorder="1" applyAlignment="1">
      <alignment horizontal="left"/>
    </xf>
    <xf numFmtId="0" fontId="3" fillId="6" borderId="11" xfId="0" applyFont="1" applyFill="1" applyBorder="1"/>
    <xf numFmtId="0" fontId="6" fillId="6" borderId="11" xfId="0" applyFont="1" applyFill="1" applyBorder="1" applyAlignment="1">
      <alignment horizontal="left"/>
    </xf>
    <xf numFmtId="0" fontId="1" fillId="4" borderId="21" xfId="0" applyFont="1" applyFill="1" applyBorder="1" applyAlignment="1">
      <alignment horizontal="center" vertical="center" wrapText="1"/>
    </xf>
    <xf numFmtId="0" fontId="1" fillId="4" borderId="24"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2" xfId="0" applyFont="1" applyFill="1" applyBorder="1" applyAlignment="1">
      <alignment horizontal="center" vertical="center"/>
    </xf>
    <xf numFmtId="0" fontId="9" fillId="5" borderId="2" xfId="0" applyFont="1" applyFill="1" applyBorder="1" applyAlignment="1">
      <alignment horizontal="center" vertical="center" wrapText="1"/>
    </xf>
    <xf numFmtId="0" fontId="7" fillId="0" borderId="23"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2" xfId="0" applyFont="1" applyFill="1" applyBorder="1" applyAlignment="1">
      <alignment horizontal="center" vertical="center"/>
    </xf>
    <xf numFmtId="0" fontId="1" fillId="4" borderId="2" xfId="0" applyFont="1" applyFill="1" applyBorder="1" applyAlignment="1">
      <alignment horizontal="center" vertical="center" wrapText="1"/>
    </xf>
    <xf numFmtId="0" fontId="1" fillId="5" borderId="2" xfId="0" applyFont="1" applyFill="1" applyBorder="1" applyAlignment="1">
      <alignment horizontal="center" vertical="center" wrapText="1"/>
    </xf>
    <xf numFmtId="0" fontId="7" fillId="0" borderId="4" xfId="0" applyFont="1" applyBorder="1"/>
    <xf numFmtId="0" fontId="1" fillId="6" borderId="0" xfId="0" applyFont="1" applyFill="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1" fillId="4" borderId="2" xfId="0" applyFont="1" applyFill="1" applyBorder="1" applyAlignment="1">
      <alignment horizontal="center" vertical="center"/>
    </xf>
    <xf numFmtId="0" fontId="9" fillId="4" borderId="2" xfId="0" applyFont="1" applyFill="1" applyBorder="1" applyAlignment="1">
      <alignment horizontal="center" vertical="center" wrapText="1"/>
    </xf>
    <xf numFmtId="0" fontId="7" fillId="6" borderId="0" xfId="0" quotePrefix="1" applyFont="1" applyFill="1"/>
    <xf numFmtId="0" fontId="9" fillId="6" borderId="0" xfId="0" applyFont="1" applyFill="1" applyAlignment="1">
      <alignment vertical="center" wrapText="1"/>
    </xf>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3" xfId="0" applyFont="1" applyFill="1" applyBorder="1" applyAlignment="1">
      <alignment horizontal="center" vertical="center" wrapText="1"/>
    </xf>
    <xf numFmtId="0" fontId="7" fillId="6" borderId="2" xfId="0" applyFont="1" applyFill="1" applyBorder="1" applyAlignment="1">
      <alignment horizontal="center" vertical="center" wrapText="1"/>
    </xf>
    <xf numFmtId="49" fontId="9" fillId="6" borderId="23"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2" xfId="0" applyFont="1" applyFill="1" applyBorder="1" applyAlignment="1">
      <alignment horizontal="center" vertical="center" wrapText="1"/>
    </xf>
    <xf numFmtId="0" fontId="7" fillId="0" borderId="25" xfId="0" applyFont="1" applyBorder="1"/>
    <xf numFmtId="0" fontId="15" fillId="0" borderId="27" xfId="0" applyFont="1" applyBorder="1" applyAlignment="1">
      <alignment horizontal="left" indent="1"/>
    </xf>
    <xf numFmtId="0" fontId="7" fillId="7" borderId="28" xfId="0" applyFont="1" applyFill="1" applyBorder="1"/>
    <xf numFmtId="0" fontId="7" fillId="0" borderId="28" xfId="0" applyFont="1" applyBorder="1"/>
    <xf numFmtId="0" fontId="7" fillId="0" borderId="29" xfId="0" applyFont="1" applyBorder="1"/>
    <xf numFmtId="0" fontId="7" fillId="0" borderId="27" xfId="0" applyFont="1" applyBorder="1"/>
    <xf numFmtId="0" fontId="1" fillId="4" borderId="30" xfId="0" applyFont="1" applyFill="1" applyBorder="1" applyAlignment="1">
      <alignment horizontal="center" vertical="center" wrapText="1"/>
    </xf>
    <xf numFmtId="0" fontId="7" fillId="0" borderId="28" xfId="0" applyFont="1" applyBorder="1" applyAlignment="1">
      <alignment horizontal="center"/>
    </xf>
    <xf numFmtId="0" fontId="7" fillId="8" borderId="28" xfId="0" applyFont="1" applyFill="1" applyBorder="1"/>
    <xf numFmtId="0" fontId="7" fillId="0" borderId="29" xfId="0" applyFont="1" applyBorder="1" applyAlignment="1">
      <alignment horizontal="center"/>
    </xf>
    <xf numFmtId="0" fontId="7" fillId="6" borderId="27" xfId="0" applyFont="1" applyFill="1" applyBorder="1"/>
    <xf numFmtId="0" fontId="7" fillId="6" borderId="28" xfId="0" applyFont="1" applyFill="1" applyBorder="1"/>
    <xf numFmtId="0" fontId="7" fillId="6" borderId="29" xfId="0" applyFont="1" applyFill="1" applyBorder="1"/>
    <xf numFmtId="0" fontId="7" fillId="8" borderId="31" xfId="0" applyFont="1" applyFill="1" applyBorder="1"/>
    <xf numFmtId="0" fontId="1" fillId="6" borderId="0" xfId="0" applyFont="1" applyFill="1" applyAlignment="1">
      <alignment vertical="top" wrapText="1"/>
    </xf>
    <xf numFmtId="0" fontId="1" fillId="4" borderId="32" xfId="0" applyFont="1" applyFill="1" applyBorder="1" applyAlignment="1">
      <alignment horizontal="center" vertical="center" wrapText="1"/>
    </xf>
    <xf numFmtId="0" fontId="1" fillId="4" borderId="33" xfId="0" applyFont="1" applyFill="1" applyBorder="1" applyAlignment="1">
      <alignment horizontal="center" vertical="center" wrapText="1"/>
    </xf>
    <xf numFmtId="0" fontId="1" fillId="4" borderId="34" xfId="0" applyFont="1" applyFill="1" applyBorder="1" applyAlignment="1">
      <alignment horizontal="center" vertical="center" wrapText="1"/>
    </xf>
    <xf numFmtId="0" fontId="7" fillId="0" borderId="37"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6" xfId="0" applyFont="1" applyFill="1" applyBorder="1" applyAlignment="1">
      <alignment horizontal="left" vertical="top"/>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49" fontId="1" fillId="6" borderId="11" xfId="0" applyNumberFormat="1" applyFont="1" applyFill="1" applyBorder="1" applyAlignment="1">
      <alignment horizontal="left" vertical="top"/>
    </xf>
    <xf numFmtId="49" fontId="1" fillId="6" borderId="12" xfId="0" applyNumberFormat="1" applyFont="1" applyFill="1" applyBorder="1" applyAlignment="1">
      <alignment horizontal="left" vertical="top"/>
    </xf>
    <xf numFmtId="49" fontId="9" fillId="6" borderId="11"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0" fontId="0" fillId="8" borderId="29" xfId="0" applyFill="1" applyBorder="1"/>
    <xf numFmtId="0" fontId="0" fillId="8" borderId="28" xfId="0" applyFill="1" applyBorder="1"/>
    <xf numFmtId="0" fontId="7" fillId="8" borderId="17" xfId="0" applyFont="1" applyFill="1" applyBorder="1"/>
    <xf numFmtId="0" fontId="7" fillId="0" borderId="40" xfId="0" applyFont="1" applyBorder="1"/>
    <xf numFmtId="0" fontId="7" fillId="8" borderId="41" xfId="0" applyFont="1" applyFill="1" applyBorder="1"/>
    <xf numFmtId="0" fontId="9" fillId="6" borderId="0" xfId="0" applyFont="1" applyFill="1" applyAlignment="1">
      <alignment vertical="center"/>
    </xf>
    <xf numFmtId="49" fontId="9" fillId="6" borderId="0" xfId="0" applyNumberFormat="1" applyFont="1" applyFill="1"/>
    <xf numFmtId="49" fontId="7" fillId="6" borderId="0" xfId="0" applyNumberFormat="1" applyFont="1" applyFill="1" applyAlignment="1">
      <alignment horizontal="left" vertical="top"/>
    </xf>
    <xf numFmtId="49" fontId="9" fillId="6" borderId="48" xfId="0" applyNumberFormat="1" applyFont="1" applyFill="1" applyBorder="1" applyAlignment="1">
      <alignment horizontal="left" vertical="top"/>
    </xf>
    <xf numFmtId="0" fontId="2" fillId="0" borderId="3" xfId="0" applyFont="1" applyBorder="1" applyAlignment="1">
      <alignment horizontal="center" vertical="center"/>
    </xf>
    <xf numFmtId="0" fontId="7" fillId="0" borderId="3" xfId="0" applyFont="1" applyBorder="1"/>
    <xf numFmtId="0" fontId="15" fillId="0" borderId="40" xfId="0" applyFont="1" applyBorder="1"/>
    <xf numFmtId="0" fontId="9" fillId="0" borderId="23" xfId="0" applyFont="1" applyBorder="1" applyAlignment="1">
      <alignment vertical="top" wrapText="1"/>
    </xf>
    <xf numFmtId="0" fontId="7" fillId="0" borderId="43" xfId="0" applyFont="1" applyBorder="1"/>
    <xf numFmtId="0" fontId="1" fillId="6" borderId="0" xfId="0" applyFont="1" applyFill="1"/>
    <xf numFmtId="0" fontId="9" fillId="6" borderId="26" xfId="0" applyFont="1" applyFill="1" applyBorder="1" applyAlignment="1">
      <alignment wrapText="1"/>
    </xf>
    <xf numFmtId="0" fontId="9" fillId="6" borderId="26" xfId="0" applyFont="1" applyFill="1" applyBorder="1" applyAlignment="1">
      <alignment vertical="top" wrapText="1"/>
    </xf>
    <xf numFmtId="49" fontId="9" fillId="6" borderId="0" xfId="0" applyNumberFormat="1" applyFont="1" applyFill="1" applyAlignment="1">
      <alignment horizontal="left"/>
    </xf>
    <xf numFmtId="0" fontId="2" fillId="0" borderId="50" xfId="0" applyFont="1" applyBorder="1" applyAlignment="1">
      <alignment horizontal="center" vertical="center"/>
    </xf>
    <xf numFmtId="0" fontId="7" fillId="0" borderId="51" xfId="0" applyFont="1" applyBorder="1"/>
    <xf numFmtId="0" fontId="1" fillId="9" borderId="0" xfId="0" applyFont="1" applyFill="1" applyAlignment="1">
      <alignment vertical="center"/>
    </xf>
    <xf numFmtId="0" fontId="7" fillId="6" borderId="51" xfId="0" applyFont="1" applyFill="1" applyBorder="1"/>
    <xf numFmtId="0" fontId="1" fillId="6" borderId="0" xfId="0" applyFont="1" applyFill="1" applyAlignment="1">
      <alignment horizontal="left" vertical="top" wrapText="1"/>
    </xf>
    <xf numFmtId="0" fontId="7" fillId="8" borderId="43" xfId="0" applyFont="1" applyFill="1" applyBorder="1"/>
    <xf numFmtId="0" fontId="15" fillId="0" borderId="40" xfId="0" applyFont="1" applyBorder="1" applyAlignment="1">
      <alignment horizontal="left" indent="1"/>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49" xfId="0" applyFill="1" applyBorder="1"/>
    <xf numFmtId="0" fontId="7" fillId="6" borderId="40" xfId="0" applyFont="1" applyFill="1" applyBorder="1"/>
    <xf numFmtId="0" fontId="7" fillId="8" borderId="38" xfId="0" applyFont="1" applyFill="1" applyBorder="1"/>
    <xf numFmtId="0" fontId="7" fillId="6" borderId="38" xfId="0" applyFont="1" applyFill="1" applyBorder="1"/>
    <xf numFmtId="0" fontId="7" fillId="2" borderId="0" xfId="0" applyFont="1" applyFill="1" applyAlignment="1">
      <alignment horizontal="left"/>
    </xf>
    <xf numFmtId="0" fontId="0" fillId="2" borderId="0" xfId="0" applyFill="1"/>
    <xf numFmtId="0" fontId="1" fillId="10" borderId="2" xfId="0" applyFont="1" applyFill="1" applyBorder="1" applyAlignment="1">
      <alignment horizontal="center" vertical="center"/>
    </xf>
    <xf numFmtId="0" fontId="1" fillId="10" borderId="24" xfId="0" applyFont="1" applyFill="1" applyBorder="1" applyAlignment="1">
      <alignment horizontal="center" vertical="center" wrapText="1"/>
    </xf>
    <xf numFmtId="0" fontId="9" fillId="10" borderId="2" xfId="0" applyFont="1" applyFill="1" applyBorder="1" applyAlignment="1">
      <alignment horizontal="center" vertical="center" wrapText="1"/>
    </xf>
    <xf numFmtId="0" fontId="9" fillId="6" borderId="0" xfId="0" applyFont="1" applyFill="1" applyAlignment="1">
      <alignment horizontal="left" vertical="top" wrapText="1"/>
    </xf>
    <xf numFmtId="0" fontId="7" fillId="2" borderId="23" xfId="0" applyFont="1" applyFill="1" applyBorder="1"/>
    <xf numFmtId="0" fontId="9" fillId="2" borderId="0" xfId="0" applyFont="1" applyFill="1" applyAlignment="1">
      <alignment horizontal="left" vertical="center" wrapText="1"/>
    </xf>
    <xf numFmtId="0" fontId="1" fillId="10" borderId="32" xfId="0" applyFont="1" applyFill="1" applyBorder="1" applyAlignment="1">
      <alignment horizontal="center" vertical="center" wrapText="1"/>
    </xf>
    <xf numFmtId="0" fontId="1" fillId="10" borderId="33" xfId="0" applyFont="1" applyFill="1" applyBorder="1" applyAlignment="1">
      <alignment horizontal="center" vertical="center" wrapText="1"/>
    </xf>
    <xf numFmtId="164" fontId="7" fillId="6" borderId="0" xfId="0" applyNumberFormat="1" applyFont="1" applyFill="1"/>
    <xf numFmtId="164" fontId="1" fillId="6" borderId="0" xfId="0" applyNumberFormat="1" applyFont="1" applyFill="1" applyAlignment="1">
      <alignment vertical="top" wrapText="1"/>
    </xf>
    <xf numFmtId="164" fontId="1" fillId="2" borderId="0" xfId="0" applyNumberFormat="1" applyFont="1" applyFill="1" applyAlignment="1">
      <alignment horizontal="left" vertical="top" wrapText="1"/>
    </xf>
    <xf numFmtId="164" fontId="9" fillId="4" borderId="2" xfId="0" applyNumberFormat="1" applyFont="1" applyFill="1" applyBorder="1" applyAlignment="1">
      <alignment horizontal="center" vertical="center"/>
    </xf>
    <xf numFmtId="164" fontId="7" fillId="0" borderId="2" xfId="0" applyNumberFormat="1" applyFont="1" applyBorder="1"/>
    <xf numFmtId="164" fontId="7" fillId="8" borderId="28" xfId="0" applyNumberFormat="1" applyFont="1" applyFill="1" applyBorder="1"/>
    <xf numFmtId="164" fontId="9" fillId="5" borderId="2" xfId="0" applyNumberFormat="1" applyFont="1" applyFill="1" applyBorder="1" applyAlignment="1">
      <alignment horizontal="center" vertical="center"/>
    </xf>
    <xf numFmtId="164" fontId="7" fillId="0" borderId="0" xfId="0" applyNumberFormat="1" applyFont="1"/>
    <xf numFmtId="44" fontId="7" fillId="0" borderId="2" xfId="1" applyFont="1" applyBorder="1"/>
    <xf numFmtId="44" fontId="7" fillId="0" borderId="28" xfId="1" applyFont="1" applyFill="1" applyBorder="1" applyAlignment="1">
      <alignment horizontal="center"/>
    </xf>
    <xf numFmtId="44" fontId="7" fillId="0" borderId="28" xfId="1" applyFont="1" applyBorder="1"/>
    <xf numFmtId="44" fontId="8" fillId="6" borderId="0" xfId="1" applyFont="1" applyFill="1"/>
    <xf numFmtId="44" fontId="1" fillId="6" borderId="0" xfId="1" applyFont="1" applyFill="1" applyBorder="1" applyAlignment="1">
      <alignment horizontal="left" vertical="center" wrapText="1"/>
    </xf>
    <xf numFmtId="44" fontId="7" fillId="2" borderId="0" xfId="1" applyFont="1" applyFill="1"/>
    <xf numFmtId="44" fontId="7" fillId="6" borderId="0" xfId="1" applyFont="1" applyFill="1"/>
    <xf numFmtId="44" fontId="1" fillId="4" borderId="2" xfId="1" applyFont="1" applyFill="1" applyBorder="1" applyAlignment="1">
      <alignment horizontal="center" vertical="center" wrapText="1"/>
    </xf>
    <xf numFmtId="44" fontId="1" fillId="5" borderId="2" xfId="1" applyFont="1" applyFill="1" applyBorder="1" applyAlignment="1">
      <alignment horizontal="center" vertical="center" wrapText="1"/>
    </xf>
    <xf numFmtId="44" fontId="7" fillId="0" borderId="43" xfId="1" applyFont="1" applyBorder="1"/>
    <xf numFmtId="44" fontId="7" fillId="0" borderId="0" xfId="1" applyFont="1"/>
    <xf numFmtId="44" fontId="7" fillId="6" borderId="0" xfId="1" applyFont="1" applyFill="1" applyBorder="1"/>
    <xf numFmtId="44" fontId="1" fillId="6" borderId="0" xfId="1" applyFont="1" applyFill="1" applyBorder="1" applyAlignment="1">
      <alignment vertical="center" wrapText="1"/>
    </xf>
    <xf numFmtId="44" fontId="7" fillId="0" borderId="0" xfId="1" applyFont="1" applyFill="1"/>
    <xf numFmtId="44" fontId="9" fillId="5" borderId="2" xfId="1" applyFont="1" applyFill="1" applyBorder="1" applyAlignment="1">
      <alignment horizontal="center" vertical="center" wrapText="1"/>
    </xf>
    <xf numFmtId="44" fontId="7" fillId="6" borderId="0" xfId="1" applyFont="1" applyFill="1" applyAlignment="1">
      <alignment horizontal="right"/>
    </xf>
    <xf numFmtId="44" fontId="1" fillId="6" borderId="0" xfId="1" applyFont="1" applyFill="1" applyBorder="1" applyAlignment="1">
      <alignment vertical="top" wrapText="1"/>
    </xf>
    <xf numFmtId="44" fontId="7" fillId="0" borderId="2" xfId="1" applyFont="1" applyFill="1" applyBorder="1"/>
    <xf numFmtId="0" fontId="7" fillId="0" borderId="4" xfId="0" applyFont="1" applyBorder="1" applyAlignment="1">
      <alignment horizontal="center"/>
    </xf>
    <xf numFmtId="0" fontId="7" fillId="0" borderId="5" xfId="0" applyFont="1" applyBorder="1" applyAlignment="1">
      <alignment horizontal="center"/>
    </xf>
    <xf numFmtId="0" fontId="7" fillId="0" borderId="3" xfId="0" applyFont="1" applyBorder="1" applyAlignment="1">
      <alignment horizontal="center"/>
    </xf>
    <xf numFmtId="0" fontId="7" fillId="0" borderId="0" xfId="0" applyFont="1" applyAlignment="1">
      <alignment horizontal="center"/>
    </xf>
    <xf numFmtId="0" fontId="7" fillId="0" borderId="2" xfId="0" applyFont="1" applyBorder="1" applyAlignment="1">
      <alignment horizontal="center" vertical="center"/>
    </xf>
    <xf numFmtId="0" fontId="7" fillId="0" borderId="4" xfId="0" applyFont="1" applyBorder="1" applyAlignment="1">
      <alignment horizontal="center" vertical="center" wrapText="1"/>
    </xf>
    <xf numFmtId="0" fontId="2" fillId="0" borderId="35" xfId="0" applyFont="1" applyBorder="1" applyAlignment="1">
      <alignment horizontal="center" vertical="center" wrapText="1"/>
    </xf>
    <xf numFmtId="0" fontId="2" fillId="0" borderId="52" xfId="0" applyFont="1" applyBorder="1" applyAlignment="1">
      <alignment horizontal="center" vertical="center" wrapText="1"/>
    </xf>
    <xf numFmtId="0" fontId="2" fillId="0" borderId="53" xfId="0" applyFont="1" applyBorder="1" applyAlignment="1">
      <alignment horizontal="center" vertical="center" wrapText="1"/>
    </xf>
    <xf numFmtId="0" fontId="2" fillId="0" borderId="0" xfId="0" applyFont="1" applyAlignment="1">
      <alignment horizontal="center" vertical="center" wrapText="1"/>
    </xf>
    <xf numFmtId="0" fontId="2" fillId="0" borderId="18" xfId="0" applyFont="1" applyBorder="1" applyAlignment="1">
      <alignment horizontal="center" vertical="center" wrapText="1"/>
    </xf>
    <xf numFmtId="0" fontId="2" fillId="0" borderId="46" xfId="0" applyFont="1" applyBorder="1" applyAlignment="1">
      <alignment horizontal="center" vertical="center" wrapText="1"/>
    </xf>
    <xf numFmtId="0" fontId="7" fillId="0" borderId="0" xfId="0" applyFont="1" applyAlignment="1">
      <alignment horizontal="left" vertical="center" wrapText="1"/>
    </xf>
    <xf numFmtId="0" fontId="7" fillId="0" borderId="2" xfId="0" applyFont="1" applyBorder="1" applyAlignment="1">
      <alignment horizontal="center" vertical="center" wrapText="1"/>
    </xf>
    <xf numFmtId="0" fontId="1" fillId="4" borderId="25"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2" fillId="0" borderId="2" xfId="0" applyFont="1" applyBorder="1" applyAlignment="1">
      <alignment horizontal="center" vertical="center" wrapText="1"/>
    </xf>
    <xf numFmtId="0" fontId="7" fillId="0" borderId="2" xfId="0" applyFont="1" applyBorder="1" applyAlignment="1">
      <alignment horizontal="center"/>
    </xf>
    <xf numFmtId="44" fontId="2" fillId="0" borderId="2" xfId="1" applyFont="1" applyFill="1" applyBorder="1" applyAlignment="1">
      <alignment horizontal="center" vertical="center" wrapText="1"/>
    </xf>
    <xf numFmtId="164" fontId="7" fillId="0" borderId="2" xfId="0" applyNumberFormat="1" applyFont="1" applyBorder="1" applyAlignment="1">
      <alignment horizontal="center" vertical="center"/>
    </xf>
    <xf numFmtId="0" fontId="2" fillId="0" borderId="55" xfId="0" applyFont="1" applyBorder="1" applyAlignment="1">
      <alignment horizontal="center" vertical="center" wrapText="1"/>
    </xf>
    <xf numFmtId="0" fontId="7" fillId="0" borderId="0" xfId="0" applyFont="1" applyAlignment="1">
      <alignment vertical="center"/>
    </xf>
    <xf numFmtId="0" fontId="9" fillId="0" borderId="0" xfId="0" applyFont="1" applyAlignment="1">
      <alignment wrapText="1"/>
    </xf>
    <xf numFmtId="43" fontId="7" fillId="0" borderId="2" xfId="2" applyFont="1" applyFill="1" applyBorder="1"/>
    <xf numFmtId="43" fontId="7" fillId="0" borderId="28" xfId="2" applyFont="1" applyBorder="1" applyAlignment="1">
      <alignment horizontal="center"/>
    </xf>
    <xf numFmtId="43" fontId="7" fillId="0" borderId="29" xfId="2" applyFont="1" applyBorder="1" applyAlignment="1">
      <alignment horizontal="center"/>
    </xf>
    <xf numFmtId="43" fontId="7" fillId="6" borderId="0" xfId="2" applyFont="1" applyFill="1"/>
    <xf numFmtId="43" fontId="7" fillId="0" borderId="27" xfId="2" applyFont="1" applyBorder="1"/>
    <xf numFmtId="43" fontId="7" fillId="0" borderId="29" xfId="2" applyFont="1" applyBorder="1"/>
    <xf numFmtId="44" fontId="7" fillId="0" borderId="27" xfId="1" applyFont="1" applyBorder="1" applyAlignment="1">
      <alignment horizontal="center"/>
    </xf>
    <xf numFmtId="44" fontId="7" fillId="0" borderId="28" xfId="1" applyFont="1" applyBorder="1" applyAlignment="1">
      <alignment horizontal="center"/>
    </xf>
    <xf numFmtId="0" fontId="1" fillId="0" borderId="2" xfId="0" applyFont="1" applyBorder="1" applyAlignment="1">
      <alignment horizontal="center" vertical="center"/>
    </xf>
    <xf numFmtId="0" fontId="1" fillId="0" borderId="0" xfId="0" applyFont="1" applyAlignment="1">
      <alignment horizontal="center" vertical="center" wrapText="1"/>
    </xf>
    <xf numFmtId="0" fontId="1" fillId="0" borderId="2" xfId="0" applyFont="1" applyBorder="1" applyAlignment="1">
      <alignment horizontal="center" vertical="center" wrapText="1"/>
    </xf>
    <xf numFmtId="44" fontId="7" fillId="0" borderId="27" xfId="1" applyFont="1" applyBorder="1"/>
    <xf numFmtId="44" fontId="7" fillId="0" borderId="29" xfId="1" applyFont="1" applyBorder="1"/>
    <xf numFmtId="164" fontId="7" fillId="0" borderId="2" xfId="0" applyNumberFormat="1" applyFont="1" applyBorder="1" applyAlignment="1">
      <alignment horizontal="left"/>
    </xf>
    <xf numFmtId="0" fontId="9" fillId="6" borderId="0" xfId="0" applyFont="1" applyFill="1" applyAlignment="1">
      <alignment horizontal="center" vertical="top" wrapText="1"/>
    </xf>
    <xf numFmtId="0" fontId="7" fillId="0" borderId="25" xfId="0" applyFont="1" applyBorder="1" applyAlignment="1">
      <alignment horizontal="center"/>
    </xf>
    <xf numFmtId="0" fontId="1" fillId="0" borderId="18" xfId="0" applyFont="1" applyBorder="1" applyAlignment="1">
      <alignment horizontal="center" vertical="center" wrapText="1"/>
    </xf>
    <xf numFmtId="0" fontId="1" fillId="0" borderId="46" xfId="0" applyFont="1" applyBorder="1" applyAlignment="1">
      <alignment horizontal="center" vertical="center" wrapText="1"/>
    </xf>
    <xf numFmtId="0" fontId="1" fillId="0" borderId="47" xfId="0" applyFont="1" applyBorder="1" applyAlignment="1">
      <alignment horizontal="center" vertical="center" wrapText="1"/>
    </xf>
    <xf numFmtId="164" fontId="9" fillId="6" borderId="0" xfId="0" applyNumberFormat="1" applyFont="1" applyFill="1" applyAlignment="1">
      <alignment horizontal="left" vertical="top"/>
    </xf>
    <xf numFmtId="164" fontId="1" fillId="4" borderId="1" xfId="0" applyNumberFormat="1" applyFont="1" applyFill="1" applyBorder="1" applyAlignment="1">
      <alignment horizontal="center" vertical="center"/>
    </xf>
    <xf numFmtId="164" fontId="7" fillId="6" borderId="0" xfId="0" applyNumberFormat="1" applyFont="1" applyFill="1" applyAlignment="1">
      <alignment horizontal="left"/>
    </xf>
    <xf numFmtId="164" fontId="7" fillId="2" borderId="0" xfId="0" applyNumberFormat="1" applyFont="1" applyFill="1" applyAlignment="1">
      <alignment horizontal="left"/>
    </xf>
    <xf numFmtId="164" fontId="7" fillId="7" borderId="28" xfId="0" applyNumberFormat="1" applyFont="1" applyFill="1" applyBorder="1" applyAlignment="1">
      <alignment horizontal="left"/>
    </xf>
    <xf numFmtId="164" fontId="7" fillId="0" borderId="25" xfId="0" applyNumberFormat="1" applyFont="1" applyBorder="1" applyAlignment="1">
      <alignment horizontal="left"/>
    </xf>
    <xf numFmtId="164" fontId="7" fillId="0" borderId="0" xfId="0" applyNumberFormat="1" applyFont="1" applyAlignment="1">
      <alignment horizontal="left"/>
    </xf>
    <xf numFmtId="0" fontId="9" fillId="2" borderId="0" xfId="0" applyFont="1" applyFill="1"/>
    <xf numFmtId="44" fontId="7" fillId="6" borderId="2" xfId="1" applyFont="1" applyFill="1" applyBorder="1"/>
    <xf numFmtId="165" fontId="7" fillId="0" borderId="28" xfId="2" applyNumberFormat="1" applyFont="1" applyBorder="1"/>
    <xf numFmtId="44" fontId="7" fillId="6" borderId="27" xfId="1" applyFont="1" applyFill="1" applyBorder="1"/>
    <xf numFmtId="44" fontId="7" fillId="6" borderId="28" xfId="1" applyFont="1" applyFill="1" applyBorder="1"/>
    <xf numFmtId="44" fontId="7" fillId="6" borderId="29" xfId="1" applyFont="1" applyFill="1" applyBorder="1"/>
    <xf numFmtId="44" fontId="7" fillId="0" borderId="40" xfId="1" applyFont="1" applyBorder="1"/>
    <xf numFmtId="1" fontId="7" fillId="0" borderId="28" xfId="1" applyNumberFormat="1" applyFont="1" applyBorder="1"/>
    <xf numFmtId="166" fontId="7" fillId="0" borderId="0" xfId="0" applyNumberFormat="1" applyFont="1" applyAlignment="1">
      <alignment horizontal="left"/>
    </xf>
    <xf numFmtId="166" fontId="7" fillId="6" borderId="0" xfId="0" applyNumberFormat="1" applyFont="1" applyFill="1" applyAlignment="1">
      <alignment vertical="center"/>
    </xf>
    <xf numFmtId="164" fontId="1" fillId="6" borderId="0" xfId="0" applyNumberFormat="1" applyFont="1" applyFill="1" applyAlignment="1">
      <alignment horizontal="left" vertical="center" wrapText="1"/>
    </xf>
    <xf numFmtId="164" fontId="2" fillId="2" borderId="0" xfId="0" applyNumberFormat="1" applyFont="1" applyFill="1" applyAlignment="1">
      <alignment horizontal="left" wrapText="1"/>
    </xf>
    <xf numFmtId="164" fontId="2" fillId="6" borderId="0" xfId="0" applyNumberFormat="1" applyFont="1" applyFill="1" applyAlignment="1">
      <alignment horizontal="left" wrapText="1"/>
    </xf>
    <xf numFmtId="164" fontId="7" fillId="2" borderId="0" xfId="0" applyNumberFormat="1" applyFont="1" applyFill="1"/>
    <xf numFmtId="164" fontId="2" fillId="0" borderId="4" xfId="0" applyNumberFormat="1" applyFont="1" applyBorder="1" applyAlignment="1">
      <alignment horizontal="center"/>
    </xf>
    <xf numFmtId="164" fontId="7" fillId="0" borderId="4" xfId="0" applyNumberFormat="1" applyFont="1" applyBorder="1"/>
    <xf numFmtId="164" fontId="7" fillId="8" borderId="31" xfId="0" applyNumberFormat="1" applyFont="1" applyFill="1" applyBorder="1"/>
    <xf numFmtId="164" fontId="1" fillId="6" borderId="0" xfId="0" applyNumberFormat="1" applyFont="1" applyFill="1" applyAlignment="1">
      <alignment vertical="center"/>
    </xf>
    <xf numFmtId="3" fontId="7" fillId="0" borderId="2" xfId="0" applyNumberFormat="1" applyFont="1" applyBorder="1" applyAlignment="1">
      <alignment horizontal="center"/>
    </xf>
    <xf numFmtId="3" fontId="7" fillId="0" borderId="28" xfId="0" applyNumberFormat="1" applyFont="1" applyBorder="1" applyAlignment="1">
      <alignment horizontal="center"/>
    </xf>
    <xf numFmtId="164" fontId="7" fillId="7" borderId="28" xfId="0" applyNumberFormat="1" applyFont="1" applyFill="1" applyBorder="1"/>
    <xf numFmtId="164" fontId="7" fillId="7" borderId="31" xfId="0" applyNumberFormat="1" applyFont="1" applyFill="1" applyBorder="1"/>
    <xf numFmtId="3" fontId="7" fillId="0" borderId="27" xfId="0" applyNumberFormat="1" applyFont="1" applyBorder="1" applyAlignment="1">
      <alignment horizontal="center"/>
    </xf>
    <xf numFmtId="44" fontId="7" fillId="0" borderId="28" xfId="0" applyNumberFormat="1" applyFont="1" applyBorder="1"/>
    <xf numFmtId="166" fontId="7" fillId="2" borderId="0" xfId="0" applyNumberFormat="1" applyFont="1" applyFill="1" applyAlignment="1">
      <alignment horizontal="left" vertical="center"/>
    </xf>
    <xf numFmtId="1" fontId="7" fillId="6" borderId="0" xfId="0" applyNumberFormat="1" applyFont="1" applyFill="1"/>
    <xf numFmtId="1" fontId="7" fillId="6" borderId="0" xfId="0" applyNumberFormat="1" applyFont="1" applyFill="1" applyAlignment="1">
      <alignment horizontal="right"/>
    </xf>
    <xf numFmtId="1" fontId="7" fillId="0" borderId="0" xfId="0" applyNumberFormat="1" applyFont="1"/>
    <xf numFmtId="1" fontId="1" fillId="4" borderId="2" xfId="0" applyNumberFormat="1" applyFont="1" applyFill="1" applyBorder="1" applyAlignment="1">
      <alignment horizontal="center" vertical="center" wrapText="1"/>
    </xf>
    <xf numFmtId="1" fontId="7" fillId="0" borderId="2" xfId="0" applyNumberFormat="1" applyFont="1" applyBorder="1"/>
    <xf numFmtId="1" fontId="7" fillId="0" borderId="29" xfId="0" applyNumberFormat="1" applyFont="1" applyBorder="1"/>
    <xf numFmtId="1" fontId="7" fillId="0" borderId="28" xfId="0" applyNumberFormat="1" applyFont="1" applyBorder="1" applyAlignment="1">
      <alignment horizontal="center"/>
    </xf>
    <xf numFmtId="1" fontId="1" fillId="5" borderId="2" xfId="0" applyNumberFormat="1" applyFont="1" applyFill="1" applyBorder="1" applyAlignment="1">
      <alignment horizontal="center" vertical="center" wrapText="1"/>
    </xf>
    <xf numFmtId="165" fontId="7" fillId="0" borderId="28" xfId="2" applyNumberFormat="1" applyFont="1" applyFill="1" applyBorder="1" applyAlignment="1">
      <alignment horizontal="center"/>
    </xf>
    <xf numFmtId="165" fontId="7" fillId="0" borderId="27" xfId="2" applyNumberFormat="1" applyFont="1" applyBorder="1"/>
    <xf numFmtId="165" fontId="7" fillId="0" borderId="28" xfId="2" applyNumberFormat="1" applyFont="1" applyFill="1" applyBorder="1" applyAlignment="1"/>
    <xf numFmtId="165" fontId="7" fillId="6" borderId="0" xfId="2" applyNumberFormat="1" applyFont="1" applyFill="1"/>
    <xf numFmtId="165" fontId="1" fillId="6" borderId="0" xfId="2" applyNumberFormat="1" applyFont="1" applyFill="1" applyAlignment="1">
      <alignment vertical="center" wrapText="1"/>
    </xf>
    <xf numFmtId="165" fontId="1" fillId="4" borderId="2" xfId="2" applyNumberFormat="1" applyFont="1" applyFill="1" applyBorder="1" applyAlignment="1">
      <alignment horizontal="center" vertical="center" wrapText="1"/>
    </xf>
    <xf numFmtId="165" fontId="7" fillId="0" borderId="2" xfId="2" applyNumberFormat="1" applyFont="1" applyBorder="1"/>
    <xf numFmtId="165" fontId="1" fillId="5" borderId="2" xfId="2" applyNumberFormat="1" applyFont="1" applyFill="1" applyBorder="1" applyAlignment="1">
      <alignment horizontal="center" vertical="center" wrapText="1"/>
    </xf>
    <xf numFmtId="165" fontId="7" fillId="0" borderId="0" xfId="2" applyNumberFormat="1" applyFont="1"/>
    <xf numFmtId="43" fontId="9" fillId="5" borderId="2" xfId="2" applyFont="1" applyFill="1" applyBorder="1" applyAlignment="1">
      <alignment horizontal="center" vertical="center" wrapText="1"/>
    </xf>
    <xf numFmtId="166" fontId="7" fillId="6" borderId="0" xfId="0" applyNumberFormat="1" applyFont="1" applyFill="1" applyAlignment="1">
      <alignment horizontal="left" vertical="center"/>
    </xf>
    <xf numFmtId="0" fontId="7" fillId="0" borderId="18" xfId="0" applyFont="1" applyBorder="1"/>
    <xf numFmtId="0" fontId="2" fillId="0" borderId="4" xfId="0" applyFont="1" applyBorder="1" applyAlignment="1">
      <alignment horizontal="center"/>
    </xf>
    <xf numFmtId="44" fontId="1" fillId="6" borderId="0" xfId="1" applyFont="1" applyFill="1" applyAlignment="1">
      <alignment horizontal="left" vertical="center" wrapText="1"/>
    </xf>
    <xf numFmtId="165" fontId="9" fillId="6" borderId="0" xfId="2" applyNumberFormat="1" applyFont="1" applyFill="1"/>
    <xf numFmtId="165" fontId="1" fillId="6" borderId="26" xfId="2" applyNumberFormat="1" applyFont="1" applyFill="1" applyBorder="1" applyAlignment="1">
      <alignment horizontal="left" vertical="center" wrapText="1"/>
    </xf>
    <xf numFmtId="165" fontId="9" fillId="6" borderId="23" xfId="2" applyNumberFormat="1" applyFont="1" applyFill="1" applyBorder="1" applyAlignment="1">
      <alignment horizontal="left" vertical="top"/>
    </xf>
    <xf numFmtId="165" fontId="7" fillId="6" borderId="23" xfId="2" applyNumberFormat="1" applyFont="1" applyFill="1" applyBorder="1"/>
    <xf numFmtId="165" fontId="9" fillId="5" borderId="2" xfId="2" applyNumberFormat="1" applyFont="1" applyFill="1" applyBorder="1" applyAlignment="1">
      <alignment horizontal="center" vertical="center" wrapText="1"/>
    </xf>
    <xf numFmtId="165" fontId="7" fillId="0" borderId="40" xfId="2" applyNumberFormat="1" applyFont="1" applyBorder="1"/>
    <xf numFmtId="165" fontId="7" fillId="0" borderId="23" xfId="2" applyNumberFormat="1" applyFont="1" applyBorder="1"/>
    <xf numFmtId="0" fontId="7" fillId="0" borderId="0" xfId="0" applyFont="1" applyAlignment="1">
      <alignment horizontal="center"/>
    </xf>
    <xf numFmtId="49" fontId="9" fillId="6" borderId="0" xfId="0" applyNumberFormat="1" applyFont="1" applyFill="1" applyAlignment="1">
      <alignment horizontal="center" vertical="top"/>
    </xf>
    <xf numFmtId="49" fontId="9" fillId="2" borderId="0" xfId="0" applyNumberFormat="1" applyFont="1" applyFill="1" applyAlignment="1">
      <alignment horizontal="center" vertical="top"/>
    </xf>
    <xf numFmtId="0" fontId="7" fillId="2" borderId="0" xfId="0" applyFont="1" applyFill="1" applyAlignment="1">
      <alignment horizontal="center"/>
    </xf>
    <xf numFmtId="165" fontId="7" fillId="0" borderId="28" xfId="2" applyNumberFormat="1" applyFont="1" applyBorder="1" applyAlignment="1">
      <alignment horizontal="center"/>
    </xf>
    <xf numFmtId="0" fontId="7" fillId="0" borderId="4" xfId="0" applyFont="1" applyBorder="1" applyAlignment="1">
      <alignment horizontal="center"/>
    </xf>
    <xf numFmtId="0" fontId="7" fillId="0" borderId="5" xfId="0" applyFont="1" applyBorder="1" applyAlignment="1">
      <alignment horizontal="center"/>
    </xf>
    <xf numFmtId="0" fontId="7" fillId="0" borderId="3" xfId="0" applyFont="1" applyBorder="1" applyAlignment="1">
      <alignment horizontal="center"/>
    </xf>
    <xf numFmtId="165" fontId="1" fillId="6" borderId="0" xfId="2" applyNumberFormat="1" applyFont="1" applyFill="1" applyAlignment="1">
      <alignment horizontal="left" vertical="center" wrapText="1"/>
    </xf>
    <xf numFmtId="165" fontId="7" fillId="0" borderId="43" xfId="2" applyNumberFormat="1" applyFont="1" applyBorder="1" applyAlignment="1">
      <alignment horizontal="center"/>
    </xf>
    <xf numFmtId="44" fontId="2" fillId="0" borderId="29" xfId="1" applyFont="1" applyFill="1" applyBorder="1" applyAlignment="1">
      <alignment horizontal="center" vertical="center" wrapText="1"/>
    </xf>
    <xf numFmtId="37" fontId="0" fillId="0" borderId="40" xfId="0" applyNumberFormat="1" applyBorder="1"/>
    <xf numFmtId="167" fontId="0" fillId="0" borderId="40" xfId="0" applyNumberFormat="1" applyBorder="1"/>
    <xf numFmtId="168" fontId="0" fillId="0" borderId="40" xfId="1" applyNumberFormat="1" applyFont="1" applyFill="1" applyBorder="1"/>
    <xf numFmtId="168" fontId="7" fillId="0" borderId="2" xfId="0" applyNumberFormat="1" applyFont="1" applyBorder="1"/>
    <xf numFmtId="37" fontId="7" fillId="0" borderId="28" xfId="0" applyNumberFormat="1" applyFont="1" applyBorder="1"/>
    <xf numFmtId="168" fontId="0" fillId="0" borderId="40" xfId="1" applyNumberFormat="1" applyFont="1" applyBorder="1"/>
    <xf numFmtId="0" fontId="7" fillId="0" borderId="27" xfId="0" applyFont="1" applyBorder="1" applyAlignment="1">
      <alignment horizontal="center"/>
    </xf>
    <xf numFmtId="0" fontId="7" fillId="0" borderId="0" xfId="0" applyFont="1" applyFill="1" applyAlignment="1">
      <alignment vertical="center"/>
    </xf>
    <xf numFmtId="0" fontId="15" fillId="0" borderId="56" xfId="0" applyFont="1" applyFill="1" applyBorder="1" applyAlignment="1">
      <alignment horizontal="left" indent="1"/>
    </xf>
    <xf numFmtId="0" fontId="7" fillId="0" borderId="57" xfId="0" applyFont="1" applyFill="1" applyBorder="1"/>
    <xf numFmtId="37" fontId="7" fillId="0" borderId="57" xfId="0" applyNumberFormat="1" applyFont="1" applyFill="1" applyBorder="1"/>
    <xf numFmtId="0" fontId="7" fillId="0" borderId="23" xfId="0" applyFont="1" applyFill="1" applyBorder="1"/>
    <xf numFmtId="0" fontId="7" fillId="0" borderId="0" xfId="0" applyFont="1" applyFill="1"/>
    <xf numFmtId="44" fontId="7" fillId="0" borderId="56" xfId="1" applyFont="1" applyFill="1" applyBorder="1" applyAlignment="1">
      <alignment horizontal="center"/>
    </xf>
    <xf numFmtId="0" fontId="7" fillId="0" borderId="57" xfId="0" applyFont="1" applyFill="1" applyBorder="1" applyAlignment="1">
      <alignment horizontal="center"/>
    </xf>
    <xf numFmtId="44" fontId="7" fillId="0" borderId="57" xfId="1" applyFont="1" applyFill="1" applyBorder="1" applyAlignment="1">
      <alignment horizontal="center"/>
    </xf>
    <xf numFmtId="43" fontId="7" fillId="0" borderId="57" xfId="2" applyFont="1" applyFill="1" applyBorder="1" applyAlignment="1">
      <alignment horizontal="center"/>
    </xf>
    <xf numFmtId="0" fontId="7" fillId="0" borderId="23" xfId="0" applyFont="1" applyFill="1" applyBorder="1" applyAlignment="1">
      <alignment horizontal="center"/>
    </xf>
    <xf numFmtId="44" fontId="7" fillId="0" borderId="56" xfId="1" applyFont="1" applyFill="1" applyBorder="1"/>
    <xf numFmtId="44" fontId="7" fillId="0" borderId="23" xfId="1" applyFont="1" applyFill="1" applyBorder="1"/>
    <xf numFmtId="37" fontId="7" fillId="0" borderId="23" xfId="0" applyNumberFormat="1" applyFont="1" applyFill="1" applyBorder="1"/>
    <xf numFmtId="0" fontId="9" fillId="0" borderId="0" xfId="0" applyFont="1" applyFill="1" applyAlignment="1">
      <alignment wrapText="1"/>
    </xf>
    <xf numFmtId="37" fontId="7" fillId="0" borderId="2" xfId="0" applyNumberFormat="1" applyFont="1" applyBorder="1"/>
    <xf numFmtId="0" fontId="7" fillId="0" borderId="39" xfId="0" applyFont="1" applyBorder="1"/>
    <xf numFmtId="0" fontId="7" fillId="0" borderId="4" xfId="0" applyFont="1" applyBorder="1" applyAlignment="1">
      <alignment horizontal="center"/>
    </xf>
    <xf numFmtId="0" fontId="7" fillId="0" borderId="5" xfId="0" applyFont="1" applyBorder="1" applyAlignment="1">
      <alignment horizontal="center"/>
    </xf>
    <xf numFmtId="0" fontId="7" fillId="0" borderId="3" xfId="0" applyFont="1" applyBorder="1" applyAlignment="1">
      <alignment horizontal="center"/>
    </xf>
    <xf numFmtId="0" fontId="7" fillId="0" borderId="4" xfId="0" applyFont="1" applyBorder="1" applyAlignment="1">
      <alignment horizontal="center"/>
    </xf>
    <xf numFmtId="0" fontId="7" fillId="0" borderId="5" xfId="0" applyFont="1" applyBorder="1" applyAlignment="1">
      <alignment horizontal="center"/>
    </xf>
    <xf numFmtId="0" fontId="7" fillId="0" borderId="3" xfId="0" applyFont="1" applyBorder="1" applyAlignment="1">
      <alignment horizontal="center"/>
    </xf>
    <xf numFmtId="0" fontId="9" fillId="2" borderId="2" xfId="0" applyFont="1" applyFill="1" applyBorder="1" applyAlignment="1">
      <alignment vertical="center" wrapText="1"/>
    </xf>
    <xf numFmtId="0" fontId="7" fillId="2" borderId="28" xfId="0" applyFont="1" applyFill="1" applyBorder="1" applyAlignment="1">
      <alignment horizontal="center"/>
    </xf>
    <xf numFmtId="0" fontId="0" fillId="0" borderId="2" xfId="0" applyBorder="1" applyAlignment="1">
      <alignment vertical="center" wrapText="1"/>
    </xf>
    <xf numFmtId="0" fontId="0" fillId="0" borderId="2" xfId="0" applyBorder="1" applyAlignment="1">
      <alignment wrapText="1"/>
    </xf>
    <xf numFmtId="0" fontId="0" fillId="0" borderId="2" xfId="0" applyBorder="1" applyAlignment="1">
      <alignment horizontal="center" vertical="center"/>
    </xf>
    <xf numFmtId="0" fontId="0" fillId="0" borderId="2" xfId="0" applyBorder="1" applyAlignment="1">
      <alignment horizontal="center" vertical="center" wrapText="1"/>
    </xf>
    <xf numFmtId="0" fontId="0" fillId="0" borderId="57" xfId="0" applyBorder="1" applyAlignment="1">
      <alignment vertical="center" wrapText="1"/>
    </xf>
    <xf numFmtId="0" fontId="0" fillId="0" borderId="2" xfId="0" applyBorder="1" applyAlignment="1">
      <alignment vertical="top" wrapText="1"/>
    </xf>
    <xf numFmtId="0" fontId="19" fillId="2" borderId="0" xfId="0" applyFont="1" applyFill="1"/>
    <xf numFmtId="164" fontId="7" fillId="0" borderId="4" xfId="0" applyNumberFormat="1" applyFont="1" applyBorder="1" applyAlignment="1">
      <alignment horizontal="left"/>
    </xf>
    <xf numFmtId="0" fontId="1" fillId="10" borderId="25" xfId="0" applyFont="1" applyFill="1" applyBorder="1" applyAlignment="1">
      <alignment horizontal="center" vertical="center"/>
    </xf>
    <xf numFmtId="0" fontId="7" fillId="0" borderId="50" xfId="0" applyFont="1" applyBorder="1"/>
    <xf numFmtId="37" fontId="0" fillId="0" borderId="2" xfId="0" applyNumberFormat="1" applyBorder="1"/>
    <xf numFmtId="167" fontId="0" fillId="0" borderId="2" xfId="0" applyNumberFormat="1" applyBorder="1"/>
    <xf numFmtId="168" fontId="0" fillId="0" borderId="2" xfId="1" applyNumberFormat="1" applyFont="1" applyFill="1" applyBorder="1"/>
    <xf numFmtId="0" fontId="9" fillId="10" borderId="25" xfId="0" applyFont="1" applyFill="1" applyBorder="1" applyAlignment="1">
      <alignment horizontal="center" vertical="center" wrapText="1"/>
    </xf>
    <xf numFmtId="44" fontId="7" fillId="6" borderId="40" xfId="1" applyFont="1" applyFill="1" applyBorder="1"/>
    <xf numFmtId="0" fontId="7" fillId="0" borderId="4" xfId="0" applyFont="1" applyBorder="1" applyAlignment="1">
      <alignment horizontal="center"/>
    </xf>
    <xf numFmtId="0" fontId="7" fillId="0" borderId="5" xfId="0" applyFont="1" applyBorder="1" applyAlignment="1">
      <alignment horizontal="center"/>
    </xf>
    <xf numFmtId="0" fontId="7" fillId="0" borderId="3" xfId="0" applyFont="1" applyBorder="1" applyAlignment="1">
      <alignment horizontal="center"/>
    </xf>
    <xf numFmtId="165" fontId="7" fillId="0" borderId="28" xfId="0" applyNumberFormat="1" applyFont="1" applyBorder="1"/>
    <xf numFmtId="0" fontId="7" fillId="0" borderId="4" xfId="0" applyFont="1" applyBorder="1" applyAlignment="1">
      <alignment horizontal="center"/>
    </xf>
    <xf numFmtId="0" fontId="7" fillId="0" borderId="5" xfId="0" applyFont="1" applyBorder="1" applyAlignment="1">
      <alignment horizontal="center"/>
    </xf>
    <xf numFmtId="0" fontId="7" fillId="0" borderId="3" xfId="0" applyFont="1" applyBorder="1" applyAlignment="1">
      <alignment horizontal="center"/>
    </xf>
    <xf numFmtId="165" fontId="9" fillId="6" borderId="0" xfId="2" applyNumberFormat="1" applyFont="1" applyFill="1" applyAlignment="1">
      <alignment horizontal="center"/>
    </xf>
    <xf numFmtId="165" fontId="9" fillId="6" borderId="23" xfId="2" applyNumberFormat="1" applyFont="1" applyFill="1" applyBorder="1" applyAlignment="1">
      <alignment horizontal="center" vertical="top"/>
    </xf>
    <xf numFmtId="165" fontId="7" fillId="6" borderId="23" xfId="2" applyNumberFormat="1" applyFont="1" applyFill="1" applyBorder="1" applyAlignment="1">
      <alignment horizontal="center"/>
    </xf>
    <xf numFmtId="165" fontId="7" fillId="0" borderId="2" xfId="2" applyNumberFormat="1" applyFont="1" applyBorder="1" applyAlignment="1">
      <alignment horizontal="center"/>
    </xf>
    <xf numFmtId="165" fontId="1" fillId="4" borderId="24" xfId="2" applyNumberFormat="1" applyFont="1" applyFill="1" applyBorder="1" applyAlignment="1">
      <alignment horizontal="center" vertical="center" wrapText="1"/>
    </xf>
    <xf numFmtId="165" fontId="7" fillId="0" borderId="57" xfId="2" applyNumberFormat="1" applyFont="1" applyFill="1" applyBorder="1" applyAlignment="1">
      <alignment horizontal="center"/>
    </xf>
    <xf numFmtId="165" fontId="7" fillId="6" borderId="0" xfId="2" applyNumberFormat="1" applyFont="1" applyFill="1" applyAlignment="1">
      <alignment horizontal="center"/>
    </xf>
    <xf numFmtId="165" fontId="7" fillId="0" borderId="23" xfId="2" applyNumberFormat="1" applyFont="1" applyBorder="1" applyAlignment="1">
      <alignment horizontal="center"/>
    </xf>
    <xf numFmtId="0" fontId="7" fillId="0" borderId="4" xfId="0" applyFont="1" applyBorder="1" applyAlignment="1">
      <alignment horizontal="center"/>
    </xf>
    <xf numFmtId="0" fontId="7" fillId="0" borderId="5" xfId="0" applyFont="1" applyBorder="1" applyAlignment="1">
      <alignment horizontal="center"/>
    </xf>
    <xf numFmtId="0" fontId="7" fillId="0" borderId="3" xfId="0" applyFont="1" applyBorder="1" applyAlignment="1">
      <alignment horizontal="center"/>
    </xf>
    <xf numFmtId="0" fontId="7" fillId="0" borderId="4" xfId="0" applyFont="1" applyBorder="1" applyAlignment="1">
      <alignment horizontal="center"/>
    </xf>
    <xf numFmtId="0" fontId="7" fillId="0" borderId="5" xfId="0" applyFont="1" applyBorder="1" applyAlignment="1">
      <alignment horizontal="center"/>
    </xf>
    <xf numFmtId="0" fontId="7" fillId="0" borderId="3" xfId="0" applyFont="1" applyBorder="1" applyAlignment="1">
      <alignment horizontal="center"/>
    </xf>
    <xf numFmtId="165" fontId="7" fillId="0" borderId="4" xfId="2" applyNumberFormat="1" applyFont="1" applyBorder="1" applyAlignment="1">
      <alignment horizontal="center"/>
    </xf>
    <xf numFmtId="0" fontId="7" fillId="0" borderId="61" xfId="0" applyFont="1" applyBorder="1"/>
    <xf numFmtId="165" fontId="1" fillId="4" borderId="62" xfId="2" applyNumberFormat="1" applyFont="1" applyFill="1" applyBorder="1" applyAlignment="1">
      <alignment horizontal="center" vertical="center" wrapText="1"/>
    </xf>
    <xf numFmtId="0" fontId="1" fillId="4" borderId="63" xfId="0" applyFont="1" applyFill="1" applyBorder="1" applyAlignment="1">
      <alignment horizontal="center" vertical="center" wrapText="1"/>
    </xf>
    <xf numFmtId="165" fontId="9" fillId="5" borderId="4" xfId="2" applyNumberFormat="1" applyFont="1" applyFill="1" applyBorder="1" applyAlignment="1">
      <alignment horizontal="center" vertical="center" wrapText="1"/>
    </xf>
    <xf numFmtId="0" fontId="7" fillId="0" borderId="28" xfId="0" applyFont="1" applyFill="1" applyBorder="1" applyAlignment="1">
      <alignment horizontal="center"/>
    </xf>
    <xf numFmtId="0" fontId="9" fillId="0" borderId="0" xfId="0" applyFont="1" applyFill="1" applyAlignment="1"/>
    <xf numFmtId="0" fontId="7" fillId="0" borderId="28" xfId="0" applyFont="1" applyFill="1" applyBorder="1"/>
    <xf numFmtId="44" fontId="7" fillId="0" borderId="28" xfId="1" applyFont="1" applyFill="1" applyBorder="1"/>
    <xf numFmtId="1" fontId="7" fillId="0" borderId="28" xfId="0" applyNumberFormat="1" applyFont="1" applyFill="1" applyBorder="1" applyAlignment="1">
      <alignment horizontal="center"/>
    </xf>
    <xf numFmtId="165" fontId="7" fillId="0" borderId="27" xfId="2" applyNumberFormat="1" applyFont="1" applyFill="1" applyBorder="1"/>
    <xf numFmtId="165" fontId="7" fillId="0" borderId="28" xfId="2" applyNumberFormat="1" applyFont="1" applyFill="1" applyBorder="1"/>
    <xf numFmtId="0" fontId="20" fillId="4" borderId="2" xfId="0" applyFont="1" applyFill="1" applyBorder="1" applyAlignment="1">
      <alignment horizontal="center" vertical="center"/>
    </xf>
    <xf numFmtId="0" fontId="21" fillId="0" borderId="28" xfId="0" applyFont="1" applyBorder="1"/>
    <xf numFmtId="164" fontId="7" fillId="0" borderId="4" xfId="0" applyNumberFormat="1" applyFont="1" applyBorder="1" applyAlignment="1">
      <alignment horizontal="center" vertical="center"/>
    </xf>
    <xf numFmtId="0" fontId="7" fillId="0" borderId="3" xfId="0" applyFont="1" applyBorder="1" applyAlignment="1">
      <alignment horizontal="center" vertical="center"/>
    </xf>
    <xf numFmtId="0" fontId="9" fillId="4" borderId="25" xfId="0" applyFont="1" applyFill="1" applyBorder="1" applyAlignment="1">
      <alignment horizontal="center" vertical="center"/>
    </xf>
    <xf numFmtId="168" fontId="7" fillId="0" borderId="28" xfId="0" applyNumberFormat="1" applyFont="1" applyBorder="1"/>
    <xf numFmtId="168" fontId="7" fillId="0" borderId="29" xfId="0" applyNumberFormat="1" applyFont="1" applyBorder="1"/>
    <xf numFmtId="169" fontId="7" fillId="0" borderId="0" xfId="0" quotePrefix="1" applyNumberFormat="1" applyFont="1" applyAlignment="1">
      <alignment horizontal="right"/>
    </xf>
    <xf numFmtId="169" fontId="7" fillId="0" borderId="0" xfId="0" applyNumberFormat="1" applyFont="1" applyAlignment="1">
      <alignment horizontal="right"/>
    </xf>
    <xf numFmtId="168" fontId="0" fillId="0" borderId="0" xfId="1" applyNumberFormat="1" applyFont="1" applyFill="1" applyBorder="1"/>
    <xf numFmtId="0" fontId="24" fillId="0" borderId="28" xfId="0" applyFont="1" applyFill="1" applyBorder="1" applyAlignment="1">
      <alignment horizontal="left"/>
    </xf>
    <xf numFmtId="0" fontId="24" fillId="0" borderId="28" xfId="0" applyFont="1" applyFill="1" applyBorder="1" applyAlignment="1">
      <alignment horizontal="center"/>
    </xf>
    <xf numFmtId="0" fontId="9" fillId="2" borderId="23" xfId="0" applyFont="1" applyFill="1" applyBorder="1" applyAlignment="1">
      <alignment horizontal="left" vertical="top" wrapText="1"/>
    </xf>
    <xf numFmtId="0" fontId="9" fillId="2" borderId="0" xfId="0" applyFont="1" applyFill="1" applyAlignment="1">
      <alignment horizontal="left" vertical="top" wrapText="1"/>
    </xf>
    <xf numFmtId="0" fontId="9" fillId="2" borderId="26" xfId="0" applyFont="1" applyFill="1" applyBorder="1" applyAlignment="1">
      <alignment horizontal="left" vertical="top" wrapText="1"/>
    </xf>
    <xf numFmtId="0" fontId="9" fillId="2" borderId="7" xfId="0" applyFont="1" applyFill="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13"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1" xfId="0" applyFont="1" applyBorder="1" applyAlignment="1">
      <alignment horizontal="left" vertical="top" wrapText="1"/>
    </xf>
    <xf numFmtId="0" fontId="9" fillId="0" borderId="0" xfId="0" applyFont="1" applyAlignment="1">
      <alignment horizontal="left" vertical="top" wrapText="1"/>
    </xf>
    <xf numFmtId="0" fontId="9" fillId="0" borderId="12" xfId="0" applyFont="1" applyBorder="1" applyAlignment="1">
      <alignment horizontal="left" vertical="top" wrapText="1"/>
    </xf>
    <xf numFmtId="0" fontId="1" fillId="0" borderId="6" xfId="0" applyFont="1" applyBorder="1" applyAlignment="1">
      <alignment horizontal="left" vertical="center"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11" xfId="0" applyFont="1" applyBorder="1" applyAlignment="1">
      <alignment horizontal="left" vertical="center" wrapText="1"/>
    </xf>
    <xf numFmtId="0" fontId="1" fillId="0" borderId="0" xfId="0" applyFont="1" applyAlignment="1">
      <alignment horizontal="left" vertical="center" wrapText="1"/>
    </xf>
    <xf numFmtId="0" fontId="1" fillId="0" borderId="12" xfId="0" applyFont="1" applyBorder="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6" xfId="0" applyFont="1" applyBorder="1" applyAlignment="1">
      <alignment horizontal="left" vertical="top" wrapText="1"/>
    </xf>
    <xf numFmtId="0" fontId="1" fillId="0" borderId="8" xfId="0" applyFont="1" applyBorder="1" applyAlignment="1">
      <alignment horizontal="left" vertical="top" wrapText="1"/>
    </xf>
    <xf numFmtId="0" fontId="1" fillId="0" borderId="11"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5" xfId="0" applyFont="1" applyBorder="1" applyAlignment="1">
      <alignment horizontal="left" vertical="top" wrapText="1"/>
    </xf>
    <xf numFmtId="0" fontId="7" fillId="0" borderId="4" xfId="0" applyFont="1" applyBorder="1" applyAlignment="1">
      <alignment horizontal="center"/>
    </xf>
    <xf numFmtId="0" fontId="7" fillId="0" borderId="5" xfId="0" applyFont="1" applyBorder="1" applyAlignment="1">
      <alignment horizontal="center"/>
    </xf>
    <xf numFmtId="0" fontId="7" fillId="0" borderId="3" xfId="0" applyFont="1" applyBorder="1" applyAlignment="1">
      <alignment horizontal="center"/>
    </xf>
    <xf numFmtId="0" fontId="7" fillId="0" borderId="36" xfId="0" applyFont="1" applyBorder="1" applyAlignment="1">
      <alignment horizontal="center"/>
    </xf>
    <xf numFmtId="0" fontId="7" fillId="0" borderId="38" xfId="0" applyFont="1" applyBorder="1" applyAlignment="1">
      <alignment horizontal="center"/>
    </xf>
    <xf numFmtId="0" fontId="7" fillId="0" borderId="39" xfId="0" applyFont="1" applyBorder="1" applyAlignment="1">
      <alignment horizontal="center"/>
    </xf>
    <xf numFmtId="0" fontId="7" fillId="0" borderId="41" xfId="0" applyFont="1" applyBorder="1" applyAlignment="1">
      <alignment horizontal="center"/>
    </xf>
    <xf numFmtId="0" fontId="7" fillId="0" borderId="16" xfId="0" applyFont="1" applyBorder="1" applyAlignment="1">
      <alignment horizontal="center"/>
    </xf>
    <xf numFmtId="0" fontId="7" fillId="0" borderId="42" xfId="0" applyFont="1" applyBorder="1" applyAlignment="1">
      <alignment horizontal="center"/>
    </xf>
    <xf numFmtId="0" fontId="9" fillId="5" borderId="4" xfId="0" applyFont="1" applyFill="1" applyBorder="1" applyAlignment="1">
      <alignment horizontal="center" vertical="center" wrapText="1"/>
    </xf>
    <xf numFmtId="0" fontId="9" fillId="5" borderId="5" xfId="0" applyFont="1" applyFill="1" applyBorder="1" applyAlignment="1">
      <alignment horizontal="center" vertical="center" wrapText="1"/>
    </xf>
    <xf numFmtId="0" fontId="9" fillId="5" borderId="3" xfId="0" applyFont="1" applyFill="1" applyBorder="1" applyAlignment="1">
      <alignment horizontal="center" vertical="center" wrapText="1"/>
    </xf>
    <xf numFmtId="0" fontId="9" fillId="2" borderId="56" xfId="0" applyFont="1" applyFill="1" applyBorder="1" applyAlignment="1">
      <alignment horizontal="left" vertical="top" wrapText="1"/>
    </xf>
    <xf numFmtId="0" fontId="1" fillId="4" borderId="18" xfId="0" applyFont="1" applyFill="1" applyBorder="1" applyAlignment="1">
      <alignment horizontal="center" vertical="center" wrapText="1"/>
    </xf>
    <xf numFmtId="0" fontId="1" fillId="4" borderId="46" xfId="0" applyFont="1" applyFill="1" applyBorder="1" applyAlignment="1">
      <alignment horizontal="center" vertical="center" wrapText="1"/>
    </xf>
    <xf numFmtId="0" fontId="1" fillId="4" borderId="47" xfId="0" applyFont="1" applyFill="1" applyBorder="1" applyAlignment="1">
      <alignment horizontal="center" vertical="center" wrapText="1"/>
    </xf>
    <xf numFmtId="0" fontId="9" fillId="5" borderId="44" xfId="0" applyFont="1" applyFill="1" applyBorder="1" applyAlignment="1">
      <alignment horizontal="center" vertical="center" wrapText="1"/>
    </xf>
    <xf numFmtId="0" fontId="9" fillId="5" borderId="45" xfId="0" applyFont="1" applyFill="1" applyBorder="1" applyAlignment="1">
      <alignment horizontal="center" vertical="center" wrapText="1"/>
    </xf>
    <xf numFmtId="0" fontId="20" fillId="2" borderId="45" xfId="0" applyFont="1" applyFill="1" applyBorder="1" applyAlignment="1">
      <alignment horizontal="center"/>
    </xf>
    <xf numFmtId="0" fontId="9" fillId="6" borderId="6" xfId="0" applyFont="1" applyFill="1" applyBorder="1" applyAlignment="1">
      <alignment horizontal="left" vertical="top" wrapText="1"/>
    </xf>
    <xf numFmtId="0" fontId="9" fillId="6" borderId="8" xfId="0" applyFont="1" applyFill="1" applyBorder="1" applyAlignment="1">
      <alignment horizontal="left" vertical="top" wrapText="1"/>
    </xf>
    <xf numFmtId="0" fontId="9" fillId="6" borderId="11"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5" xfId="0" applyFont="1" applyFill="1" applyBorder="1" applyAlignment="1">
      <alignment horizontal="left" vertical="top" wrapText="1"/>
    </xf>
    <xf numFmtId="0" fontId="1" fillId="4" borderId="4" xfId="0" applyFont="1" applyFill="1" applyBorder="1" applyAlignment="1">
      <alignment horizontal="center" vertical="center" wrapText="1"/>
    </xf>
    <xf numFmtId="0" fontId="1" fillId="4" borderId="5" xfId="0" applyFont="1" applyFill="1" applyBorder="1" applyAlignment="1">
      <alignment horizontal="center" vertical="center" wrapText="1"/>
    </xf>
    <xf numFmtId="0" fontId="1" fillId="4" borderId="3" xfId="0" applyFont="1" applyFill="1" applyBorder="1" applyAlignment="1">
      <alignment horizontal="center" vertical="center" wrapText="1"/>
    </xf>
    <xf numFmtId="0" fontId="9" fillId="6" borderId="7" xfId="0" applyFont="1" applyFill="1" applyBorder="1" applyAlignment="1">
      <alignment horizontal="left" vertical="top" wrapText="1"/>
    </xf>
    <xf numFmtId="0" fontId="9" fillId="6" borderId="0" xfId="0" applyFont="1" applyFill="1" applyAlignment="1">
      <alignment horizontal="left" vertical="top" wrapText="1"/>
    </xf>
    <xf numFmtId="0" fontId="9" fillId="6" borderId="14" xfId="0" applyFont="1" applyFill="1" applyBorder="1" applyAlignment="1">
      <alignment horizontal="left" vertical="top" wrapText="1"/>
    </xf>
    <xf numFmtId="0" fontId="1" fillId="4" borderId="4"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3" xfId="0" applyFont="1" applyFill="1" applyBorder="1" applyAlignment="1">
      <alignment horizontal="center" vertical="center"/>
    </xf>
    <xf numFmtId="0" fontId="1" fillId="6" borderId="6" xfId="0" applyFont="1" applyFill="1" applyBorder="1" applyAlignment="1">
      <alignment horizontal="left" vertical="center" wrapText="1"/>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13"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4" borderId="2" xfId="0" applyFont="1" applyFill="1" applyBorder="1" applyAlignment="1">
      <alignment horizontal="center" vertical="center"/>
    </xf>
    <xf numFmtId="0" fontId="1" fillId="6" borderId="0" xfId="0" applyFont="1" applyFill="1" applyAlignment="1">
      <alignment horizontal="left" vertical="center" wrapText="1"/>
    </xf>
    <xf numFmtId="0" fontId="1" fillId="3" borderId="4" xfId="0" applyFont="1" applyFill="1" applyBorder="1" applyAlignment="1">
      <alignment horizontal="center" vertical="center"/>
    </xf>
    <xf numFmtId="0" fontId="1" fillId="3" borderId="5" xfId="0" applyFont="1" applyFill="1" applyBorder="1" applyAlignment="1">
      <alignment horizontal="center" vertical="center"/>
    </xf>
    <xf numFmtId="0" fontId="1" fillId="3" borderId="3" xfId="0" applyFont="1" applyFill="1" applyBorder="1" applyAlignment="1">
      <alignment horizontal="center" vertical="center"/>
    </xf>
    <xf numFmtId="0" fontId="9" fillId="0" borderId="45" xfId="0" applyFont="1" applyFill="1" applyBorder="1" applyAlignment="1">
      <alignment horizontal="center"/>
    </xf>
    <xf numFmtId="0" fontId="1" fillId="6" borderId="36" xfId="0" applyFont="1" applyFill="1" applyBorder="1" applyAlignment="1">
      <alignment horizontal="left" vertical="top" wrapText="1"/>
    </xf>
    <xf numFmtId="0" fontId="1" fillId="6" borderId="38" xfId="0" applyFont="1" applyFill="1" applyBorder="1" applyAlignment="1">
      <alignment horizontal="left" vertical="top" wrapText="1"/>
    </xf>
    <xf numFmtId="0" fontId="1" fillId="6" borderId="39" xfId="0" applyFont="1" applyFill="1" applyBorder="1" applyAlignment="1">
      <alignment horizontal="left" vertical="top" wrapText="1"/>
    </xf>
    <xf numFmtId="0" fontId="1" fillId="6" borderId="36" xfId="0" applyFont="1" applyFill="1" applyBorder="1" applyAlignment="1">
      <alignment horizontal="left" vertical="center" wrapText="1"/>
    </xf>
    <xf numFmtId="0" fontId="1" fillId="6" borderId="38" xfId="0" applyFont="1" applyFill="1" applyBorder="1" applyAlignment="1">
      <alignment horizontal="left" vertical="center" wrapText="1"/>
    </xf>
    <xf numFmtId="0" fontId="1" fillId="6" borderId="39" xfId="0" applyFont="1" applyFill="1" applyBorder="1" applyAlignment="1">
      <alignment horizontal="left" vertical="center" wrapText="1"/>
    </xf>
    <xf numFmtId="0" fontId="9" fillId="2" borderId="23" xfId="0" applyFont="1" applyFill="1" applyBorder="1" applyAlignment="1">
      <alignment horizontal="center" vertical="top" wrapText="1"/>
    </xf>
    <xf numFmtId="0" fontId="9" fillId="2" borderId="0" xfId="0" applyFont="1" applyFill="1" applyBorder="1" applyAlignment="1">
      <alignment horizontal="center" vertical="top" wrapText="1"/>
    </xf>
    <xf numFmtId="0" fontId="9" fillId="0" borderId="0" xfId="0" applyFont="1" applyFill="1" applyAlignment="1">
      <alignment horizontal="center" vertical="top" wrapText="1"/>
    </xf>
    <xf numFmtId="0" fontId="9" fillId="6" borderId="36" xfId="0" applyFont="1" applyFill="1" applyBorder="1" applyAlignment="1">
      <alignment horizontal="left" vertical="center" wrapText="1"/>
    </xf>
    <xf numFmtId="0" fontId="9" fillId="6" borderId="39" xfId="0" applyFont="1" applyFill="1" applyBorder="1" applyAlignment="1">
      <alignment horizontal="left" vertical="center" wrapText="1"/>
    </xf>
    <xf numFmtId="0" fontId="0" fillId="0" borderId="25" xfId="0" applyBorder="1" applyAlignment="1">
      <alignment horizontal="center" vertical="center" wrapText="1"/>
    </xf>
    <xf numFmtId="0" fontId="0" fillId="0" borderId="57" xfId="0" applyBorder="1" applyAlignment="1">
      <alignment horizontal="center" vertical="center"/>
    </xf>
    <xf numFmtId="0" fontId="0" fillId="0" borderId="50" xfId="0" applyBorder="1" applyAlignment="1">
      <alignment horizontal="center" vertical="center"/>
    </xf>
    <xf numFmtId="0" fontId="0" fillId="0" borderId="57" xfId="0" applyBorder="1" applyAlignment="1">
      <alignment horizontal="center" vertical="center" wrapText="1"/>
    </xf>
    <xf numFmtId="0" fontId="0" fillId="0" borderId="50" xfId="0" applyBorder="1" applyAlignment="1">
      <alignment horizontal="center" vertical="center" wrapText="1"/>
    </xf>
    <xf numFmtId="0" fontId="19" fillId="2" borderId="58" xfId="0" applyFont="1" applyFill="1" applyBorder="1" applyAlignment="1">
      <alignment horizontal="center" vertical="center" wrapText="1"/>
    </xf>
    <xf numFmtId="0" fontId="19" fillId="2" borderId="59" xfId="0" applyFont="1" applyFill="1" applyBorder="1" applyAlignment="1">
      <alignment horizontal="center" vertical="center" wrapText="1"/>
    </xf>
    <xf numFmtId="0" fontId="19" fillId="2" borderId="60" xfId="0" applyFont="1" applyFill="1" applyBorder="1" applyAlignment="1">
      <alignment horizontal="center" vertical="center" wrapText="1"/>
    </xf>
    <xf numFmtId="0" fontId="19" fillId="0" borderId="25" xfId="0" applyFont="1" applyBorder="1" applyAlignment="1">
      <alignment horizontal="center" vertical="center" wrapText="1"/>
    </xf>
    <xf numFmtId="0" fontId="19" fillId="0" borderId="57" xfId="0" applyFont="1" applyBorder="1" applyAlignment="1">
      <alignment horizontal="center" vertical="center" wrapText="1"/>
    </xf>
    <xf numFmtId="0" fontId="19" fillId="0" borderId="50" xfId="0" applyFont="1" applyBorder="1" applyAlignment="1">
      <alignment horizontal="center" vertical="center" wrapText="1"/>
    </xf>
    <xf numFmtId="0" fontId="7" fillId="0" borderId="0" xfId="0" applyFont="1" applyAlignment="1">
      <alignment horizontal="center"/>
    </xf>
    <xf numFmtId="0" fontId="16" fillId="6" borderId="6" xfId="0" applyFont="1" applyFill="1" applyBorder="1" applyAlignment="1">
      <alignment horizontal="left"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11" xfId="0" applyFont="1" applyFill="1" applyBorder="1" applyAlignment="1">
      <alignment horizontal="left" wrapText="1"/>
    </xf>
    <xf numFmtId="0" fontId="16" fillId="6" borderId="0" xfId="0" applyFont="1" applyFill="1" applyAlignment="1">
      <alignment horizontal="left" wrapText="1"/>
    </xf>
    <xf numFmtId="0" fontId="16" fillId="6" borderId="12" xfId="0" applyFont="1" applyFill="1" applyBorder="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9" fillId="0" borderId="0" xfId="0" applyFont="1" applyFill="1"/>
    <xf numFmtId="49" fontId="9" fillId="0" borderId="0" xfId="0" applyNumberFormat="1" applyFont="1" applyFill="1" applyAlignment="1">
      <alignment horizontal="left" vertical="top"/>
    </xf>
  </cellXfs>
  <cellStyles count="3">
    <cellStyle name="Comma" xfId="2" builtinId="3"/>
    <cellStyle name="Currency" xfId="1" builtinId="4"/>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7"/>
  <sheetViews>
    <sheetView zoomScaleNormal="100" workbookViewId="0">
      <selection activeCell="A6" sqref="A6"/>
    </sheetView>
  </sheetViews>
  <sheetFormatPr defaultColWidth="0" defaultRowHeight="15" zeroHeight="1" x14ac:dyDescent="0.25"/>
  <cols>
    <col min="1" max="1" width="87" customWidth="1"/>
    <col min="2" max="4" width="8.7109375" customWidth="1"/>
    <col min="5" max="5" width="79" customWidth="1"/>
    <col min="6" max="16384" width="8.7109375" hidden="1"/>
  </cols>
  <sheetData>
    <row r="1" spans="1:5" x14ac:dyDescent="0.25">
      <c r="A1" s="59" t="s">
        <v>0</v>
      </c>
      <c r="B1" s="1"/>
      <c r="C1" s="1"/>
      <c r="D1" s="1"/>
      <c r="E1" s="1"/>
    </row>
    <row r="2" spans="1:5" x14ac:dyDescent="0.25">
      <c r="A2" s="59" t="s">
        <v>1</v>
      </c>
      <c r="B2" s="1"/>
      <c r="C2" s="1"/>
      <c r="D2" s="1"/>
      <c r="E2" s="1"/>
    </row>
    <row r="3" spans="1:5" x14ac:dyDescent="0.25">
      <c r="A3" s="59" t="s">
        <v>2</v>
      </c>
      <c r="B3" s="1"/>
      <c r="C3" s="1"/>
      <c r="D3" s="1"/>
      <c r="E3" s="1"/>
    </row>
    <row r="4" spans="1:5" x14ac:dyDescent="0.25">
      <c r="A4" s="59" t="s">
        <v>3</v>
      </c>
      <c r="B4" s="1"/>
      <c r="C4" s="1"/>
      <c r="D4" s="1"/>
      <c r="E4" s="1"/>
    </row>
    <row r="5" spans="1:5" x14ac:dyDescent="0.25">
      <c r="A5" s="261">
        <v>45505</v>
      </c>
      <c r="B5" s="153"/>
      <c r="C5" s="153"/>
      <c r="D5" s="153"/>
      <c r="E5" s="153"/>
    </row>
    <row r="6" spans="1:5" x14ac:dyDescent="0.25">
      <c r="A6" s="152" t="s">
        <v>4</v>
      </c>
      <c r="B6" s="153"/>
      <c r="C6" s="153"/>
      <c r="D6" s="153"/>
      <c r="E6" s="153"/>
    </row>
    <row r="7" spans="1:5" x14ac:dyDescent="0.25">
      <c r="A7" s="1"/>
      <c r="B7" s="1"/>
      <c r="C7" s="1"/>
      <c r="D7" s="1"/>
      <c r="E7"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1565"/>
  <sheetViews>
    <sheetView tabSelected="1" zoomScale="80" zoomScaleNormal="80" zoomScaleSheetLayoutView="85" zoomScalePageLayoutView="70" workbookViewId="0">
      <selection activeCell="G13" sqref="G13"/>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363" customWidth="1"/>
    <col min="14" max="14" width="26.85546875" style="5" customWidth="1"/>
    <col min="15" max="15" width="2.5703125" style="4" customWidth="1"/>
    <col min="16" max="16" width="22.42578125" style="58" customWidth="1"/>
    <col min="17" max="23" width="22.42578125" style="5" customWidth="1"/>
    <col min="24" max="24" width="2.5703125" style="4" customWidth="1"/>
    <col min="25" max="25" width="19" style="58" customWidth="1"/>
    <col min="26" max="26" width="19" style="5" customWidth="1"/>
    <col min="27" max="27" width="5.7109375" style="4" customWidth="1"/>
    <col min="28" max="28" width="16.5703125" style="50" customWidth="1"/>
    <col min="29" max="30" width="16" style="5" customWidth="1"/>
    <col min="31" max="32" width="8.85546875" style="5" customWidth="1"/>
    <col min="33" max="33" width="5.140625" style="4" customWidth="1"/>
    <col min="34" max="37" width="8.85546875" style="73"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34" t="s">
        <v>5</v>
      </c>
      <c r="B1" s="51"/>
      <c r="C1" s="51"/>
      <c r="D1" s="51"/>
      <c r="E1" s="4"/>
      <c r="F1" s="4"/>
      <c r="G1" s="4"/>
      <c r="H1" s="4"/>
      <c r="I1" s="4"/>
      <c r="J1" s="4"/>
      <c r="K1" s="4"/>
      <c r="M1" s="356" t="s">
        <v>6</v>
      </c>
      <c r="N1" s="4"/>
      <c r="P1" s="60" t="s">
        <v>7</v>
      </c>
      <c r="Q1" s="60"/>
      <c r="R1" s="4"/>
      <c r="S1" s="4"/>
      <c r="T1" s="4"/>
      <c r="U1" s="4"/>
      <c r="V1" s="4"/>
      <c r="W1" s="4"/>
      <c r="Y1" s="60" t="s">
        <v>8</v>
      </c>
      <c r="Z1" s="60"/>
      <c r="AB1" s="60" t="s">
        <v>9</v>
      </c>
      <c r="AC1" s="4"/>
      <c r="AD1" s="4"/>
      <c r="AE1" s="4"/>
      <c r="AF1" s="4"/>
    </row>
    <row r="2" spans="1:38" ht="12.95" customHeight="1" x14ac:dyDescent="0.2">
      <c r="A2" s="398" t="s">
        <v>10</v>
      </c>
      <c r="B2" s="399"/>
      <c r="C2" s="400"/>
      <c r="D2" s="80"/>
      <c r="E2" s="80"/>
      <c r="F2" s="80"/>
      <c r="G2" s="80"/>
      <c r="H2" s="80"/>
      <c r="I2" s="80"/>
      <c r="J2" s="80"/>
      <c r="K2" s="80"/>
      <c r="L2" s="80"/>
      <c r="M2" s="416" t="s">
        <v>11</v>
      </c>
      <c r="N2" s="417"/>
      <c r="O2" s="63"/>
      <c r="P2" s="407" t="s">
        <v>12</v>
      </c>
      <c r="Q2" s="408"/>
      <c r="R2" s="409"/>
      <c r="S2" s="4"/>
      <c r="T2" s="4"/>
      <c r="U2" s="63"/>
      <c r="V2" s="19"/>
      <c r="W2" s="19"/>
      <c r="X2" s="19"/>
      <c r="Y2" s="398" t="s">
        <v>13</v>
      </c>
      <c r="Z2" s="400"/>
      <c r="AA2" s="79"/>
      <c r="AB2" s="398" t="s">
        <v>14</v>
      </c>
      <c r="AC2" s="399"/>
      <c r="AD2" s="399"/>
      <c r="AE2" s="400"/>
      <c r="AF2" s="73"/>
      <c r="AG2" s="73"/>
      <c r="AL2" s="73"/>
    </row>
    <row r="3" spans="1:38" ht="14.45" customHeight="1" thickBot="1" x14ac:dyDescent="0.25">
      <c r="A3" s="401"/>
      <c r="B3" s="402"/>
      <c r="C3" s="403"/>
      <c r="D3" s="52"/>
      <c r="E3" s="52"/>
      <c r="F3" s="52"/>
      <c r="G3" s="52"/>
      <c r="H3" s="52"/>
      <c r="I3" s="52"/>
      <c r="J3" s="52"/>
      <c r="K3" s="52"/>
      <c r="L3" s="52"/>
      <c r="M3" s="418"/>
      <c r="N3" s="419"/>
      <c r="O3" s="63"/>
      <c r="P3" s="410"/>
      <c r="Q3" s="411"/>
      <c r="R3" s="412"/>
      <c r="S3" s="4"/>
      <c r="T3" s="4"/>
      <c r="U3" s="63"/>
      <c r="V3" s="19"/>
      <c r="W3" s="19"/>
      <c r="X3" s="19"/>
      <c r="Y3" s="404"/>
      <c r="Z3" s="406"/>
      <c r="AA3" s="79"/>
      <c r="AB3" s="404"/>
      <c r="AC3" s="405"/>
      <c r="AD3" s="405"/>
      <c r="AE3" s="406"/>
      <c r="AF3" s="73"/>
      <c r="AG3" s="73"/>
      <c r="AL3" s="73"/>
    </row>
    <row r="4" spans="1:38" ht="14.45" customHeight="1" x14ac:dyDescent="0.2">
      <c r="A4" s="53"/>
      <c r="B4" s="53"/>
      <c r="C4" s="53"/>
      <c r="D4" s="53"/>
      <c r="E4" s="53"/>
      <c r="F4" s="53"/>
      <c r="G4" s="53"/>
      <c r="H4" s="53"/>
      <c r="I4" s="53"/>
      <c r="J4" s="53"/>
      <c r="K4" s="53"/>
      <c r="L4" s="53"/>
      <c r="M4" s="418"/>
      <c r="N4" s="419"/>
      <c r="O4" s="63"/>
      <c r="P4" s="410"/>
      <c r="Q4" s="411"/>
      <c r="R4" s="412"/>
      <c r="S4" s="4"/>
      <c r="T4" s="4"/>
      <c r="U4" s="63"/>
      <c r="V4" s="19"/>
      <c r="W4" s="19"/>
      <c r="X4" s="19"/>
      <c r="Y4" s="404"/>
      <c r="Z4" s="406"/>
      <c r="AA4" s="79"/>
      <c r="AB4" s="404"/>
      <c r="AC4" s="405"/>
      <c r="AD4" s="405"/>
      <c r="AE4" s="406"/>
      <c r="AF4" s="73"/>
      <c r="AG4" s="73"/>
      <c r="AL4" s="73"/>
    </row>
    <row r="5" spans="1:38" ht="15" customHeight="1" thickBot="1" x14ac:dyDescent="0.25">
      <c r="A5" s="6" t="s">
        <v>15</v>
      </c>
      <c r="B5" s="54"/>
      <c r="C5" s="54"/>
      <c r="D5" s="54"/>
      <c r="E5" s="54"/>
      <c r="F5" s="54"/>
      <c r="G5" s="54"/>
      <c r="H5" s="54"/>
      <c r="I5" s="53"/>
      <c r="J5" s="53"/>
      <c r="K5" s="53"/>
      <c r="L5" s="53"/>
      <c r="M5" s="418"/>
      <c r="N5" s="419"/>
      <c r="O5" s="63"/>
      <c r="P5" s="413"/>
      <c r="Q5" s="414"/>
      <c r="R5" s="415"/>
      <c r="S5" s="4"/>
      <c r="T5" s="4"/>
      <c r="U5" s="63"/>
      <c r="V5" s="19"/>
      <c r="W5" s="19"/>
      <c r="X5" s="19"/>
      <c r="Y5" s="404"/>
      <c r="Z5" s="406"/>
      <c r="AA5" s="79"/>
      <c r="AB5" s="401"/>
      <c r="AC5" s="402"/>
      <c r="AD5" s="402"/>
      <c r="AE5" s="403"/>
      <c r="AF5" s="73"/>
      <c r="AG5" s="73"/>
      <c r="AL5" s="73"/>
    </row>
    <row r="6" spans="1:38" ht="15" customHeight="1" thickBot="1" x14ac:dyDescent="0.25">
      <c r="B6" s="4"/>
      <c r="C6" s="4"/>
      <c r="D6" s="4"/>
      <c r="E6" s="4"/>
      <c r="F6" s="4"/>
      <c r="G6" s="4"/>
      <c r="H6" s="4"/>
      <c r="I6" s="53"/>
      <c r="J6" s="53"/>
      <c r="K6" s="53"/>
      <c r="L6" s="53"/>
      <c r="M6" s="420"/>
      <c r="N6" s="421"/>
      <c r="O6" s="63"/>
      <c r="Q6" s="4"/>
      <c r="R6" s="9"/>
      <c r="S6" s="4"/>
      <c r="T6" s="4"/>
      <c r="U6" s="4"/>
      <c r="V6" s="9"/>
      <c r="W6" s="9"/>
      <c r="X6" s="9"/>
      <c r="Y6" s="401"/>
      <c r="Z6" s="403"/>
      <c r="AA6" s="79"/>
      <c r="AB6" s="135"/>
      <c r="AC6" s="73"/>
      <c r="AD6" s="73"/>
      <c r="AE6" s="73"/>
      <c r="AF6" s="73"/>
      <c r="AG6" s="73"/>
      <c r="AL6" s="73"/>
    </row>
    <row r="7" spans="1:38" ht="15" customHeight="1" x14ac:dyDescent="0.2">
      <c r="A7" s="237" t="s">
        <v>16</v>
      </c>
      <c r="B7" s="54"/>
      <c r="C7" s="54"/>
      <c r="D7" s="54"/>
      <c r="E7" s="54"/>
      <c r="F7" s="54"/>
      <c r="G7" s="54"/>
      <c r="H7" s="54"/>
      <c r="I7" s="54"/>
      <c r="J7" s="54"/>
      <c r="K7" s="53"/>
      <c r="L7" s="53"/>
      <c r="M7" s="396" t="s">
        <v>207</v>
      </c>
      <c r="N7" s="397"/>
      <c r="O7" s="63"/>
      <c r="P7" s="394" t="s">
        <v>208</v>
      </c>
      <c r="Q7" s="395"/>
      <c r="R7" s="395"/>
      <c r="S7" s="4"/>
      <c r="T7" s="4"/>
      <c r="U7" s="4"/>
      <c r="V7" s="4"/>
      <c r="W7" s="4"/>
      <c r="Y7" s="132"/>
      <c r="Z7" s="79"/>
      <c r="AA7" s="79"/>
      <c r="AB7" s="396" t="s">
        <v>214</v>
      </c>
      <c r="AC7" s="397"/>
      <c r="AD7" s="397"/>
      <c r="AE7" s="397"/>
      <c r="AF7" s="4"/>
    </row>
    <row r="8" spans="1:38" ht="14.45" customHeight="1" x14ac:dyDescent="0.2">
      <c r="A8" s="237" t="s">
        <v>522</v>
      </c>
      <c r="B8" s="54"/>
      <c r="C8" s="54"/>
      <c r="D8" s="54"/>
      <c r="E8" s="54"/>
      <c r="F8" s="54"/>
      <c r="G8" s="54"/>
      <c r="H8" s="54"/>
      <c r="I8" s="54"/>
      <c r="J8" s="54"/>
      <c r="K8" s="53"/>
      <c r="L8" s="53"/>
      <c r="M8" s="394"/>
      <c r="N8" s="395"/>
      <c r="P8" s="394"/>
      <c r="Q8" s="395"/>
      <c r="R8" s="395"/>
      <c r="S8" s="4"/>
      <c r="T8" s="4"/>
      <c r="U8" s="4"/>
      <c r="V8" s="4"/>
      <c r="W8" s="4"/>
      <c r="Y8" s="394" t="s">
        <v>208</v>
      </c>
      <c r="Z8" s="395"/>
      <c r="AA8" s="79"/>
      <c r="AB8" s="394"/>
      <c r="AC8" s="395"/>
      <c r="AD8" s="395"/>
      <c r="AE8" s="395"/>
      <c r="AF8" s="4"/>
    </row>
    <row r="9" spans="1:38" x14ac:dyDescent="0.2">
      <c r="A9" s="500"/>
      <c r="B9" s="501"/>
      <c r="C9" s="501"/>
      <c r="D9" s="501"/>
      <c r="E9" s="501"/>
      <c r="F9" s="501"/>
      <c r="G9" s="53"/>
      <c r="H9" s="53"/>
      <c r="I9" s="53"/>
      <c r="J9" s="53"/>
      <c r="K9" s="53"/>
      <c r="L9" s="53"/>
      <c r="M9" s="394"/>
      <c r="N9" s="395"/>
      <c r="P9" s="394"/>
      <c r="Q9" s="395"/>
      <c r="R9" s="395"/>
      <c r="S9" s="4"/>
      <c r="T9" s="4"/>
      <c r="U9" s="4"/>
      <c r="V9" s="4"/>
      <c r="W9" s="4"/>
      <c r="Y9" s="394"/>
      <c r="Z9" s="395"/>
      <c r="AA9" s="79"/>
      <c r="AB9" s="394"/>
      <c r="AC9" s="395"/>
      <c r="AD9" s="395"/>
      <c r="AE9" s="395"/>
      <c r="AF9" s="4"/>
    </row>
    <row r="10" spans="1:38" x14ac:dyDescent="0.2">
      <c r="A10" s="53" t="s">
        <v>18</v>
      </c>
      <c r="B10" s="5" t="s">
        <v>19</v>
      </c>
      <c r="C10" s="53"/>
      <c r="D10" s="53"/>
      <c r="E10" s="53"/>
      <c r="F10" s="53"/>
      <c r="G10" s="53"/>
      <c r="H10" s="53"/>
      <c r="I10" s="53"/>
      <c r="J10" s="53"/>
      <c r="K10" s="53"/>
      <c r="L10" s="53"/>
      <c r="M10" s="394"/>
      <c r="N10" s="395"/>
      <c r="P10" s="394"/>
      <c r="Q10" s="395"/>
      <c r="R10" s="395"/>
      <c r="S10" s="4"/>
      <c r="T10" s="4"/>
      <c r="U10" s="4"/>
      <c r="V10" s="4"/>
      <c r="W10" s="4"/>
      <c r="Y10" s="394"/>
      <c r="Z10" s="395"/>
      <c r="AA10" s="79"/>
      <c r="AB10" s="394"/>
      <c r="AC10" s="395"/>
      <c r="AD10" s="395"/>
      <c r="AE10" s="395"/>
      <c r="AF10" s="4"/>
    </row>
    <row r="11" spans="1:38" x14ac:dyDescent="0.2">
      <c r="A11" s="53"/>
      <c r="B11" s="127" t="s">
        <v>20</v>
      </c>
      <c r="C11" s="53"/>
      <c r="D11" s="53"/>
      <c r="E11" s="53"/>
      <c r="F11" s="53"/>
      <c r="G11" s="53"/>
      <c r="H11" s="53"/>
      <c r="I11" s="53"/>
      <c r="J11" s="53"/>
      <c r="K11" s="53"/>
      <c r="L11" s="53"/>
      <c r="M11" s="394"/>
      <c r="N11" s="395"/>
      <c r="P11" s="394"/>
      <c r="Q11" s="395"/>
      <c r="R11" s="395"/>
      <c r="S11" s="4"/>
      <c r="T11" s="4"/>
      <c r="U11" s="4"/>
      <c r="V11" s="4"/>
      <c r="W11" s="4"/>
      <c r="Y11" s="394"/>
      <c r="Z11" s="395"/>
      <c r="AA11" s="79"/>
      <c r="AB11" s="84" t="s">
        <v>18</v>
      </c>
      <c r="AC11" s="5" t="s">
        <v>21</v>
      </c>
      <c r="AD11" s="4"/>
      <c r="AE11" s="4"/>
      <c r="AF11" s="4"/>
    </row>
    <row r="12" spans="1:38" x14ac:dyDescent="0.2">
      <c r="A12" s="53"/>
      <c r="B12" s="127" t="s">
        <v>22</v>
      </c>
      <c r="C12" s="53"/>
      <c r="D12" s="53"/>
      <c r="E12" s="53"/>
      <c r="F12" s="53"/>
      <c r="G12" s="53"/>
      <c r="H12" s="53"/>
      <c r="I12" s="53"/>
      <c r="J12" s="53"/>
      <c r="K12" s="53"/>
      <c r="L12" s="53"/>
      <c r="M12" s="394"/>
      <c r="N12" s="395"/>
      <c r="P12" s="394"/>
      <c r="Q12" s="395"/>
      <c r="R12" s="395"/>
      <c r="S12" s="4"/>
      <c r="T12" s="4"/>
      <c r="U12" s="4"/>
      <c r="V12" s="4"/>
      <c r="W12" s="4"/>
      <c r="Y12" s="394"/>
      <c r="Z12" s="395"/>
      <c r="AA12" s="79"/>
      <c r="AB12" s="84"/>
      <c r="AC12" s="127" t="s">
        <v>23</v>
      </c>
      <c r="AD12" s="4"/>
      <c r="AE12" s="4"/>
      <c r="AF12" s="4"/>
    </row>
    <row r="13" spans="1:38" x14ac:dyDescent="0.2">
      <c r="A13" s="53"/>
      <c r="B13" s="127" t="s">
        <v>24</v>
      </c>
      <c r="C13" s="53"/>
      <c r="D13" s="53"/>
      <c r="E13" s="53"/>
      <c r="F13" s="53"/>
      <c r="G13" s="53"/>
      <c r="H13" s="53"/>
      <c r="I13" s="53"/>
      <c r="J13" s="53"/>
      <c r="K13" s="53"/>
      <c r="L13" s="53"/>
      <c r="M13" s="394"/>
      <c r="N13" s="395"/>
      <c r="P13" s="394"/>
      <c r="Q13" s="395"/>
      <c r="R13" s="395"/>
      <c r="S13" s="4"/>
      <c r="T13" s="4"/>
      <c r="U13" s="4"/>
      <c r="V13" s="4"/>
      <c r="W13" s="4"/>
      <c r="Y13" s="394"/>
      <c r="Z13" s="395"/>
      <c r="AA13" s="79"/>
      <c r="AB13" s="84"/>
      <c r="AC13" s="127" t="s">
        <v>25</v>
      </c>
      <c r="AD13" s="4"/>
      <c r="AE13" s="4"/>
      <c r="AF13" s="4"/>
    </row>
    <row r="14" spans="1:38" x14ac:dyDescent="0.2">
      <c r="A14" s="53"/>
      <c r="B14" s="127" t="s">
        <v>26</v>
      </c>
      <c r="C14" s="53"/>
      <c r="D14" s="53"/>
      <c r="E14" s="53"/>
      <c r="F14" s="53"/>
      <c r="G14" s="53"/>
      <c r="H14" s="53"/>
      <c r="I14" s="53"/>
      <c r="J14" s="53"/>
      <c r="K14" s="53"/>
      <c r="L14" s="53"/>
      <c r="M14" s="394"/>
      <c r="N14" s="395"/>
      <c r="P14" s="50"/>
      <c r="Q14" s="4"/>
      <c r="R14" s="4"/>
      <c r="S14" s="4"/>
      <c r="T14" s="4"/>
      <c r="U14" s="4"/>
      <c r="V14" s="4"/>
      <c r="W14" s="4"/>
      <c r="Y14" s="394"/>
      <c r="Z14" s="395"/>
      <c r="AA14" s="79"/>
      <c r="AC14" s="5" t="s">
        <v>27</v>
      </c>
      <c r="AD14" s="4"/>
      <c r="AE14" s="4"/>
      <c r="AF14" s="4"/>
    </row>
    <row r="15" spans="1:38" x14ac:dyDescent="0.2">
      <c r="B15" s="53"/>
      <c r="C15" s="53"/>
      <c r="D15" s="53"/>
      <c r="E15" s="53"/>
      <c r="F15" s="53"/>
      <c r="G15" s="53"/>
      <c r="H15" s="53"/>
      <c r="I15" s="53"/>
      <c r="J15" s="53"/>
      <c r="K15" s="109" t="s">
        <v>29</v>
      </c>
      <c r="L15" s="53"/>
      <c r="M15" s="357"/>
      <c r="N15" s="109"/>
      <c r="P15" s="50"/>
      <c r="Q15" s="4"/>
      <c r="R15" s="4"/>
      <c r="S15" s="4"/>
      <c r="T15" s="4"/>
      <c r="U15" s="4"/>
      <c r="V15" s="4"/>
      <c r="W15" s="109" t="s">
        <v>29</v>
      </c>
      <c r="Y15" s="394"/>
      <c r="Z15" s="395"/>
      <c r="AA15" s="109"/>
      <c r="AC15" s="127" t="s">
        <v>28</v>
      </c>
      <c r="AD15" s="4"/>
      <c r="AE15" s="4"/>
      <c r="AF15" s="4"/>
    </row>
    <row r="16" spans="1:38" x14ac:dyDescent="0.2">
      <c r="B16" s="53"/>
      <c r="C16" s="53"/>
      <c r="D16" s="53"/>
      <c r="E16" s="53"/>
      <c r="F16" s="53"/>
      <c r="G16" s="53"/>
      <c r="H16" s="53"/>
      <c r="I16" s="53"/>
      <c r="J16" s="53"/>
      <c r="K16" s="53"/>
      <c r="L16" s="53"/>
      <c r="M16" s="357"/>
      <c r="N16" s="4"/>
      <c r="P16" s="50"/>
      <c r="Q16" s="4"/>
      <c r="R16" s="4"/>
      <c r="S16" s="4"/>
      <c r="T16" s="4"/>
      <c r="U16" s="4"/>
      <c r="V16" s="4"/>
      <c r="W16" s="4"/>
      <c r="Y16" s="394"/>
      <c r="Z16" s="395"/>
      <c r="AC16" s="127" t="s">
        <v>30</v>
      </c>
      <c r="AD16" s="4"/>
      <c r="AE16" s="4"/>
      <c r="AF16" s="4"/>
    </row>
    <row r="17" spans="1:38" x14ac:dyDescent="0.2">
      <c r="B17" s="53"/>
      <c r="C17" s="53"/>
      <c r="D17" s="53"/>
      <c r="E17" s="53"/>
      <c r="F17" s="53"/>
      <c r="G17" s="53"/>
      <c r="H17" s="53"/>
      <c r="I17" s="53"/>
      <c r="L17" s="53"/>
      <c r="M17" s="357"/>
      <c r="N17" s="74" t="s">
        <v>31</v>
      </c>
      <c r="O17" s="74"/>
      <c r="P17" s="50"/>
      <c r="Q17" s="74" t="s">
        <v>31</v>
      </c>
      <c r="R17" s="4"/>
      <c r="S17" s="74" t="s">
        <v>31</v>
      </c>
      <c r="T17" s="4"/>
      <c r="U17" s="74" t="s">
        <v>31</v>
      </c>
      <c r="V17" s="4"/>
      <c r="W17" s="74" t="s">
        <v>31</v>
      </c>
      <c r="X17" s="74"/>
      <c r="Y17" s="394"/>
      <c r="Z17" s="395"/>
      <c r="AB17" s="84"/>
      <c r="AC17" s="4"/>
      <c r="AD17" s="4"/>
      <c r="AE17" s="4"/>
      <c r="AF17" s="4"/>
    </row>
    <row r="18" spans="1:38" ht="76.5" x14ac:dyDescent="0.2">
      <c r="A18" s="137" t="s">
        <v>2</v>
      </c>
      <c r="B18" s="4"/>
      <c r="C18" s="4"/>
      <c r="D18" s="4"/>
      <c r="E18" s="4"/>
      <c r="F18" s="4"/>
      <c r="G18" s="83" t="s">
        <v>32</v>
      </c>
      <c r="H18" s="4"/>
      <c r="I18" s="83" t="s">
        <v>32</v>
      </c>
      <c r="J18" s="4"/>
      <c r="K18" s="4"/>
      <c r="M18" s="358" t="s">
        <v>33</v>
      </c>
      <c r="N18" s="83" t="s">
        <v>32</v>
      </c>
      <c r="O18" s="81"/>
      <c r="P18" s="82" t="s">
        <v>33</v>
      </c>
      <c r="Q18" s="83" t="s">
        <v>32</v>
      </c>
      <c r="R18" s="82" t="s">
        <v>33</v>
      </c>
      <c r="S18" s="83" t="s">
        <v>32</v>
      </c>
      <c r="T18" s="82" t="s">
        <v>33</v>
      </c>
      <c r="U18" s="83" t="s">
        <v>32</v>
      </c>
      <c r="V18" s="82" t="s">
        <v>33</v>
      </c>
      <c r="W18" s="83" t="s">
        <v>32</v>
      </c>
      <c r="X18" s="81"/>
      <c r="Y18" s="50"/>
      <c r="Z18" s="4"/>
      <c r="AB18" s="128"/>
      <c r="AC18" s="4"/>
      <c r="AD18" s="4"/>
      <c r="AE18" s="4"/>
      <c r="AF18" s="4"/>
    </row>
    <row r="19" spans="1:38" ht="63.75" x14ac:dyDescent="0.2">
      <c r="A19" s="245">
        <f>'Cover Page'!A5</f>
        <v>45505</v>
      </c>
      <c r="B19" s="76" t="s">
        <v>34</v>
      </c>
      <c r="C19" s="76" t="s">
        <v>35</v>
      </c>
      <c r="D19" s="76" t="s">
        <v>36</v>
      </c>
      <c r="E19" s="76" t="s">
        <v>37</v>
      </c>
      <c r="F19" s="154" t="s">
        <v>38</v>
      </c>
      <c r="G19" s="154" t="s">
        <v>38</v>
      </c>
      <c r="H19" s="154" t="s">
        <v>39</v>
      </c>
      <c r="I19" s="154" t="s">
        <v>39</v>
      </c>
      <c r="J19" s="154" t="s">
        <v>40</v>
      </c>
      <c r="K19" s="154" t="s">
        <v>41</v>
      </c>
      <c r="L19" s="61"/>
      <c r="M19" s="275" t="s">
        <v>42</v>
      </c>
      <c r="N19" s="202" t="s">
        <v>42</v>
      </c>
      <c r="O19" s="70"/>
      <c r="P19" s="67" t="s">
        <v>43</v>
      </c>
      <c r="Q19" s="67" t="s">
        <v>43</v>
      </c>
      <c r="R19" s="67" t="s">
        <v>44</v>
      </c>
      <c r="S19" s="67" t="s">
        <v>44</v>
      </c>
      <c r="T19" s="67" t="s">
        <v>45</v>
      </c>
      <c r="U19" s="67" t="s">
        <v>45</v>
      </c>
      <c r="V19" s="67" t="s">
        <v>46</v>
      </c>
      <c r="W19" s="67" t="s">
        <v>46</v>
      </c>
      <c r="X19" s="70"/>
      <c r="Y19" s="49" t="s">
        <v>47</v>
      </c>
      <c r="Z19" s="49" t="s">
        <v>48</v>
      </c>
      <c r="AB19" s="155" t="s">
        <v>49</v>
      </c>
      <c r="AC19" s="155" t="s">
        <v>50</v>
      </c>
      <c r="AD19" s="155" t="s">
        <v>51</v>
      </c>
      <c r="AE19" s="4"/>
      <c r="AF19" s="4"/>
    </row>
    <row r="20" spans="1:38" x14ac:dyDescent="0.2">
      <c r="A20" s="209"/>
      <c r="B20" s="11"/>
      <c r="C20" s="11" t="s">
        <v>373</v>
      </c>
      <c r="D20" s="11"/>
      <c r="E20" s="224">
        <v>8848</v>
      </c>
      <c r="F20" s="11"/>
      <c r="G20" s="11"/>
      <c r="H20" s="11"/>
      <c r="I20" s="11"/>
      <c r="J20" s="11"/>
      <c r="K20" s="11"/>
      <c r="L20" s="5"/>
      <c r="M20" s="370">
        <v>3</v>
      </c>
      <c r="N20" s="11"/>
      <c r="O20" s="5"/>
      <c r="P20" s="187">
        <v>15.34</v>
      </c>
      <c r="Q20" s="187"/>
      <c r="R20" s="187">
        <v>15.34</v>
      </c>
      <c r="S20" s="11"/>
      <c r="T20" s="211">
        <v>6.1950000000000003</v>
      </c>
      <c r="U20" s="211"/>
      <c r="V20" s="211">
        <v>6.1950000000000003</v>
      </c>
      <c r="W20" s="11"/>
      <c r="X20" s="5"/>
      <c r="Y20" s="187">
        <v>30.68</v>
      </c>
      <c r="Z20" s="187">
        <v>30.68</v>
      </c>
      <c r="AA20" s="5"/>
      <c r="AB20" s="11"/>
      <c r="AC20" s="11"/>
      <c r="AD20" s="11"/>
      <c r="AG20" s="5"/>
      <c r="AH20" s="210"/>
      <c r="AI20" s="210"/>
      <c r="AJ20" s="210"/>
      <c r="AK20" s="210"/>
      <c r="AL20" s="5"/>
    </row>
    <row r="21" spans="1:38" x14ac:dyDescent="0.2">
      <c r="A21" s="209"/>
      <c r="B21" s="11"/>
      <c r="C21" s="11" t="s">
        <v>319</v>
      </c>
      <c r="D21" s="11"/>
      <c r="E21" s="224">
        <v>7820</v>
      </c>
      <c r="F21" s="11"/>
      <c r="G21" s="11"/>
      <c r="H21" s="11"/>
      <c r="I21" s="11"/>
      <c r="J21" s="11"/>
      <c r="K21" s="11"/>
      <c r="L21" s="5"/>
      <c r="M21" s="370">
        <v>140</v>
      </c>
      <c r="N21" s="11"/>
      <c r="O21" s="5"/>
      <c r="P21" s="187">
        <v>22.583259259259258</v>
      </c>
      <c r="Q21" s="187"/>
      <c r="R21" s="187">
        <v>21.79</v>
      </c>
      <c r="S21" s="11"/>
      <c r="T21" s="211">
        <v>14.259777777777783</v>
      </c>
      <c r="U21" s="211"/>
      <c r="V21" s="211">
        <v>14.45</v>
      </c>
      <c r="W21" s="11"/>
      <c r="X21" s="5"/>
      <c r="Y21" s="187">
        <v>3048.74</v>
      </c>
      <c r="Z21" s="187">
        <v>2914.95</v>
      </c>
      <c r="AA21" s="5"/>
      <c r="AB21" s="11"/>
      <c r="AC21" s="11"/>
      <c r="AD21" s="11"/>
      <c r="AG21" s="5"/>
      <c r="AH21" s="210"/>
      <c r="AI21" s="210"/>
      <c r="AJ21" s="210"/>
      <c r="AK21" s="210"/>
      <c r="AL21" s="5"/>
    </row>
    <row r="22" spans="1:38" x14ac:dyDescent="0.2">
      <c r="A22" s="209"/>
      <c r="B22" s="11"/>
      <c r="C22" s="11" t="s">
        <v>312</v>
      </c>
      <c r="D22" s="11"/>
      <c r="E22" s="224">
        <v>7838</v>
      </c>
      <c r="F22" s="11"/>
      <c r="G22" s="11"/>
      <c r="H22" s="11"/>
      <c r="I22" s="11"/>
      <c r="J22" s="11"/>
      <c r="K22" s="11"/>
      <c r="L22" s="5"/>
      <c r="M22" s="370">
        <v>2</v>
      </c>
      <c r="N22" s="11"/>
      <c r="O22" s="5"/>
      <c r="P22" s="187">
        <v>10.5</v>
      </c>
      <c r="Q22" s="187"/>
      <c r="R22" s="187">
        <v>10.5</v>
      </c>
      <c r="S22" s="11"/>
      <c r="T22" s="211">
        <v>0</v>
      </c>
      <c r="U22" s="211"/>
      <c r="V22" s="211">
        <v>0</v>
      </c>
      <c r="W22" s="11"/>
      <c r="X22" s="5"/>
      <c r="Y22" s="187">
        <v>21</v>
      </c>
      <c r="Z22" s="187">
        <v>21</v>
      </c>
      <c r="AA22" s="5"/>
      <c r="AB22" s="11"/>
      <c r="AC22" s="11"/>
      <c r="AD22" s="11"/>
      <c r="AG22" s="5"/>
      <c r="AH22" s="210"/>
      <c r="AI22" s="210"/>
      <c r="AJ22" s="210"/>
      <c r="AK22" s="210"/>
      <c r="AL22" s="5"/>
    </row>
    <row r="23" spans="1:38" x14ac:dyDescent="0.2">
      <c r="A23" s="209"/>
      <c r="B23" s="11"/>
      <c r="C23" s="11" t="s">
        <v>312</v>
      </c>
      <c r="D23" s="11"/>
      <c r="E23" s="224">
        <v>7840</v>
      </c>
      <c r="F23" s="11"/>
      <c r="G23" s="11"/>
      <c r="H23" s="11"/>
      <c r="I23" s="11"/>
      <c r="J23" s="11"/>
      <c r="K23" s="11"/>
      <c r="L23" s="5"/>
      <c r="M23" s="370">
        <v>31</v>
      </c>
      <c r="N23" s="11"/>
      <c r="O23" s="5"/>
      <c r="P23" s="187">
        <v>21.567096774193551</v>
      </c>
      <c r="Q23" s="187"/>
      <c r="R23" s="187">
        <v>17.760000000000002</v>
      </c>
      <c r="S23" s="11"/>
      <c r="T23" s="211">
        <v>10.855806451612905</v>
      </c>
      <c r="U23" s="211"/>
      <c r="V23" s="211">
        <v>9.2899999999999991</v>
      </c>
      <c r="W23" s="11"/>
      <c r="X23" s="5"/>
      <c r="Y23" s="187">
        <v>668.58</v>
      </c>
      <c r="Z23" s="187">
        <v>588.15</v>
      </c>
      <c r="AA23" s="5"/>
      <c r="AB23" s="11"/>
      <c r="AC23" s="11"/>
      <c r="AD23" s="11"/>
      <c r="AG23" s="5"/>
      <c r="AH23" s="210"/>
      <c r="AI23" s="210"/>
      <c r="AJ23" s="210"/>
      <c r="AK23" s="210"/>
      <c r="AL23" s="5"/>
    </row>
    <row r="24" spans="1:38" x14ac:dyDescent="0.2">
      <c r="A24" s="209"/>
      <c r="B24" s="11"/>
      <c r="C24" s="11" t="s">
        <v>312</v>
      </c>
      <c r="D24" s="11"/>
      <c r="E24" s="224">
        <v>8530</v>
      </c>
      <c r="F24" s="11"/>
      <c r="G24" s="11"/>
      <c r="H24" s="11"/>
      <c r="I24" s="11"/>
      <c r="J24" s="11"/>
      <c r="K24" s="11"/>
      <c r="L24" s="5"/>
      <c r="M24" s="370">
        <v>14</v>
      </c>
      <c r="N24" s="11"/>
      <c r="O24" s="5"/>
      <c r="P24" s="187">
        <v>22.40642857142857</v>
      </c>
      <c r="Q24" s="187"/>
      <c r="R24" s="187">
        <v>22.189999999999998</v>
      </c>
      <c r="S24" s="11"/>
      <c r="T24" s="211">
        <v>15.261428571428571</v>
      </c>
      <c r="U24" s="211"/>
      <c r="V24" s="211">
        <v>14.965</v>
      </c>
      <c r="W24" s="11"/>
      <c r="X24" s="5"/>
      <c r="Y24" s="187">
        <v>313.69</v>
      </c>
      <c r="Z24" s="187">
        <v>313.69</v>
      </c>
      <c r="AA24" s="5"/>
      <c r="AB24" s="11"/>
      <c r="AC24" s="11"/>
      <c r="AD24" s="11"/>
      <c r="AG24" s="5"/>
      <c r="AH24" s="210"/>
      <c r="AI24" s="210"/>
      <c r="AJ24" s="210"/>
      <c r="AK24" s="210"/>
      <c r="AL24" s="5"/>
    </row>
    <row r="25" spans="1:38" x14ac:dyDescent="0.2">
      <c r="A25" s="209"/>
      <c r="B25" s="11"/>
      <c r="C25" s="11" t="s">
        <v>374</v>
      </c>
      <c r="D25" s="11"/>
      <c r="E25" s="224">
        <v>8865</v>
      </c>
      <c r="F25" s="11"/>
      <c r="G25" s="11"/>
      <c r="H25" s="11"/>
      <c r="I25" s="11"/>
      <c r="J25" s="11"/>
      <c r="K25" s="11"/>
      <c r="L25" s="5"/>
      <c r="M25" s="370">
        <v>1</v>
      </c>
      <c r="N25" s="11"/>
      <c r="O25" s="5"/>
      <c r="P25" s="187">
        <v>15.33</v>
      </c>
      <c r="Q25" s="187"/>
      <c r="R25" s="187">
        <v>15.33</v>
      </c>
      <c r="S25" s="11"/>
      <c r="T25" s="211">
        <v>6.19</v>
      </c>
      <c r="U25" s="211"/>
      <c r="V25" s="211">
        <v>6.19</v>
      </c>
      <c r="W25" s="11"/>
      <c r="X25" s="5"/>
      <c r="Y25" s="187">
        <v>15.33</v>
      </c>
      <c r="Z25" s="187">
        <v>15.33</v>
      </c>
      <c r="AA25" s="5"/>
      <c r="AB25" s="11"/>
      <c r="AC25" s="11"/>
      <c r="AD25" s="11"/>
      <c r="AG25" s="5"/>
      <c r="AH25" s="210"/>
      <c r="AI25" s="210"/>
      <c r="AJ25" s="210"/>
      <c r="AK25" s="210"/>
      <c r="AL25" s="5"/>
    </row>
    <row r="26" spans="1:38" x14ac:dyDescent="0.2">
      <c r="A26" s="209"/>
      <c r="B26" s="11"/>
      <c r="C26" s="11" t="s">
        <v>221</v>
      </c>
      <c r="D26" s="11"/>
      <c r="E26" s="224">
        <v>8865</v>
      </c>
      <c r="F26" s="11"/>
      <c r="G26" s="11"/>
      <c r="H26" s="11"/>
      <c r="I26" s="11"/>
      <c r="J26" s="11"/>
      <c r="K26" s="11"/>
      <c r="L26" s="5"/>
      <c r="M26" s="370">
        <v>382</v>
      </c>
      <c r="N26" s="11"/>
      <c r="O26" s="5"/>
      <c r="P26" s="187">
        <v>21.776973684210525</v>
      </c>
      <c r="Q26" s="187"/>
      <c r="R26" s="187">
        <v>16.940000000000001</v>
      </c>
      <c r="S26" s="11"/>
      <c r="T26" s="211">
        <v>11.379105263157903</v>
      </c>
      <c r="U26" s="211"/>
      <c r="V26" s="211">
        <v>8.26</v>
      </c>
      <c r="W26" s="11"/>
      <c r="X26" s="5"/>
      <c r="Y26" s="187">
        <v>8275.25</v>
      </c>
      <c r="Z26" s="187">
        <v>7351.11</v>
      </c>
      <c r="AA26" s="5"/>
      <c r="AB26" s="11"/>
      <c r="AC26" s="11"/>
      <c r="AD26" s="11"/>
      <c r="AG26" s="5"/>
      <c r="AH26" s="210"/>
      <c r="AI26" s="210"/>
      <c r="AJ26" s="210"/>
      <c r="AK26" s="210"/>
      <c r="AL26" s="5"/>
    </row>
    <row r="27" spans="1:38" x14ac:dyDescent="0.2">
      <c r="A27" s="209"/>
      <c r="B27" s="11"/>
      <c r="C27" s="11" t="s">
        <v>375</v>
      </c>
      <c r="D27" s="11"/>
      <c r="E27" s="224">
        <v>7821</v>
      </c>
      <c r="F27" s="11"/>
      <c r="G27" s="11"/>
      <c r="H27" s="11"/>
      <c r="I27" s="11"/>
      <c r="J27" s="11"/>
      <c r="K27" s="11"/>
      <c r="L27" s="5"/>
      <c r="M27" s="370">
        <v>1</v>
      </c>
      <c r="N27" s="11"/>
      <c r="O27" s="5"/>
      <c r="P27" s="187">
        <v>22.59</v>
      </c>
      <c r="Q27" s="187"/>
      <c r="R27" s="187">
        <v>22.59</v>
      </c>
      <c r="S27" s="11"/>
      <c r="T27" s="211">
        <v>15.48</v>
      </c>
      <c r="U27" s="211"/>
      <c r="V27" s="211">
        <v>15.48</v>
      </c>
      <c r="W27" s="11"/>
      <c r="X27" s="5"/>
      <c r="Y27" s="187">
        <v>22.59</v>
      </c>
      <c r="Z27" s="187">
        <v>22.59</v>
      </c>
      <c r="AA27" s="5"/>
      <c r="AB27" s="11"/>
      <c r="AC27" s="11"/>
      <c r="AD27" s="11"/>
      <c r="AG27" s="5"/>
      <c r="AH27" s="210"/>
      <c r="AI27" s="210"/>
      <c r="AJ27" s="210"/>
      <c r="AK27" s="210"/>
      <c r="AL27" s="5"/>
    </row>
    <row r="28" spans="1:38" x14ac:dyDescent="0.2">
      <c r="A28" s="209"/>
      <c r="B28" s="11"/>
      <c r="C28" s="11" t="s">
        <v>320</v>
      </c>
      <c r="D28" s="11"/>
      <c r="E28" s="224">
        <v>7821</v>
      </c>
      <c r="F28" s="11"/>
      <c r="G28" s="11"/>
      <c r="H28" s="11"/>
      <c r="I28" s="11"/>
      <c r="J28" s="11"/>
      <c r="K28" s="11"/>
      <c r="L28" s="5"/>
      <c r="M28" s="370">
        <v>103</v>
      </c>
      <c r="N28" s="11"/>
      <c r="O28" s="5"/>
      <c r="P28" s="187">
        <v>22.634949494949495</v>
      </c>
      <c r="Q28" s="187"/>
      <c r="R28" s="187">
        <v>19.350000000000001</v>
      </c>
      <c r="S28" s="11"/>
      <c r="T28" s="211">
        <v>13.657575757575755</v>
      </c>
      <c r="U28" s="211"/>
      <c r="V28" s="211">
        <v>11.35</v>
      </c>
      <c r="W28" s="11"/>
      <c r="X28" s="5"/>
      <c r="Y28" s="187">
        <v>2240.86</v>
      </c>
      <c r="Z28" s="187">
        <v>2087.83</v>
      </c>
      <c r="AA28" s="5"/>
      <c r="AB28" s="11"/>
      <c r="AC28" s="11"/>
      <c r="AD28" s="11"/>
      <c r="AG28" s="5"/>
      <c r="AH28" s="210"/>
      <c r="AI28" s="210"/>
      <c r="AJ28" s="210"/>
      <c r="AK28" s="210"/>
      <c r="AL28" s="5"/>
    </row>
    <row r="29" spans="1:38" x14ac:dyDescent="0.2">
      <c r="A29" s="209"/>
      <c r="B29" s="11"/>
      <c r="C29" s="11" t="s">
        <v>320</v>
      </c>
      <c r="D29" s="11"/>
      <c r="E29" s="224">
        <v>7840</v>
      </c>
      <c r="F29" s="11"/>
      <c r="G29" s="11"/>
      <c r="H29" s="11"/>
      <c r="I29" s="11"/>
      <c r="J29" s="11"/>
      <c r="K29" s="11"/>
      <c r="L29" s="5"/>
      <c r="M29" s="370">
        <v>13</v>
      </c>
      <c r="N29" s="11"/>
      <c r="O29" s="5"/>
      <c r="P29" s="187">
        <v>51.822307692307696</v>
      </c>
      <c r="Q29" s="187"/>
      <c r="R29" s="187">
        <v>28.22</v>
      </c>
      <c r="S29" s="11"/>
      <c r="T29" s="211">
        <v>25.48769230769231</v>
      </c>
      <c r="U29" s="211"/>
      <c r="V29" s="211">
        <v>22.71</v>
      </c>
      <c r="W29" s="11"/>
      <c r="X29" s="5"/>
      <c r="Y29" s="187">
        <v>673.69</v>
      </c>
      <c r="Z29" s="187">
        <v>395</v>
      </c>
      <c r="AA29" s="5"/>
      <c r="AB29" s="11"/>
      <c r="AC29" s="11"/>
      <c r="AD29" s="11"/>
      <c r="AG29" s="5"/>
      <c r="AH29" s="210"/>
      <c r="AI29" s="210"/>
      <c r="AJ29" s="210"/>
      <c r="AK29" s="210"/>
      <c r="AL29" s="5"/>
    </row>
    <row r="30" spans="1:38" x14ac:dyDescent="0.2">
      <c r="A30" s="209"/>
      <c r="B30" s="11"/>
      <c r="C30" s="11" t="s">
        <v>329</v>
      </c>
      <c r="D30" s="11"/>
      <c r="E30" s="224">
        <v>7848</v>
      </c>
      <c r="F30" s="11"/>
      <c r="G30" s="11"/>
      <c r="H30" s="11"/>
      <c r="I30" s="11"/>
      <c r="J30" s="11"/>
      <c r="K30" s="11"/>
      <c r="L30" s="5"/>
      <c r="M30" s="370">
        <v>31</v>
      </c>
      <c r="N30" s="11"/>
      <c r="O30" s="5"/>
      <c r="P30" s="187">
        <v>22.128709677419355</v>
      </c>
      <c r="Q30" s="187"/>
      <c r="R30" s="187">
        <v>12.08</v>
      </c>
      <c r="S30" s="11"/>
      <c r="T30" s="211">
        <v>11.719677419354841</v>
      </c>
      <c r="U30" s="211"/>
      <c r="V30" s="211">
        <v>2.06</v>
      </c>
      <c r="W30" s="11"/>
      <c r="X30" s="5"/>
      <c r="Y30" s="187">
        <v>685.99</v>
      </c>
      <c r="Z30" s="187">
        <v>608.86</v>
      </c>
      <c r="AA30" s="5"/>
      <c r="AB30" s="11"/>
      <c r="AC30" s="11"/>
      <c r="AD30" s="11"/>
      <c r="AG30" s="5"/>
      <c r="AH30" s="210"/>
      <c r="AI30" s="210"/>
      <c r="AJ30" s="210"/>
      <c r="AK30" s="210"/>
      <c r="AL30" s="5"/>
    </row>
    <row r="31" spans="1:38" x14ac:dyDescent="0.2">
      <c r="A31" s="209"/>
      <c r="B31" s="11"/>
      <c r="C31" s="11" t="s">
        <v>329</v>
      </c>
      <c r="D31" s="11"/>
      <c r="E31" s="224">
        <v>7860</v>
      </c>
      <c r="F31" s="11"/>
      <c r="G31" s="11"/>
      <c r="H31" s="11"/>
      <c r="I31" s="11"/>
      <c r="J31" s="11"/>
      <c r="K31" s="11"/>
      <c r="L31" s="5"/>
      <c r="M31" s="370">
        <v>40</v>
      </c>
      <c r="N31" s="11"/>
      <c r="O31" s="5"/>
      <c r="P31" s="187">
        <v>20.309210526315791</v>
      </c>
      <c r="Q31" s="187"/>
      <c r="R31" s="187">
        <v>18.97</v>
      </c>
      <c r="S31" s="11"/>
      <c r="T31" s="211">
        <v>12.712368421052634</v>
      </c>
      <c r="U31" s="211"/>
      <c r="V31" s="211">
        <v>10.84</v>
      </c>
      <c r="W31" s="11"/>
      <c r="X31" s="5"/>
      <c r="Y31" s="187">
        <v>771.75</v>
      </c>
      <c r="Z31" s="187">
        <v>771.75</v>
      </c>
      <c r="AA31" s="5"/>
      <c r="AB31" s="11"/>
      <c r="AC31" s="11"/>
      <c r="AD31" s="11"/>
      <c r="AG31" s="5"/>
      <c r="AH31" s="210"/>
      <c r="AI31" s="210"/>
      <c r="AJ31" s="210"/>
      <c r="AK31" s="210"/>
      <c r="AL31" s="5"/>
    </row>
    <row r="32" spans="1:38" x14ac:dyDescent="0.2">
      <c r="A32" s="209"/>
      <c r="B32" s="11"/>
      <c r="C32" s="11" t="s">
        <v>222</v>
      </c>
      <c r="D32" s="11"/>
      <c r="E32" s="224">
        <v>8001</v>
      </c>
      <c r="F32" s="11"/>
      <c r="G32" s="11"/>
      <c r="H32" s="11"/>
      <c r="I32" s="11"/>
      <c r="J32" s="11"/>
      <c r="K32" s="11"/>
      <c r="L32" s="5"/>
      <c r="M32" s="370">
        <v>1</v>
      </c>
      <c r="N32" s="11"/>
      <c r="O32" s="5"/>
      <c r="P32" s="187">
        <v>12.93</v>
      </c>
      <c r="Q32" s="187"/>
      <c r="R32" s="187">
        <v>12.93</v>
      </c>
      <c r="S32" s="11"/>
      <c r="T32" s="211">
        <v>3.1</v>
      </c>
      <c r="U32" s="211"/>
      <c r="V32" s="211">
        <v>3.1</v>
      </c>
      <c r="W32" s="11"/>
      <c r="X32" s="5"/>
      <c r="Y32" s="187">
        <v>12.93</v>
      </c>
      <c r="Z32" s="187">
        <v>12.93</v>
      </c>
      <c r="AA32" s="5"/>
      <c r="AB32" s="11"/>
      <c r="AC32" s="11"/>
      <c r="AD32" s="11"/>
      <c r="AG32" s="5"/>
      <c r="AH32" s="210"/>
      <c r="AI32" s="210"/>
      <c r="AJ32" s="210"/>
      <c r="AK32" s="210"/>
      <c r="AL32" s="5"/>
    </row>
    <row r="33" spans="1:38" x14ac:dyDescent="0.2">
      <c r="A33" s="209"/>
      <c r="B33" s="11"/>
      <c r="C33" s="11" t="s">
        <v>222</v>
      </c>
      <c r="D33" s="11"/>
      <c r="E33" s="224">
        <v>8801</v>
      </c>
      <c r="F33" s="11"/>
      <c r="G33" s="11"/>
      <c r="H33" s="11"/>
      <c r="I33" s="11"/>
      <c r="J33" s="11"/>
      <c r="K33" s="11"/>
      <c r="L33" s="5"/>
      <c r="M33" s="370">
        <v>1962</v>
      </c>
      <c r="N33" s="11"/>
      <c r="O33" s="5"/>
      <c r="P33" s="187">
        <v>26.058717683557393</v>
      </c>
      <c r="Q33" s="187"/>
      <c r="R33" s="187">
        <v>21.8</v>
      </c>
      <c r="S33" s="11"/>
      <c r="T33" s="211">
        <v>16.357838676318476</v>
      </c>
      <c r="U33" s="211"/>
      <c r="V33" s="211">
        <v>13.42</v>
      </c>
      <c r="W33" s="11"/>
      <c r="X33" s="5"/>
      <c r="Y33" s="187">
        <v>50397.56</v>
      </c>
      <c r="Z33" s="187">
        <v>44893.91</v>
      </c>
      <c r="AA33" s="5"/>
      <c r="AB33" s="11"/>
      <c r="AC33" s="11"/>
      <c r="AD33" s="11"/>
      <c r="AG33" s="5"/>
      <c r="AH33" s="210"/>
      <c r="AI33" s="210"/>
      <c r="AJ33" s="210"/>
      <c r="AK33" s="210"/>
      <c r="AL33" s="5"/>
    </row>
    <row r="34" spans="1:38" x14ac:dyDescent="0.2">
      <c r="A34" s="209"/>
      <c r="B34" s="11"/>
      <c r="C34" s="11" t="s">
        <v>376</v>
      </c>
      <c r="D34" s="11"/>
      <c r="E34" s="224">
        <v>8809</v>
      </c>
      <c r="F34" s="11"/>
      <c r="G34" s="11"/>
      <c r="H34" s="11"/>
      <c r="I34" s="11"/>
      <c r="J34" s="11"/>
      <c r="K34" s="11"/>
      <c r="L34" s="5"/>
      <c r="M34" s="370">
        <v>1</v>
      </c>
      <c r="N34" s="11"/>
      <c r="O34" s="5"/>
      <c r="P34" s="187">
        <v>16.14</v>
      </c>
      <c r="Q34" s="187"/>
      <c r="R34" s="187">
        <v>16.14</v>
      </c>
      <c r="S34" s="11"/>
      <c r="T34" s="211">
        <v>7.23</v>
      </c>
      <c r="U34" s="211"/>
      <c r="V34" s="211">
        <v>7.23</v>
      </c>
      <c r="W34" s="11"/>
      <c r="X34" s="5"/>
      <c r="Y34" s="187">
        <v>16.14</v>
      </c>
      <c r="Z34" s="187">
        <v>16.14</v>
      </c>
      <c r="AA34" s="5"/>
      <c r="AB34" s="11"/>
      <c r="AC34" s="11"/>
      <c r="AD34" s="11"/>
      <c r="AG34" s="5"/>
      <c r="AH34" s="210"/>
      <c r="AI34" s="210"/>
      <c r="AJ34" s="210"/>
      <c r="AK34" s="210"/>
      <c r="AL34" s="5"/>
    </row>
    <row r="35" spans="1:38" x14ac:dyDescent="0.2">
      <c r="A35" s="209"/>
      <c r="B35" s="11"/>
      <c r="C35" s="11" t="s">
        <v>277</v>
      </c>
      <c r="D35" s="11"/>
      <c r="E35" s="224">
        <v>8802</v>
      </c>
      <c r="F35" s="11"/>
      <c r="G35" s="11"/>
      <c r="H35" s="11"/>
      <c r="I35" s="11"/>
      <c r="J35" s="11"/>
      <c r="K35" s="11"/>
      <c r="L35" s="5"/>
      <c r="M35" s="370">
        <v>133</v>
      </c>
      <c r="N35" s="11"/>
      <c r="O35" s="5"/>
      <c r="P35" s="187">
        <v>33.747633587786254</v>
      </c>
      <c r="Q35" s="187"/>
      <c r="R35" s="187">
        <v>28.22</v>
      </c>
      <c r="S35" s="11"/>
      <c r="T35" s="211">
        <v>22.784198473282434</v>
      </c>
      <c r="U35" s="211"/>
      <c r="V35" s="211">
        <v>20.65</v>
      </c>
      <c r="W35" s="11"/>
      <c r="X35" s="5"/>
      <c r="Y35" s="187">
        <v>4420.9399999999996</v>
      </c>
      <c r="Z35" s="187">
        <v>3704.41</v>
      </c>
      <c r="AA35" s="5"/>
      <c r="AB35" s="11"/>
      <c r="AC35" s="11"/>
      <c r="AD35" s="11"/>
      <c r="AG35" s="5"/>
      <c r="AH35" s="210"/>
      <c r="AI35" s="210"/>
      <c r="AJ35" s="210"/>
      <c r="AK35" s="210"/>
      <c r="AL35" s="5"/>
    </row>
    <row r="36" spans="1:38" x14ac:dyDescent="0.2">
      <c r="A36" s="209"/>
      <c r="B36" s="11"/>
      <c r="C36" s="11" t="s">
        <v>278</v>
      </c>
      <c r="D36" s="11"/>
      <c r="E36" s="224">
        <v>7822</v>
      </c>
      <c r="F36" s="11"/>
      <c r="G36" s="11"/>
      <c r="H36" s="11"/>
      <c r="I36" s="11"/>
      <c r="J36" s="11"/>
      <c r="K36" s="11"/>
      <c r="L36" s="5"/>
      <c r="M36" s="370">
        <v>51</v>
      </c>
      <c r="N36" s="11"/>
      <c r="O36" s="5"/>
      <c r="P36" s="187">
        <v>33.639387755102042</v>
      </c>
      <c r="Q36" s="187"/>
      <c r="R36" s="187">
        <v>28.22</v>
      </c>
      <c r="S36" s="11"/>
      <c r="T36" s="211">
        <v>28.169999999999995</v>
      </c>
      <c r="U36" s="211"/>
      <c r="V36" s="211">
        <v>21.68</v>
      </c>
      <c r="W36" s="11"/>
      <c r="X36" s="5"/>
      <c r="Y36" s="187">
        <v>1648.33</v>
      </c>
      <c r="Z36" s="187">
        <v>1594.92</v>
      </c>
      <c r="AA36" s="5"/>
      <c r="AB36" s="11"/>
      <c r="AC36" s="11"/>
      <c r="AD36" s="11"/>
      <c r="AG36" s="5"/>
      <c r="AH36" s="210"/>
      <c r="AI36" s="210"/>
      <c r="AJ36" s="210"/>
      <c r="AK36" s="210"/>
      <c r="AL36" s="5"/>
    </row>
    <row r="37" spans="1:38" x14ac:dyDescent="0.2">
      <c r="A37" s="209"/>
      <c r="B37" s="11"/>
      <c r="C37" s="11" t="s">
        <v>223</v>
      </c>
      <c r="D37" s="11"/>
      <c r="E37" s="224">
        <v>7001</v>
      </c>
      <c r="F37" s="11"/>
      <c r="G37" s="11"/>
      <c r="H37" s="11"/>
      <c r="I37" s="11"/>
      <c r="J37" s="11"/>
      <c r="K37" s="11"/>
      <c r="L37" s="5"/>
      <c r="M37" s="370">
        <v>4588</v>
      </c>
      <c r="N37" s="11"/>
      <c r="O37" s="5"/>
      <c r="P37" s="187">
        <v>23.769911426040743</v>
      </c>
      <c r="Q37" s="187"/>
      <c r="R37" s="187">
        <v>20.97</v>
      </c>
      <c r="S37" s="11"/>
      <c r="T37" s="211">
        <v>13.796397254207372</v>
      </c>
      <c r="U37" s="211"/>
      <c r="V37" s="211">
        <v>12.39</v>
      </c>
      <c r="W37" s="11"/>
      <c r="X37" s="5"/>
      <c r="Y37" s="187">
        <v>107344.92</v>
      </c>
      <c r="Z37" s="187">
        <v>95722.23</v>
      </c>
      <c r="AA37" s="5"/>
      <c r="AB37" s="11"/>
      <c r="AC37" s="11"/>
      <c r="AD37" s="11"/>
      <c r="AG37" s="5"/>
      <c r="AH37" s="210"/>
      <c r="AI37" s="210"/>
      <c r="AJ37" s="210"/>
      <c r="AK37" s="210"/>
      <c r="AL37" s="5"/>
    </row>
    <row r="38" spans="1:38" x14ac:dyDescent="0.2">
      <c r="A38" s="209"/>
      <c r="B38" s="11"/>
      <c r="C38" s="11" t="s">
        <v>363</v>
      </c>
      <c r="D38" s="11"/>
      <c r="E38" s="224">
        <v>7095</v>
      </c>
      <c r="F38" s="11"/>
      <c r="G38" s="11"/>
      <c r="H38" s="11"/>
      <c r="I38" s="11"/>
      <c r="J38" s="11"/>
      <c r="K38" s="11"/>
      <c r="L38" s="5"/>
      <c r="M38" s="370">
        <v>1</v>
      </c>
      <c r="N38" s="11"/>
      <c r="O38" s="5"/>
      <c r="P38" s="187">
        <v>20.97</v>
      </c>
      <c r="Q38" s="187"/>
      <c r="R38" s="187">
        <v>20.97</v>
      </c>
      <c r="S38" s="11"/>
      <c r="T38" s="211">
        <v>13.43</v>
      </c>
      <c r="U38" s="211"/>
      <c r="V38" s="211">
        <v>13.43</v>
      </c>
      <c r="W38" s="11"/>
      <c r="X38" s="5"/>
      <c r="Y38" s="187">
        <v>20.97</v>
      </c>
      <c r="Z38" s="187">
        <v>20.97</v>
      </c>
      <c r="AA38" s="5"/>
      <c r="AB38" s="11"/>
      <c r="AC38" s="11"/>
      <c r="AD38" s="11"/>
      <c r="AG38" s="5"/>
      <c r="AH38" s="210"/>
      <c r="AI38" s="210"/>
      <c r="AJ38" s="210"/>
      <c r="AK38" s="210"/>
      <c r="AL38" s="5"/>
    </row>
    <row r="39" spans="1:38" x14ac:dyDescent="0.2">
      <c r="A39" s="209"/>
      <c r="B39" s="11"/>
      <c r="C39" s="11" t="s">
        <v>224</v>
      </c>
      <c r="D39" s="11"/>
      <c r="E39" s="224">
        <v>7823</v>
      </c>
      <c r="F39" s="11"/>
      <c r="G39" s="11"/>
      <c r="H39" s="11"/>
      <c r="I39" s="11"/>
      <c r="J39" s="11"/>
      <c r="K39" s="11"/>
      <c r="L39" s="5"/>
      <c r="M39" s="370">
        <v>1148</v>
      </c>
      <c r="N39" s="11"/>
      <c r="O39" s="5"/>
      <c r="P39" s="187">
        <v>22.473499142367064</v>
      </c>
      <c r="Q39" s="187"/>
      <c r="R39" s="187">
        <v>16.14</v>
      </c>
      <c r="S39" s="11"/>
      <c r="T39" s="211">
        <v>10.278704974270946</v>
      </c>
      <c r="U39" s="211"/>
      <c r="V39" s="211">
        <v>6.19</v>
      </c>
      <c r="W39" s="11"/>
      <c r="X39" s="5"/>
      <c r="Y39" s="187">
        <v>26204.1</v>
      </c>
      <c r="Z39" s="187">
        <v>21485.52</v>
      </c>
      <c r="AA39" s="5"/>
      <c r="AB39" s="11"/>
      <c r="AC39" s="11"/>
      <c r="AD39" s="11"/>
      <c r="AG39" s="5"/>
      <c r="AH39" s="210"/>
      <c r="AI39" s="210"/>
      <c r="AJ39" s="210"/>
      <c r="AK39" s="210"/>
      <c r="AL39" s="5"/>
    </row>
    <row r="40" spans="1:38" x14ac:dyDescent="0.2">
      <c r="A40" s="209"/>
      <c r="B40" s="11"/>
      <c r="C40" s="11" t="s">
        <v>377</v>
      </c>
      <c r="D40" s="11"/>
      <c r="E40" s="224">
        <v>7863</v>
      </c>
      <c r="F40" s="11"/>
      <c r="G40" s="11"/>
      <c r="H40" s="11"/>
      <c r="I40" s="11"/>
      <c r="J40" s="11"/>
      <c r="K40" s="11"/>
      <c r="L40" s="5"/>
      <c r="M40" s="370">
        <v>1</v>
      </c>
      <c r="N40" s="11"/>
      <c r="O40" s="5"/>
      <c r="P40" s="187">
        <v>10.5</v>
      </c>
      <c r="Q40" s="187"/>
      <c r="R40" s="187">
        <v>10.5</v>
      </c>
      <c r="S40" s="11"/>
      <c r="T40" s="211">
        <v>0</v>
      </c>
      <c r="U40" s="211"/>
      <c r="V40" s="211">
        <v>0</v>
      </c>
      <c r="W40" s="11"/>
      <c r="X40" s="5"/>
      <c r="Y40" s="187">
        <v>10.5</v>
      </c>
      <c r="Z40" s="187">
        <v>10.5</v>
      </c>
      <c r="AA40" s="5"/>
      <c r="AB40" s="11"/>
      <c r="AC40" s="11"/>
      <c r="AD40" s="11"/>
      <c r="AG40" s="5"/>
      <c r="AH40" s="210"/>
      <c r="AI40" s="210"/>
      <c r="AJ40" s="210"/>
      <c r="AK40" s="210"/>
      <c r="AL40" s="5"/>
    </row>
    <row r="41" spans="1:38" x14ac:dyDescent="0.2">
      <c r="A41" s="209"/>
      <c r="B41" s="11"/>
      <c r="C41" s="11" t="s">
        <v>378</v>
      </c>
      <c r="D41" s="11"/>
      <c r="E41" s="224">
        <v>8804</v>
      </c>
      <c r="F41" s="11"/>
      <c r="G41" s="11"/>
      <c r="H41" s="11"/>
      <c r="I41" s="11"/>
      <c r="J41" s="11"/>
      <c r="K41" s="11"/>
      <c r="L41" s="5"/>
      <c r="M41" s="370">
        <v>4</v>
      </c>
      <c r="N41" s="11"/>
      <c r="O41" s="5"/>
      <c r="P41" s="187">
        <v>18.149999999999999</v>
      </c>
      <c r="Q41" s="187"/>
      <c r="R41" s="187">
        <v>17.745000000000001</v>
      </c>
      <c r="S41" s="11"/>
      <c r="T41" s="211">
        <v>9.81</v>
      </c>
      <c r="U41" s="211"/>
      <c r="V41" s="211">
        <v>9.2949999999999999</v>
      </c>
      <c r="W41" s="11"/>
      <c r="X41" s="5"/>
      <c r="Y41" s="187">
        <v>72.599999999999994</v>
      </c>
      <c r="Z41" s="187">
        <v>72.599999999999994</v>
      </c>
      <c r="AA41" s="5"/>
      <c r="AB41" s="11"/>
      <c r="AC41" s="11"/>
      <c r="AD41" s="11"/>
      <c r="AG41" s="5"/>
      <c r="AH41" s="210"/>
      <c r="AI41" s="210"/>
      <c r="AJ41" s="210"/>
      <c r="AK41" s="210"/>
      <c r="AL41" s="5"/>
    </row>
    <row r="42" spans="1:38" x14ac:dyDescent="0.2">
      <c r="A42" s="209"/>
      <c r="B42" s="11"/>
      <c r="C42" s="11" t="s">
        <v>225</v>
      </c>
      <c r="D42" s="11"/>
      <c r="E42" s="224">
        <v>8804</v>
      </c>
      <c r="F42" s="11"/>
      <c r="G42" s="11"/>
      <c r="H42" s="11"/>
      <c r="I42" s="11"/>
      <c r="J42" s="11"/>
      <c r="K42" s="11"/>
      <c r="L42" s="5"/>
      <c r="M42" s="370">
        <v>299</v>
      </c>
      <c r="N42" s="11"/>
      <c r="O42" s="5"/>
      <c r="P42" s="187">
        <v>26.098316498316496</v>
      </c>
      <c r="Q42" s="187"/>
      <c r="R42" s="187">
        <v>20.18</v>
      </c>
      <c r="S42" s="11"/>
      <c r="T42" s="211">
        <v>16.38168350168349</v>
      </c>
      <c r="U42" s="211"/>
      <c r="V42" s="211">
        <v>11.36</v>
      </c>
      <c r="W42" s="11"/>
      <c r="X42" s="5"/>
      <c r="Y42" s="187">
        <v>7751.2</v>
      </c>
      <c r="Z42" s="187">
        <v>6910.71</v>
      </c>
      <c r="AA42" s="5"/>
      <c r="AB42" s="11"/>
      <c r="AC42" s="11"/>
      <c r="AD42" s="11"/>
      <c r="AG42" s="5"/>
      <c r="AH42" s="210"/>
      <c r="AI42" s="210"/>
      <c r="AJ42" s="210"/>
      <c r="AK42" s="210"/>
      <c r="AL42" s="5"/>
    </row>
    <row r="43" spans="1:38" x14ac:dyDescent="0.2">
      <c r="A43" s="209"/>
      <c r="B43" s="11"/>
      <c r="C43" s="11" t="s">
        <v>379</v>
      </c>
      <c r="D43" s="11"/>
      <c r="E43" s="224">
        <v>7826</v>
      </c>
      <c r="F43" s="11"/>
      <c r="G43" s="11"/>
      <c r="H43" s="11"/>
      <c r="I43" s="11"/>
      <c r="J43" s="11"/>
      <c r="K43" s="11"/>
      <c r="L43" s="5"/>
      <c r="M43" s="370">
        <v>1</v>
      </c>
      <c r="N43" s="11"/>
      <c r="O43" s="5"/>
      <c r="P43" s="187">
        <v>26.59</v>
      </c>
      <c r="Q43" s="187"/>
      <c r="R43" s="187">
        <v>26.59</v>
      </c>
      <c r="S43" s="11"/>
      <c r="T43" s="211">
        <v>20.64</v>
      </c>
      <c r="U43" s="211"/>
      <c r="V43" s="211">
        <v>20.64</v>
      </c>
      <c r="W43" s="11"/>
      <c r="X43" s="5"/>
      <c r="Y43" s="187">
        <v>26.59</v>
      </c>
      <c r="Z43" s="187">
        <v>26.59</v>
      </c>
      <c r="AA43" s="5"/>
      <c r="AB43" s="11"/>
      <c r="AC43" s="11"/>
      <c r="AD43" s="11"/>
      <c r="AG43" s="5"/>
      <c r="AH43" s="210"/>
      <c r="AI43" s="210"/>
      <c r="AJ43" s="210"/>
      <c r="AK43" s="210"/>
      <c r="AL43" s="5"/>
    </row>
    <row r="44" spans="1:38" x14ac:dyDescent="0.2">
      <c r="A44" s="209"/>
      <c r="B44" s="11"/>
      <c r="C44" s="11" t="s">
        <v>279</v>
      </c>
      <c r="D44" s="11"/>
      <c r="E44" s="224">
        <v>7826</v>
      </c>
      <c r="F44" s="11"/>
      <c r="G44" s="11"/>
      <c r="H44" s="11"/>
      <c r="I44" s="11"/>
      <c r="J44" s="11"/>
      <c r="K44" s="11"/>
      <c r="L44" s="5"/>
      <c r="M44" s="370">
        <v>178</v>
      </c>
      <c r="N44" s="11"/>
      <c r="O44" s="5"/>
      <c r="P44" s="187">
        <v>21.152696629213484</v>
      </c>
      <c r="Q44" s="187"/>
      <c r="R44" s="187">
        <v>16.940000000000001</v>
      </c>
      <c r="S44" s="11"/>
      <c r="T44" s="211">
        <v>12.966292134831461</v>
      </c>
      <c r="U44" s="211"/>
      <c r="V44" s="211">
        <v>8.26</v>
      </c>
      <c r="W44" s="11"/>
      <c r="X44" s="5"/>
      <c r="Y44" s="187">
        <v>3765.18</v>
      </c>
      <c r="Z44" s="187">
        <v>3664.4</v>
      </c>
      <c r="AA44" s="5"/>
      <c r="AB44" s="11"/>
      <c r="AC44" s="11"/>
      <c r="AD44" s="11"/>
      <c r="AG44" s="5"/>
      <c r="AH44" s="210"/>
      <c r="AI44" s="210"/>
      <c r="AJ44" s="210"/>
      <c r="AK44" s="210"/>
      <c r="AL44" s="5"/>
    </row>
    <row r="45" spans="1:38" x14ac:dyDescent="0.2">
      <c r="A45" s="209"/>
      <c r="B45" s="11"/>
      <c r="C45" s="11" t="s">
        <v>279</v>
      </c>
      <c r="D45" s="11"/>
      <c r="E45" s="224">
        <v>7890</v>
      </c>
      <c r="F45" s="11"/>
      <c r="G45" s="11"/>
      <c r="H45" s="11"/>
      <c r="I45" s="11"/>
      <c r="J45" s="11"/>
      <c r="K45" s="11"/>
      <c r="L45" s="5"/>
      <c r="M45" s="370">
        <v>4</v>
      </c>
      <c r="N45" s="11"/>
      <c r="O45" s="5"/>
      <c r="P45" s="187">
        <v>18.342500000000001</v>
      </c>
      <c r="Q45" s="187"/>
      <c r="R45" s="187">
        <v>14.510000000000002</v>
      </c>
      <c r="S45" s="11"/>
      <c r="T45" s="211">
        <v>10.0625</v>
      </c>
      <c r="U45" s="211"/>
      <c r="V45" s="211">
        <v>5.16</v>
      </c>
      <c r="W45" s="11"/>
      <c r="X45" s="5"/>
      <c r="Y45" s="187">
        <v>73.37</v>
      </c>
      <c r="Z45" s="187">
        <v>73.37</v>
      </c>
      <c r="AA45" s="5"/>
      <c r="AB45" s="11"/>
      <c r="AC45" s="11"/>
      <c r="AD45" s="11"/>
      <c r="AG45" s="5"/>
      <c r="AH45" s="210"/>
      <c r="AI45" s="210"/>
      <c r="AJ45" s="210"/>
      <c r="AK45" s="210"/>
      <c r="AL45" s="5"/>
    </row>
    <row r="46" spans="1:38" x14ac:dyDescent="0.2">
      <c r="A46" s="209"/>
      <c r="B46" s="11"/>
      <c r="C46" s="11" t="s">
        <v>226</v>
      </c>
      <c r="D46" s="11"/>
      <c r="E46" s="224">
        <v>8808</v>
      </c>
      <c r="F46" s="11"/>
      <c r="G46" s="11"/>
      <c r="H46" s="11"/>
      <c r="I46" s="11"/>
      <c r="J46" s="11"/>
      <c r="K46" s="11"/>
      <c r="L46" s="5"/>
      <c r="M46" s="370">
        <v>41</v>
      </c>
      <c r="N46" s="11"/>
      <c r="O46" s="5"/>
      <c r="P46" s="187">
        <v>23.579499999999999</v>
      </c>
      <c r="Q46" s="187"/>
      <c r="R46" s="187">
        <v>18.555</v>
      </c>
      <c r="S46" s="11"/>
      <c r="T46" s="211">
        <v>10.039249999999999</v>
      </c>
      <c r="U46" s="211"/>
      <c r="V46" s="211">
        <v>10.32</v>
      </c>
      <c r="W46" s="11"/>
      <c r="X46" s="5"/>
      <c r="Y46" s="187">
        <v>943.18</v>
      </c>
      <c r="Z46" s="187">
        <v>757.97</v>
      </c>
      <c r="AA46" s="5"/>
      <c r="AB46" s="11"/>
      <c r="AC46" s="11"/>
      <c r="AD46" s="11"/>
      <c r="AG46" s="5"/>
      <c r="AH46" s="210"/>
      <c r="AI46" s="210"/>
      <c r="AJ46" s="210"/>
      <c r="AK46" s="210"/>
      <c r="AL46" s="5"/>
    </row>
    <row r="47" spans="1:38" x14ac:dyDescent="0.2">
      <c r="A47" s="209"/>
      <c r="B47" s="11"/>
      <c r="C47" s="11" t="s">
        <v>280</v>
      </c>
      <c r="D47" s="11"/>
      <c r="E47" s="224">
        <v>7828</v>
      </c>
      <c r="F47" s="11"/>
      <c r="G47" s="11"/>
      <c r="H47" s="11"/>
      <c r="I47" s="11"/>
      <c r="J47" s="11"/>
      <c r="K47" s="11"/>
      <c r="L47" s="5"/>
      <c r="M47" s="370">
        <v>775</v>
      </c>
      <c r="N47" s="11"/>
      <c r="O47" s="5"/>
      <c r="P47" s="187">
        <v>37.109138381201042</v>
      </c>
      <c r="Q47" s="187"/>
      <c r="R47" s="187">
        <v>26.195</v>
      </c>
      <c r="S47" s="11"/>
      <c r="T47" s="211">
        <v>23.881618798955628</v>
      </c>
      <c r="U47" s="211"/>
      <c r="V47" s="211">
        <v>18.579999999999998</v>
      </c>
      <c r="W47" s="11"/>
      <c r="X47" s="5"/>
      <c r="Y47" s="187">
        <v>28425.599999999999</v>
      </c>
      <c r="Z47" s="187">
        <v>22332.78</v>
      </c>
      <c r="AA47" s="5"/>
      <c r="AB47" s="11"/>
      <c r="AC47" s="11"/>
      <c r="AD47" s="11"/>
      <c r="AG47" s="5"/>
      <c r="AH47" s="210"/>
      <c r="AI47" s="210"/>
      <c r="AJ47" s="210"/>
      <c r="AK47" s="210"/>
      <c r="AL47" s="5"/>
    </row>
    <row r="48" spans="1:38" x14ac:dyDescent="0.2">
      <c r="A48" s="209"/>
      <c r="B48" s="11"/>
      <c r="C48" s="11" t="s">
        <v>280</v>
      </c>
      <c r="D48" s="11"/>
      <c r="E48" s="224">
        <v>7840</v>
      </c>
      <c r="F48" s="11"/>
      <c r="G48" s="11"/>
      <c r="H48" s="11"/>
      <c r="I48" s="11"/>
      <c r="J48" s="11"/>
      <c r="K48" s="11"/>
      <c r="L48" s="5"/>
      <c r="M48" s="370">
        <v>2</v>
      </c>
      <c r="N48" s="11"/>
      <c r="O48" s="5"/>
      <c r="P48" s="187">
        <v>14.93</v>
      </c>
      <c r="Q48" s="187"/>
      <c r="R48" s="187">
        <v>14.93</v>
      </c>
      <c r="S48" s="11"/>
      <c r="T48" s="211">
        <v>5.68</v>
      </c>
      <c r="U48" s="211"/>
      <c r="V48" s="211">
        <v>5.68</v>
      </c>
      <c r="W48" s="11"/>
      <c r="X48" s="5"/>
      <c r="Y48" s="187">
        <v>29.86</v>
      </c>
      <c r="Z48" s="187">
        <v>29.86</v>
      </c>
      <c r="AA48" s="5"/>
      <c r="AB48" s="11"/>
      <c r="AC48" s="11"/>
      <c r="AD48" s="11"/>
      <c r="AG48" s="5"/>
      <c r="AH48" s="210"/>
      <c r="AI48" s="210"/>
      <c r="AJ48" s="210"/>
      <c r="AK48" s="210"/>
      <c r="AL48" s="5"/>
    </row>
    <row r="49" spans="1:38" x14ac:dyDescent="0.2">
      <c r="A49" s="209"/>
      <c r="B49" s="11"/>
      <c r="C49" s="11" t="s">
        <v>364</v>
      </c>
      <c r="D49" s="11"/>
      <c r="E49" s="224">
        <v>7821</v>
      </c>
      <c r="F49" s="11"/>
      <c r="G49" s="11"/>
      <c r="H49" s="11"/>
      <c r="I49" s="11"/>
      <c r="J49" s="11"/>
      <c r="K49" s="11"/>
      <c r="L49" s="5"/>
      <c r="M49" s="370">
        <v>204</v>
      </c>
      <c r="N49" s="11"/>
      <c r="O49" s="5"/>
      <c r="P49" s="187">
        <v>21.879064039408867</v>
      </c>
      <c r="Q49" s="187"/>
      <c r="R49" s="187">
        <v>19.350000000000001</v>
      </c>
      <c r="S49" s="11"/>
      <c r="T49" s="211">
        <v>14.332807881773402</v>
      </c>
      <c r="U49" s="211"/>
      <c r="V49" s="211">
        <v>11.35</v>
      </c>
      <c r="W49" s="11"/>
      <c r="X49" s="5"/>
      <c r="Y49" s="187">
        <v>4441.45</v>
      </c>
      <c r="Z49" s="187">
        <v>4399.24</v>
      </c>
      <c r="AA49" s="5"/>
      <c r="AB49" s="11"/>
      <c r="AC49" s="11"/>
      <c r="AD49" s="11"/>
      <c r="AG49" s="5"/>
      <c r="AH49" s="210"/>
      <c r="AI49" s="210"/>
      <c r="AJ49" s="210"/>
      <c r="AK49" s="210"/>
      <c r="AL49" s="5"/>
    </row>
    <row r="50" spans="1:38" x14ac:dyDescent="0.2">
      <c r="A50" s="209"/>
      <c r="B50" s="11"/>
      <c r="C50" s="11" t="s">
        <v>364</v>
      </c>
      <c r="D50" s="11"/>
      <c r="E50" s="224">
        <v>7871</v>
      </c>
      <c r="F50" s="11"/>
      <c r="G50" s="11"/>
      <c r="H50" s="11"/>
      <c r="I50" s="11"/>
      <c r="J50" s="11"/>
      <c r="K50" s="11"/>
      <c r="L50" s="5"/>
      <c r="M50" s="370">
        <v>293</v>
      </c>
      <c r="N50" s="11"/>
      <c r="O50" s="5"/>
      <c r="P50" s="187">
        <v>20.115241379310344</v>
      </c>
      <c r="Q50" s="187"/>
      <c r="R50" s="187">
        <v>14.940000000000001</v>
      </c>
      <c r="S50" s="11"/>
      <c r="T50" s="211">
        <v>10.192862068965526</v>
      </c>
      <c r="U50" s="211"/>
      <c r="V50" s="211">
        <v>5.16</v>
      </c>
      <c r="W50" s="11"/>
      <c r="X50" s="5"/>
      <c r="Y50" s="187">
        <v>5833.42</v>
      </c>
      <c r="Z50" s="187">
        <v>5360.76</v>
      </c>
      <c r="AA50" s="5"/>
      <c r="AB50" s="11"/>
      <c r="AC50" s="11"/>
      <c r="AD50" s="11"/>
      <c r="AG50" s="5"/>
      <c r="AH50" s="210"/>
      <c r="AI50" s="210"/>
      <c r="AJ50" s="210"/>
      <c r="AK50" s="210"/>
      <c r="AL50" s="5"/>
    </row>
    <row r="51" spans="1:38" x14ac:dyDescent="0.2">
      <c r="A51" s="209"/>
      <c r="B51" s="11"/>
      <c r="C51" s="11" t="s">
        <v>365</v>
      </c>
      <c r="D51" s="11"/>
      <c r="E51" s="224">
        <v>7830</v>
      </c>
      <c r="F51" s="11"/>
      <c r="G51" s="11"/>
      <c r="H51" s="11"/>
      <c r="I51" s="11"/>
      <c r="J51" s="11"/>
      <c r="K51" s="11"/>
      <c r="L51" s="5"/>
      <c r="M51" s="370">
        <v>13</v>
      </c>
      <c r="N51" s="11"/>
      <c r="O51" s="5"/>
      <c r="P51" s="187">
        <v>18.803076923076922</v>
      </c>
      <c r="Q51" s="187"/>
      <c r="R51" s="187">
        <v>18.55</v>
      </c>
      <c r="S51" s="11"/>
      <c r="T51" s="211">
        <v>10.644615384615385</v>
      </c>
      <c r="U51" s="211"/>
      <c r="V51" s="211">
        <v>10.33</v>
      </c>
      <c r="W51" s="11"/>
      <c r="X51" s="5"/>
      <c r="Y51" s="187">
        <v>244.44</v>
      </c>
      <c r="Z51" s="187">
        <v>244.44</v>
      </c>
      <c r="AA51" s="5"/>
      <c r="AB51" s="11"/>
      <c r="AC51" s="11"/>
      <c r="AD51" s="11"/>
      <c r="AG51" s="5"/>
      <c r="AH51" s="210"/>
      <c r="AI51" s="210"/>
      <c r="AJ51" s="210"/>
      <c r="AK51" s="210"/>
      <c r="AL51" s="5"/>
    </row>
    <row r="52" spans="1:38" x14ac:dyDescent="0.2">
      <c r="A52" s="209"/>
      <c r="B52" s="11"/>
      <c r="C52" s="11" t="s">
        <v>281</v>
      </c>
      <c r="D52" s="11"/>
      <c r="E52" s="224">
        <v>7830</v>
      </c>
      <c r="F52" s="11"/>
      <c r="G52" s="11"/>
      <c r="H52" s="11"/>
      <c r="I52" s="11"/>
      <c r="J52" s="11"/>
      <c r="K52" s="11"/>
      <c r="L52" s="5"/>
      <c r="M52" s="370">
        <v>249</v>
      </c>
      <c r="N52" s="11"/>
      <c r="O52" s="5"/>
      <c r="P52" s="187">
        <v>30.335814814814814</v>
      </c>
      <c r="Q52" s="187"/>
      <c r="R52" s="187">
        <v>21.8</v>
      </c>
      <c r="S52" s="11"/>
      <c r="T52" s="211">
        <v>17.616185185185174</v>
      </c>
      <c r="U52" s="211"/>
      <c r="V52" s="211">
        <v>12.39</v>
      </c>
      <c r="W52" s="11"/>
      <c r="X52" s="5"/>
      <c r="Y52" s="187">
        <v>8190.67</v>
      </c>
      <c r="Z52" s="187">
        <v>6565.37</v>
      </c>
      <c r="AA52" s="5"/>
      <c r="AB52" s="11"/>
      <c r="AC52" s="11"/>
      <c r="AD52" s="11"/>
      <c r="AG52" s="5"/>
      <c r="AH52" s="210"/>
      <c r="AI52" s="210"/>
      <c r="AJ52" s="210"/>
      <c r="AK52" s="210"/>
      <c r="AL52" s="5"/>
    </row>
    <row r="53" spans="1:38" x14ac:dyDescent="0.2">
      <c r="A53" s="209"/>
      <c r="B53" s="11"/>
      <c r="C53" s="11" t="s">
        <v>228</v>
      </c>
      <c r="D53" s="11"/>
      <c r="E53" s="224">
        <v>7008</v>
      </c>
      <c r="F53" s="11"/>
      <c r="G53" s="11"/>
      <c r="H53" s="11"/>
      <c r="I53" s="11"/>
      <c r="J53" s="11"/>
      <c r="K53" s="11"/>
      <c r="L53" s="5"/>
      <c r="M53" s="370">
        <v>7602</v>
      </c>
      <c r="N53" s="11"/>
      <c r="O53" s="5"/>
      <c r="P53" s="187">
        <v>23.788141937214917</v>
      </c>
      <c r="Q53" s="187"/>
      <c r="R53" s="187">
        <v>20.97</v>
      </c>
      <c r="S53" s="11"/>
      <c r="T53" s="211">
        <v>14.100236114837973</v>
      </c>
      <c r="U53" s="211"/>
      <c r="V53" s="211">
        <v>12.39</v>
      </c>
      <c r="W53" s="11"/>
      <c r="X53" s="5"/>
      <c r="Y53" s="187">
        <v>177316.81</v>
      </c>
      <c r="Z53" s="187">
        <v>159928.12</v>
      </c>
      <c r="AA53" s="5"/>
      <c r="AB53" s="11"/>
      <c r="AC53" s="11"/>
      <c r="AD53" s="11"/>
      <c r="AG53" s="5"/>
      <c r="AH53" s="210"/>
      <c r="AI53" s="210"/>
      <c r="AJ53" s="210"/>
      <c r="AK53" s="210"/>
      <c r="AL53" s="5"/>
    </row>
    <row r="54" spans="1:38" x14ac:dyDescent="0.2">
      <c r="A54" s="209"/>
      <c r="B54" s="11"/>
      <c r="C54" s="11" t="s">
        <v>228</v>
      </c>
      <c r="D54" s="11"/>
      <c r="E54" s="224">
        <v>7088</v>
      </c>
      <c r="F54" s="11"/>
      <c r="G54" s="11"/>
      <c r="H54" s="11"/>
      <c r="I54" s="11"/>
      <c r="J54" s="11"/>
      <c r="K54" s="11"/>
      <c r="L54" s="5"/>
      <c r="M54" s="370">
        <v>1</v>
      </c>
      <c r="N54" s="11"/>
      <c r="O54" s="5"/>
      <c r="P54" s="187">
        <v>18.55</v>
      </c>
      <c r="Q54" s="187"/>
      <c r="R54" s="187">
        <v>18.55</v>
      </c>
      <c r="S54" s="11"/>
      <c r="T54" s="211">
        <v>10.33</v>
      </c>
      <c r="U54" s="211"/>
      <c r="V54" s="211">
        <v>10.33</v>
      </c>
      <c r="W54" s="11"/>
      <c r="X54" s="5"/>
      <c r="Y54" s="187">
        <v>18.55</v>
      </c>
      <c r="Z54" s="187">
        <v>18.55</v>
      </c>
      <c r="AA54" s="5"/>
      <c r="AB54" s="11"/>
      <c r="AC54" s="11"/>
      <c r="AD54" s="11"/>
      <c r="AG54" s="5"/>
      <c r="AH54" s="210"/>
      <c r="AI54" s="210"/>
      <c r="AJ54" s="210"/>
      <c r="AK54" s="210"/>
      <c r="AL54" s="5"/>
    </row>
    <row r="55" spans="1:38" x14ac:dyDescent="0.2">
      <c r="A55" s="209"/>
      <c r="B55" s="11"/>
      <c r="C55" s="11" t="s">
        <v>229</v>
      </c>
      <c r="D55" s="11"/>
      <c r="E55" s="224">
        <v>7060</v>
      </c>
      <c r="F55" s="11"/>
      <c r="G55" s="11"/>
      <c r="H55" s="11"/>
      <c r="I55" s="11"/>
      <c r="J55" s="11"/>
      <c r="K55" s="11"/>
      <c r="L55" s="5"/>
      <c r="M55" s="370">
        <v>1</v>
      </c>
      <c r="N55" s="11"/>
      <c r="O55" s="5"/>
      <c r="P55" s="187">
        <v>44.35</v>
      </c>
      <c r="Q55" s="187"/>
      <c r="R55" s="187">
        <v>44.35</v>
      </c>
      <c r="S55" s="11"/>
      <c r="T55" s="211">
        <v>43.37</v>
      </c>
      <c r="U55" s="211"/>
      <c r="V55" s="211">
        <v>43.37</v>
      </c>
      <c r="W55" s="11"/>
      <c r="X55" s="5"/>
      <c r="Y55" s="187">
        <v>44.35</v>
      </c>
      <c r="Z55" s="187">
        <v>44.35</v>
      </c>
      <c r="AA55" s="5"/>
      <c r="AB55" s="11"/>
      <c r="AC55" s="11"/>
      <c r="AD55" s="11"/>
      <c r="AG55" s="5"/>
      <c r="AH55" s="210"/>
      <c r="AI55" s="210"/>
      <c r="AJ55" s="210"/>
      <c r="AK55" s="210"/>
      <c r="AL55" s="5"/>
    </row>
    <row r="56" spans="1:38" x14ac:dyDescent="0.2">
      <c r="A56" s="209"/>
      <c r="B56" s="11"/>
      <c r="C56" s="11" t="s">
        <v>229</v>
      </c>
      <c r="D56" s="11"/>
      <c r="E56" s="224">
        <v>7066</v>
      </c>
      <c r="F56" s="11"/>
      <c r="G56" s="11"/>
      <c r="H56" s="11"/>
      <c r="I56" s="11"/>
      <c r="J56" s="11"/>
      <c r="K56" s="11"/>
      <c r="L56" s="5"/>
      <c r="M56" s="370">
        <v>6059</v>
      </c>
      <c r="N56" s="11"/>
      <c r="O56" s="5"/>
      <c r="P56" s="187">
        <v>27.367570816864298</v>
      </c>
      <c r="Q56" s="187"/>
      <c r="R56" s="187">
        <v>20.96</v>
      </c>
      <c r="S56" s="11"/>
      <c r="T56" s="211">
        <v>15.732037220026301</v>
      </c>
      <c r="U56" s="211"/>
      <c r="V56" s="211">
        <v>12.39</v>
      </c>
      <c r="W56" s="11"/>
      <c r="X56" s="5"/>
      <c r="Y56" s="187">
        <v>166175.89000000001</v>
      </c>
      <c r="Z56" s="187">
        <v>138092.74</v>
      </c>
      <c r="AA56" s="5"/>
      <c r="AB56" s="11"/>
      <c r="AC56" s="11"/>
      <c r="AD56" s="11"/>
      <c r="AG56" s="5"/>
      <c r="AH56" s="210"/>
      <c r="AI56" s="210"/>
      <c r="AJ56" s="210"/>
      <c r="AK56" s="210"/>
      <c r="AL56" s="5"/>
    </row>
    <row r="57" spans="1:38" x14ac:dyDescent="0.2">
      <c r="A57" s="209"/>
      <c r="B57" s="11"/>
      <c r="C57" s="11" t="s">
        <v>230</v>
      </c>
      <c r="D57" s="11"/>
      <c r="E57" s="224">
        <v>8801</v>
      </c>
      <c r="F57" s="11"/>
      <c r="G57" s="11"/>
      <c r="H57" s="11"/>
      <c r="I57" s="11"/>
      <c r="J57" s="11"/>
      <c r="K57" s="11"/>
      <c r="L57" s="5"/>
      <c r="M57" s="370">
        <v>58</v>
      </c>
      <c r="N57" s="11"/>
      <c r="O57" s="5"/>
      <c r="P57" s="187">
        <v>18.168275862068967</v>
      </c>
      <c r="Q57" s="187"/>
      <c r="R57" s="187">
        <v>13.74</v>
      </c>
      <c r="S57" s="11"/>
      <c r="T57" s="211">
        <v>8.6710344827586212</v>
      </c>
      <c r="U57" s="211"/>
      <c r="V57" s="211">
        <v>4.13</v>
      </c>
      <c r="W57" s="11"/>
      <c r="X57" s="5"/>
      <c r="Y57" s="187">
        <v>1053.76</v>
      </c>
      <c r="Z57" s="187">
        <v>977.53</v>
      </c>
      <c r="AA57" s="5"/>
      <c r="AB57" s="11"/>
      <c r="AC57" s="11"/>
      <c r="AD57" s="11"/>
      <c r="AG57" s="5"/>
      <c r="AH57" s="210"/>
      <c r="AI57" s="210"/>
      <c r="AJ57" s="210"/>
      <c r="AK57" s="210"/>
      <c r="AL57" s="5"/>
    </row>
    <row r="58" spans="1:38" x14ac:dyDescent="0.2">
      <c r="A58" s="209"/>
      <c r="B58" s="11"/>
      <c r="C58" s="11" t="s">
        <v>230</v>
      </c>
      <c r="D58" s="11"/>
      <c r="E58" s="224">
        <v>8809</v>
      </c>
      <c r="F58" s="11"/>
      <c r="G58" s="11"/>
      <c r="H58" s="11"/>
      <c r="I58" s="11"/>
      <c r="J58" s="11"/>
      <c r="K58" s="11"/>
      <c r="L58" s="5"/>
      <c r="M58" s="370">
        <v>1449</v>
      </c>
      <c r="N58" s="11"/>
      <c r="O58" s="5"/>
      <c r="P58" s="187">
        <v>25.490256410256411</v>
      </c>
      <c r="Q58" s="187"/>
      <c r="R58" s="187">
        <v>20.96</v>
      </c>
      <c r="S58" s="11"/>
      <c r="T58" s="211">
        <v>15.435654885654856</v>
      </c>
      <c r="U58" s="211"/>
      <c r="V58" s="211">
        <v>12.39</v>
      </c>
      <c r="W58" s="11"/>
      <c r="X58" s="5"/>
      <c r="Y58" s="187">
        <v>36782.44</v>
      </c>
      <c r="Z58" s="187">
        <v>32695.79</v>
      </c>
      <c r="AA58" s="5"/>
      <c r="AB58" s="11"/>
      <c r="AC58" s="11"/>
      <c r="AD58" s="11"/>
      <c r="AG58" s="5"/>
      <c r="AH58" s="210"/>
      <c r="AI58" s="210"/>
      <c r="AJ58" s="210"/>
      <c r="AK58" s="210"/>
      <c r="AL58" s="5"/>
    </row>
    <row r="59" spans="1:38" x14ac:dyDescent="0.2">
      <c r="A59" s="209"/>
      <c r="B59" s="11"/>
      <c r="C59" s="11" t="s">
        <v>347</v>
      </c>
      <c r="D59" s="11"/>
      <c r="E59" s="224">
        <v>8829</v>
      </c>
      <c r="F59" s="11"/>
      <c r="G59" s="11"/>
      <c r="H59" s="11"/>
      <c r="I59" s="11"/>
      <c r="J59" s="11"/>
      <c r="K59" s="11"/>
      <c r="L59" s="5"/>
      <c r="M59" s="370">
        <v>3</v>
      </c>
      <c r="N59" s="11"/>
      <c r="O59" s="5"/>
      <c r="P59" s="187">
        <v>14.516666666666666</v>
      </c>
      <c r="Q59" s="187"/>
      <c r="R59" s="187">
        <v>12.09</v>
      </c>
      <c r="S59" s="11"/>
      <c r="T59" s="211">
        <v>5.1633333333333331</v>
      </c>
      <c r="U59" s="211"/>
      <c r="V59" s="211">
        <v>2.0699999999999998</v>
      </c>
      <c r="W59" s="11"/>
      <c r="X59" s="5"/>
      <c r="Y59" s="187">
        <v>43.55</v>
      </c>
      <c r="Z59" s="187">
        <v>43.55</v>
      </c>
      <c r="AA59" s="5"/>
      <c r="AB59" s="11"/>
      <c r="AC59" s="11"/>
      <c r="AD59" s="11"/>
      <c r="AG59" s="5"/>
      <c r="AH59" s="210"/>
      <c r="AI59" s="210"/>
      <c r="AJ59" s="210"/>
      <c r="AK59" s="210"/>
      <c r="AL59" s="5"/>
    </row>
    <row r="60" spans="1:38" x14ac:dyDescent="0.2">
      <c r="A60" s="209"/>
      <c r="B60" s="11"/>
      <c r="C60" s="11" t="s">
        <v>230</v>
      </c>
      <c r="D60" s="11"/>
      <c r="E60" s="224">
        <v>8833</v>
      </c>
      <c r="F60" s="11"/>
      <c r="G60" s="11"/>
      <c r="H60" s="11"/>
      <c r="I60" s="11"/>
      <c r="J60" s="11"/>
      <c r="K60" s="11"/>
      <c r="L60" s="5"/>
      <c r="M60" s="370">
        <v>43</v>
      </c>
      <c r="N60" s="11"/>
      <c r="O60" s="5"/>
      <c r="P60" s="187">
        <v>29.778139534883721</v>
      </c>
      <c r="Q60" s="187"/>
      <c r="R60" s="187">
        <v>20.18</v>
      </c>
      <c r="S60" s="11"/>
      <c r="T60" s="211">
        <v>12.679534883720928</v>
      </c>
      <c r="U60" s="211"/>
      <c r="V60" s="211">
        <v>8.26</v>
      </c>
      <c r="W60" s="11"/>
      <c r="X60" s="5"/>
      <c r="Y60" s="187">
        <v>1280.46</v>
      </c>
      <c r="Z60" s="187">
        <v>876.83</v>
      </c>
      <c r="AA60" s="5"/>
      <c r="AB60" s="11"/>
      <c r="AC60" s="11"/>
      <c r="AD60" s="11"/>
      <c r="AG60" s="5"/>
      <c r="AH60" s="210"/>
      <c r="AI60" s="210"/>
      <c r="AJ60" s="210"/>
      <c r="AK60" s="210"/>
      <c r="AL60" s="5"/>
    </row>
    <row r="61" spans="1:38" x14ac:dyDescent="0.2">
      <c r="A61" s="209"/>
      <c r="B61" s="11"/>
      <c r="C61" s="11" t="s">
        <v>231</v>
      </c>
      <c r="D61" s="11"/>
      <c r="E61" s="224">
        <v>7036</v>
      </c>
      <c r="F61" s="11"/>
      <c r="G61" s="11"/>
      <c r="H61" s="11"/>
      <c r="I61" s="11"/>
      <c r="J61" s="11"/>
      <c r="K61" s="11"/>
      <c r="L61" s="5"/>
      <c r="M61" s="370">
        <v>1</v>
      </c>
      <c r="N61" s="11"/>
      <c r="O61" s="5"/>
      <c r="P61" s="187">
        <v>162.78</v>
      </c>
      <c r="Q61" s="187"/>
      <c r="R61" s="187">
        <v>162.78</v>
      </c>
      <c r="S61" s="11"/>
      <c r="T61" s="211">
        <v>195.2</v>
      </c>
      <c r="U61" s="211"/>
      <c r="V61" s="211">
        <v>195.2</v>
      </c>
      <c r="W61" s="11"/>
      <c r="X61" s="5"/>
      <c r="Y61" s="187">
        <v>162.78</v>
      </c>
      <c r="Z61" s="187">
        <v>162.78</v>
      </c>
      <c r="AA61" s="5"/>
      <c r="AB61" s="11"/>
      <c r="AC61" s="11"/>
      <c r="AD61" s="11"/>
      <c r="AG61" s="5"/>
      <c r="AH61" s="210"/>
      <c r="AI61" s="210"/>
      <c r="AJ61" s="210"/>
      <c r="AK61" s="210"/>
      <c r="AL61" s="5"/>
    </row>
    <row r="62" spans="1:38" x14ac:dyDescent="0.2">
      <c r="A62" s="209"/>
      <c r="B62" s="11"/>
      <c r="C62" s="11" t="s">
        <v>231</v>
      </c>
      <c r="D62" s="11"/>
      <c r="E62" s="224">
        <v>7060</v>
      </c>
      <c r="F62" s="11"/>
      <c r="G62" s="11"/>
      <c r="H62" s="11"/>
      <c r="I62" s="11"/>
      <c r="J62" s="11"/>
      <c r="K62" s="11"/>
      <c r="L62" s="5"/>
      <c r="M62" s="370">
        <v>1</v>
      </c>
      <c r="N62" s="11"/>
      <c r="O62" s="5"/>
      <c r="P62" s="187">
        <v>21.8</v>
      </c>
      <c r="Q62" s="187"/>
      <c r="R62" s="187">
        <v>21.8</v>
      </c>
      <c r="S62" s="11"/>
      <c r="T62" s="211">
        <v>14.46</v>
      </c>
      <c r="U62" s="211"/>
      <c r="V62" s="211">
        <v>14.46</v>
      </c>
      <c r="W62" s="11"/>
      <c r="X62" s="5"/>
      <c r="Y62" s="187">
        <v>21.8</v>
      </c>
      <c r="Z62" s="187">
        <v>21.8</v>
      </c>
      <c r="AA62" s="5"/>
      <c r="AB62" s="11"/>
      <c r="AC62" s="11"/>
      <c r="AD62" s="11"/>
      <c r="AG62" s="5"/>
      <c r="AH62" s="210"/>
      <c r="AI62" s="210"/>
      <c r="AJ62" s="210"/>
      <c r="AK62" s="210"/>
      <c r="AL62" s="5"/>
    </row>
    <row r="63" spans="1:38" x14ac:dyDescent="0.2">
      <c r="A63" s="209"/>
      <c r="B63" s="11"/>
      <c r="C63" s="11" t="s">
        <v>231</v>
      </c>
      <c r="D63" s="11"/>
      <c r="E63" s="224">
        <v>7067</v>
      </c>
      <c r="F63" s="11"/>
      <c r="G63" s="11"/>
      <c r="H63" s="11"/>
      <c r="I63" s="11"/>
      <c r="J63" s="11"/>
      <c r="K63" s="11"/>
      <c r="L63" s="5"/>
      <c r="M63" s="370">
        <v>6195</v>
      </c>
      <c r="N63" s="11"/>
      <c r="O63" s="5"/>
      <c r="P63" s="187">
        <v>29.186242493101769</v>
      </c>
      <c r="Q63" s="187"/>
      <c r="R63" s="187">
        <v>22.59</v>
      </c>
      <c r="S63" s="11"/>
      <c r="T63" s="211">
        <v>17.708946599578031</v>
      </c>
      <c r="U63" s="211"/>
      <c r="V63" s="211">
        <v>14.46</v>
      </c>
      <c r="W63" s="11"/>
      <c r="X63" s="5"/>
      <c r="Y63" s="187">
        <v>179816.44</v>
      </c>
      <c r="Z63" s="187">
        <v>149645.60999999999</v>
      </c>
      <c r="AA63" s="5"/>
      <c r="AB63" s="11"/>
      <c r="AC63" s="11"/>
      <c r="AD63" s="11"/>
      <c r="AG63" s="5"/>
      <c r="AH63" s="210"/>
      <c r="AI63" s="210"/>
      <c r="AJ63" s="210"/>
      <c r="AK63" s="210"/>
      <c r="AL63" s="5"/>
    </row>
    <row r="64" spans="1:38" x14ac:dyDescent="0.2">
      <c r="A64" s="209"/>
      <c r="B64" s="11"/>
      <c r="C64" s="11" t="s">
        <v>380</v>
      </c>
      <c r="D64" s="11"/>
      <c r="E64" s="224">
        <v>7076</v>
      </c>
      <c r="F64" s="11"/>
      <c r="G64" s="11"/>
      <c r="H64" s="11"/>
      <c r="I64" s="11"/>
      <c r="J64" s="11"/>
      <c r="K64" s="11"/>
      <c r="L64" s="5"/>
      <c r="M64" s="370">
        <v>1</v>
      </c>
      <c r="N64" s="11"/>
      <c r="O64" s="5"/>
      <c r="P64" s="187">
        <v>18.55</v>
      </c>
      <c r="Q64" s="187"/>
      <c r="R64" s="187">
        <v>18.55</v>
      </c>
      <c r="S64" s="11"/>
      <c r="T64" s="211">
        <v>10.33</v>
      </c>
      <c r="U64" s="211"/>
      <c r="V64" s="211">
        <v>10.33</v>
      </c>
      <c r="W64" s="11"/>
      <c r="X64" s="5"/>
      <c r="Y64" s="187">
        <v>18.55</v>
      </c>
      <c r="Z64" s="187">
        <v>18.55</v>
      </c>
      <c r="AA64" s="5"/>
      <c r="AB64" s="11"/>
      <c r="AC64" s="11"/>
      <c r="AD64" s="11"/>
      <c r="AG64" s="5"/>
      <c r="AH64" s="210"/>
      <c r="AI64" s="210"/>
      <c r="AJ64" s="210"/>
      <c r="AK64" s="210"/>
      <c r="AL64" s="5"/>
    </row>
    <row r="65" spans="1:38" x14ac:dyDescent="0.2">
      <c r="A65" s="209"/>
      <c r="B65" s="11"/>
      <c r="C65" s="11" t="s">
        <v>231</v>
      </c>
      <c r="D65" s="11"/>
      <c r="E65" s="224">
        <v>8820</v>
      </c>
      <c r="F65" s="11"/>
      <c r="G65" s="11"/>
      <c r="H65" s="11"/>
      <c r="I65" s="11"/>
      <c r="J65" s="11"/>
      <c r="K65" s="11"/>
      <c r="L65" s="5"/>
      <c r="M65" s="370">
        <v>7</v>
      </c>
      <c r="N65" s="11"/>
      <c r="O65" s="5"/>
      <c r="P65" s="187">
        <v>33.415714285714287</v>
      </c>
      <c r="Q65" s="187"/>
      <c r="R65" s="187">
        <v>26.6</v>
      </c>
      <c r="S65" s="11"/>
      <c r="T65" s="211">
        <v>29.365714285714287</v>
      </c>
      <c r="U65" s="211"/>
      <c r="V65" s="211">
        <v>20.66</v>
      </c>
      <c r="W65" s="11"/>
      <c r="X65" s="5"/>
      <c r="Y65" s="187">
        <v>233.91</v>
      </c>
      <c r="Z65" s="187">
        <v>233.91</v>
      </c>
      <c r="AA65" s="5"/>
      <c r="AB65" s="11"/>
      <c r="AC65" s="11"/>
      <c r="AD65" s="11"/>
      <c r="AG65" s="5"/>
      <c r="AH65" s="210"/>
      <c r="AI65" s="210"/>
      <c r="AJ65" s="210"/>
      <c r="AK65" s="210"/>
      <c r="AL65" s="5"/>
    </row>
    <row r="66" spans="1:38" x14ac:dyDescent="0.2">
      <c r="A66" s="209"/>
      <c r="B66" s="11"/>
      <c r="C66" s="11" t="s">
        <v>231</v>
      </c>
      <c r="D66" s="11"/>
      <c r="E66" s="224">
        <v>8830</v>
      </c>
      <c r="F66" s="11"/>
      <c r="G66" s="11"/>
      <c r="H66" s="11"/>
      <c r="I66" s="11"/>
      <c r="J66" s="11"/>
      <c r="K66" s="11"/>
      <c r="L66" s="5"/>
      <c r="M66" s="370">
        <v>1</v>
      </c>
      <c r="N66" s="11"/>
      <c r="O66" s="5"/>
      <c r="P66" s="187">
        <v>26.6</v>
      </c>
      <c r="Q66" s="187"/>
      <c r="R66" s="187">
        <v>26.6</v>
      </c>
      <c r="S66" s="11"/>
      <c r="T66" s="211">
        <v>20.66</v>
      </c>
      <c r="U66" s="211"/>
      <c r="V66" s="211">
        <v>20.66</v>
      </c>
      <c r="W66" s="11"/>
      <c r="X66" s="5"/>
      <c r="Y66" s="187">
        <v>26.6</v>
      </c>
      <c r="Z66" s="187">
        <v>26.6</v>
      </c>
      <c r="AA66" s="5"/>
      <c r="AB66" s="11"/>
      <c r="AC66" s="11"/>
      <c r="AD66" s="11"/>
      <c r="AG66" s="5"/>
      <c r="AH66" s="210"/>
      <c r="AI66" s="210"/>
      <c r="AJ66" s="210"/>
      <c r="AK66" s="210"/>
      <c r="AL66" s="5"/>
    </row>
    <row r="67" spans="1:38" x14ac:dyDescent="0.2">
      <c r="A67" s="209"/>
      <c r="B67" s="11"/>
      <c r="C67" s="11" t="s">
        <v>232</v>
      </c>
      <c r="D67" s="11"/>
      <c r="E67" s="224">
        <v>7016</v>
      </c>
      <c r="F67" s="11"/>
      <c r="G67" s="11"/>
      <c r="H67" s="11"/>
      <c r="I67" s="11"/>
      <c r="J67" s="11"/>
      <c r="K67" s="11"/>
      <c r="L67" s="5"/>
      <c r="M67" s="370">
        <v>8414</v>
      </c>
      <c r="N67" s="11"/>
      <c r="O67" s="5"/>
      <c r="P67" s="187">
        <v>26.332471153846154</v>
      </c>
      <c r="Q67" s="187"/>
      <c r="R67" s="187">
        <v>20.96</v>
      </c>
      <c r="S67" s="11"/>
      <c r="T67" s="211">
        <v>13.685835336538428</v>
      </c>
      <c r="U67" s="211"/>
      <c r="V67" s="211">
        <v>12.39</v>
      </c>
      <c r="W67" s="11"/>
      <c r="X67" s="5"/>
      <c r="Y67" s="187">
        <v>219086.16</v>
      </c>
      <c r="Z67" s="187">
        <v>175688.28</v>
      </c>
      <c r="AA67" s="5"/>
      <c r="AB67" s="11"/>
      <c r="AC67" s="11"/>
      <c r="AD67" s="11"/>
      <c r="AG67" s="5"/>
      <c r="AH67" s="210"/>
      <c r="AI67" s="210"/>
      <c r="AJ67" s="210"/>
      <c r="AK67" s="210"/>
      <c r="AL67" s="5"/>
    </row>
    <row r="68" spans="1:38" x14ac:dyDescent="0.2">
      <c r="A68" s="209"/>
      <c r="B68" s="11"/>
      <c r="C68" s="11" t="s">
        <v>232</v>
      </c>
      <c r="D68" s="11"/>
      <c r="E68" s="224">
        <v>7033</v>
      </c>
      <c r="F68" s="11"/>
      <c r="G68" s="11"/>
      <c r="H68" s="11"/>
      <c r="I68" s="11"/>
      <c r="J68" s="11"/>
      <c r="K68" s="11"/>
      <c r="L68" s="5"/>
      <c r="M68" s="370">
        <v>2</v>
      </c>
      <c r="N68" s="11"/>
      <c r="O68" s="5"/>
      <c r="P68" s="187">
        <v>22.984999999999999</v>
      </c>
      <c r="Q68" s="187"/>
      <c r="R68" s="187">
        <v>22.984999999999999</v>
      </c>
      <c r="S68" s="11"/>
      <c r="T68" s="211">
        <v>16</v>
      </c>
      <c r="U68" s="211"/>
      <c r="V68" s="211">
        <v>16</v>
      </c>
      <c r="W68" s="11"/>
      <c r="X68" s="5"/>
      <c r="Y68" s="187">
        <v>45.97</v>
      </c>
      <c r="Z68" s="187">
        <v>45.97</v>
      </c>
      <c r="AA68" s="5"/>
      <c r="AB68" s="11"/>
      <c r="AC68" s="11"/>
      <c r="AD68" s="11"/>
      <c r="AG68" s="5"/>
      <c r="AH68" s="210"/>
      <c r="AI68" s="210"/>
      <c r="AJ68" s="210"/>
      <c r="AK68" s="210"/>
      <c r="AL68" s="5"/>
    </row>
    <row r="69" spans="1:38" x14ac:dyDescent="0.2">
      <c r="A69" s="209"/>
      <c r="B69" s="11"/>
      <c r="C69" s="11" t="s">
        <v>381</v>
      </c>
      <c r="D69" s="11"/>
      <c r="E69" s="224">
        <v>7036</v>
      </c>
      <c r="F69" s="11"/>
      <c r="G69" s="11"/>
      <c r="H69" s="11"/>
      <c r="I69" s="11"/>
      <c r="J69" s="11"/>
      <c r="K69" s="11"/>
      <c r="L69" s="5"/>
      <c r="M69" s="370">
        <v>1</v>
      </c>
      <c r="N69" s="11"/>
      <c r="O69" s="5"/>
      <c r="P69" s="187">
        <v>19.36</v>
      </c>
      <c r="Q69" s="187"/>
      <c r="R69" s="187">
        <v>19.36</v>
      </c>
      <c r="S69" s="11"/>
      <c r="T69" s="211">
        <v>11.36</v>
      </c>
      <c r="U69" s="211"/>
      <c r="V69" s="211">
        <v>11.36</v>
      </c>
      <c r="W69" s="11"/>
      <c r="X69" s="5"/>
      <c r="Y69" s="187">
        <v>19.36</v>
      </c>
      <c r="Z69" s="187">
        <v>19.36</v>
      </c>
      <c r="AA69" s="5"/>
      <c r="AB69" s="11"/>
      <c r="AC69" s="11"/>
      <c r="AD69" s="11"/>
      <c r="AG69" s="5"/>
      <c r="AH69" s="210"/>
      <c r="AI69" s="210"/>
      <c r="AJ69" s="210"/>
      <c r="AK69" s="210"/>
      <c r="AL69" s="5"/>
    </row>
    <row r="70" spans="1:38" x14ac:dyDescent="0.2">
      <c r="A70" s="209"/>
      <c r="B70" s="11"/>
      <c r="C70" s="11" t="s">
        <v>232</v>
      </c>
      <c r="D70" s="11"/>
      <c r="E70" s="224">
        <v>7092</v>
      </c>
      <c r="F70" s="11"/>
      <c r="G70" s="11"/>
      <c r="H70" s="11"/>
      <c r="I70" s="11"/>
      <c r="J70" s="11"/>
      <c r="K70" s="11"/>
      <c r="L70" s="5"/>
      <c r="M70" s="370">
        <v>2</v>
      </c>
      <c r="N70" s="11"/>
      <c r="O70" s="5"/>
      <c r="P70" s="187">
        <v>18.145</v>
      </c>
      <c r="Q70" s="187"/>
      <c r="R70" s="187">
        <v>18.145</v>
      </c>
      <c r="S70" s="11"/>
      <c r="T70" s="211">
        <v>9.8049999999999997</v>
      </c>
      <c r="U70" s="211"/>
      <c r="V70" s="211">
        <v>9.8049999999999997</v>
      </c>
      <c r="W70" s="11"/>
      <c r="X70" s="5"/>
      <c r="Y70" s="187">
        <v>36.29</v>
      </c>
      <c r="Z70" s="187">
        <v>36.29</v>
      </c>
      <c r="AA70" s="5"/>
      <c r="AB70" s="11"/>
      <c r="AC70" s="11"/>
      <c r="AD70" s="11"/>
      <c r="AG70" s="5"/>
      <c r="AH70" s="210"/>
      <c r="AI70" s="210"/>
      <c r="AJ70" s="210"/>
      <c r="AK70" s="210"/>
      <c r="AL70" s="5"/>
    </row>
    <row r="71" spans="1:38" x14ac:dyDescent="0.2">
      <c r="A71" s="209"/>
      <c r="B71" s="11"/>
      <c r="C71" s="11" t="s">
        <v>382</v>
      </c>
      <c r="D71" s="11"/>
      <c r="E71" s="224">
        <v>8822</v>
      </c>
      <c r="F71" s="11"/>
      <c r="G71" s="11"/>
      <c r="H71" s="11"/>
      <c r="I71" s="11"/>
      <c r="J71" s="11"/>
      <c r="K71" s="11"/>
      <c r="L71" s="5"/>
      <c r="M71" s="370">
        <v>4</v>
      </c>
      <c r="N71" s="11"/>
      <c r="O71" s="5"/>
      <c r="P71" s="187">
        <v>12.512499999999999</v>
      </c>
      <c r="Q71" s="187"/>
      <c r="R71" s="187">
        <v>10.5</v>
      </c>
      <c r="S71" s="11"/>
      <c r="T71" s="211">
        <v>2.5825</v>
      </c>
      <c r="U71" s="211"/>
      <c r="V71" s="211">
        <v>0</v>
      </c>
      <c r="W71" s="11"/>
      <c r="X71" s="5"/>
      <c r="Y71" s="187">
        <v>50.05</v>
      </c>
      <c r="Z71" s="187">
        <v>50.05</v>
      </c>
      <c r="AA71" s="5"/>
      <c r="AB71" s="11"/>
      <c r="AC71" s="11"/>
      <c r="AD71" s="11"/>
      <c r="AG71" s="5"/>
      <c r="AH71" s="210"/>
      <c r="AI71" s="210"/>
      <c r="AJ71" s="210"/>
      <c r="AK71" s="210"/>
      <c r="AL71" s="5"/>
    </row>
    <row r="72" spans="1:38" x14ac:dyDescent="0.2">
      <c r="A72" s="209"/>
      <c r="B72" s="11"/>
      <c r="C72" s="11" t="s">
        <v>383</v>
      </c>
      <c r="D72" s="11"/>
      <c r="E72" s="224">
        <v>8551</v>
      </c>
      <c r="F72" s="11"/>
      <c r="G72" s="11"/>
      <c r="H72" s="11"/>
      <c r="I72" s="11"/>
      <c r="J72" s="11"/>
      <c r="K72" s="11"/>
      <c r="L72" s="5"/>
      <c r="M72" s="370">
        <v>1</v>
      </c>
      <c r="N72" s="11"/>
      <c r="O72" s="5"/>
      <c r="P72" s="187">
        <v>35.49</v>
      </c>
      <c r="Q72" s="187"/>
      <c r="R72" s="187">
        <v>35.49</v>
      </c>
      <c r="S72" s="11"/>
      <c r="T72" s="211">
        <v>32.020000000000003</v>
      </c>
      <c r="U72" s="211"/>
      <c r="V72" s="211">
        <v>32.020000000000003</v>
      </c>
      <c r="W72" s="11"/>
      <c r="X72" s="5"/>
      <c r="Y72" s="187">
        <v>35.49</v>
      </c>
      <c r="Z72" s="187">
        <v>35.49</v>
      </c>
      <c r="AA72" s="5"/>
      <c r="AB72" s="11"/>
      <c r="AC72" s="11"/>
      <c r="AD72" s="11"/>
      <c r="AG72" s="5"/>
      <c r="AH72" s="210"/>
      <c r="AI72" s="210"/>
      <c r="AJ72" s="210"/>
      <c r="AK72" s="210"/>
      <c r="AL72" s="5"/>
    </row>
    <row r="73" spans="1:38" x14ac:dyDescent="0.2">
      <c r="A73" s="209"/>
      <c r="B73" s="11"/>
      <c r="C73" s="11" t="s">
        <v>321</v>
      </c>
      <c r="D73" s="11"/>
      <c r="E73" s="224">
        <v>8525</v>
      </c>
      <c r="F73" s="11"/>
      <c r="G73" s="11"/>
      <c r="H73" s="11"/>
      <c r="I73" s="11"/>
      <c r="J73" s="11"/>
      <c r="K73" s="11"/>
      <c r="L73" s="5"/>
      <c r="M73" s="370">
        <v>1</v>
      </c>
      <c r="N73" s="11"/>
      <c r="O73" s="5"/>
      <c r="P73" s="187">
        <v>23.4</v>
      </c>
      <c r="Q73" s="187"/>
      <c r="R73" s="187">
        <v>23.4</v>
      </c>
      <c r="S73" s="11"/>
      <c r="T73" s="211">
        <v>16.52</v>
      </c>
      <c r="U73" s="211"/>
      <c r="V73" s="211">
        <v>16.52</v>
      </c>
      <c r="W73" s="11"/>
      <c r="X73" s="5"/>
      <c r="Y73" s="187">
        <v>23.4</v>
      </c>
      <c r="Z73" s="187">
        <v>23.4</v>
      </c>
      <c r="AA73" s="5"/>
      <c r="AB73" s="11"/>
      <c r="AC73" s="11"/>
      <c r="AD73" s="11"/>
      <c r="AG73" s="5"/>
      <c r="AH73" s="210"/>
      <c r="AI73" s="210"/>
      <c r="AJ73" s="210"/>
      <c r="AK73" s="210"/>
      <c r="AL73" s="5"/>
    </row>
    <row r="74" spans="1:38" x14ac:dyDescent="0.2">
      <c r="A74" s="209"/>
      <c r="B74" s="11"/>
      <c r="C74" s="11" t="s">
        <v>321</v>
      </c>
      <c r="D74" s="11"/>
      <c r="E74" s="224">
        <v>8551</v>
      </c>
      <c r="F74" s="11"/>
      <c r="G74" s="11"/>
      <c r="H74" s="11"/>
      <c r="I74" s="11"/>
      <c r="J74" s="11"/>
      <c r="K74" s="11"/>
      <c r="L74" s="5"/>
      <c r="M74" s="370">
        <v>38</v>
      </c>
      <c r="N74" s="11"/>
      <c r="O74" s="5"/>
      <c r="P74" s="187">
        <v>21.951052631578946</v>
      </c>
      <c r="Q74" s="187"/>
      <c r="R74" s="187">
        <v>18.164999999999999</v>
      </c>
      <c r="S74" s="11"/>
      <c r="T74" s="211">
        <v>14.677631578947368</v>
      </c>
      <c r="U74" s="211"/>
      <c r="V74" s="211">
        <v>9.8150000000000013</v>
      </c>
      <c r="W74" s="11"/>
      <c r="X74" s="5"/>
      <c r="Y74" s="187">
        <v>834.14</v>
      </c>
      <c r="Z74" s="187">
        <v>834.14</v>
      </c>
      <c r="AA74" s="5"/>
      <c r="AB74" s="11"/>
      <c r="AC74" s="11"/>
      <c r="AD74" s="11"/>
      <c r="AG74" s="5"/>
      <c r="AH74" s="210"/>
      <c r="AI74" s="210"/>
      <c r="AJ74" s="210"/>
      <c r="AK74" s="210"/>
      <c r="AL74" s="5"/>
    </row>
    <row r="75" spans="1:38" x14ac:dyDescent="0.2">
      <c r="A75" s="209"/>
      <c r="B75" s="11"/>
      <c r="C75" s="11" t="s">
        <v>233</v>
      </c>
      <c r="D75" s="11"/>
      <c r="E75" s="224">
        <v>8817</v>
      </c>
      <c r="F75" s="11"/>
      <c r="G75" s="11"/>
      <c r="H75" s="11"/>
      <c r="I75" s="11"/>
      <c r="J75" s="11"/>
      <c r="K75" s="11"/>
      <c r="L75" s="5"/>
      <c r="M75" s="370">
        <v>1616</v>
      </c>
      <c r="N75" s="11"/>
      <c r="O75" s="5"/>
      <c r="P75" s="187">
        <v>22.877739898989898</v>
      </c>
      <c r="Q75" s="187"/>
      <c r="R75" s="187">
        <v>20.18</v>
      </c>
      <c r="S75" s="11"/>
      <c r="T75" s="211">
        <v>14.171085858585808</v>
      </c>
      <c r="U75" s="211"/>
      <c r="V75" s="211">
        <v>12.39</v>
      </c>
      <c r="W75" s="11"/>
      <c r="X75" s="5"/>
      <c r="Y75" s="187">
        <v>36238.339999999997</v>
      </c>
      <c r="Z75" s="187">
        <v>33971.089999999997</v>
      </c>
      <c r="AA75" s="5"/>
      <c r="AB75" s="11"/>
      <c r="AC75" s="11"/>
      <c r="AD75" s="11"/>
      <c r="AG75" s="5"/>
      <c r="AH75" s="210"/>
      <c r="AI75" s="210"/>
      <c r="AJ75" s="210"/>
      <c r="AK75" s="210"/>
      <c r="AL75" s="5"/>
    </row>
    <row r="76" spans="1:38" x14ac:dyDescent="0.2">
      <c r="A76" s="209"/>
      <c r="B76" s="11"/>
      <c r="C76" s="11" t="s">
        <v>233</v>
      </c>
      <c r="D76" s="11"/>
      <c r="E76" s="224">
        <v>8818</v>
      </c>
      <c r="F76" s="11"/>
      <c r="G76" s="11"/>
      <c r="H76" s="11"/>
      <c r="I76" s="11"/>
      <c r="J76" s="11"/>
      <c r="K76" s="11"/>
      <c r="L76" s="5"/>
      <c r="M76" s="370">
        <v>1</v>
      </c>
      <c r="N76" s="11"/>
      <c r="O76" s="5"/>
      <c r="P76" s="187">
        <v>26.6</v>
      </c>
      <c r="Q76" s="187"/>
      <c r="R76" s="187">
        <v>26.6</v>
      </c>
      <c r="S76" s="11"/>
      <c r="T76" s="211">
        <v>20.65</v>
      </c>
      <c r="U76" s="211"/>
      <c r="V76" s="211">
        <v>20.65</v>
      </c>
      <c r="W76" s="11"/>
      <c r="X76" s="5"/>
      <c r="Y76" s="187">
        <v>26.6</v>
      </c>
      <c r="Z76" s="187">
        <v>26.6</v>
      </c>
      <c r="AA76" s="5"/>
      <c r="AB76" s="11"/>
      <c r="AC76" s="11"/>
      <c r="AD76" s="11"/>
      <c r="AG76" s="5"/>
      <c r="AH76" s="210"/>
      <c r="AI76" s="210"/>
      <c r="AJ76" s="210"/>
      <c r="AK76" s="210"/>
      <c r="AL76" s="5"/>
    </row>
    <row r="77" spans="1:38" x14ac:dyDescent="0.2">
      <c r="A77" s="209"/>
      <c r="B77" s="11"/>
      <c r="C77" s="11" t="s">
        <v>233</v>
      </c>
      <c r="D77" s="11"/>
      <c r="E77" s="224">
        <v>8820</v>
      </c>
      <c r="F77" s="11"/>
      <c r="G77" s="11"/>
      <c r="H77" s="11"/>
      <c r="I77" s="11"/>
      <c r="J77" s="11"/>
      <c r="K77" s="11"/>
      <c r="L77" s="5"/>
      <c r="M77" s="370">
        <v>11241</v>
      </c>
      <c r="N77" s="11"/>
      <c r="O77" s="5"/>
      <c r="P77" s="187">
        <v>27.621783364873387</v>
      </c>
      <c r="Q77" s="187"/>
      <c r="R77" s="187">
        <v>23.4</v>
      </c>
      <c r="S77" s="11"/>
      <c r="T77" s="211">
        <v>18.370456880238166</v>
      </c>
      <c r="U77" s="211"/>
      <c r="V77" s="211">
        <v>15.49</v>
      </c>
      <c r="W77" s="11"/>
      <c r="X77" s="5"/>
      <c r="Y77" s="187">
        <v>306518.93</v>
      </c>
      <c r="Z77" s="187">
        <v>275213.90999999997</v>
      </c>
      <c r="AA77" s="5"/>
      <c r="AB77" s="11"/>
      <c r="AC77" s="11"/>
      <c r="AD77" s="11"/>
      <c r="AG77" s="5"/>
      <c r="AH77" s="210"/>
      <c r="AI77" s="210"/>
      <c r="AJ77" s="210"/>
      <c r="AK77" s="210"/>
      <c r="AL77" s="5"/>
    </row>
    <row r="78" spans="1:38" x14ac:dyDescent="0.2">
      <c r="A78" s="209"/>
      <c r="B78" s="11"/>
      <c r="C78" s="11" t="s">
        <v>233</v>
      </c>
      <c r="D78" s="11"/>
      <c r="E78" s="224">
        <v>8837</v>
      </c>
      <c r="F78" s="11"/>
      <c r="G78" s="11"/>
      <c r="H78" s="11"/>
      <c r="I78" s="11"/>
      <c r="J78" s="11"/>
      <c r="K78" s="11"/>
      <c r="L78" s="5"/>
      <c r="M78" s="370">
        <v>4797</v>
      </c>
      <c r="N78" s="11"/>
      <c r="O78" s="5"/>
      <c r="P78" s="187">
        <v>21.991135885570046</v>
      </c>
      <c r="Q78" s="187"/>
      <c r="R78" s="187">
        <v>17.760000000000002</v>
      </c>
      <c r="S78" s="11"/>
      <c r="T78" s="211">
        <v>11.565037862852479</v>
      </c>
      <c r="U78" s="211"/>
      <c r="V78" s="211">
        <v>9.2899999999999991</v>
      </c>
      <c r="W78" s="11"/>
      <c r="X78" s="5"/>
      <c r="Y78" s="187">
        <v>104545.86</v>
      </c>
      <c r="Z78" s="187">
        <v>92320.94</v>
      </c>
      <c r="AA78" s="5"/>
      <c r="AB78" s="11"/>
      <c r="AC78" s="11"/>
      <c r="AD78" s="11"/>
      <c r="AG78" s="5"/>
      <c r="AH78" s="210"/>
      <c r="AI78" s="210"/>
      <c r="AJ78" s="210"/>
      <c r="AK78" s="210"/>
      <c r="AL78" s="5"/>
    </row>
    <row r="79" spans="1:38" x14ac:dyDescent="0.2">
      <c r="A79" s="209"/>
      <c r="B79" s="11"/>
      <c r="C79" s="11" t="s">
        <v>233</v>
      </c>
      <c r="D79" s="11"/>
      <c r="E79" s="224">
        <v>8863</v>
      </c>
      <c r="F79" s="11"/>
      <c r="G79" s="11"/>
      <c r="H79" s="11"/>
      <c r="I79" s="11"/>
      <c r="J79" s="11"/>
      <c r="K79" s="11"/>
      <c r="L79" s="5"/>
      <c r="M79" s="370">
        <v>1</v>
      </c>
      <c r="N79" s="11"/>
      <c r="O79" s="5"/>
      <c r="P79" s="187">
        <v>18.55</v>
      </c>
      <c r="Q79" s="187"/>
      <c r="R79" s="187">
        <v>18.55</v>
      </c>
      <c r="S79" s="11"/>
      <c r="T79" s="211">
        <v>10.33</v>
      </c>
      <c r="U79" s="211"/>
      <c r="V79" s="211">
        <v>10.33</v>
      </c>
      <c r="W79" s="11"/>
      <c r="X79" s="5"/>
      <c r="Y79" s="187">
        <v>18.55</v>
      </c>
      <c r="Z79" s="187">
        <v>18.55</v>
      </c>
      <c r="AA79" s="5"/>
      <c r="AB79" s="11"/>
      <c r="AC79" s="11"/>
      <c r="AD79" s="11"/>
      <c r="AG79" s="5"/>
      <c r="AH79" s="210"/>
      <c r="AI79" s="210"/>
      <c r="AJ79" s="210"/>
      <c r="AK79" s="210"/>
      <c r="AL79" s="5"/>
    </row>
    <row r="80" spans="1:38" x14ac:dyDescent="0.2">
      <c r="A80" s="209"/>
      <c r="B80" s="11"/>
      <c r="C80" s="11" t="s">
        <v>234</v>
      </c>
      <c r="D80" s="11"/>
      <c r="E80" s="224">
        <v>7114</v>
      </c>
      <c r="F80" s="11"/>
      <c r="G80" s="11"/>
      <c r="H80" s="11"/>
      <c r="I80" s="11"/>
      <c r="J80" s="11"/>
      <c r="K80" s="11"/>
      <c r="L80" s="5"/>
      <c r="M80" s="370">
        <v>6</v>
      </c>
      <c r="N80" s="11"/>
      <c r="O80" s="5"/>
      <c r="P80" s="187">
        <v>24.731666666666666</v>
      </c>
      <c r="Q80" s="187"/>
      <c r="R80" s="187">
        <v>24.995000000000001</v>
      </c>
      <c r="S80" s="11"/>
      <c r="T80" s="211">
        <v>18.240000000000002</v>
      </c>
      <c r="U80" s="211"/>
      <c r="V80" s="211">
        <v>18.585000000000001</v>
      </c>
      <c r="W80" s="11"/>
      <c r="X80" s="5"/>
      <c r="Y80" s="187">
        <v>148.38999999999999</v>
      </c>
      <c r="Z80" s="187">
        <v>148.38999999999999</v>
      </c>
      <c r="AA80" s="5"/>
      <c r="AB80" s="11"/>
      <c r="AC80" s="11"/>
      <c r="AD80" s="11"/>
      <c r="AG80" s="5"/>
      <c r="AH80" s="210"/>
      <c r="AI80" s="210"/>
      <c r="AJ80" s="210"/>
      <c r="AK80" s="210"/>
      <c r="AL80" s="5"/>
    </row>
    <row r="81" spans="1:38" x14ac:dyDescent="0.2">
      <c r="A81" s="209"/>
      <c r="B81" s="11"/>
      <c r="C81" s="11" t="s">
        <v>234</v>
      </c>
      <c r="D81" s="11"/>
      <c r="E81" s="224">
        <v>7201</v>
      </c>
      <c r="F81" s="11"/>
      <c r="G81" s="11"/>
      <c r="H81" s="11"/>
      <c r="I81" s="11"/>
      <c r="J81" s="11"/>
      <c r="K81" s="11"/>
      <c r="L81" s="5"/>
      <c r="M81" s="370">
        <v>8177</v>
      </c>
      <c r="N81" s="11"/>
      <c r="O81" s="5"/>
      <c r="P81" s="187">
        <v>23.705623077869358</v>
      </c>
      <c r="Q81" s="187"/>
      <c r="R81" s="187">
        <v>21.8</v>
      </c>
      <c r="S81" s="11"/>
      <c r="T81" s="211">
        <v>15.817893959896802</v>
      </c>
      <c r="U81" s="211"/>
      <c r="V81" s="211">
        <v>14.46</v>
      </c>
      <c r="W81" s="11"/>
      <c r="X81" s="5"/>
      <c r="Y81" s="187">
        <v>192703.01</v>
      </c>
      <c r="Z81" s="187">
        <v>185185.49</v>
      </c>
      <c r="AA81" s="5"/>
      <c r="AB81" s="11"/>
      <c r="AC81" s="11"/>
      <c r="AD81" s="11"/>
      <c r="AG81" s="5"/>
      <c r="AH81" s="210"/>
      <c r="AI81" s="210"/>
      <c r="AJ81" s="210"/>
      <c r="AK81" s="210"/>
      <c r="AL81" s="5"/>
    </row>
    <row r="82" spans="1:38" x14ac:dyDescent="0.2">
      <c r="A82" s="209"/>
      <c r="B82" s="11"/>
      <c r="C82" s="11" t="s">
        <v>234</v>
      </c>
      <c r="D82" s="11"/>
      <c r="E82" s="224">
        <v>7202</v>
      </c>
      <c r="F82" s="11"/>
      <c r="G82" s="11"/>
      <c r="H82" s="11"/>
      <c r="I82" s="11"/>
      <c r="J82" s="11"/>
      <c r="K82" s="11"/>
      <c r="L82" s="5"/>
      <c r="M82" s="370">
        <v>10981</v>
      </c>
      <c r="N82" s="11"/>
      <c r="O82" s="5"/>
      <c r="P82" s="187">
        <v>23.028085672353697</v>
      </c>
      <c r="Q82" s="187"/>
      <c r="R82" s="187">
        <v>20.96</v>
      </c>
      <c r="S82" s="11"/>
      <c r="T82" s="211">
        <v>14.386552926068585</v>
      </c>
      <c r="U82" s="211"/>
      <c r="V82" s="211">
        <v>13.42</v>
      </c>
      <c r="W82" s="11"/>
      <c r="X82" s="5"/>
      <c r="Y82" s="187">
        <v>251052.19</v>
      </c>
      <c r="Z82" s="187">
        <v>235811.46</v>
      </c>
      <c r="AA82" s="5"/>
      <c r="AB82" s="11"/>
      <c r="AC82" s="11"/>
      <c r="AD82" s="11"/>
      <c r="AG82" s="5"/>
      <c r="AH82" s="210"/>
      <c r="AI82" s="210"/>
      <c r="AJ82" s="210"/>
      <c r="AK82" s="210"/>
      <c r="AL82" s="5"/>
    </row>
    <row r="83" spans="1:38" x14ac:dyDescent="0.2">
      <c r="A83" s="209"/>
      <c r="B83" s="11"/>
      <c r="C83" s="11" t="s">
        <v>234</v>
      </c>
      <c r="D83" s="11"/>
      <c r="E83" s="224">
        <v>7206</v>
      </c>
      <c r="F83" s="11"/>
      <c r="G83" s="11"/>
      <c r="H83" s="11"/>
      <c r="I83" s="11"/>
      <c r="J83" s="11"/>
      <c r="K83" s="11"/>
      <c r="L83" s="5"/>
      <c r="M83" s="370">
        <v>8920</v>
      </c>
      <c r="N83" s="11"/>
      <c r="O83" s="5"/>
      <c r="P83" s="187">
        <v>24.138076356633057</v>
      </c>
      <c r="Q83" s="187"/>
      <c r="R83" s="187">
        <v>22.59</v>
      </c>
      <c r="S83" s="11"/>
      <c r="T83" s="211">
        <v>16.842194403534389</v>
      </c>
      <c r="U83" s="211"/>
      <c r="V83" s="211">
        <v>15.49</v>
      </c>
      <c r="W83" s="11"/>
      <c r="X83" s="5"/>
      <c r="Y83" s="187">
        <v>213066.8</v>
      </c>
      <c r="Z83" s="187">
        <v>208061.84</v>
      </c>
      <c r="AA83" s="5"/>
      <c r="AB83" s="11"/>
      <c r="AC83" s="11"/>
      <c r="AD83" s="11"/>
      <c r="AG83" s="5"/>
      <c r="AH83" s="210"/>
      <c r="AI83" s="210"/>
      <c r="AJ83" s="210"/>
      <c r="AK83" s="210"/>
      <c r="AL83" s="5"/>
    </row>
    <row r="84" spans="1:38" x14ac:dyDescent="0.2">
      <c r="A84" s="209"/>
      <c r="B84" s="11"/>
      <c r="C84" s="11" t="s">
        <v>234</v>
      </c>
      <c r="D84" s="11"/>
      <c r="E84" s="224">
        <v>7207</v>
      </c>
      <c r="F84" s="11"/>
      <c r="G84" s="11"/>
      <c r="H84" s="11"/>
      <c r="I84" s="11"/>
      <c r="J84" s="11"/>
      <c r="K84" s="11"/>
      <c r="L84" s="5"/>
      <c r="M84" s="370">
        <v>1</v>
      </c>
      <c r="N84" s="11"/>
      <c r="O84" s="5"/>
      <c r="P84" s="187">
        <v>35.479999999999997</v>
      </c>
      <c r="Q84" s="187"/>
      <c r="R84" s="187">
        <v>35.479999999999997</v>
      </c>
      <c r="S84" s="11"/>
      <c r="T84" s="211">
        <v>32.01</v>
      </c>
      <c r="U84" s="211"/>
      <c r="V84" s="211">
        <v>32.01</v>
      </c>
      <c r="W84" s="11"/>
      <c r="X84" s="5"/>
      <c r="Y84" s="187">
        <v>35.479999999999997</v>
      </c>
      <c r="Z84" s="187">
        <v>35.479999999999997</v>
      </c>
      <c r="AA84" s="5"/>
      <c r="AB84" s="11"/>
      <c r="AC84" s="11"/>
      <c r="AD84" s="11"/>
      <c r="AG84" s="5"/>
      <c r="AH84" s="210"/>
      <c r="AI84" s="210"/>
      <c r="AJ84" s="210"/>
      <c r="AK84" s="210"/>
      <c r="AL84" s="5"/>
    </row>
    <row r="85" spans="1:38" x14ac:dyDescent="0.2">
      <c r="A85" s="209"/>
      <c r="B85" s="11"/>
      <c r="C85" s="11" t="s">
        <v>234</v>
      </c>
      <c r="D85" s="11"/>
      <c r="E85" s="224">
        <v>7208</v>
      </c>
      <c r="F85" s="11"/>
      <c r="G85" s="11"/>
      <c r="H85" s="11"/>
      <c r="I85" s="11"/>
      <c r="J85" s="11"/>
      <c r="K85" s="11"/>
      <c r="L85" s="5"/>
      <c r="M85" s="370">
        <v>8375</v>
      </c>
      <c r="N85" s="11"/>
      <c r="O85" s="5"/>
      <c r="P85" s="187">
        <v>22.718437612154567</v>
      </c>
      <c r="Q85" s="187"/>
      <c r="R85" s="187">
        <v>18.55</v>
      </c>
      <c r="S85" s="11"/>
      <c r="T85" s="211">
        <v>12.129769111138197</v>
      </c>
      <c r="U85" s="211"/>
      <c r="V85" s="211">
        <v>10.33</v>
      </c>
      <c r="W85" s="11"/>
      <c r="X85" s="5"/>
      <c r="Y85" s="187">
        <v>189903.42</v>
      </c>
      <c r="Z85" s="187">
        <v>166330.12</v>
      </c>
      <c r="AA85" s="5"/>
      <c r="AB85" s="11"/>
      <c r="AC85" s="11"/>
      <c r="AD85" s="11"/>
      <c r="AG85" s="5"/>
      <c r="AH85" s="210"/>
      <c r="AI85" s="210"/>
      <c r="AJ85" s="210"/>
      <c r="AK85" s="210"/>
      <c r="AL85" s="5"/>
    </row>
    <row r="86" spans="1:38" x14ac:dyDescent="0.2">
      <c r="A86" s="209"/>
      <c r="B86" s="11"/>
      <c r="C86" s="11" t="s">
        <v>235</v>
      </c>
      <c r="D86" s="11"/>
      <c r="E86" s="224">
        <v>7023</v>
      </c>
      <c r="F86" s="11"/>
      <c r="G86" s="11"/>
      <c r="H86" s="11"/>
      <c r="I86" s="11"/>
      <c r="J86" s="11"/>
      <c r="K86" s="11"/>
      <c r="L86" s="5"/>
      <c r="M86" s="370">
        <v>2689</v>
      </c>
      <c r="N86" s="11"/>
      <c r="O86" s="5"/>
      <c r="P86" s="187">
        <v>27.708690744920993</v>
      </c>
      <c r="Q86" s="187"/>
      <c r="R86" s="187">
        <v>22.59</v>
      </c>
      <c r="S86" s="11"/>
      <c r="T86" s="211">
        <v>15.974898419864299</v>
      </c>
      <c r="U86" s="211"/>
      <c r="V86" s="211">
        <v>14.45</v>
      </c>
      <c r="W86" s="11"/>
      <c r="X86" s="5"/>
      <c r="Y86" s="187">
        <v>73649.7</v>
      </c>
      <c r="Z86" s="187">
        <v>61012.99</v>
      </c>
      <c r="AA86" s="5"/>
      <c r="AB86" s="11"/>
      <c r="AC86" s="11"/>
      <c r="AD86" s="11"/>
      <c r="AG86" s="5"/>
      <c r="AH86" s="210"/>
      <c r="AI86" s="210"/>
      <c r="AJ86" s="210"/>
      <c r="AK86" s="210"/>
      <c r="AL86" s="5"/>
    </row>
    <row r="87" spans="1:38" x14ac:dyDescent="0.2">
      <c r="A87" s="209"/>
      <c r="B87" s="11"/>
      <c r="C87" s="11" t="s">
        <v>384</v>
      </c>
      <c r="D87" s="11"/>
      <c r="E87" s="224">
        <v>8820</v>
      </c>
      <c r="F87" s="11"/>
      <c r="G87" s="11"/>
      <c r="H87" s="11"/>
      <c r="I87" s="11"/>
      <c r="J87" s="11"/>
      <c r="K87" s="11"/>
      <c r="L87" s="5"/>
      <c r="M87" s="370">
        <v>1</v>
      </c>
      <c r="N87" s="11"/>
      <c r="O87" s="5"/>
      <c r="P87" s="187">
        <v>29.04</v>
      </c>
      <c r="Q87" s="187"/>
      <c r="R87" s="187">
        <v>29.04</v>
      </c>
      <c r="S87" s="11"/>
      <c r="T87" s="211">
        <v>23.74</v>
      </c>
      <c r="U87" s="211"/>
      <c r="V87" s="211">
        <v>23.74</v>
      </c>
      <c r="W87" s="11"/>
      <c r="X87" s="5"/>
      <c r="Y87" s="187">
        <v>29.04</v>
      </c>
      <c r="Z87" s="187">
        <v>29.04</v>
      </c>
      <c r="AA87" s="5"/>
      <c r="AB87" s="11"/>
      <c r="AC87" s="11"/>
      <c r="AD87" s="11"/>
      <c r="AG87" s="5"/>
      <c r="AH87" s="210"/>
      <c r="AI87" s="210"/>
      <c r="AJ87" s="210"/>
      <c r="AK87" s="210"/>
      <c r="AL87" s="5"/>
    </row>
    <row r="88" spans="1:38" x14ac:dyDescent="0.2">
      <c r="A88" s="209"/>
      <c r="B88" s="11"/>
      <c r="C88" s="11" t="s">
        <v>236</v>
      </c>
      <c r="D88" s="11"/>
      <c r="E88" s="224">
        <v>8551</v>
      </c>
      <c r="F88" s="11"/>
      <c r="G88" s="11"/>
      <c r="H88" s="11"/>
      <c r="I88" s="11"/>
      <c r="J88" s="11"/>
      <c r="K88" s="11"/>
      <c r="L88" s="5"/>
      <c r="M88" s="370">
        <v>3</v>
      </c>
      <c r="N88" s="11"/>
      <c r="O88" s="5"/>
      <c r="P88" s="187">
        <v>32.31</v>
      </c>
      <c r="Q88" s="187"/>
      <c r="R88" s="187">
        <v>25</v>
      </c>
      <c r="S88" s="11"/>
      <c r="T88" s="211">
        <v>18.59</v>
      </c>
      <c r="U88" s="211"/>
      <c r="V88" s="211">
        <v>18.59</v>
      </c>
      <c r="W88" s="11"/>
      <c r="X88" s="5"/>
      <c r="Y88" s="187">
        <v>96.93</v>
      </c>
      <c r="Z88" s="187">
        <v>75.02</v>
      </c>
      <c r="AA88" s="5"/>
      <c r="AB88" s="11"/>
      <c r="AC88" s="11"/>
      <c r="AD88" s="11"/>
      <c r="AG88" s="5"/>
      <c r="AH88" s="210"/>
      <c r="AI88" s="210"/>
      <c r="AJ88" s="210"/>
      <c r="AK88" s="210"/>
      <c r="AL88" s="5"/>
    </row>
    <row r="89" spans="1:38" x14ac:dyDescent="0.2">
      <c r="A89" s="209"/>
      <c r="B89" s="11"/>
      <c r="C89" s="11" t="s">
        <v>236</v>
      </c>
      <c r="D89" s="11"/>
      <c r="E89" s="224">
        <v>8822</v>
      </c>
      <c r="F89" s="11"/>
      <c r="G89" s="11"/>
      <c r="H89" s="11"/>
      <c r="I89" s="11"/>
      <c r="J89" s="11"/>
      <c r="K89" s="11"/>
      <c r="L89" s="5"/>
      <c r="M89" s="370">
        <v>8498</v>
      </c>
      <c r="N89" s="11"/>
      <c r="O89" s="5"/>
      <c r="P89" s="187">
        <v>27.861763936764529</v>
      </c>
      <c r="Q89" s="187"/>
      <c r="R89" s="187">
        <v>21.8</v>
      </c>
      <c r="S89" s="11"/>
      <c r="T89" s="211">
        <v>17.298280042790761</v>
      </c>
      <c r="U89" s="211"/>
      <c r="V89" s="211">
        <v>13.43</v>
      </c>
      <c r="W89" s="11"/>
      <c r="X89" s="5"/>
      <c r="Y89" s="187">
        <v>234401.02</v>
      </c>
      <c r="Z89" s="187">
        <v>202374.98</v>
      </c>
      <c r="AA89" s="5"/>
      <c r="AB89" s="11"/>
      <c r="AC89" s="11"/>
      <c r="AD89" s="11"/>
      <c r="AG89" s="5"/>
      <c r="AH89" s="210"/>
      <c r="AI89" s="210"/>
      <c r="AJ89" s="210"/>
      <c r="AK89" s="210"/>
      <c r="AL89" s="5"/>
    </row>
    <row r="90" spans="1:38" x14ac:dyDescent="0.2">
      <c r="A90" s="209"/>
      <c r="B90" s="11"/>
      <c r="C90" s="11" t="s">
        <v>343</v>
      </c>
      <c r="D90" s="11"/>
      <c r="E90" s="224">
        <v>7095</v>
      </c>
      <c r="F90" s="11"/>
      <c r="G90" s="11"/>
      <c r="H90" s="11"/>
      <c r="I90" s="11"/>
      <c r="J90" s="11"/>
      <c r="K90" s="11"/>
      <c r="L90" s="5"/>
      <c r="M90" s="370">
        <v>1</v>
      </c>
      <c r="N90" s="11"/>
      <c r="O90" s="5"/>
      <c r="P90" s="187">
        <v>14.55</v>
      </c>
      <c r="Q90" s="187"/>
      <c r="R90" s="187">
        <v>14.55</v>
      </c>
      <c r="S90" s="11"/>
      <c r="T90" s="211">
        <v>5.16</v>
      </c>
      <c r="U90" s="211"/>
      <c r="V90" s="211">
        <v>5.16</v>
      </c>
      <c r="W90" s="11"/>
      <c r="X90" s="5"/>
      <c r="Y90" s="187">
        <v>14.55</v>
      </c>
      <c r="Z90" s="187">
        <v>14.55</v>
      </c>
      <c r="AA90" s="5"/>
      <c r="AB90" s="11"/>
      <c r="AC90" s="11"/>
      <c r="AD90" s="11"/>
      <c r="AG90" s="5"/>
      <c r="AH90" s="210"/>
      <c r="AI90" s="210"/>
      <c r="AJ90" s="210"/>
      <c r="AK90" s="210"/>
      <c r="AL90" s="5"/>
    </row>
    <row r="91" spans="1:38" x14ac:dyDescent="0.2">
      <c r="A91" s="209"/>
      <c r="B91" s="11"/>
      <c r="C91" s="11" t="s">
        <v>343</v>
      </c>
      <c r="D91" s="11"/>
      <c r="E91" s="224">
        <v>8840</v>
      </c>
      <c r="F91" s="11"/>
      <c r="G91" s="11"/>
      <c r="H91" s="11"/>
      <c r="I91" s="11"/>
      <c r="J91" s="11"/>
      <c r="K91" s="11"/>
      <c r="L91" s="5"/>
      <c r="M91" s="370">
        <v>35</v>
      </c>
      <c r="N91" s="11"/>
      <c r="O91" s="5"/>
      <c r="P91" s="187">
        <v>19.875757575757575</v>
      </c>
      <c r="Q91" s="187"/>
      <c r="R91" s="187">
        <v>19.36</v>
      </c>
      <c r="S91" s="11"/>
      <c r="T91" s="211">
        <v>12.017272727272729</v>
      </c>
      <c r="U91" s="211"/>
      <c r="V91" s="211">
        <v>11.36</v>
      </c>
      <c r="W91" s="11"/>
      <c r="X91" s="5"/>
      <c r="Y91" s="187">
        <v>655.9</v>
      </c>
      <c r="Z91" s="187">
        <v>655.9</v>
      </c>
      <c r="AA91" s="5"/>
      <c r="AB91" s="11"/>
      <c r="AC91" s="11"/>
      <c r="AD91" s="11"/>
      <c r="AG91" s="5"/>
      <c r="AH91" s="210"/>
      <c r="AI91" s="210"/>
      <c r="AJ91" s="210"/>
      <c r="AK91" s="210"/>
      <c r="AL91" s="5"/>
    </row>
    <row r="92" spans="1:38" x14ac:dyDescent="0.2">
      <c r="A92" s="209"/>
      <c r="B92" s="11"/>
      <c r="C92" s="11" t="s">
        <v>343</v>
      </c>
      <c r="D92" s="11"/>
      <c r="E92" s="224">
        <v>8863</v>
      </c>
      <c r="F92" s="11"/>
      <c r="G92" s="11"/>
      <c r="H92" s="11"/>
      <c r="I92" s="11"/>
      <c r="J92" s="11"/>
      <c r="K92" s="11"/>
      <c r="L92" s="5"/>
      <c r="M92" s="370">
        <v>3630</v>
      </c>
      <c r="N92" s="11"/>
      <c r="O92" s="5"/>
      <c r="P92" s="187">
        <v>26.249856472536571</v>
      </c>
      <c r="Q92" s="187"/>
      <c r="R92" s="187">
        <v>21.51</v>
      </c>
      <c r="S92" s="11"/>
      <c r="T92" s="211">
        <v>14.526944521115427</v>
      </c>
      <c r="U92" s="211"/>
      <c r="V92" s="211">
        <v>12.39</v>
      </c>
      <c r="W92" s="11"/>
      <c r="X92" s="5"/>
      <c r="Y92" s="187">
        <v>95103.23</v>
      </c>
      <c r="Z92" s="187">
        <v>79150.52</v>
      </c>
      <c r="AA92" s="5"/>
      <c r="AB92" s="11"/>
      <c r="AC92" s="11"/>
      <c r="AD92" s="11"/>
      <c r="AG92" s="5"/>
      <c r="AH92" s="210"/>
      <c r="AI92" s="210"/>
      <c r="AJ92" s="210"/>
      <c r="AK92" s="210"/>
      <c r="AL92" s="5"/>
    </row>
    <row r="93" spans="1:38" x14ac:dyDescent="0.2">
      <c r="A93" s="209"/>
      <c r="B93" s="11"/>
      <c r="C93" s="11" t="s">
        <v>385</v>
      </c>
      <c r="D93" s="11"/>
      <c r="E93" s="224">
        <v>7416</v>
      </c>
      <c r="F93" s="11"/>
      <c r="G93" s="11"/>
      <c r="H93" s="11"/>
      <c r="I93" s="11"/>
      <c r="J93" s="11"/>
      <c r="K93" s="11"/>
      <c r="L93" s="5"/>
      <c r="M93" s="370">
        <v>1</v>
      </c>
      <c r="N93" s="11"/>
      <c r="O93" s="5"/>
      <c r="P93" s="187">
        <v>29.04</v>
      </c>
      <c r="Q93" s="187"/>
      <c r="R93" s="187">
        <v>29.04</v>
      </c>
      <c r="S93" s="11"/>
      <c r="T93" s="211">
        <v>23.74</v>
      </c>
      <c r="U93" s="211"/>
      <c r="V93" s="211">
        <v>23.74</v>
      </c>
      <c r="W93" s="11"/>
      <c r="X93" s="5"/>
      <c r="Y93" s="187">
        <v>29.04</v>
      </c>
      <c r="Z93" s="187">
        <v>29.04</v>
      </c>
      <c r="AA93" s="5"/>
      <c r="AB93" s="11"/>
      <c r="AC93" s="11"/>
      <c r="AD93" s="11"/>
      <c r="AG93" s="5"/>
      <c r="AH93" s="210"/>
      <c r="AI93" s="210"/>
      <c r="AJ93" s="210"/>
      <c r="AK93" s="210"/>
      <c r="AL93" s="5"/>
    </row>
    <row r="94" spans="1:38" x14ac:dyDescent="0.2">
      <c r="A94" s="209"/>
      <c r="B94" s="11"/>
      <c r="C94" s="11" t="s">
        <v>330</v>
      </c>
      <c r="D94" s="11"/>
      <c r="E94" s="224">
        <v>7826</v>
      </c>
      <c r="F94" s="11"/>
      <c r="G94" s="11"/>
      <c r="H94" s="11"/>
      <c r="I94" s="11"/>
      <c r="J94" s="11"/>
      <c r="K94" s="11"/>
      <c r="L94" s="5"/>
      <c r="M94" s="370">
        <v>5</v>
      </c>
      <c r="N94" s="11"/>
      <c r="O94" s="5"/>
      <c r="P94" s="187">
        <v>18.712</v>
      </c>
      <c r="Q94" s="187"/>
      <c r="R94" s="187">
        <v>16.14</v>
      </c>
      <c r="S94" s="11"/>
      <c r="T94" s="211">
        <v>10.529999999999998</v>
      </c>
      <c r="U94" s="211"/>
      <c r="V94" s="211">
        <v>7.23</v>
      </c>
      <c r="W94" s="11"/>
      <c r="X94" s="5"/>
      <c r="Y94" s="187">
        <v>93.56</v>
      </c>
      <c r="Z94" s="187">
        <v>93.56</v>
      </c>
      <c r="AA94" s="5"/>
      <c r="AB94" s="11"/>
      <c r="AC94" s="11"/>
      <c r="AD94" s="11"/>
      <c r="AG94" s="5"/>
      <c r="AH94" s="210"/>
      <c r="AI94" s="210"/>
      <c r="AJ94" s="210"/>
      <c r="AK94" s="210"/>
      <c r="AL94" s="5"/>
    </row>
    <row r="95" spans="1:38" x14ac:dyDescent="0.2">
      <c r="A95" s="209"/>
      <c r="B95" s="11"/>
      <c r="C95" s="11" t="s">
        <v>282</v>
      </c>
      <c r="D95" s="11"/>
      <c r="E95" s="224">
        <v>7882</v>
      </c>
      <c r="F95" s="11"/>
      <c r="G95" s="11"/>
      <c r="H95" s="11"/>
      <c r="I95" s="11"/>
      <c r="J95" s="11"/>
      <c r="K95" s="11"/>
      <c r="L95" s="5"/>
      <c r="M95" s="370">
        <v>8</v>
      </c>
      <c r="N95" s="11"/>
      <c r="O95" s="5"/>
      <c r="P95" s="187">
        <v>16.643750000000001</v>
      </c>
      <c r="Q95" s="187"/>
      <c r="R95" s="187">
        <v>17.760000000000002</v>
      </c>
      <c r="S95" s="11"/>
      <c r="T95" s="211">
        <v>7.8712499999999999</v>
      </c>
      <c r="U95" s="211"/>
      <c r="V95" s="211">
        <v>9.2899999999999991</v>
      </c>
      <c r="W95" s="11"/>
      <c r="X95" s="5"/>
      <c r="Y95" s="187">
        <v>133.15</v>
      </c>
      <c r="Z95" s="187">
        <v>133.15</v>
      </c>
      <c r="AA95" s="5"/>
      <c r="AB95" s="11"/>
      <c r="AC95" s="11"/>
      <c r="AD95" s="11"/>
      <c r="AG95" s="5"/>
      <c r="AH95" s="210"/>
      <c r="AI95" s="210"/>
      <c r="AJ95" s="210"/>
      <c r="AK95" s="210"/>
      <c r="AL95" s="5"/>
    </row>
    <row r="96" spans="1:38" x14ac:dyDescent="0.2">
      <c r="A96" s="209"/>
      <c r="B96" s="11"/>
      <c r="C96" s="11" t="s">
        <v>282</v>
      </c>
      <c r="D96" s="11"/>
      <c r="E96" s="224">
        <v>8802</v>
      </c>
      <c r="F96" s="11"/>
      <c r="G96" s="11"/>
      <c r="H96" s="11"/>
      <c r="I96" s="11"/>
      <c r="J96" s="11"/>
      <c r="K96" s="11"/>
      <c r="L96" s="5"/>
      <c r="M96" s="370">
        <v>2</v>
      </c>
      <c r="N96" s="11"/>
      <c r="O96" s="5"/>
      <c r="P96" s="187">
        <v>12.525</v>
      </c>
      <c r="Q96" s="187"/>
      <c r="R96" s="187">
        <v>12.525</v>
      </c>
      <c r="S96" s="11"/>
      <c r="T96" s="211">
        <v>2.58</v>
      </c>
      <c r="U96" s="211"/>
      <c r="V96" s="211">
        <v>2.58</v>
      </c>
      <c r="W96" s="11"/>
      <c r="X96" s="5"/>
      <c r="Y96" s="187">
        <v>25.05</v>
      </c>
      <c r="Z96" s="187">
        <v>25.05</v>
      </c>
      <c r="AA96" s="5"/>
      <c r="AB96" s="11"/>
      <c r="AC96" s="11"/>
      <c r="AD96" s="11"/>
      <c r="AG96" s="5"/>
      <c r="AH96" s="210"/>
      <c r="AI96" s="210"/>
      <c r="AJ96" s="210"/>
      <c r="AK96" s="210"/>
      <c r="AL96" s="5"/>
    </row>
    <row r="97" spans="1:38" x14ac:dyDescent="0.2">
      <c r="A97" s="209"/>
      <c r="B97" s="11"/>
      <c r="C97" s="11" t="s">
        <v>238</v>
      </c>
      <c r="D97" s="11"/>
      <c r="E97" s="224">
        <v>7416</v>
      </c>
      <c r="F97" s="11"/>
      <c r="G97" s="11"/>
      <c r="H97" s="11"/>
      <c r="I97" s="11"/>
      <c r="J97" s="11"/>
      <c r="K97" s="11"/>
      <c r="L97" s="5"/>
      <c r="M97" s="370">
        <v>509</v>
      </c>
      <c r="N97" s="11"/>
      <c r="O97" s="5"/>
      <c r="P97" s="187">
        <v>22.752237623762376</v>
      </c>
      <c r="Q97" s="187"/>
      <c r="R97" s="187">
        <v>20.48</v>
      </c>
      <c r="S97" s="11"/>
      <c r="T97" s="211">
        <v>13.272792079207914</v>
      </c>
      <c r="U97" s="211"/>
      <c r="V97" s="211">
        <v>12.39</v>
      </c>
      <c r="W97" s="11"/>
      <c r="X97" s="5"/>
      <c r="Y97" s="187">
        <v>11489.88</v>
      </c>
      <c r="Z97" s="187">
        <v>10580.63</v>
      </c>
      <c r="AA97" s="5"/>
      <c r="AB97" s="11"/>
      <c r="AC97" s="11"/>
      <c r="AD97" s="11"/>
      <c r="AG97" s="5"/>
      <c r="AH97" s="210"/>
      <c r="AI97" s="210"/>
      <c r="AJ97" s="210"/>
      <c r="AK97" s="210"/>
      <c r="AL97" s="5"/>
    </row>
    <row r="98" spans="1:38" x14ac:dyDescent="0.2">
      <c r="A98" s="209"/>
      <c r="B98" s="11"/>
      <c r="C98" s="11" t="s">
        <v>360</v>
      </c>
      <c r="D98" s="11"/>
      <c r="E98" s="224">
        <v>7439</v>
      </c>
      <c r="F98" s="11"/>
      <c r="G98" s="11"/>
      <c r="H98" s="11"/>
      <c r="I98" s="11"/>
      <c r="J98" s="11"/>
      <c r="K98" s="11"/>
      <c r="L98" s="5"/>
      <c r="M98" s="370">
        <v>1</v>
      </c>
      <c r="N98" s="11"/>
      <c r="O98" s="5"/>
      <c r="P98" s="187">
        <v>18.54</v>
      </c>
      <c r="Q98" s="187"/>
      <c r="R98" s="187">
        <v>18.54</v>
      </c>
      <c r="S98" s="11"/>
      <c r="T98" s="211">
        <v>10.32</v>
      </c>
      <c r="U98" s="211"/>
      <c r="V98" s="211">
        <v>10.32</v>
      </c>
      <c r="W98" s="11"/>
      <c r="X98" s="5"/>
      <c r="Y98" s="187">
        <v>18.54</v>
      </c>
      <c r="Z98" s="187">
        <v>18.54</v>
      </c>
      <c r="AA98" s="5"/>
      <c r="AB98" s="11"/>
      <c r="AC98" s="11"/>
      <c r="AD98" s="11"/>
      <c r="AG98" s="5"/>
      <c r="AH98" s="210"/>
      <c r="AI98" s="210"/>
      <c r="AJ98" s="210"/>
      <c r="AK98" s="210"/>
      <c r="AL98" s="5"/>
    </row>
    <row r="99" spans="1:38" x14ac:dyDescent="0.2">
      <c r="A99" s="209"/>
      <c r="B99" s="11"/>
      <c r="C99" s="11" t="s">
        <v>360</v>
      </c>
      <c r="D99" s="11"/>
      <c r="E99" s="224">
        <v>7882</v>
      </c>
      <c r="F99" s="11"/>
      <c r="G99" s="11"/>
      <c r="H99" s="11"/>
      <c r="I99" s="11"/>
      <c r="J99" s="11"/>
      <c r="K99" s="11"/>
      <c r="L99" s="5"/>
      <c r="M99" s="370">
        <v>8</v>
      </c>
      <c r="N99" s="11"/>
      <c r="O99" s="5"/>
      <c r="P99" s="187">
        <v>16.03875</v>
      </c>
      <c r="Q99" s="187"/>
      <c r="R99" s="187">
        <v>10.5</v>
      </c>
      <c r="S99" s="11"/>
      <c r="T99" s="211">
        <v>7.0975000000000001</v>
      </c>
      <c r="U99" s="211"/>
      <c r="V99" s="211">
        <v>0</v>
      </c>
      <c r="W99" s="11"/>
      <c r="X99" s="5"/>
      <c r="Y99" s="187">
        <v>128.31</v>
      </c>
      <c r="Z99" s="187">
        <v>128.31</v>
      </c>
      <c r="AA99" s="5"/>
      <c r="AB99" s="11"/>
      <c r="AC99" s="11"/>
      <c r="AD99" s="11"/>
      <c r="AG99" s="5"/>
      <c r="AH99" s="210"/>
      <c r="AI99" s="210"/>
      <c r="AJ99" s="210"/>
      <c r="AK99" s="210"/>
      <c r="AL99" s="5"/>
    </row>
    <row r="100" spans="1:38" x14ac:dyDescent="0.2">
      <c r="A100" s="209"/>
      <c r="B100" s="11"/>
      <c r="C100" s="11" t="s">
        <v>360</v>
      </c>
      <c r="D100" s="11"/>
      <c r="E100" s="224">
        <v>8801</v>
      </c>
      <c r="F100" s="11"/>
      <c r="G100" s="11"/>
      <c r="H100" s="11"/>
      <c r="I100" s="11"/>
      <c r="J100" s="11"/>
      <c r="K100" s="11"/>
      <c r="L100" s="5"/>
      <c r="M100" s="370">
        <v>2</v>
      </c>
      <c r="N100" s="11"/>
      <c r="O100" s="5"/>
      <c r="P100" s="187">
        <v>14.925000000000001</v>
      </c>
      <c r="Q100" s="187"/>
      <c r="R100" s="187">
        <v>14.925000000000001</v>
      </c>
      <c r="S100" s="11"/>
      <c r="T100" s="211">
        <v>5.68</v>
      </c>
      <c r="U100" s="211"/>
      <c r="V100" s="211">
        <v>5.68</v>
      </c>
      <c r="W100" s="11"/>
      <c r="X100" s="5"/>
      <c r="Y100" s="187">
        <v>29.85</v>
      </c>
      <c r="Z100" s="187">
        <v>29.85</v>
      </c>
      <c r="AA100" s="5"/>
      <c r="AB100" s="11"/>
      <c r="AC100" s="11"/>
      <c r="AD100" s="11"/>
      <c r="AG100" s="5"/>
      <c r="AH100" s="210"/>
      <c r="AI100" s="210"/>
      <c r="AJ100" s="210"/>
      <c r="AK100" s="210"/>
      <c r="AL100" s="5"/>
    </row>
    <row r="101" spans="1:38" x14ac:dyDescent="0.2">
      <c r="A101" s="209"/>
      <c r="B101" s="11"/>
      <c r="C101" s="11" t="s">
        <v>360</v>
      </c>
      <c r="D101" s="11"/>
      <c r="E101" s="224">
        <v>8802</v>
      </c>
      <c r="F101" s="11"/>
      <c r="G101" s="11"/>
      <c r="H101" s="11"/>
      <c r="I101" s="11"/>
      <c r="J101" s="11"/>
      <c r="K101" s="11"/>
      <c r="L101" s="5"/>
      <c r="M101" s="370">
        <v>1</v>
      </c>
      <c r="N101" s="11"/>
      <c r="O101" s="5"/>
      <c r="P101" s="187">
        <v>10.5</v>
      </c>
      <c r="Q101" s="187"/>
      <c r="R101" s="187">
        <v>10.5</v>
      </c>
      <c r="S101" s="11"/>
      <c r="T101" s="211">
        <v>0</v>
      </c>
      <c r="U101" s="211"/>
      <c r="V101" s="211">
        <v>0</v>
      </c>
      <c r="W101" s="11"/>
      <c r="X101" s="5"/>
      <c r="Y101" s="187">
        <v>10.5</v>
      </c>
      <c r="Z101" s="187">
        <v>10.5</v>
      </c>
      <c r="AA101" s="5"/>
      <c r="AB101" s="11"/>
      <c r="AC101" s="11"/>
      <c r="AD101" s="11"/>
      <c r="AG101" s="5"/>
      <c r="AH101" s="210"/>
      <c r="AI101" s="210"/>
      <c r="AJ101" s="210"/>
      <c r="AK101" s="210"/>
      <c r="AL101" s="5"/>
    </row>
    <row r="102" spans="1:38" x14ac:dyDescent="0.2">
      <c r="A102" s="209"/>
      <c r="B102" s="11"/>
      <c r="C102" s="11" t="s">
        <v>360</v>
      </c>
      <c r="D102" s="11"/>
      <c r="E102" s="224">
        <v>8825</v>
      </c>
      <c r="F102" s="11"/>
      <c r="G102" s="11"/>
      <c r="H102" s="11"/>
      <c r="I102" s="11"/>
      <c r="J102" s="11"/>
      <c r="K102" s="11"/>
      <c r="L102" s="5"/>
      <c r="M102" s="370">
        <v>1</v>
      </c>
      <c r="N102" s="11"/>
      <c r="O102" s="5"/>
      <c r="P102" s="187">
        <v>15.33</v>
      </c>
      <c r="Q102" s="187"/>
      <c r="R102" s="187">
        <v>15.33</v>
      </c>
      <c r="S102" s="11"/>
      <c r="T102" s="211">
        <v>6.2</v>
      </c>
      <c r="U102" s="211"/>
      <c r="V102" s="211">
        <v>6.2</v>
      </c>
      <c r="W102" s="11"/>
      <c r="X102" s="5"/>
      <c r="Y102" s="187">
        <v>15.33</v>
      </c>
      <c r="Z102" s="187">
        <v>15.33</v>
      </c>
      <c r="AA102" s="5"/>
      <c r="AB102" s="11"/>
      <c r="AC102" s="11"/>
      <c r="AD102" s="11"/>
      <c r="AG102" s="5"/>
      <c r="AH102" s="210"/>
      <c r="AI102" s="210"/>
      <c r="AJ102" s="210"/>
      <c r="AK102" s="210"/>
      <c r="AL102" s="5"/>
    </row>
    <row r="103" spans="1:38" x14ac:dyDescent="0.2">
      <c r="A103" s="209"/>
      <c r="B103" s="11"/>
      <c r="C103" s="11" t="s">
        <v>360</v>
      </c>
      <c r="D103" s="11"/>
      <c r="E103" s="224">
        <v>8867</v>
      </c>
      <c r="F103" s="11"/>
      <c r="G103" s="11"/>
      <c r="H103" s="11"/>
      <c r="I103" s="11"/>
      <c r="J103" s="11"/>
      <c r="K103" s="11"/>
      <c r="L103" s="5"/>
      <c r="M103" s="370">
        <v>4</v>
      </c>
      <c r="N103" s="11"/>
      <c r="O103" s="5"/>
      <c r="P103" s="187">
        <v>20.572500000000002</v>
      </c>
      <c r="Q103" s="187"/>
      <c r="R103" s="187">
        <v>19.760000000000002</v>
      </c>
      <c r="S103" s="11"/>
      <c r="T103" s="211">
        <v>12.907499999999999</v>
      </c>
      <c r="U103" s="211"/>
      <c r="V103" s="211">
        <v>11.875</v>
      </c>
      <c r="W103" s="11"/>
      <c r="X103" s="5"/>
      <c r="Y103" s="187">
        <v>82.29</v>
      </c>
      <c r="Z103" s="187">
        <v>82.29</v>
      </c>
      <c r="AA103" s="5"/>
      <c r="AB103" s="11"/>
      <c r="AC103" s="11"/>
      <c r="AD103" s="11"/>
      <c r="AG103" s="5"/>
      <c r="AH103" s="210"/>
      <c r="AI103" s="210"/>
      <c r="AJ103" s="210"/>
      <c r="AK103" s="210"/>
      <c r="AL103" s="5"/>
    </row>
    <row r="104" spans="1:38" x14ac:dyDescent="0.2">
      <c r="A104" s="209"/>
      <c r="B104" s="11"/>
      <c r="C104" s="11" t="s">
        <v>238</v>
      </c>
      <c r="D104" s="11"/>
      <c r="E104" s="224">
        <v>8886</v>
      </c>
      <c r="F104" s="11"/>
      <c r="G104" s="11"/>
      <c r="H104" s="11"/>
      <c r="I104" s="11"/>
      <c r="J104" s="11"/>
      <c r="K104" s="11"/>
      <c r="L104" s="5"/>
      <c r="M104" s="370">
        <v>3</v>
      </c>
      <c r="N104" s="11"/>
      <c r="O104" s="5"/>
      <c r="P104" s="187">
        <v>13.723333333333334</v>
      </c>
      <c r="Q104" s="187"/>
      <c r="R104" s="187">
        <v>13.72</v>
      </c>
      <c r="S104" s="11"/>
      <c r="T104" s="211">
        <v>4.13</v>
      </c>
      <c r="U104" s="211"/>
      <c r="V104" s="211">
        <v>4.13</v>
      </c>
      <c r="W104" s="11"/>
      <c r="X104" s="5"/>
      <c r="Y104" s="187">
        <v>41.17</v>
      </c>
      <c r="Z104" s="187">
        <v>41.17</v>
      </c>
      <c r="AA104" s="5"/>
      <c r="AB104" s="11"/>
      <c r="AC104" s="11"/>
      <c r="AD104" s="11"/>
      <c r="AG104" s="5"/>
      <c r="AH104" s="210"/>
      <c r="AI104" s="210"/>
      <c r="AJ104" s="210"/>
      <c r="AK104" s="210"/>
      <c r="AL104" s="5"/>
    </row>
    <row r="105" spans="1:38" x14ac:dyDescent="0.2">
      <c r="A105" s="209"/>
      <c r="B105" s="11"/>
      <c r="C105" s="11" t="s">
        <v>361</v>
      </c>
      <c r="D105" s="11"/>
      <c r="E105" s="224">
        <v>7860</v>
      </c>
      <c r="F105" s="11"/>
      <c r="G105" s="11"/>
      <c r="H105" s="11"/>
      <c r="I105" s="11"/>
      <c r="J105" s="11"/>
      <c r="K105" s="11"/>
      <c r="L105" s="5"/>
      <c r="M105" s="370">
        <v>12</v>
      </c>
      <c r="N105" s="11"/>
      <c r="O105" s="5"/>
      <c r="P105" s="187">
        <v>18.9575</v>
      </c>
      <c r="Q105" s="187"/>
      <c r="R105" s="187">
        <v>15.745000000000001</v>
      </c>
      <c r="S105" s="11"/>
      <c r="T105" s="211">
        <v>10.838333333333333</v>
      </c>
      <c r="U105" s="211"/>
      <c r="V105" s="211">
        <v>6.71</v>
      </c>
      <c r="W105" s="11"/>
      <c r="X105" s="5"/>
      <c r="Y105" s="187">
        <v>227.49</v>
      </c>
      <c r="Z105" s="187">
        <v>227.49</v>
      </c>
      <c r="AA105" s="5"/>
      <c r="AB105" s="11"/>
      <c r="AC105" s="11"/>
      <c r="AD105" s="11"/>
      <c r="AG105" s="5"/>
      <c r="AH105" s="210"/>
      <c r="AI105" s="210"/>
      <c r="AJ105" s="210"/>
      <c r="AK105" s="210"/>
      <c r="AL105" s="5"/>
    </row>
    <row r="106" spans="1:38" x14ac:dyDescent="0.2">
      <c r="A106" s="209"/>
      <c r="B106" s="11"/>
      <c r="C106" s="11" t="s">
        <v>239</v>
      </c>
      <c r="D106" s="11"/>
      <c r="E106" s="224">
        <v>8825</v>
      </c>
      <c r="F106" s="11"/>
      <c r="G106" s="11"/>
      <c r="H106" s="11"/>
      <c r="I106" s="11"/>
      <c r="J106" s="11"/>
      <c r="K106" s="11"/>
      <c r="L106" s="5"/>
      <c r="M106" s="370">
        <v>421</v>
      </c>
      <c r="N106" s="11"/>
      <c r="O106" s="5"/>
      <c r="P106" s="187">
        <v>18.361283292978207</v>
      </c>
      <c r="Q106" s="187"/>
      <c r="R106" s="187">
        <v>13.72</v>
      </c>
      <c r="S106" s="11"/>
      <c r="T106" s="211">
        <v>8.4734624697336596</v>
      </c>
      <c r="U106" s="211"/>
      <c r="V106" s="211">
        <v>3.52</v>
      </c>
      <c r="W106" s="11"/>
      <c r="X106" s="5"/>
      <c r="Y106" s="187">
        <v>7583.21</v>
      </c>
      <c r="Z106" s="187">
        <v>7111.82</v>
      </c>
      <c r="AA106" s="5"/>
      <c r="AB106" s="11"/>
      <c r="AC106" s="11"/>
      <c r="AD106" s="11"/>
      <c r="AG106" s="5"/>
      <c r="AH106" s="210"/>
      <c r="AI106" s="210"/>
      <c r="AJ106" s="210"/>
      <c r="AK106" s="210"/>
      <c r="AL106" s="5"/>
    </row>
    <row r="107" spans="1:38" x14ac:dyDescent="0.2">
      <c r="A107" s="209"/>
      <c r="B107" s="11"/>
      <c r="C107" s="11" t="s">
        <v>240</v>
      </c>
      <c r="D107" s="11"/>
      <c r="E107" s="224">
        <v>7027</v>
      </c>
      <c r="F107" s="11"/>
      <c r="G107" s="11"/>
      <c r="H107" s="11"/>
      <c r="I107" s="11"/>
      <c r="J107" s="11"/>
      <c r="K107" s="11"/>
      <c r="L107" s="5"/>
      <c r="M107" s="370">
        <v>2186</v>
      </c>
      <c r="N107" s="11"/>
      <c r="O107" s="5"/>
      <c r="P107" s="187">
        <v>21.541004184100416</v>
      </c>
      <c r="Q107" s="187"/>
      <c r="R107" s="187">
        <v>17.760000000000002</v>
      </c>
      <c r="S107" s="11"/>
      <c r="T107" s="211">
        <v>10.240353324035377</v>
      </c>
      <c r="U107" s="211"/>
      <c r="V107" s="211">
        <v>9.2899999999999991</v>
      </c>
      <c r="W107" s="11"/>
      <c r="X107" s="5"/>
      <c r="Y107" s="187">
        <v>46334.7</v>
      </c>
      <c r="Z107" s="187">
        <v>39837.800000000003</v>
      </c>
      <c r="AA107" s="5"/>
      <c r="AB107" s="11"/>
      <c r="AC107" s="11"/>
      <c r="AD107" s="11"/>
      <c r="AG107" s="5"/>
      <c r="AH107" s="210"/>
      <c r="AI107" s="210"/>
      <c r="AJ107" s="210"/>
      <c r="AK107" s="210"/>
      <c r="AL107" s="5"/>
    </row>
    <row r="108" spans="1:38" x14ac:dyDescent="0.2">
      <c r="A108" s="209"/>
      <c r="B108" s="11"/>
      <c r="C108" s="11" t="s">
        <v>241</v>
      </c>
      <c r="D108" s="11"/>
      <c r="E108" s="224">
        <v>8826</v>
      </c>
      <c r="F108" s="11"/>
      <c r="G108" s="11"/>
      <c r="H108" s="11"/>
      <c r="I108" s="11"/>
      <c r="J108" s="11"/>
      <c r="K108" s="11"/>
      <c r="L108" s="5"/>
      <c r="M108" s="370">
        <v>600</v>
      </c>
      <c r="N108" s="11"/>
      <c r="O108" s="5"/>
      <c r="P108" s="187">
        <v>22.751567291311755</v>
      </c>
      <c r="Q108" s="187"/>
      <c r="R108" s="187">
        <v>19.36</v>
      </c>
      <c r="S108" s="11"/>
      <c r="T108" s="211">
        <v>12.9979216354344</v>
      </c>
      <c r="U108" s="211"/>
      <c r="V108" s="211">
        <v>11.36</v>
      </c>
      <c r="W108" s="11"/>
      <c r="X108" s="5"/>
      <c r="Y108" s="187">
        <v>13355.17</v>
      </c>
      <c r="Z108" s="187">
        <v>12084.51</v>
      </c>
      <c r="AA108" s="5"/>
      <c r="AB108" s="11"/>
      <c r="AC108" s="11"/>
      <c r="AD108" s="11"/>
      <c r="AG108" s="5"/>
      <c r="AH108" s="210"/>
      <c r="AI108" s="210"/>
      <c r="AJ108" s="210"/>
      <c r="AK108" s="210"/>
      <c r="AL108" s="5"/>
    </row>
    <row r="109" spans="1:38" x14ac:dyDescent="0.2">
      <c r="A109" s="209"/>
      <c r="B109" s="11"/>
      <c r="C109" s="11" t="s">
        <v>386</v>
      </c>
      <c r="D109" s="11"/>
      <c r="E109" s="224">
        <v>8827</v>
      </c>
      <c r="F109" s="11"/>
      <c r="G109" s="11"/>
      <c r="H109" s="11"/>
      <c r="I109" s="11"/>
      <c r="J109" s="11"/>
      <c r="K109" s="11"/>
      <c r="L109" s="5"/>
      <c r="M109" s="370">
        <v>1</v>
      </c>
      <c r="N109" s="11"/>
      <c r="O109" s="5"/>
      <c r="P109" s="187">
        <v>12.93</v>
      </c>
      <c r="Q109" s="187"/>
      <c r="R109" s="187">
        <v>12.93</v>
      </c>
      <c r="S109" s="11"/>
      <c r="T109" s="211">
        <v>3.1</v>
      </c>
      <c r="U109" s="211"/>
      <c r="V109" s="211">
        <v>3.1</v>
      </c>
      <c r="W109" s="11"/>
      <c r="X109" s="5"/>
      <c r="Y109" s="187">
        <v>12.93</v>
      </c>
      <c r="Z109" s="187">
        <v>12.93</v>
      </c>
      <c r="AA109" s="5"/>
      <c r="AB109" s="11"/>
      <c r="AC109" s="11"/>
      <c r="AD109" s="11"/>
      <c r="AG109" s="5"/>
      <c r="AH109" s="210"/>
      <c r="AI109" s="210"/>
      <c r="AJ109" s="210"/>
      <c r="AK109" s="210"/>
      <c r="AL109" s="5"/>
    </row>
    <row r="110" spans="1:38" x14ac:dyDescent="0.2">
      <c r="A110" s="209"/>
      <c r="B110" s="11"/>
      <c r="C110" s="11" t="s">
        <v>387</v>
      </c>
      <c r="D110" s="11"/>
      <c r="E110" s="224">
        <v>7820</v>
      </c>
      <c r="F110" s="11"/>
      <c r="G110" s="11"/>
      <c r="H110" s="11"/>
      <c r="I110" s="11"/>
      <c r="J110" s="11"/>
      <c r="K110" s="11"/>
      <c r="L110" s="5"/>
      <c r="M110" s="370">
        <v>1</v>
      </c>
      <c r="N110" s="11"/>
      <c r="O110" s="5"/>
      <c r="P110" s="187">
        <v>22.59</v>
      </c>
      <c r="Q110" s="187"/>
      <c r="R110" s="187">
        <v>22.59</v>
      </c>
      <c r="S110" s="11"/>
      <c r="T110" s="211">
        <v>15.48</v>
      </c>
      <c r="U110" s="211"/>
      <c r="V110" s="211">
        <v>15.48</v>
      </c>
      <c r="W110" s="11"/>
      <c r="X110" s="5"/>
      <c r="Y110" s="187">
        <v>22.59</v>
      </c>
      <c r="Z110" s="187">
        <v>22.59</v>
      </c>
      <c r="AA110" s="5"/>
      <c r="AB110" s="11"/>
      <c r="AC110" s="11"/>
      <c r="AD110" s="11"/>
      <c r="AG110" s="5"/>
      <c r="AH110" s="210"/>
      <c r="AI110" s="210"/>
      <c r="AJ110" s="210"/>
      <c r="AK110" s="210"/>
      <c r="AL110" s="5"/>
    </row>
    <row r="111" spans="1:38" x14ac:dyDescent="0.2">
      <c r="A111" s="209"/>
      <c r="B111" s="11"/>
      <c r="C111" s="11" t="s">
        <v>332</v>
      </c>
      <c r="D111" s="11"/>
      <c r="E111" s="224">
        <v>7838</v>
      </c>
      <c r="F111" s="11"/>
      <c r="G111" s="11"/>
      <c r="H111" s="11"/>
      <c r="I111" s="11"/>
      <c r="J111" s="11"/>
      <c r="K111" s="11"/>
      <c r="L111" s="5"/>
      <c r="M111" s="370">
        <v>135</v>
      </c>
      <c r="N111" s="11"/>
      <c r="O111" s="5"/>
      <c r="P111" s="187">
        <v>35.438333333333333</v>
      </c>
      <c r="Q111" s="187"/>
      <c r="R111" s="187">
        <v>25.79</v>
      </c>
      <c r="S111" s="11"/>
      <c r="T111" s="211">
        <v>22.028636363636362</v>
      </c>
      <c r="U111" s="211"/>
      <c r="V111" s="211">
        <v>18.064999999999998</v>
      </c>
      <c r="W111" s="11"/>
      <c r="X111" s="5"/>
      <c r="Y111" s="187">
        <v>4677.8599999999997</v>
      </c>
      <c r="Z111" s="187">
        <v>3653.15</v>
      </c>
      <c r="AA111" s="5"/>
      <c r="AB111" s="11"/>
      <c r="AC111" s="11"/>
      <c r="AD111" s="11"/>
      <c r="AG111" s="5"/>
      <c r="AH111" s="210"/>
      <c r="AI111" s="210"/>
      <c r="AJ111" s="210"/>
      <c r="AK111" s="210"/>
      <c r="AL111" s="5"/>
    </row>
    <row r="112" spans="1:38" x14ac:dyDescent="0.2">
      <c r="A112" s="209"/>
      <c r="B112" s="11"/>
      <c r="C112" s="11" t="s">
        <v>332</v>
      </c>
      <c r="D112" s="11"/>
      <c r="E112" s="224">
        <v>7863</v>
      </c>
      <c r="F112" s="11"/>
      <c r="G112" s="11"/>
      <c r="H112" s="11"/>
      <c r="I112" s="11"/>
      <c r="J112" s="11"/>
      <c r="K112" s="11"/>
      <c r="L112" s="5"/>
      <c r="M112" s="370">
        <v>4</v>
      </c>
      <c r="N112" s="11"/>
      <c r="O112" s="5"/>
      <c r="P112" s="187">
        <v>17.147500000000001</v>
      </c>
      <c r="Q112" s="187"/>
      <c r="R112" s="187">
        <v>13.32</v>
      </c>
      <c r="S112" s="11"/>
      <c r="T112" s="211">
        <v>8.5150000000000006</v>
      </c>
      <c r="U112" s="211"/>
      <c r="V112" s="211">
        <v>3.6100000000000003</v>
      </c>
      <c r="W112" s="11"/>
      <c r="X112" s="5"/>
      <c r="Y112" s="187">
        <v>68.59</v>
      </c>
      <c r="Z112" s="187">
        <v>68.59</v>
      </c>
      <c r="AA112" s="5"/>
      <c r="AB112" s="11"/>
      <c r="AC112" s="11"/>
      <c r="AD112" s="11"/>
      <c r="AG112" s="5"/>
      <c r="AH112" s="210"/>
      <c r="AI112" s="210"/>
      <c r="AJ112" s="210"/>
      <c r="AK112" s="210"/>
      <c r="AL112" s="5"/>
    </row>
    <row r="113" spans="1:38" x14ac:dyDescent="0.2">
      <c r="A113" s="209"/>
      <c r="B113" s="11"/>
      <c r="C113" s="11" t="s">
        <v>333</v>
      </c>
      <c r="D113" s="11"/>
      <c r="E113" s="224">
        <v>7821</v>
      </c>
      <c r="F113" s="11"/>
      <c r="G113" s="11"/>
      <c r="H113" s="11"/>
      <c r="I113" s="11"/>
      <c r="J113" s="11"/>
      <c r="K113" s="11"/>
      <c r="L113" s="5"/>
      <c r="M113" s="370">
        <v>21</v>
      </c>
      <c r="N113" s="11"/>
      <c r="O113" s="5"/>
      <c r="P113" s="187">
        <v>18.111000000000001</v>
      </c>
      <c r="Q113" s="187"/>
      <c r="R113" s="187">
        <v>15.345000000000001</v>
      </c>
      <c r="S113" s="11"/>
      <c r="T113" s="211">
        <v>9.7534999999999989</v>
      </c>
      <c r="U113" s="211"/>
      <c r="V113" s="211">
        <v>6.1899999999999995</v>
      </c>
      <c r="W113" s="11"/>
      <c r="X113" s="5"/>
      <c r="Y113" s="187">
        <v>362.22</v>
      </c>
      <c r="Z113" s="187">
        <v>362.22</v>
      </c>
      <c r="AA113" s="5"/>
      <c r="AB113" s="11"/>
      <c r="AC113" s="11"/>
      <c r="AD113" s="11"/>
      <c r="AG113" s="5"/>
      <c r="AH113" s="210"/>
      <c r="AI113" s="210"/>
      <c r="AJ113" s="210"/>
      <c r="AK113" s="210"/>
      <c r="AL113" s="5"/>
    </row>
    <row r="114" spans="1:38" x14ac:dyDescent="0.2">
      <c r="A114" s="209"/>
      <c r="B114" s="11"/>
      <c r="C114" s="11" t="s">
        <v>333</v>
      </c>
      <c r="D114" s="11"/>
      <c r="E114" s="224">
        <v>7860</v>
      </c>
      <c r="F114" s="11"/>
      <c r="G114" s="11"/>
      <c r="H114" s="11"/>
      <c r="I114" s="11"/>
      <c r="J114" s="11"/>
      <c r="K114" s="11"/>
      <c r="L114" s="5"/>
      <c r="M114" s="370">
        <v>12</v>
      </c>
      <c r="N114" s="11"/>
      <c r="O114" s="5"/>
      <c r="P114" s="187">
        <v>11.973333333333334</v>
      </c>
      <c r="Q114" s="187"/>
      <c r="R114" s="187">
        <v>10.5</v>
      </c>
      <c r="S114" s="11"/>
      <c r="T114" s="211">
        <v>1.8916666666666666</v>
      </c>
      <c r="U114" s="211"/>
      <c r="V114" s="211">
        <v>0</v>
      </c>
      <c r="W114" s="11"/>
      <c r="X114" s="5"/>
      <c r="Y114" s="187">
        <v>143.68</v>
      </c>
      <c r="Z114" s="187">
        <v>143.68</v>
      </c>
      <c r="AA114" s="5"/>
      <c r="AB114" s="11"/>
      <c r="AC114" s="11"/>
      <c r="AD114" s="11"/>
      <c r="AG114" s="5"/>
      <c r="AH114" s="210"/>
      <c r="AI114" s="210"/>
      <c r="AJ114" s="210"/>
      <c r="AK114" s="210"/>
      <c r="AL114" s="5"/>
    </row>
    <row r="115" spans="1:38" x14ac:dyDescent="0.2">
      <c r="A115" s="209"/>
      <c r="B115" s="11"/>
      <c r="C115" s="11" t="s">
        <v>388</v>
      </c>
      <c r="D115" s="11"/>
      <c r="E115" s="224">
        <v>8804</v>
      </c>
      <c r="F115" s="11"/>
      <c r="G115" s="11"/>
      <c r="H115" s="11"/>
      <c r="I115" s="11"/>
      <c r="J115" s="11"/>
      <c r="K115" s="11"/>
      <c r="L115" s="5"/>
      <c r="M115" s="370">
        <v>1</v>
      </c>
      <c r="N115" s="11"/>
      <c r="O115" s="5"/>
      <c r="P115" s="187">
        <v>10.5</v>
      </c>
      <c r="Q115" s="187"/>
      <c r="R115" s="187">
        <v>10.5</v>
      </c>
      <c r="S115" s="11"/>
      <c r="T115" s="211">
        <v>0</v>
      </c>
      <c r="U115" s="211"/>
      <c r="V115" s="211">
        <v>0</v>
      </c>
      <c r="W115" s="11"/>
      <c r="X115" s="5"/>
      <c r="Y115" s="187">
        <v>10.5</v>
      </c>
      <c r="Z115" s="187">
        <v>10.5</v>
      </c>
      <c r="AA115" s="5"/>
      <c r="AB115" s="11"/>
      <c r="AC115" s="11"/>
      <c r="AD115" s="11"/>
      <c r="AG115" s="5"/>
      <c r="AH115" s="210"/>
      <c r="AI115" s="210"/>
      <c r="AJ115" s="210"/>
      <c r="AK115" s="210"/>
      <c r="AL115" s="5"/>
    </row>
    <row r="116" spans="1:38" x14ac:dyDescent="0.2">
      <c r="A116" s="209"/>
      <c r="B116" s="11"/>
      <c r="C116" s="11" t="s">
        <v>389</v>
      </c>
      <c r="D116" s="11"/>
      <c r="E116" s="224">
        <v>8886</v>
      </c>
      <c r="F116" s="11"/>
      <c r="G116" s="11"/>
      <c r="H116" s="11"/>
      <c r="I116" s="11"/>
      <c r="J116" s="11"/>
      <c r="K116" s="11"/>
      <c r="L116" s="5"/>
      <c r="M116" s="370">
        <v>10</v>
      </c>
      <c r="N116" s="11"/>
      <c r="O116" s="5"/>
      <c r="P116" s="187">
        <v>14.771000000000001</v>
      </c>
      <c r="Q116" s="187"/>
      <c r="R116" s="187">
        <v>12.504999999999999</v>
      </c>
      <c r="S116" s="11"/>
      <c r="T116" s="211">
        <v>5.471000000000001</v>
      </c>
      <c r="U116" s="211"/>
      <c r="V116" s="211">
        <v>2.58</v>
      </c>
      <c r="W116" s="11"/>
      <c r="X116" s="5"/>
      <c r="Y116" s="187">
        <v>147.71</v>
      </c>
      <c r="Z116" s="187">
        <v>147.71</v>
      </c>
      <c r="AA116" s="5"/>
      <c r="AB116" s="11"/>
      <c r="AC116" s="11"/>
      <c r="AD116" s="11"/>
      <c r="AG116" s="5"/>
      <c r="AH116" s="210"/>
      <c r="AI116" s="210"/>
      <c r="AJ116" s="210"/>
      <c r="AK116" s="210"/>
      <c r="AL116" s="5"/>
    </row>
    <row r="117" spans="1:38" x14ac:dyDescent="0.2">
      <c r="A117" s="209"/>
      <c r="B117" s="11"/>
      <c r="C117" s="11" t="s">
        <v>348</v>
      </c>
      <c r="D117" s="11"/>
      <c r="E117" s="224">
        <v>7840</v>
      </c>
      <c r="F117" s="11"/>
      <c r="G117" s="11"/>
      <c r="H117" s="11"/>
      <c r="I117" s="11"/>
      <c r="J117" s="11"/>
      <c r="K117" s="11"/>
      <c r="L117" s="5"/>
      <c r="M117" s="370">
        <v>1</v>
      </c>
      <c r="N117" s="11"/>
      <c r="O117" s="5"/>
      <c r="P117" s="187">
        <v>41.91</v>
      </c>
      <c r="Q117" s="187"/>
      <c r="R117" s="187">
        <v>41.91</v>
      </c>
      <c r="S117" s="11"/>
      <c r="T117" s="211">
        <v>40.26</v>
      </c>
      <c r="U117" s="211"/>
      <c r="V117" s="211">
        <v>40.26</v>
      </c>
      <c r="W117" s="11"/>
      <c r="X117" s="5"/>
      <c r="Y117" s="187">
        <v>41.91</v>
      </c>
      <c r="Z117" s="187">
        <v>41.91</v>
      </c>
      <c r="AA117" s="5"/>
      <c r="AB117" s="11"/>
      <c r="AC117" s="11"/>
      <c r="AD117" s="11"/>
      <c r="AG117" s="5"/>
      <c r="AH117" s="210"/>
      <c r="AI117" s="210"/>
      <c r="AJ117" s="210"/>
      <c r="AK117" s="210"/>
      <c r="AL117" s="5"/>
    </row>
    <row r="118" spans="1:38" x14ac:dyDescent="0.2">
      <c r="A118" s="209"/>
      <c r="B118" s="11"/>
      <c r="C118" s="11" t="s">
        <v>390</v>
      </c>
      <c r="D118" s="11"/>
      <c r="E118" s="224">
        <v>7828</v>
      </c>
      <c r="F118" s="11"/>
      <c r="G118" s="11"/>
      <c r="H118" s="11"/>
      <c r="I118" s="11"/>
      <c r="J118" s="11"/>
      <c r="K118" s="11"/>
      <c r="L118" s="5"/>
      <c r="M118" s="370">
        <v>1</v>
      </c>
      <c r="N118" s="11"/>
      <c r="O118" s="5"/>
      <c r="P118" s="187">
        <v>14.55</v>
      </c>
      <c r="Q118" s="187"/>
      <c r="R118" s="187">
        <v>14.55</v>
      </c>
      <c r="S118" s="11"/>
      <c r="T118" s="211">
        <v>5.16</v>
      </c>
      <c r="U118" s="211"/>
      <c r="V118" s="211">
        <v>5.16</v>
      </c>
      <c r="W118" s="11"/>
      <c r="X118" s="5"/>
      <c r="Y118" s="187">
        <v>14.55</v>
      </c>
      <c r="Z118" s="187">
        <v>14.55</v>
      </c>
      <c r="AA118" s="5"/>
      <c r="AB118" s="11"/>
      <c r="AC118" s="11"/>
      <c r="AD118" s="11"/>
      <c r="AG118" s="5"/>
      <c r="AH118" s="210"/>
      <c r="AI118" s="210"/>
      <c r="AJ118" s="210"/>
      <c r="AK118" s="210"/>
      <c r="AL118" s="5"/>
    </row>
    <row r="119" spans="1:38" x14ac:dyDescent="0.2">
      <c r="A119" s="209"/>
      <c r="B119" s="11"/>
      <c r="C119" s="11" t="s">
        <v>242</v>
      </c>
      <c r="D119" s="11"/>
      <c r="E119" s="224">
        <v>7840</v>
      </c>
      <c r="F119" s="11"/>
      <c r="G119" s="11"/>
      <c r="H119" s="11"/>
      <c r="I119" s="11"/>
      <c r="J119" s="11"/>
      <c r="K119" s="11"/>
      <c r="L119" s="5"/>
      <c r="M119" s="370">
        <v>7891</v>
      </c>
      <c r="N119" s="11"/>
      <c r="O119" s="5"/>
      <c r="P119" s="187">
        <v>27.636609143593045</v>
      </c>
      <c r="Q119" s="187"/>
      <c r="R119" s="187">
        <v>21.79</v>
      </c>
      <c r="S119" s="11"/>
      <c r="T119" s="211">
        <v>15.649824855119029</v>
      </c>
      <c r="U119" s="211"/>
      <c r="V119" s="211">
        <v>13.42</v>
      </c>
      <c r="W119" s="11"/>
      <c r="X119" s="5"/>
      <c r="Y119" s="187">
        <v>214598.27</v>
      </c>
      <c r="Z119" s="187">
        <v>176666.44</v>
      </c>
      <c r="AA119" s="5"/>
      <c r="AB119" s="11"/>
      <c r="AC119" s="11"/>
      <c r="AD119" s="11"/>
      <c r="AG119" s="5"/>
      <c r="AH119" s="210"/>
      <c r="AI119" s="210"/>
      <c r="AJ119" s="210"/>
      <c r="AK119" s="210"/>
      <c r="AL119" s="5"/>
    </row>
    <row r="120" spans="1:38" x14ac:dyDescent="0.2">
      <c r="A120" s="209"/>
      <c r="B120" s="11"/>
      <c r="C120" s="11" t="s">
        <v>242</v>
      </c>
      <c r="D120" s="11"/>
      <c r="E120" s="224">
        <v>7853</v>
      </c>
      <c r="F120" s="11"/>
      <c r="G120" s="11"/>
      <c r="H120" s="11"/>
      <c r="I120" s="11"/>
      <c r="J120" s="11"/>
      <c r="K120" s="11"/>
      <c r="L120" s="5"/>
      <c r="M120" s="370">
        <v>1</v>
      </c>
      <c r="N120" s="11"/>
      <c r="O120" s="5"/>
      <c r="P120" s="187">
        <v>10.5</v>
      </c>
      <c r="Q120" s="187"/>
      <c r="R120" s="187">
        <v>10.5</v>
      </c>
      <c r="S120" s="11"/>
      <c r="T120" s="211">
        <v>0</v>
      </c>
      <c r="U120" s="211"/>
      <c r="V120" s="211">
        <v>0</v>
      </c>
      <c r="W120" s="11"/>
      <c r="X120" s="5"/>
      <c r="Y120" s="187">
        <v>10.5</v>
      </c>
      <c r="Z120" s="187">
        <v>10.5</v>
      </c>
      <c r="AA120" s="5"/>
      <c r="AB120" s="11"/>
      <c r="AC120" s="11"/>
      <c r="AD120" s="11"/>
      <c r="AG120" s="5"/>
      <c r="AH120" s="210"/>
      <c r="AI120" s="210"/>
      <c r="AJ120" s="210"/>
      <c r="AK120" s="210"/>
      <c r="AL120" s="5"/>
    </row>
    <row r="121" spans="1:38" x14ac:dyDescent="0.2">
      <c r="A121" s="209"/>
      <c r="B121" s="11"/>
      <c r="C121" s="11" t="s">
        <v>390</v>
      </c>
      <c r="D121" s="11"/>
      <c r="E121" s="224">
        <v>7865</v>
      </c>
      <c r="F121" s="11"/>
      <c r="G121" s="11"/>
      <c r="H121" s="11"/>
      <c r="I121" s="11"/>
      <c r="J121" s="11"/>
      <c r="K121" s="11"/>
      <c r="L121" s="5"/>
      <c r="M121" s="370">
        <v>2</v>
      </c>
      <c r="N121" s="11"/>
      <c r="O121" s="5"/>
      <c r="P121" s="187">
        <v>16.155000000000001</v>
      </c>
      <c r="Q121" s="187"/>
      <c r="R121" s="187">
        <v>16.155000000000001</v>
      </c>
      <c r="S121" s="11"/>
      <c r="T121" s="211">
        <v>7.2249999999999996</v>
      </c>
      <c r="U121" s="211"/>
      <c r="V121" s="211">
        <v>7.2249999999999996</v>
      </c>
      <c r="W121" s="11"/>
      <c r="X121" s="5"/>
      <c r="Y121" s="187">
        <v>32.31</v>
      </c>
      <c r="Z121" s="187">
        <v>32.31</v>
      </c>
      <c r="AA121" s="5"/>
      <c r="AB121" s="11"/>
      <c r="AC121" s="11"/>
      <c r="AD121" s="11"/>
      <c r="AG121" s="5"/>
      <c r="AH121" s="210"/>
      <c r="AI121" s="210"/>
      <c r="AJ121" s="210"/>
      <c r="AK121" s="210"/>
      <c r="AL121" s="5"/>
    </row>
    <row r="122" spans="1:38" x14ac:dyDescent="0.2">
      <c r="A122" s="209"/>
      <c r="B122" s="11"/>
      <c r="C122" s="11" t="s">
        <v>242</v>
      </c>
      <c r="D122" s="11"/>
      <c r="E122" s="224">
        <v>7871</v>
      </c>
      <c r="F122" s="11"/>
      <c r="G122" s="11"/>
      <c r="H122" s="11"/>
      <c r="I122" s="11"/>
      <c r="J122" s="11"/>
      <c r="K122" s="11"/>
      <c r="L122" s="5"/>
      <c r="M122" s="370">
        <v>1</v>
      </c>
      <c r="N122" s="11"/>
      <c r="O122" s="5"/>
      <c r="P122" s="187">
        <v>10.5</v>
      </c>
      <c r="Q122" s="187"/>
      <c r="R122" s="187">
        <v>10.5</v>
      </c>
      <c r="S122" s="11"/>
      <c r="T122" s="211">
        <v>0</v>
      </c>
      <c r="U122" s="211"/>
      <c r="V122" s="211">
        <v>0</v>
      </c>
      <c r="W122" s="11"/>
      <c r="X122" s="5"/>
      <c r="Y122" s="187">
        <v>10.5</v>
      </c>
      <c r="Z122" s="187">
        <v>10.5</v>
      </c>
      <c r="AA122" s="5"/>
      <c r="AB122" s="11"/>
      <c r="AC122" s="11"/>
      <c r="AD122" s="11"/>
      <c r="AG122" s="5"/>
      <c r="AH122" s="210"/>
      <c r="AI122" s="210"/>
      <c r="AJ122" s="210"/>
      <c r="AK122" s="210"/>
      <c r="AL122" s="5"/>
    </row>
    <row r="123" spans="1:38" x14ac:dyDescent="0.2">
      <c r="A123" s="209"/>
      <c r="B123" s="11"/>
      <c r="C123" s="11" t="s">
        <v>242</v>
      </c>
      <c r="D123" s="11"/>
      <c r="E123" s="224">
        <v>8530</v>
      </c>
      <c r="F123" s="11"/>
      <c r="G123" s="11"/>
      <c r="H123" s="11"/>
      <c r="I123" s="11"/>
      <c r="J123" s="11"/>
      <c r="K123" s="11"/>
      <c r="L123" s="5"/>
      <c r="M123" s="370">
        <v>21</v>
      </c>
      <c r="N123" s="11"/>
      <c r="O123" s="5"/>
      <c r="P123" s="187">
        <v>20.540476190476191</v>
      </c>
      <c r="Q123" s="187"/>
      <c r="R123" s="187">
        <v>18.54</v>
      </c>
      <c r="S123" s="11"/>
      <c r="T123" s="211">
        <v>10.911428571428567</v>
      </c>
      <c r="U123" s="211"/>
      <c r="V123" s="211">
        <v>10.32</v>
      </c>
      <c r="W123" s="11"/>
      <c r="X123" s="5"/>
      <c r="Y123" s="187">
        <v>431.35</v>
      </c>
      <c r="Z123" s="187">
        <v>399.29</v>
      </c>
      <c r="AA123" s="5"/>
      <c r="AB123" s="11"/>
      <c r="AC123" s="11"/>
      <c r="AD123" s="11"/>
      <c r="AG123" s="5"/>
      <c r="AH123" s="210"/>
      <c r="AI123" s="210"/>
      <c r="AJ123" s="210"/>
      <c r="AK123" s="210"/>
      <c r="AL123" s="5"/>
    </row>
    <row r="124" spans="1:38" x14ac:dyDescent="0.2">
      <c r="A124" s="209"/>
      <c r="B124" s="11"/>
      <c r="C124" s="11" t="s">
        <v>243</v>
      </c>
      <c r="D124" s="11"/>
      <c r="E124" s="224">
        <v>7419</v>
      </c>
      <c r="F124" s="11"/>
      <c r="G124" s="11"/>
      <c r="H124" s="11"/>
      <c r="I124" s="11"/>
      <c r="J124" s="11"/>
      <c r="K124" s="11"/>
      <c r="L124" s="5"/>
      <c r="M124" s="370">
        <v>2683</v>
      </c>
      <c r="N124" s="11"/>
      <c r="O124" s="5"/>
      <c r="P124" s="187">
        <v>26.687470655054902</v>
      </c>
      <c r="Q124" s="187"/>
      <c r="R124" s="187">
        <v>22.59</v>
      </c>
      <c r="S124" s="11"/>
      <c r="T124" s="211">
        <v>15.830397576675475</v>
      </c>
      <c r="U124" s="211"/>
      <c r="V124" s="211">
        <v>14.45</v>
      </c>
      <c r="W124" s="11"/>
      <c r="X124" s="5"/>
      <c r="Y124" s="187">
        <v>70481.61</v>
      </c>
      <c r="Z124" s="187">
        <v>60386.58</v>
      </c>
      <c r="AA124" s="5"/>
      <c r="AB124" s="11"/>
      <c r="AC124" s="11"/>
      <c r="AD124" s="11"/>
      <c r="AG124" s="5"/>
      <c r="AH124" s="210"/>
      <c r="AI124" s="210"/>
      <c r="AJ124" s="210"/>
      <c r="AK124" s="210"/>
      <c r="AL124" s="5"/>
    </row>
    <row r="125" spans="1:38" x14ac:dyDescent="0.2">
      <c r="A125" s="209"/>
      <c r="B125" s="11"/>
      <c r="C125" s="11" t="s">
        <v>344</v>
      </c>
      <c r="D125" s="11"/>
      <c r="E125" s="224">
        <v>7860</v>
      </c>
      <c r="F125" s="11"/>
      <c r="G125" s="11"/>
      <c r="H125" s="11"/>
      <c r="I125" s="11"/>
      <c r="J125" s="11"/>
      <c r="K125" s="11"/>
      <c r="L125" s="5"/>
      <c r="M125" s="370">
        <v>25</v>
      </c>
      <c r="N125" s="11"/>
      <c r="O125" s="5"/>
      <c r="P125" s="187">
        <v>21.857600000000001</v>
      </c>
      <c r="Q125" s="187"/>
      <c r="R125" s="187">
        <v>16.14</v>
      </c>
      <c r="S125" s="11"/>
      <c r="T125" s="211">
        <v>14.782000000000004</v>
      </c>
      <c r="U125" s="211"/>
      <c r="V125" s="211">
        <v>7.23</v>
      </c>
      <c r="W125" s="11"/>
      <c r="X125" s="5"/>
      <c r="Y125" s="187">
        <v>546.44000000000005</v>
      </c>
      <c r="Z125" s="187">
        <v>546.44000000000005</v>
      </c>
      <c r="AA125" s="5"/>
      <c r="AB125" s="11"/>
      <c r="AC125" s="11"/>
      <c r="AD125" s="11"/>
      <c r="AG125" s="5"/>
      <c r="AH125" s="210"/>
      <c r="AI125" s="210"/>
      <c r="AJ125" s="210"/>
      <c r="AK125" s="210"/>
      <c r="AL125" s="5"/>
    </row>
    <row r="126" spans="1:38" x14ac:dyDescent="0.2">
      <c r="A126" s="209"/>
      <c r="B126" s="11"/>
      <c r="C126" s="11" t="s">
        <v>344</v>
      </c>
      <c r="D126" s="11"/>
      <c r="E126" s="224">
        <v>8827</v>
      </c>
      <c r="F126" s="11"/>
      <c r="G126" s="11"/>
      <c r="H126" s="11"/>
      <c r="I126" s="11"/>
      <c r="J126" s="11"/>
      <c r="K126" s="11"/>
      <c r="L126" s="5"/>
      <c r="M126" s="370">
        <v>457</v>
      </c>
      <c r="N126" s="11"/>
      <c r="O126" s="5"/>
      <c r="P126" s="187">
        <v>29.881978021978021</v>
      </c>
      <c r="Q126" s="187"/>
      <c r="R126" s="187">
        <v>22.59</v>
      </c>
      <c r="S126" s="11"/>
      <c r="T126" s="211">
        <v>19.817582417582418</v>
      </c>
      <c r="U126" s="211"/>
      <c r="V126" s="211">
        <v>14.46</v>
      </c>
      <c r="W126" s="11"/>
      <c r="X126" s="5"/>
      <c r="Y126" s="187">
        <v>13596.3</v>
      </c>
      <c r="Z126" s="187">
        <v>11781.71</v>
      </c>
      <c r="AA126" s="5"/>
      <c r="AB126" s="11"/>
      <c r="AC126" s="11"/>
      <c r="AD126" s="11"/>
      <c r="AG126" s="5"/>
      <c r="AH126" s="210"/>
      <c r="AI126" s="210"/>
      <c r="AJ126" s="210"/>
      <c r="AK126" s="210"/>
      <c r="AL126" s="5"/>
    </row>
    <row r="127" spans="1:38" x14ac:dyDescent="0.2">
      <c r="A127" s="209"/>
      <c r="B127" s="11"/>
      <c r="C127" s="11" t="s">
        <v>283</v>
      </c>
      <c r="D127" s="11"/>
      <c r="E127" s="224">
        <v>8867</v>
      </c>
      <c r="F127" s="11"/>
      <c r="G127" s="11"/>
      <c r="H127" s="11"/>
      <c r="I127" s="11"/>
      <c r="J127" s="11"/>
      <c r="K127" s="11"/>
      <c r="L127" s="5"/>
      <c r="M127" s="370">
        <v>1</v>
      </c>
      <c r="N127" s="11"/>
      <c r="O127" s="5"/>
      <c r="P127" s="187">
        <v>16.940000000000001</v>
      </c>
      <c r="Q127" s="187"/>
      <c r="R127" s="187">
        <v>16.940000000000001</v>
      </c>
      <c r="S127" s="11"/>
      <c r="T127" s="211">
        <v>8.26</v>
      </c>
      <c r="U127" s="211"/>
      <c r="V127" s="211">
        <v>8.26</v>
      </c>
      <c r="W127" s="11"/>
      <c r="X127" s="5"/>
      <c r="Y127" s="187">
        <v>16.940000000000001</v>
      </c>
      <c r="Z127" s="187">
        <v>16.940000000000001</v>
      </c>
      <c r="AA127" s="5"/>
      <c r="AB127" s="11"/>
      <c r="AC127" s="11"/>
      <c r="AD127" s="11"/>
      <c r="AG127" s="5"/>
      <c r="AH127" s="210"/>
      <c r="AI127" s="210"/>
      <c r="AJ127" s="210"/>
      <c r="AK127" s="210"/>
      <c r="AL127" s="5"/>
    </row>
    <row r="128" spans="1:38" x14ac:dyDescent="0.2">
      <c r="A128" s="209"/>
      <c r="B128" s="11"/>
      <c r="C128" s="11" t="s">
        <v>244</v>
      </c>
      <c r="D128" s="11"/>
      <c r="E128" s="224">
        <v>7416</v>
      </c>
      <c r="F128" s="11"/>
      <c r="G128" s="11"/>
      <c r="H128" s="11"/>
      <c r="I128" s="11"/>
      <c r="J128" s="11"/>
      <c r="K128" s="11"/>
      <c r="L128" s="5"/>
      <c r="M128" s="370">
        <v>19</v>
      </c>
      <c r="N128" s="11"/>
      <c r="O128" s="5"/>
      <c r="P128" s="187">
        <v>27.2</v>
      </c>
      <c r="Q128" s="187"/>
      <c r="R128" s="187">
        <v>19.350000000000001</v>
      </c>
      <c r="S128" s="11"/>
      <c r="T128" s="211">
        <v>21.404210526315786</v>
      </c>
      <c r="U128" s="211"/>
      <c r="V128" s="211">
        <v>11.35</v>
      </c>
      <c r="W128" s="11"/>
      <c r="X128" s="5"/>
      <c r="Y128" s="187">
        <v>516.79999999999995</v>
      </c>
      <c r="Z128" s="187">
        <v>516.79999999999995</v>
      </c>
      <c r="AA128" s="5"/>
      <c r="AB128" s="11"/>
      <c r="AC128" s="11"/>
      <c r="AD128" s="11"/>
      <c r="AG128" s="5"/>
      <c r="AH128" s="210"/>
      <c r="AI128" s="210"/>
      <c r="AJ128" s="210"/>
      <c r="AK128" s="210"/>
      <c r="AL128" s="5"/>
    </row>
    <row r="129" spans="1:38" x14ac:dyDescent="0.2">
      <c r="A129" s="209"/>
      <c r="B129" s="11"/>
      <c r="C129" s="11" t="s">
        <v>244</v>
      </c>
      <c r="D129" s="11"/>
      <c r="E129" s="224">
        <v>7419</v>
      </c>
      <c r="F129" s="11"/>
      <c r="G129" s="11"/>
      <c r="H129" s="11"/>
      <c r="I129" s="11"/>
      <c r="J129" s="11"/>
      <c r="K129" s="11"/>
      <c r="L129" s="5"/>
      <c r="M129" s="370">
        <v>200</v>
      </c>
      <c r="N129" s="11"/>
      <c r="O129" s="5"/>
      <c r="P129" s="187">
        <v>17.210056818181815</v>
      </c>
      <c r="Q129" s="187"/>
      <c r="R129" s="187">
        <v>13.72</v>
      </c>
      <c r="S129" s="11"/>
      <c r="T129" s="211">
        <v>7.6297159090909075</v>
      </c>
      <c r="U129" s="211"/>
      <c r="V129" s="211">
        <v>4.13</v>
      </c>
      <c r="W129" s="11"/>
      <c r="X129" s="5"/>
      <c r="Y129" s="187">
        <v>3028.97</v>
      </c>
      <c r="Z129" s="187">
        <v>2885.76</v>
      </c>
      <c r="AA129" s="5"/>
      <c r="AB129" s="11"/>
      <c r="AC129" s="11"/>
      <c r="AD129" s="11"/>
      <c r="AG129" s="5"/>
      <c r="AH129" s="210"/>
      <c r="AI129" s="210"/>
      <c r="AJ129" s="210"/>
      <c r="AK129" s="210"/>
      <c r="AL129" s="5"/>
    </row>
    <row r="130" spans="1:38" x14ac:dyDescent="0.2">
      <c r="A130" s="209"/>
      <c r="B130" s="11"/>
      <c r="C130" s="11" t="s">
        <v>366</v>
      </c>
      <c r="D130" s="11"/>
      <c r="E130" s="224">
        <v>7462</v>
      </c>
      <c r="F130" s="11"/>
      <c r="G130" s="11"/>
      <c r="H130" s="11"/>
      <c r="I130" s="11"/>
      <c r="J130" s="11"/>
      <c r="K130" s="11"/>
      <c r="L130" s="5"/>
      <c r="M130" s="370">
        <v>2</v>
      </c>
      <c r="N130" s="11"/>
      <c r="O130" s="5"/>
      <c r="P130" s="187">
        <v>11.29</v>
      </c>
      <c r="Q130" s="187"/>
      <c r="R130" s="187">
        <v>11.29</v>
      </c>
      <c r="S130" s="11"/>
      <c r="T130" s="211">
        <v>1.03</v>
      </c>
      <c r="U130" s="211"/>
      <c r="V130" s="211">
        <v>1.03</v>
      </c>
      <c r="W130" s="11"/>
      <c r="X130" s="5"/>
      <c r="Y130" s="187">
        <v>22.58</v>
      </c>
      <c r="Z130" s="187">
        <v>22.58</v>
      </c>
      <c r="AA130" s="5"/>
      <c r="AB130" s="11"/>
      <c r="AC130" s="11"/>
      <c r="AD130" s="11"/>
      <c r="AG130" s="5"/>
      <c r="AH130" s="210"/>
      <c r="AI130" s="210"/>
      <c r="AJ130" s="210"/>
      <c r="AK130" s="210"/>
      <c r="AL130" s="5"/>
    </row>
    <row r="131" spans="1:38" x14ac:dyDescent="0.2">
      <c r="A131" s="209"/>
      <c r="B131" s="11"/>
      <c r="C131" s="11" t="s">
        <v>391</v>
      </c>
      <c r="D131" s="11"/>
      <c r="E131" s="224">
        <v>8801</v>
      </c>
      <c r="F131" s="11"/>
      <c r="G131" s="11"/>
      <c r="H131" s="11"/>
      <c r="I131" s="11"/>
      <c r="J131" s="11"/>
      <c r="K131" s="11"/>
      <c r="L131" s="5"/>
      <c r="M131" s="370">
        <v>1</v>
      </c>
      <c r="N131" s="11"/>
      <c r="O131" s="5"/>
      <c r="P131" s="187">
        <v>10.5</v>
      </c>
      <c r="Q131" s="187"/>
      <c r="R131" s="187">
        <v>10.5</v>
      </c>
      <c r="S131" s="11"/>
      <c r="T131" s="211">
        <v>0</v>
      </c>
      <c r="U131" s="211"/>
      <c r="V131" s="211">
        <v>0</v>
      </c>
      <c r="W131" s="11"/>
      <c r="X131" s="5"/>
      <c r="Y131" s="187">
        <v>10.5</v>
      </c>
      <c r="Z131" s="187">
        <v>10.5</v>
      </c>
      <c r="AA131" s="5"/>
      <c r="AB131" s="11"/>
      <c r="AC131" s="11"/>
      <c r="AD131" s="11"/>
      <c r="AG131" s="5"/>
      <c r="AH131" s="210"/>
      <c r="AI131" s="210"/>
      <c r="AJ131" s="210"/>
      <c r="AK131" s="210"/>
      <c r="AL131" s="5"/>
    </row>
    <row r="132" spans="1:38" x14ac:dyDescent="0.2">
      <c r="A132" s="209"/>
      <c r="B132" s="11"/>
      <c r="C132" s="11" t="s">
        <v>391</v>
      </c>
      <c r="D132" s="11"/>
      <c r="E132" s="224">
        <v>8809</v>
      </c>
      <c r="F132" s="11"/>
      <c r="G132" s="11"/>
      <c r="H132" s="11"/>
      <c r="I132" s="11"/>
      <c r="J132" s="11"/>
      <c r="K132" s="11"/>
      <c r="L132" s="5"/>
      <c r="M132" s="370">
        <v>1</v>
      </c>
      <c r="N132" s="11"/>
      <c r="O132" s="5"/>
      <c r="P132" s="187">
        <v>10.5</v>
      </c>
      <c r="Q132" s="187"/>
      <c r="R132" s="187">
        <v>10.5</v>
      </c>
      <c r="S132" s="11"/>
      <c r="T132" s="211">
        <v>0</v>
      </c>
      <c r="U132" s="211"/>
      <c r="V132" s="211">
        <v>0</v>
      </c>
      <c r="W132" s="11"/>
      <c r="X132" s="5"/>
      <c r="Y132" s="187">
        <v>10.5</v>
      </c>
      <c r="Z132" s="187">
        <v>10.5</v>
      </c>
      <c r="AA132" s="5"/>
      <c r="AB132" s="11"/>
      <c r="AC132" s="11"/>
      <c r="AD132" s="11"/>
      <c r="AG132" s="5"/>
      <c r="AH132" s="210"/>
      <c r="AI132" s="210"/>
      <c r="AJ132" s="210"/>
      <c r="AK132" s="210"/>
      <c r="AL132" s="5"/>
    </row>
    <row r="133" spans="1:38" x14ac:dyDescent="0.2">
      <c r="A133" s="209"/>
      <c r="B133" s="11"/>
      <c r="C133" s="11" t="s">
        <v>391</v>
      </c>
      <c r="D133" s="11"/>
      <c r="E133" s="224">
        <v>8829</v>
      </c>
      <c r="F133" s="11"/>
      <c r="G133" s="11"/>
      <c r="H133" s="11"/>
      <c r="I133" s="11"/>
      <c r="J133" s="11"/>
      <c r="K133" s="11"/>
      <c r="L133" s="5"/>
      <c r="M133" s="370">
        <v>776</v>
      </c>
      <c r="N133" s="11"/>
      <c r="O133" s="5"/>
      <c r="P133" s="187">
        <v>21.017979002624674</v>
      </c>
      <c r="Q133" s="187"/>
      <c r="R133" s="187">
        <v>17.760000000000002</v>
      </c>
      <c r="S133" s="11"/>
      <c r="T133" s="211">
        <v>10.679868766404196</v>
      </c>
      <c r="U133" s="211"/>
      <c r="V133" s="211">
        <v>8.26</v>
      </c>
      <c r="W133" s="11"/>
      <c r="X133" s="5"/>
      <c r="Y133" s="187">
        <v>16015.7</v>
      </c>
      <c r="Z133" s="187">
        <v>14374.8</v>
      </c>
      <c r="AA133" s="5"/>
      <c r="AB133" s="11"/>
      <c r="AC133" s="11"/>
      <c r="AD133" s="11"/>
      <c r="AG133" s="5"/>
      <c r="AH133" s="210"/>
      <c r="AI133" s="210"/>
      <c r="AJ133" s="210"/>
      <c r="AK133" s="210"/>
      <c r="AL133" s="5"/>
    </row>
    <row r="134" spans="1:38" x14ac:dyDescent="0.2">
      <c r="A134" s="209"/>
      <c r="B134" s="11"/>
      <c r="C134" s="11" t="s">
        <v>245</v>
      </c>
      <c r="D134" s="11"/>
      <c r="E134" s="224">
        <v>7205</v>
      </c>
      <c r="F134" s="11"/>
      <c r="G134" s="11"/>
      <c r="H134" s="11"/>
      <c r="I134" s="11"/>
      <c r="J134" s="11"/>
      <c r="K134" s="11"/>
      <c r="L134" s="5"/>
      <c r="M134" s="370">
        <v>7140</v>
      </c>
      <c r="N134" s="11"/>
      <c r="O134" s="5"/>
      <c r="P134" s="187">
        <v>26.910001415428166</v>
      </c>
      <c r="Q134" s="187"/>
      <c r="R134" s="187">
        <v>23.4</v>
      </c>
      <c r="S134" s="11"/>
      <c r="T134" s="211">
        <v>17.520128803963438</v>
      </c>
      <c r="U134" s="211"/>
      <c r="V134" s="211">
        <v>15.48</v>
      </c>
      <c r="W134" s="11"/>
      <c r="X134" s="5"/>
      <c r="Y134" s="187">
        <v>190119.16</v>
      </c>
      <c r="Z134" s="187">
        <v>170190.09</v>
      </c>
      <c r="AA134" s="5"/>
      <c r="AB134" s="11"/>
      <c r="AC134" s="11"/>
      <c r="AD134" s="11"/>
      <c r="AG134" s="5"/>
      <c r="AH134" s="210"/>
      <c r="AI134" s="210"/>
      <c r="AJ134" s="210"/>
      <c r="AK134" s="210"/>
      <c r="AL134" s="5"/>
    </row>
    <row r="135" spans="1:38" x14ac:dyDescent="0.2">
      <c r="A135" s="209"/>
      <c r="B135" s="11"/>
      <c r="C135" s="11" t="s">
        <v>349</v>
      </c>
      <c r="D135" s="11"/>
      <c r="E135" s="224">
        <v>8848</v>
      </c>
      <c r="F135" s="11"/>
      <c r="G135" s="11"/>
      <c r="H135" s="11"/>
      <c r="I135" s="11"/>
      <c r="J135" s="11"/>
      <c r="K135" s="11"/>
      <c r="L135" s="5"/>
      <c r="M135" s="370">
        <v>23</v>
      </c>
      <c r="N135" s="11"/>
      <c r="O135" s="5"/>
      <c r="P135" s="187">
        <v>17.147142857142857</v>
      </c>
      <c r="Q135" s="187"/>
      <c r="R135" s="187">
        <v>12.95</v>
      </c>
      <c r="S135" s="11"/>
      <c r="T135" s="211">
        <v>8.0704761904761906</v>
      </c>
      <c r="U135" s="211"/>
      <c r="V135" s="211">
        <v>1.03</v>
      </c>
      <c r="W135" s="11"/>
      <c r="X135" s="5"/>
      <c r="Y135" s="187">
        <v>360.09</v>
      </c>
      <c r="Z135" s="187">
        <v>360.09</v>
      </c>
      <c r="AA135" s="5"/>
      <c r="AB135" s="11"/>
      <c r="AC135" s="11"/>
      <c r="AD135" s="11"/>
      <c r="AG135" s="5"/>
      <c r="AH135" s="210"/>
      <c r="AI135" s="210"/>
      <c r="AJ135" s="210"/>
      <c r="AK135" s="210"/>
      <c r="AL135" s="5"/>
    </row>
    <row r="136" spans="1:38" x14ac:dyDescent="0.2">
      <c r="A136" s="209"/>
      <c r="B136" s="11"/>
      <c r="C136" s="11" t="s">
        <v>285</v>
      </c>
      <c r="D136" s="11"/>
      <c r="E136" s="224">
        <v>8861</v>
      </c>
      <c r="F136" s="11"/>
      <c r="G136" s="11"/>
      <c r="H136" s="11"/>
      <c r="I136" s="11"/>
      <c r="J136" s="11"/>
      <c r="K136" s="11"/>
      <c r="L136" s="5"/>
      <c r="M136" s="370">
        <v>447</v>
      </c>
      <c r="N136" s="11"/>
      <c r="O136" s="5"/>
      <c r="P136" s="187">
        <v>25.418552036199095</v>
      </c>
      <c r="Q136" s="187"/>
      <c r="R136" s="187">
        <v>21.8</v>
      </c>
      <c r="S136" s="11"/>
      <c r="T136" s="211">
        <v>14.000022624434362</v>
      </c>
      <c r="U136" s="211"/>
      <c r="V136" s="211">
        <v>13.43</v>
      </c>
      <c r="W136" s="11"/>
      <c r="X136" s="5"/>
      <c r="Y136" s="187">
        <v>11235</v>
      </c>
      <c r="Z136" s="187">
        <v>9445.98</v>
      </c>
      <c r="AA136" s="5"/>
      <c r="AB136" s="11"/>
      <c r="AC136" s="11"/>
      <c r="AD136" s="11"/>
      <c r="AG136" s="5"/>
      <c r="AH136" s="210"/>
      <c r="AI136" s="210"/>
      <c r="AJ136" s="210"/>
      <c r="AK136" s="210"/>
      <c r="AL136" s="5"/>
    </row>
    <row r="137" spans="1:38" x14ac:dyDescent="0.2">
      <c r="A137" s="209"/>
      <c r="B137" s="11"/>
      <c r="C137" s="11" t="s">
        <v>345</v>
      </c>
      <c r="D137" s="11"/>
      <c r="E137" s="224">
        <v>8525</v>
      </c>
      <c r="F137" s="11"/>
      <c r="G137" s="11"/>
      <c r="H137" s="11"/>
      <c r="I137" s="11"/>
      <c r="J137" s="11"/>
      <c r="K137" s="11"/>
      <c r="L137" s="5"/>
      <c r="M137" s="370">
        <v>17</v>
      </c>
      <c r="N137" s="11"/>
      <c r="O137" s="5"/>
      <c r="P137" s="187">
        <v>30.58588235294118</v>
      </c>
      <c r="Q137" s="187"/>
      <c r="R137" s="187">
        <v>23.4</v>
      </c>
      <c r="S137" s="11"/>
      <c r="T137" s="211">
        <v>23.146470588235296</v>
      </c>
      <c r="U137" s="211"/>
      <c r="V137" s="211">
        <v>15.49</v>
      </c>
      <c r="W137" s="11"/>
      <c r="X137" s="5"/>
      <c r="Y137" s="187">
        <v>519.96</v>
      </c>
      <c r="Z137" s="187">
        <v>485.46</v>
      </c>
      <c r="AA137" s="5"/>
      <c r="AB137" s="11"/>
      <c r="AC137" s="11"/>
      <c r="AD137" s="11"/>
      <c r="AG137" s="5"/>
      <c r="AH137" s="210"/>
      <c r="AI137" s="210"/>
      <c r="AJ137" s="210"/>
      <c r="AK137" s="210"/>
      <c r="AL137" s="5"/>
    </row>
    <row r="138" spans="1:38" x14ac:dyDescent="0.2">
      <c r="A138" s="209"/>
      <c r="B138" s="11"/>
      <c r="C138" s="11" t="s">
        <v>286</v>
      </c>
      <c r="D138" s="11"/>
      <c r="E138" s="224">
        <v>8525</v>
      </c>
      <c r="F138" s="11"/>
      <c r="G138" s="11"/>
      <c r="H138" s="11"/>
      <c r="I138" s="11"/>
      <c r="J138" s="11"/>
      <c r="K138" s="11"/>
      <c r="L138" s="5"/>
      <c r="M138" s="370">
        <v>1024</v>
      </c>
      <c r="N138" s="11"/>
      <c r="O138" s="5"/>
      <c r="P138" s="187">
        <v>27.378294117647059</v>
      </c>
      <c r="Q138" s="187"/>
      <c r="R138" s="187">
        <v>20.97</v>
      </c>
      <c r="S138" s="11"/>
      <c r="T138" s="211">
        <v>17.548127450980328</v>
      </c>
      <c r="U138" s="211"/>
      <c r="V138" s="211">
        <v>13.43</v>
      </c>
      <c r="W138" s="11"/>
      <c r="X138" s="5"/>
      <c r="Y138" s="187">
        <v>27925.86</v>
      </c>
      <c r="Z138" s="187">
        <v>24782.47</v>
      </c>
      <c r="AA138" s="5"/>
      <c r="AB138" s="11"/>
      <c r="AC138" s="11"/>
      <c r="AD138" s="11"/>
      <c r="AG138" s="5"/>
      <c r="AH138" s="210"/>
      <c r="AI138" s="210"/>
      <c r="AJ138" s="210"/>
      <c r="AK138" s="210"/>
      <c r="AL138" s="5"/>
    </row>
    <row r="139" spans="1:38" x14ac:dyDescent="0.2">
      <c r="A139" s="209"/>
      <c r="B139" s="11"/>
      <c r="C139" s="11" t="s">
        <v>286</v>
      </c>
      <c r="D139" s="11"/>
      <c r="E139" s="224">
        <v>8530</v>
      </c>
      <c r="F139" s="11"/>
      <c r="G139" s="11"/>
      <c r="H139" s="11"/>
      <c r="I139" s="11"/>
      <c r="J139" s="11"/>
      <c r="K139" s="11"/>
      <c r="L139" s="5"/>
      <c r="M139" s="370">
        <v>1</v>
      </c>
      <c r="N139" s="11"/>
      <c r="O139" s="5"/>
      <c r="P139" s="187">
        <v>13.72</v>
      </c>
      <c r="Q139" s="187"/>
      <c r="R139" s="187">
        <v>13.72</v>
      </c>
      <c r="S139" s="11"/>
      <c r="T139" s="211">
        <v>4.13</v>
      </c>
      <c r="U139" s="211"/>
      <c r="V139" s="211">
        <v>4.13</v>
      </c>
      <c r="W139" s="11"/>
      <c r="X139" s="5"/>
      <c r="Y139" s="187">
        <v>13.72</v>
      </c>
      <c r="Z139" s="187">
        <v>13.72</v>
      </c>
      <c r="AA139" s="5"/>
      <c r="AB139" s="11"/>
      <c r="AC139" s="11"/>
      <c r="AD139" s="11"/>
      <c r="AG139" s="5"/>
      <c r="AH139" s="210"/>
      <c r="AI139" s="210"/>
      <c r="AJ139" s="210"/>
      <c r="AK139" s="210"/>
      <c r="AL139" s="5"/>
    </row>
    <row r="140" spans="1:38" x14ac:dyDescent="0.2">
      <c r="A140" s="209"/>
      <c r="B140" s="11"/>
      <c r="C140" s="11" t="s">
        <v>286</v>
      </c>
      <c r="D140" s="11"/>
      <c r="E140" s="224">
        <v>8534</v>
      </c>
      <c r="F140" s="11"/>
      <c r="G140" s="11"/>
      <c r="H140" s="11"/>
      <c r="I140" s="11"/>
      <c r="J140" s="11"/>
      <c r="K140" s="11"/>
      <c r="L140" s="5"/>
      <c r="M140" s="370">
        <v>103</v>
      </c>
      <c r="N140" s="11"/>
      <c r="O140" s="5"/>
      <c r="P140" s="187">
        <v>18.5474</v>
      </c>
      <c r="Q140" s="187"/>
      <c r="R140" s="187">
        <v>16.14</v>
      </c>
      <c r="S140" s="11"/>
      <c r="T140" s="211">
        <v>10.312899999999997</v>
      </c>
      <c r="U140" s="211"/>
      <c r="V140" s="211">
        <v>7.23</v>
      </c>
      <c r="W140" s="11"/>
      <c r="X140" s="5"/>
      <c r="Y140" s="187">
        <v>1854.74</v>
      </c>
      <c r="Z140" s="187">
        <v>1854.74</v>
      </c>
      <c r="AA140" s="5"/>
      <c r="AB140" s="11"/>
      <c r="AC140" s="11"/>
      <c r="AD140" s="11"/>
      <c r="AG140" s="5"/>
      <c r="AH140" s="210"/>
      <c r="AI140" s="210"/>
      <c r="AJ140" s="210"/>
      <c r="AK140" s="210"/>
      <c r="AL140" s="5"/>
    </row>
    <row r="141" spans="1:38" x14ac:dyDescent="0.2">
      <c r="A141" s="209"/>
      <c r="B141" s="11"/>
      <c r="C141" s="11" t="s">
        <v>367</v>
      </c>
      <c r="D141" s="11"/>
      <c r="E141" s="224">
        <v>8540</v>
      </c>
      <c r="F141" s="11"/>
      <c r="G141" s="11"/>
      <c r="H141" s="11"/>
      <c r="I141" s="11"/>
      <c r="J141" s="11"/>
      <c r="K141" s="11"/>
      <c r="L141" s="5"/>
      <c r="M141" s="370">
        <v>35</v>
      </c>
      <c r="N141" s="11"/>
      <c r="O141" s="5"/>
      <c r="P141" s="187">
        <v>20.65</v>
      </c>
      <c r="Q141" s="187"/>
      <c r="R141" s="187">
        <v>16.940000000000001</v>
      </c>
      <c r="S141" s="11"/>
      <c r="T141" s="211">
        <v>13.013428571428568</v>
      </c>
      <c r="U141" s="211"/>
      <c r="V141" s="211">
        <v>8.26</v>
      </c>
      <c r="W141" s="11"/>
      <c r="X141" s="5"/>
      <c r="Y141" s="187">
        <v>722.75</v>
      </c>
      <c r="Z141" s="187">
        <v>722.75</v>
      </c>
      <c r="AA141" s="5"/>
      <c r="AB141" s="11"/>
      <c r="AC141" s="11"/>
      <c r="AD141" s="11"/>
      <c r="AG141" s="5"/>
      <c r="AH141" s="210"/>
      <c r="AI141" s="210"/>
      <c r="AJ141" s="210"/>
      <c r="AK141" s="210"/>
      <c r="AL141" s="5"/>
    </row>
    <row r="142" spans="1:38" x14ac:dyDescent="0.2">
      <c r="A142" s="209"/>
      <c r="B142" s="11"/>
      <c r="C142" s="11" t="s">
        <v>286</v>
      </c>
      <c r="D142" s="11"/>
      <c r="E142" s="224">
        <v>8558</v>
      </c>
      <c r="F142" s="11"/>
      <c r="G142" s="11"/>
      <c r="H142" s="11"/>
      <c r="I142" s="11"/>
      <c r="J142" s="11"/>
      <c r="K142" s="11"/>
      <c r="L142" s="5"/>
      <c r="M142" s="370">
        <v>1</v>
      </c>
      <c r="N142" s="11"/>
      <c r="O142" s="5"/>
      <c r="P142" s="187">
        <v>34.64</v>
      </c>
      <c r="Q142" s="187"/>
      <c r="R142" s="187">
        <v>34.64</v>
      </c>
      <c r="S142" s="11"/>
      <c r="T142" s="211">
        <v>30.98</v>
      </c>
      <c r="U142" s="211"/>
      <c r="V142" s="211">
        <v>30.98</v>
      </c>
      <c r="W142" s="11"/>
      <c r="X142" s="5"/>
      <c r="Y142" s="187">
        <v>34.64</v>
      </c>
      <c r="Z142" s="187">
        <v>34.64</v>
      </c>
      <c r="AA142" s="5"/>
      <c r="AB142" s="11"/>
      <c r="AC142" s="11"/>
      <c r="AD142" s="11"/>
      <c r="AG142" s="5"/>
      <c r="AH142" s="210"/>
      <c r="AI142" s="210"/>
      <c r="AJ142" s="210"/>
      <c r="AK142" s="210"/>
      <c r="AL142" s="5"/>
    </row>
    <row r="143" spans="1:38" x14ac:dyDescent="0.2">
      <c r="A143" s="209"/>
      <c r="B143" s="11"/>
      <c r="C143" s="11" t="s">
        <v>286</v>
      </c>
      <c r="D143" s="11"/>
      <c r="E143" s="224">
        <v>8560</v>
      </c>
      <c r="F143" s="11"/>
      <c r="G143" s="11"/>
      <c r="H143" s="11"/>
      <c r="I143" s="11"/>
      <c r="J143" s="11"/>
      <c r="K143" s="11"/>
      <c r="L143" s="5"/>
      <c r="M143" s="370">
        <v>168</v>
      </c>
      <c r="N143" s="11"/>
      <c r="O143" s="5"/>
      <c r="P143" s="187">
        <v>13.794055944055943</v>
      </c>
      <c r="Q143" s="187"/>
      <c r="R143" s="187">
        <v>12.93</v>
      </c>
      <c r="S143" s="11"/>
      <c r="T143" s="211">
        <v>5.3663636363636362</v>
      </c>
      <c r="U143" s="211"/>
      <c r="V143" s="211">
        <v>3.52</v>
      </c>
      <c r="W143" s="11"/>
      <c r="X143" s="5"/>
      <c r="Y143" s="187">
        <v>1972.55</v>
      </c>
      <c r="Z143" s="187">
        <v>1972.55</v>
      </c>
      <c r="AA143" s="5"/>
      <c r="AB143" s="11"/>
      <c r="AC143" s="11"/>
      <c r="AD143" s="11"/>
      <c r="AG143" s="5"/>
      <c r="AH143" s="210"/>
      <c r="AI143" s="210"/>
      <c r="AJ143" s="210"/>
      <c r="AK143" s="210"/>
      <c r="AL143" s="5"/>
    </row>
    <row r="144" spans="1:38" x14ac:dyDescent="0.2">
      <c r="A144" s="209"/>
      <c r="B144" s="11"/>
      <c r="C144" s="11" t="s">
        <v>287</v>
      </c>
      <c r="D144" s="11"/>
      <c r="E144" s="224">
        <v>7840</v>
      </c>
      <c r="F144" s="11"/>
      <c r="G144" s="11"/>
      <c r="H144" s="11"/>
      <c r="I144" s="11"/>
      <c r="J144" s="11"/>
      <c r="K144" s="11"/>
      <c r="L144" s="5"/>
      <c r="M144" s="370">
        <v>151</v>
      </c>
      <c r="N144" s="11"/>
      <c r="O144" s="5"/>
      <c r="P144" s="187">
        <v>12.110202702702702</v>
      </c>
      <c r="Q144" s="187"/>
      <c r="R144" s="187">
        <v>10.5</v>
      </c>
      <c r="S144" s="11"/>
      <c r="T144" s="211">
        <v>2.2635135135135132</v>
      </c>
      <c r="U144" s="211"/>
      <c r="V144" s="211">
        <v>0</v>
      </c>
      <c r="W144" s="11"/>
      <c r="X144" s="5"/>
      <c r="Y144" s="187">
        <v>1792.31</v>
      </c>
      <c r="Z144" s="187">
        <v>1792.31</v>
      </c>
      <c r="AA144" s="5"/>
      <c r="AB144" s="11"/>
      <c r="AC144" s="11"/>
      <c r="AD144" s="11"/>
      <c r="AG144" s="5"/>
      <c r="AH144" s="210"/>
      <c r="AI144" s="210"/>
      <c r="AJ144" s="210"/>
      <c r="AK144" s="210"/>
      <c r="AL144" s="5"/>
    </row>
    <row r="145" spans="1:38" x14ac:dyDescent="0.2">
      <c r="A145" s="209"/>
      <c r="B145" s="11"/>
      <c r="C145" s="11" t="s">
        <v>246</v>
      </c>
      <c r="D145" s="11"/>
      <c r="E145" s="224">
        <v>7067</v>
      </c>
      <c r="F145" s="11"/>
      <c r="G145" s="11"/>
      <c r="H145" s="11"/>
      <c r="I145" s="11"/>
      <c r="J145" s="11"/>
      <c r="K145" s="11"/>
      <c r="L145" s="5"/>
      <c r="M145" s="370">
        <v>2</v>
      </c>
      <c r="N145" s="11"/>
      <c r="O145" s="5"/>
      <c r="P145" s="187">
        <v>16.149999999999999</v>
      </c>
      <c r="Q145" s="187"/>
      <c r="R145" s="187">
        <v>16.149999999999999</v>
      </c>
      <c r="S145" s="11"/>
      <c r="T145" s="211">
        <v>7.23</v>
      </c>
      <c r="U145" s="211"/>
      <c r="V145" s="211">
        <v>7.23</v>
      </c>
      <c r="W145" s="11"/>
      <c r="X145" s="5"/>
      <c r="Y145" s="187">
        <v>32.299999999999997</v>
      </c>
      <c r="Z145" s="187">
        <v>32.299999999999997</v>
      </c>
      <c r="AA145" s="5"/>
      <c r="AB145" s="11"/>
      <c r="AC145" s="11"/>
      <c r="AD145" s="11"/>
      <c r="AG145" s="5"/>
      <c r="AH145" s="210"/>
      <c r="AI145" s="210"/>
      <c r="AJ145" s="210"/>
      <c r="AK145" s="210"/>
      <c r="AL145" s="5"/>
    </row>
    <row r="146" spans="1:38" x14ac:dyDescent="0.2">
      <c r="A146" s="209"/>
      <c r="B146" s="11"/>
      <c r="C146" s="11" t="s">
        <v>350</v>
      </c>
      <c r="D146" s="11"/>
      <c r="E146" s="224">
        <v>7095</v>
      </c>
      <c r="F146" s="11"/>
      <c r="G146" s="11"/>
      <c r="H146" s="11"/>
      <c r="I146" s="11"/>
      <c r="J146" s="11"/>
      <c r="K146" s="11"/>
      <c r="L146" s="5"/>
      <c r="M146" s="370">
        <v>1</v>
      </c>
      <c r="N146" s="11"/>
      <c r="O146" s="5"/>
      <c r="P146" s="187">
        <v>15.33</v>
      </c>
      <c r="Q146" s="187"/>
      <c r="R146" s="187">
        <v>15.33</v>
      </c>
      <c r="S146" s="11"/>
      <c r="T146" s="211">
        <v>6.2</v>
      </c>
      <c r="U146" s="211"/>
      <c r="V146" s="211">
        <v>6.2</v>
      </c>
      <c r="W146" s="11"/>
      <c r="X146" s="5"/>
      <c r="Y146" s="187">
        <v>15.33</v>
      </c>
      <c r="Z146" s="187">
        <v>15.33</v>
      </c>
      <c r="AA146" s="5"/>
      <c r="AB146" s="11"/>
      <c r="AC146" s="11"/>
      <c r="AD146" s="11"/>
      <c r="AG146" s="5"/>
      <c r="AH146" s="210"/>
      <c r="AI146" s="210"/>
      <c r="AJ146" s="210"/>
      <c r="AK146" s="210"/>
      <c r="AL146" s="5"/>
    </row>
    <row r="147" spans="1:38" x14ac:dyDescent="0.2">
      <c r="A147" s="209"/>
      <c r="B147" s="11"/>
      <c r="C147" s="11" t="s">
        <v>246</v>
      </c>
      <c r="D147" s="11"/>
      <c r="E147" s="224">
        <v>8817</v>
      </c>
      <c r="F147" s="11"/>
      <c r="G147" s="11"/>
      <c r="H147" s="11"/>
      <c r="I147" s="11"/>
      <c r="J147" s="11"/>
      <c r="K147" s="11"/>
      <c r="L147" s="5"/>
      <c r="M147" s="370">
        <v>1</v>
      </c>
      <c r="N147" s="11"/>
      <c r="O147" s="5"/>
      <c r="P147" s="187">
        <v>36.29</v>
      </c>
      <c r="Q147" s="187"/>
      <c r="R147" s="187">
        <v>36.29</v>
      </c>
      <c r="S147" s="11"/>
      <c r="T147" s="211">
        <v>33.049999999999997</v>
      </c>
      <c r="U147" s="211"/>
      <c r="V147" s="211">
        <v>33.049999999999997</v>
      </c>
      <c r="W147" s="11"/>
      <c r="X147" s="5"/>
      <c r="Y147" s="187">
        <v>36.29</v>
      </c>
      <c r="Z147" s="187">
        <v>36.29</v>
      </c>
      <c r="AA147" s="5"/>
      <c r="AB147" s="11"/>
      <c r="AC147" s="11"/>
      <c r="AD147" s="11"/>
      <c r="AG147" s="5"/>
      <c r="AH147" s="210"/>
      <c r="AI147" s="210"/>
      <c r="AJ147" s="210"/>
      <c r="AK147" s="210"/>
      <c r="AL147" s="5"/>
    </row>
    <row r="148" spans="1:38" x14ac:dyDescent="0.2">
      <c r="A148" s="209"/>
      <c r="B148" s="11"/>
      <c r="C148" s="11" t="s">
        <v>246</v>
      </c>
      <c r="D148" s="11"/>
      <c r="E148" s="224">
        <v>8830</v>
      </c>
      <c r="F148" s="11"/>
      <c r="G148" s="11"/>
      <c r="H148" s="11"/>
      <c r="I148" s="11"/>
      <c r="J148" s="11"/>
      <c r="K148" s="11"/>
      <c r="L148" s="5"/>
      <c r="M148" s="370">
        <v>6254</v>
      </c>
      <c r="N148" s="11"/>
      <c r="O148" s="5"/>
      <c r="P148" s="187">
        <v>25.706084828711255</v>
      </c>
      <c r="Q148" s="187"/>
      <c r="R148" s="187">
        <v>22.59</v>
      </c>
      <c r="S148" s="11"/>
      <c r="T148" s="211">
        <v>16.292238172920008</v>
      </c>
      <c r="U148" s="211"/>
      <c r="V148" s="211">
        <v>14.46</v>
      </c>
      <c r="W148" s="11"/>
      <c r="X148" s="5"/>
      <c r="Y148" s="187">
        <v>157578.29999999999</v>
      </c>
      <c r="Z148" s="187">
        <v>141722.29999999999</v>
      </c>
      <c r="AA148" s="5"/>
      <c r="AB148" s="11"/>
      <c r="AC148" s="11"/>
      <c r="AD148" s="11"/>
      <c r="AG148" s="5"/>
      <c r="AH148" s="210"/>
      <c r="AI148" s="210"/>
      <c r="AJ148" s="210"/>
      <c r="AK148" s="210"/>
      <c r="AL148" s="5"/>
    </row>
    <row r="149" spans="1:38" x14ac:dyDescent="0.2">
      <c r="A149" s="209"/>
      <c r="B149" s="11"/>
      <c r="C149" s="11" t="s">
        <v>247</v>
      </c>
      <c r="D149" s="11"/>
      <c r="E149" s="224">
        <v>8832</v>
      </c>
      <c r="F149" s="11"/>
      <c r="G149" s="11"/>
      <c r="H149" s="11"/>
      <c r="I149" s="11"/>
      <c r="J149" s="11"/>
      <c r="K149" s="11"/>
      <c r="L149" s="5"/>
      <c r="M149" s="370">
        <v>835</v>
      </c>
      <c r="N149" s="11"/>
      <c r="O149" s="5"/>
      <c r="P149" s="187">
        <v>24.331517747858015</v>
      </c>
      <c r="Q149" s="187"/>
      <c r="R149" s="187">
        <v>20.97</v>
      </c>
      <c r="S149" s="11"/>
      <c r="T149" s="211">
        <v>14.795422276621856</v>
      </c>
      <c r="U149" s="211"/>
      <c r="V149" s="211">
        <v>13.43</v>
      </c>
      <c r="W149" s="11"/>
      <c r="X149" s="5"/>
      <c r="Y149" s="187">
        <v>19878.849999999999</v>
      </c>
      <c r="Z149" s="187">
        <v>18625.55</v>
      </c>
      <c r="AA149" s="5"/>
      <c r="AB149" s="11"/>
      <c r="AC149" s="11"/>
      <c r="AD149" s="11"/>
      <c r="AG149" s="5"/>
      <c r="AH149" s="210"/>
      <c r="AI149" s="210"/>
      <c r="AJ149" s="210"/>
      <c r="AK149" s="210"/>
      <c r="AL149" s="5"/>
    </row>
    <row r="150" spans="1:38" x14ac:dyDescent="0.2">
      <c r="A150" s="209"/>
      <c r="B150" s="11"/>
      <c r="C150" s="11" t="s">
        <v>248</v>
      </c>
      <c r="D150" s="11"/>
      <c r="E150" s="224">
        <v>7033</v>
      </c>
      <c r="F150" s="11"/>
      <c r="G150" s="11"/>
      <c r="H150" s="11"/>
      <c r="I150" s="11"/>
      <c r="J150" s="11"/>
      <c r="K150" s="11"/>
      <c r="L150" s="5"/>
      <c r="M150" s="370">
        <v>2892</v>
      </c>
      <c r="N150" s="11"/>
      <c r="O150" s="5"/>
      <c r="P150" s="187">
        <v>27.255588850174213</v>
      </c>
      <c r="Q150" s="187"/>
      <c r="R150" s="187">
        <v>22.59</v>
      </c>
      <c r="S150" s="11"/>
      <c r="T150" s="211">
        <v>15.951926829268006</v>
      </c>
      <c r="U150" s="211"/>
      <c r="V150" s="211">
        <v>14.45</v>
      </c>
      <c r="W150" s="11"/>
      <c r="X150" s="5"/>
      <c r="Y150" s="187">
        <v>78223.539999999994</v>
      </c>
      <c r="Z150" s="187">
        <v>66066.23</v>
      </c>
      <c r="AA150" s="5"/>
      <c r="AB150" s="11"/>
      <c r="AC150" s="11"/>
      <c r="AD150" s="11"/>
      <c r="AG150" s="5"/>
      <c r="AH150" s="210"/>
      <c r="AI150" s="210"/>
      <c r="AJ150" s="210"/>
      <c r="AK150" s="210"/>
      <c r="AL150" s="5"/>
    </row>
    <row r="151" spans="1:38" x14ac:dyDescent="0.2">
      <c r="A151" s="209"/>
      <c r="B151" s="11"/>
      <c r="C151" s="11" t="s">
        <v>334</v>
      </c>
      <c r="D151" s="11"/>
      <c r="E151" s="224">
        <v>8822</v>
      </c>
      <c r="F151" s="11"/>
      <c r="G151" s="11"/>
      <c r="H151" s="11"/>
      <c r="I151" s="11"/>
      <c r="J151" s="11"/>
      <c r="K151" s="11"/>
      <c r="L151" s="5"/>
      <c r="M151" s="370">
        <v>2</v>
      </c>
      <c r="N151" s="11"/>
      <c r="O151" s="5"/>
      <c r="P151" s="187">
        <v>12.93</v>
      </c>
      <c r="Q151" s="187"/>
      <c r="R151" s="187">
        <v>12.93</v>
      </c>
      <c r="S151" s="11"/>
      <c r="T151" s="211">
        <v>3.1</v>
      </c>
      <c r="U151" s="211"/>
      <c r="V151" s="211">
        <v>3.1</v>
      </c>
      <c r="W151" s="11"/>
      <c r="X151" s="5"/>
      <c r="Y151" s="187">
        <v>25.86</v>
      </c>
      <c r="Z151" s="187">
        <v>25.86</v>
      </c>
      <c r="AA151" s="5"/>
      <c r="AB151" s="11"/>
      <c r="AC151" s="11"/>
      <c r="AD151" s="11"/>
      <c r="AG151" s="5"/>
      <c r="AH151" s="210"/>
      <c r="AI151" s="210"/>
      <c r="AJ151" s="210"/>
      <c r="AK151" s="210"/>
      <c r="AL151" s="5"/>
    </row>
    <row r="152" spans="1:38" x14ac:dyDescent="0.2">
      <c r="A152" s="209"/>
      <c r="B152" s="11"/>
      <c r="C152" s="11" t="s">
        <v>368</v>
      </c>
      <c r="D152" s="11"/>
      <c r="E152" s="224">
        <v>8825</v>
      </c>
      <c r="F152" s="11"/>
      <c r="G152" s="11"/>
      <c r="H152" s="11"/>
      <c r="I152" s="11"/>
      <c r="J152" s="11"/>
      <c r="K152" s="11"/>
      <c r="L152" s="5"/>
      <c r="M152" s="370">
        <v>6</v>
      </c>
      <c r="N152" s="11"/>
      <c r="O152" s="5"/>
      <c r="P152" s="187">
        <v>20.038333333333334</v>
      </c>
      <c r="Q152" s="187"/>
      <c r="R152" s="187">
        <v>12.525</v>
      </c>
      <c r="S152" s="11"/>
      <c r="T152" s="211">
        <v>12.219999999999999</v>
      </c>
      <c r="U152" s="211"/>
      <c r="V152" s="211">
        <v>2.58</v>
      </c>
      <c r="W152" s="11"/>
      <c r="X152" s="5"/>
      <c r="Y152" s="187">
        <v>120.23</v>
      </c>
      <c r="Z152" s="187">
        <v>120.23</v>
      </c>
      <c r="AA152" s="5"/>
      <c r="AB152" s="11"/>
      <c r="AC152" s="11"/>
      <c r="AD152" s="11"/>
      <c r="AG152" s="5"/>
      <c r="AH152" s="210"/>
      <c r="AI152" s="210"/>
      <c r="AJ152" s="210"/>
      <c r="AK152" s="210"/>
      <c r="AL152" s="5"/>
    </row>
    <row r="153" spans="1:38" x14ac:dyDescent="0.2">
      <c r="A153" s="209"/>
      <c r="B153" s="11"/>
      <c r="C153" s="11" t="s">
        <v>288</v>
      </c>
      <c r="D153" s="11"/>
      <c r="E153" s="224">
        <v>7848</v>
      </c>
      <c r="F153" s="11"/>
      <c r="G153" s="11"/>
      <c r="H153" s="11"/>
      <c r="I153" s="11"/>
      <c r="J153" s="11"/>
      <c r="K153" s="11"/>
      <c r="L153" s="5"/>
      <c r="M153" s="370">
        <v>200</v>
      </c>
      <c r="N153" s="11"/>
      <c r="O153" s="5"/>
      <c r="P153" s="187">
        <v>37.965707070707069</v>
      </c>
      <c r="Q153" s="187"/>
      <c r="R153" s="187">
        <v>26.59</v>
      </c>
      <c r="S153" s="11"/>
      <c r="T153" s="211">
        <v>27.692424242424234</v>
      </c>
      <c r="U153" s="211"/>
      <c r="V153" s="211">
        <v>18.579999999999998</v>
      </c>
      <c r="W153" s="11"/>
      <c r="X153" s="5"/>
      <c r="Y153" s="187">
        <v>7517.21</v>
      </c>
      <c r="Z153" s="187">
        <v>6351.24</v>
      </c>
      <c r="AA153" s="5"/>
      <c r="AB153" s="11"/>
      <c r="AC153" s="11"/>
      <c r="AD153" s="11"/>
      <c r="AG153" s="5"/>
      <c r="AH153" s="210"/>
      <c r="AI153" s="210"/>
      <c r="AJ153" s="210"/>
      <c r="AK153" s="210"/>
      <c r="AL153" s="5"/>
    </row>
    <row r="154" spans="1:38" x14ac:dyDescent="0.2">
      <c r="A154" s="209"/>
      <c r="B154" s="11"/>
      <c r="C154" s="11" t="s">
        <v>289</v>
      </c>
      <c r="D154" s="11"/>
      <c r="E154" s="224">
        <v>8530</v>
      </c>
      <c r="F154" s="11"/>
      <c r="G154" s="11"/>
      <c r="H154" s="11"/>
      <c r="I154" s="11"/>
      <c r="J154" s="11"/>
      <c r="K154" s="11"/>
      <c r="L154" s="5"/>
      <c r="M154" s="370">
        <v>42</v>
      </c>
      <c r="N154" s="11"/>
      <c r="O154" s="5"/>
      <c r="P154" s="187">
        <v>19.609268292682927</v>
      </c>
      <c r="Q154" s="187"/>
      <c r="R154" s="187">
        <v>16.14</v>
      </c>
      <c r="S154" s="11"/>
      <c r="T154" s="211">
        <v>9.5229268292682914</v>
      </c>
      <c r="U154" s="211"/>
      <c r="V154" s="211">
        <v>7.23</v>
      </c>
      <c r="W154" s="11"/>
      <c r="X154" s="5"/>
      <c r="Y154" s="187">
        <v>803.98</v>
      </c>
      <c r="Z154" s="187">
        <v>733.48</v>
      </c>
      <c r="AA154" s="5"/>
      <c r="AB154" s="11"/>
      <c r="AC154" s="11"/>
      <c r="AD154" s="11"/>
      <c r="AG154" s="5"/>
      <c r="AH154" s="210"/>
      <c r="AI154" s="210"/>
      <c r="AJ154" s="210"/>
      <c r="AK154" s="210"/>
      <c r="AL154" s="5"/>
    </row>
    <row r="155" spans="1:38" x14ac:dyDescent="0.2">
      <c r="A155" s="209"/>
      <c r="B155" s="11"/>
      <c r="C155" s="11" t="s">
        <v>249</v>
      </c>
      <c r="D155" s="11"/>
      <c r="E155" s="224">
        <v>8530</v>
      </c>
      <c r="F155" s="11"/>
      <c r="G155" s="11"/>
      <c r="H155" s="11"/>
      <c r="I155" s="11"/>
      <c r="J155" s="11"/>
      <c r="K155" s="11"/>
      <c r="L155" s="5"/>
      <c r="M155" s="370">
        <v>1853</v>
      </c>
      <c r="N155" s="11"/>
      <c r="O155" s="5"/>
      <c r="P155" s="187">
        <v>23.830602409638555</v>
      </c>
      <c r="Q155" s="187"/>
      <c r="R155" s="187">
        <v>18.55</v>
      </c>
      <c r="S155" s="11"/>
      <c r="T155" s="211">
        <v>13.904846659364731</v>
      </c>
      <c r="U155" s="211"/>
      <c r="V155" s="211">
        <v>10.33</v>
      </c>
      <c r="W155" s="11"/>
      <c r="X155" s="5"/>
      <c r="Y155" s="187">
        <v>43514.68</v>
      </c>
      <c r="Z155" s="187">
        <v>39186.43</v>
      </c>
      <c r="AA155" s="5"/>
      <c r="AB155" s="11"/>
      <c r="AC155" s="11"/>
      <c r="AD155" s="11"/>
      <c r="AG155" s="5"/>
      <c r="AH155" s="210"/>
      <c r="AI155" s="210"/>
      <c r="AJ155" s="210"/>
      <c r="AK155" s="210"/>
      <c r="AL155" s="5"/>
    </row>
    <row r="156" spans="1:38" x14ac:dyDescent="0.2">
      <c r="A156" s="209"/>
      <c r="B156" s="11"/>
      <c r="C156" s="11" t="s">
        <v>290</v>
      </c>
      <c r="D156" s="11"/>
      <c r="E156" s="224">
        <v>8648</v>
      </c>
      <c r="F156" s="11"/>
      <c r="G156" s="11"/>
      <c r="H156" s="11"/>
      <c r="I156" s="11"/>
      <c r="J156" s="11"/>
      <c r="K156" s="11"/>
      <c r="L156" s="5"/>
      <c r="M156" s="370">
        <v>90</v>
      </c>
      <c r="N156" s="11"/>
      <c r="O156" s="5"/>
      <c r="P156" s="187">
        <v>29.833777777777776</v>
      </c>
      <c r="Q156" s="187"/>
      <c r="R156" s="187">
        <v>23.42</v>
      </c>
      <c r="S156" s="11"/>
      <c r="T156" s="211">
        <v>20.337999999999997</v>
      </c>
      <c r="U156" s="211"/>
      <c r="V156" s="211">
        <v>16.53</v>
      </c>
      <c r="W156" s="11"/>
      <c r="X156" s="5"/>
      <c r="Y156" s="187">
        <v>2685.04</v>
      </c>
      <c r="Z156" s="187">
        <v>2373.35</v>
      </c>
      <c r="AA156" s="5"/>
      <c r="AB156" s="11"/>
      <c r="AC156" s="11"/>
      <c r="AD156" s="11"/>
      <c r="AG156" s="5"/>
      <c r="AH156" s="210"/>
      <c r="AI156" s="210"/>
      <c r="AJ156" s="210"/>
      <c r="AK156" s="210"/>
      <c r="AL156" s="5"/>
    </row>
    <row r="157" spans="1:38" x14ac:dyDescent="0.2">
      <c r="A157" s="209"/>
      <c r="B157" s="11"/>
      <c r="C157" s="11" t="s">
        <v>392</v>
      </c>
      <c r="D157" s="11"/>
      <c r="E157" s="224">
        <v>7830</v>
      </c>
      <c r="F157" s="11"/>
      <c r="G157" s="11"/>
      <c r="H157" s="11"/>
      <c r="I157" s="11"/>
      <c r="J157" s="11"/>
      <c r="K157" s="11"/>
      <c r="L157" s="5"/>
      <c r="M157" s="370">
        <v>1</v>
      </c>
      <c r="N157" s="11"/>
      <c r="O157" s="5"/>
      <c r="P157" s="187">
        <v>10.5</v>
      </c>
      <c r="Q157" s="187"/>
      <c r="R157" s="187">
        <v>10.5</v>
      </c>
      <c r="S157" s="11"/>
      <c r="T157" s="211">
        <v>0</v>
      </c>
      <c r="U157" s="211"/>
      <c r="V157" s="211">
        <v>0</v>
      </c>
      <c r="W157" s="11"/>
      <c r="X157" s="5"/>
      <c r="Y157" s="187">
        <v>10.5</v>
      </c>
      <c r="Z157" s="187">
        <v>10.5</v>
      </c>
      <c r="AA157" s="5"/>
      <c r="AB157" s="11"/>
      <c r="AC157" s="11"/>
      <c r="AD157" s="11"/>
      <c r="AG157" s="5"/>
      <c r="AH157" s="210"/>
      <c r="AI157" s="210"/>
      <c r="AJ157" s="210"/>
      <c r="AK157" s="210"/>
      <c r="AL157" s="5"/>
    </row>
    <row r="158" spans="1:38" x14ac:dyDescent="0.2">
      <c r="A158" s="209"/>
      <c r="B158" s="11"/>
      <c r="C158" s="11" t="s">
        <v>250</v>
      </c>
      <c r="D158" s="11"/>
      <c r="E158" s="224">
        <v>7830</v>
      </c>
      <c r="F158" s="11"/>
      <c r="G158" s="11"/>
      <c r="H158" s="11"/>
      <c r="I158" s="11"/>
      <c r="J158" s="11"/>
      <c r="K158" s="11"/>
      <c r="L158" s="5"/>
      <c r="M158" s="370">
        <v>7</v>
      </c>
      <c r="N158" s="11"/>
      <c r="O158" s="5"/>
      <c r="P158" s="187">
        <v>20.967142857142857</v>
      </c>
      <c r="Q158" s="187"/>
      <c r="R158" s="187">
        <v>20.96</v>
      </c>
      <c r="S158" s="11"/>
      <c r="T158" s="211">
        <v>13.422857142857143</v>
      </c>
      <c r="U158" s="211"/>
      <c r="V158" s="211">
        <v>13.42</v>
      </c>
      <c r="W158" s="11"/>
      <c r="X158" s="5"/>
      <c r="Y158" s="187">
        <v>146.77000000000001</v>
      </c>
      <c r="Z158" s="187">
        <v>146.77000000000001</v>
      </c>
      <c r="AA158" s="5"/>
      <c r="AB158" s="11"/>
      <c r="AC158" s="11"/>
      <c r="AD158" s="11"/>
      <c r="AG158" s="5"/>
      <c r="AH158" s="210"/>
      <c r="AI158" s="210"/>
      <c r="AJ158" s="210"/>
      <c r="AK158" s="210"/>
      <c r="AL158" s="5"/>
    </row>
    <row r="159" spans="1:38" x14ac:dyDescent="0.2">
      <c r="A159" s="209"/>
      <c r="B159" s="11"/>
      <c r="C159" s="11" t="s">
        <v>250</v>
      </c>
      <c r="D159" s="11"/>
      <c r="E159" s="224">
        <v>8826</v>
      </c>
      <c r="F159" s="11"/>
      <c r="G159" s="11"/>
      <c r="H159" s="11"/>
      <c r="I159" s="11"/>
      <c r="J159" s="11"/>
      <c r="K159" s="11"/>
      <c r="L159" s="5"/>
      <c r="M159" s="370">
        <v>1</v>
      </c>
      <c r="N159" s="11"/>
      <c r="O159" s="5"/>
      <c r="P159" s="187">
        <v>14.55</v>
      </c>
      <c r="Q159" s="187"/>
      <c r="R159" s="187">
        <v>14.55</v>
      </c>
      <c r="S159" s="11"/>
      <c r="T159" s="211">
        <v>5.16</v>
      </c>
      <c r="U159" s="211"/>
      <c r="V159" s="211">
        <v>5.16</v>
      </c>
      <c r="W159" s="11"/>
      <c r="X159" s="5"/>
      <c r="Y159" s="187">
        <v>14.55</v>
      </c>
      <c r="Z159" s="187">
        <v>14.55</v>
      </c>
      <c r="AA159" s="5"/>
      <c r="AB159" s="11"/>
      <c r="AC159" s="11"/>
      <c r="AD159" s="11"/>
      <c r="AG159" s="5"/>
      <c r="AH159" s="210"/>
      <c r="AI159" s="210"/>
      <c r="AJ159" s="210"/>
      <c r="AK159" s="210"/>
      <c r="AL159" s="5"/>
    </row>
    <row r="160" spans="1:38" x14ac:dyDescent="0.2">
      <c r="A160" s="209"/>
      <c r="B160" s="11"/>
      <c r="C160" s="11" t="s">
        <v>250</v>
      </c>
      <c r="D160" s="11"/>
      <c r="E160" s="224">
        <v>8833</v>
      </c>
      <c r="F160" s="11"/>
      <c r="G160" s="11"/>
      <c r="H160" s="11"/>
      <c r="I160" s="11"/>
      <c r="J160" s="11"/>
      <c r="K160" s="11"/>
      <c r="L160" s="5"/>
      <c r="M160" s="370">
        <v>1122</v>
      </c>
      <c r="N160" s="11"/>
      <c r="O160" s="5"/>
      <c r="P160" s="187">
        <v>26.519466546112113</v>
      </c>
      <c r="Q160" s="187"/>
      <c r="R160" s="187">
        <v>20.96</v>
      </c>
      <c r="S160" s="11"/>
      <c r="T160" s="211">
        <v>15.955117540687167</v>
      </c>
      <c r="U160" s="211"/>
      <c r="V160" s="211">
        <v>13.42</v>
      </c>
      <c r="W160" s="11"/>
      <c r="X160" s="5"/>
      <c r="Y160" s="187">
        <v>29330.53</v>
      </c>
      <c r="Z160" s="187">
        <v>25353.33</v>
      </c>
      <c r="AA160" s="5"/>
      <c r="AB160" s="11"/>
      <c r="AC160" s="11"/>
      <c r="AD160" s="11"/>
      <c r="AG160" s="5"/>
      <c r="AH160" s="210"/>
      <c r="AI160" s="210"/>
      <c r="AJ160" s="210"/>
      <c r="AK160" s="210"/>
      <c r="AL160" s="5"/>
    </row>
    <row r="161" spans="1:38" x14ac:dyDescent="0.2">
      <c r="A161" s="209"/>
      <c r="B161" s="11"/>
      <c r="C161" s="11" t="s">
        <v>393</v>
      </c>
      <c r="D161" s="11"/>
      <c r="E161" s="224">
        <v>7838</v>
      </c>
      <c r="F161" s="11"/>
      <c r="G161" s="11"/>
      <c r="H161" s="11"/>
      <c r="I161" s="11"/>
      <c r="J161" s="11"/>
      <c r="K161" s="11"/>
      <c r="L161" s="5"/>
      <c r="M161" s="370">
        <v>3</v>
      </c>
      <c r="N161" s="11"/>
      <c r="O161" s="5"/>
      <c r="P161" s="187">
        <v>14.799999999999999</v>
      </c>
      <c r="Q161" s="187"/>
      <c r="R161" s="187">
        <v>13.72</v>
      </c>
      <c r="S161" s="11"/>
      <c r="T161" s="211">
        <v>5.5066666666666668</v>
      </c>
      <c r="U161" s="211"/>
      <c r="V161" s="211">
        <v>4.13</v>
      </c>
      <c r="W161" s="11"/>
      <c r="X161" s="5"/>
      <c r="Y161" s="187">
        <v>44.4</v>
      </c>
      <c r="Z161" s="187">
        <v>44.4</v>
      </c>
      <c r="AA161" s="5"/>
      <c r="AB161" s="11"/>
      <c r="AC161" s="11"/>
      <c r="AD161" s="11"/>
      <c r="AG161" s="5"/>
      <c r="AH161" s="210"/>
      <c r="AI161" s="210"/>
      <c r="AJ161" s="210"/>
      <c r="AK161" s="210"/>
      <c r="AL161" s="5"/>
    </row>
    <row r="162" spans="1:38" x14ac:dyDescent="0.2">
      <c r="A162" s="209"/>
      <c r="B162" s="11"/>
      <c r="C162" s="11" t="s">
        <v>394</v>
      </c>
      <c r="D162" s="11"/>
      <c r="E162" s="224">
        <v>7863</v>
      </c>
      <c r="F162" s="11"/>
      <c r="G162" s="11"/>
      <c r="H162" s="11"/>
      <c r="I162" s="11"/>
      <c r="J162" s="11"/>
      <c r="K162" s="11"/>
      <c r="L162" s="5"/>
      <c r="M162" s="370">
        <v>3</v>
      </c>
      <c r="N162" s="11"/>
      <c r="O162" s="5"/>
      <c r="P162" s="187">
        <v>27.150000000000002</v>
      </c>
      <c r="Q162" s="187"/>
      <c r="R162" s="187">
        <v>21.79</v>
      </c>
      <c r="S162" s="11"/>
      <c r="T162" s="211">
        <v>21.333333333333332</v>
      </c>
      <c r="U162" s="211"/>
      <c r="V162" s="211">
        <v>14.45</v>
      </c>
      <c r="W162" s="11"/>
      <c r="X162" s="5"/>
      <c r="Y162" s="187">
        <v>81.45</v>
      </c>
      <c r="Z162" s="187">
        <v>81.45</v>
      </c>
      <c r="AA162" s="5"/>
      <c r="AB162" s="11"/>
      <c r="AC162" s="11"/>
      <c r="AD162" s="11"/>
      <c r="AG162" s="5"/>
      <c r="AH162" s="210"/>
      <c r="AI162" s="210"/>
      <c r="AJ162" s="210"/>
      <c r="AK162" s="210"/>
      <c r="AL162" s="5"/>
    </row>
    <row r="163" spans="1:38" x14ac:dyDescent="0.2">
      <c r="A163" s="209"/>
      <c r="B163" s="11"/>
      <c r="C163" s="11" t="s">
        <v>251</v>
      </c>
      <c r="D163" s="11"/>
      <c r="E163" s="224">
        <v>7036</v>
      </c>
      <c r="F163" s="11"/>
      <c r="G163" s="11"/>
      <c r="H163" s="11"/>
      <c r="I163" s="11"/>
      <c r="J163" s="11"/>
      <c r="K163" s="11"/>
      <c r="L163" s="5"/>
      <c r="M163" s="370">
        <v>14409</v>
      </c>
      <c r="N163" s="11"/>
      <c r="O163" s="5"/>
      <c r="P163" s="187">
        <v>24.131556693079027</v>
      </c>
      <c r="Q163" s="187"/>
      <c r="R163" s="187">
        <v>20.96</v>
      </c>
      <c r="S163" s="11"/>
      <c r="T163" s="211">
        <v>14.744744407825607</v>
      </c>
      <c r="U163" s="211"/>
      <c r="V163" s="211">
        <v>13.42</v>
      </c>
      <c r="W163" s="11"/>
      <c r="X163" s="5"/>
      <c r="Y163" s="187">
        <v>344140.13</v>
      </c>
      <c r="Z163" s="187">
        <v>314090.93</v>
      </c>
      <c r="AA163" s="5"/>
      <c r="AB163" s="11"/>
      <c r="AC163" s="11"/>
      <c r="AD163" s="11"/>
      <c r="AG163" s="5"/>
      <c r="AH163" s="210"/>
      <c r="AI163" s="210"/>
      <c r="AJ163" s="210"/>
      <c r="AK163" s="210"/>
      <c r="AL163" s="5"/>
    </row>
    <row r="164" spans="1:38" x14ac:dyDescent="0.2">
      <c r="A164" s="209"/>
      <c r="B164" s="11"/>
      <c r="C164" s="11" t="s">
        <v>251</v>
      </c>
      <c r="D164" s="11"/>
      <c r="E164" s="224">
        <v>7067</v>
      </c>
      <c r="F164" s="11"/>
      <c r="G164" s="11"/>
      <c r="H164" s="11"/>
      <c r="I164" s="11"/>
      <c r="J164" s="11"/>
      <c r="K164" s="11"/>
      <c r="L164" s="5"/>
      <c r="M164" s="370">
        <v>1</v>
      </c>
      <c r="N164" s="11"/>
      <c r="O164" s="5"/>
      <c r="P164" s="187">
        <v>12.08</v>
      </c>
      <c r="Q164" s="187"/>
      <c r="R164" s="187">
        <v>12.08</v>
      </c>
      <c r="S164" s="11"/>
      <c r="T164" s="211">
        <v>2.06</v>
      </c>
      <c r="U164" s="211"/>
      <c r="V164" s="211">
        <v>2.06</v>
      </c>
      <c r="W164" s="11"/>
      <c r="X164" s="5"/>
      <c r="Y164" s="187">
        <v>12.08</v>
      </c>
      <c r="Z164" s="187">
        <v>12.08</v>
      </c>
      <c r="AA164" s="5"/>
      <c r="AB164" s="11"/>
      <c r="AC164" s="11"/>
      <c r="AD164" s="11"/>
      <c r="AG164" s="5"/>
      <c r="AH164" s="210"/>
      <c r="AI164" s="210"/>
      <c r="AJ164" s="210"/>
      <c r="AK164" s="210"/>
      <c r="AL164" s="5"/>
    </row>
    <row r="165" spans="1:38" x14ac:dyDescent="0.2">
      <c r="A165" s="209"/>
      <c r="B165" s="11"/>
      <c r="C165" s="11" t="s">
        <v>291</v>
      </c>
      <c r="D165" s="11"/>
      <c r="E165" s="224">
        <v>7840</v>
      </c>
      <c r="F165" s="11"/>
      <c r="G165" s="11"/>
      <c r="H165" s="11"/>
      <c r="I165" s="11"/>
      <c r="J165" s="11"/>
      <c r="K165" s="11"/>
      <c r="L165" s="5"/>
      <c r="M165" s="370">
        <v>1</v>
      </c>
      <c r="N165" s="11"/>
      <c r="O165" s="5"/>
      <c r="P165" s="187">
        <v>33.04</v>
      </c>
      <c r="Q165" s="187"/>
      <c r="R165" s="187">
        <v>33.04</v>
      </c>
      <c r="S165" s="11"/>
      <c r="T165" s="211">
        <v>28.9</v>
      </c>
      <c r="U165" s="211"/>
      <c r="V165" s="211">
        <v>28.9</v>
      </c>
      <c r="W165" s="11"/>
      <c r="X165" s="5"/>
      <c r="Y165" s="187">
        <v>33.04</v>
      </c>
      <c r="Z165" s="187">
        <v>33.04</v>
      </c>
      <c r="AA165" s="5"/>
      <c r="AB165" s="11"/>
      <c r="AC165" s="11"/>
      <c r="AD165" s="11"/>
      <c r="AG165" s="5"/>
      <c r="AH165" s="210"/>
      <c r="AI165" s="210"/>
      <c r="AJ165" s="210"/>
      <c r="AK165" s="210"/>
      <c r="AL165" s="5"/>
    </row>
    <row r="166" spans="1:38" x14ac:dyDescent="0.2">
      <c r="A166" s="209"/>
      <c r="B166" s="11"/>
      <c r="C166" s="11" t="s">
        <v>291</v>
      </c>
      <c r="D166" s="11"/>
      <c r="E166" s="224">
        <v>7853</v>
      </c>
      <c r="F166" s="11"/>
      <c r="G166" s="11"/>
      <c r="H166" s="11"/>
      <c r="I166" s="11"/>
      <c r="J166" s="11"/>
      <c r="K166" s="11"/>
      <c r="L166" s="5"/>
      <c r="M166" s="370">
        <v>2375</v>
      </c>
      <c r="N166" s="11"/>
      <c r="O166" s="5"/>
      <c r="P166" s="187">
        <v>39.095820262823224</v>
      </c>
      <c r="Q166" s="187"/>
      <c r="R166" s="187">
        <v>27.43</v>
      </c>
      <c r="S166" s="11"/>
      <c r="T166" s="211">
        <v>26.489563374311114</v>
      </c>
      <c r="U166" s="211"/>
      <c r="V166" s="211">
        <v>19.61</v>
      </c>
      <c r="W166" s="11"/>
      <c r="X166" s="5"/>
      <c r="Y166" s="187">
        <v>92227.04</v>
      </c>
      <c r="Z166" s="187">
        <v>73443.429999999993</v>
      </c>
      <c r="AA166" s="5"/>
      <c r="AB166" s="11"/>
      <c r="AC166" s="11"/>
      <c r="AD166" s="11"/>
      <c r="AG166" s="5"/>
      <c r="AH166" s="210"/>
      <c r="AI166" s="210"/>
      <c r="AJ166" s="210"/>
      <c r="AK166" s="210"/>
      <c r="AL166" s="5"/>
    </row>
    <row r="167" spans="1:38" x14ac:dyDescent="0.2">
      <c r="A167" s="209"/>
      <c r="B167" s="11"/>
      <c r="C167" s="11" t="s">
        <v>395</v>
      </c>
      <c r="D167" s="11"/>
      <c r="E167" s="224">
        <v>7865</v>
      </c>
      <c r="F167" s="11"/>
      <c r="G167" s="11"/>
      <c r="H167" s="11"/>
      <c r="I167" s="11"/>
      <c r="J167" s="11"/>
      <c r="K167" s="11"/>
      <c r="L167" s="5"/>
      <c r="M167" s="370">
        <v>3</v>
      </c>
      <c r="N167" s="11"/>
      <c r="O167" s="5"/>
      <c r="P167" s="187">
        <v>20.169999999999998</v>
      </c>
      <c r="Q167" s="187"/>
      <c r="R167" s="187">
        <v>21.79</v>
      </c>
      <c r="S167" s="11"/>
      <c r="T167" s="211">
        <v>12.386666666666665</v>
      </c>
      <c r="U167" s="211"/>
      <c r="V167" s="211">
        <v>14.45</v>
      </c>
      <c r="W167" s="11"/>
      <c r="X167" s="5"/>
      <c r="Y167" s="187">
        <v>60.51</v>
      </c>
      <c r="Z167" s="187">
        <v>60.51</v>
      </c>
      <c r="AA167" s="5"/>
      <c r="AB167" s="11"/>
      <c r="AC167" s="11"/>
      <c r="AD167" s="11"/>
      <c r="AG167" s="5"/>
      <c r="AH167" s="210"/>
      <c r="AI167" s="210"/>
      <c r="AJ167" s="210"/>
      <c r="AK167" s="210"/>
      <c r="AL167" s="5"/>
    </row>
    <row r="168" spans="1:38" x14ac:dyDescent="0.2">
      <c r="A168" s="209"/>
      <c r="B168" s="11"/>
      <c r="C168" s="11" t="s">
        <v>252</v>
      </c>
      <c r="D168" s="11"/>
      <c r="E168" s="224">
        <v>8865</v>
      </c>
      <c r="F168" s="11"/>
      <c r="G168" s="11"/>
      <c r="H168" s="11"/>
      <c r="I168" s="11"/>
      <c r="J168" s="11"/>
      <c r="K168" s="11"/>
      <c r="L168" s="5"/>
      <c r="M168" s="370">
        <v>200</v>
      </c>
      <c r="N168" s="11"/>
      <c r="O168" s="5"/>
      <c r="P168" s="187">
        <v>12.126702127659575</v>
      </c>
      <c r="Q168" s="187"/>
      <c r="R168" s="187">
        <v>11.31</v>
      </c>
      <c r="S168" s="11"/>
      <c r="T168" s="211">
        <v>2.2774999999999936</v>
      </c>
      <c r="U168" s="211"/>
      <c r="V168" s="211">
        <v>1.03</v>
      </c>
      <c r="W168" s="11"/>
      <c r="X168" s="5"/>
      <c r="Y168" s="187">
        <v>2279.8200000000002</v>
      </c>
      <c r="Z168" s="187">
        <v>2278.3200000000002</v>
      </c>
      <c r="AA168" s="5"/>
      <c r="AB168" s="11"/>
      <c r="AC168" s="11"/>
      <c r="AD168" s="11"/>
      <c r="AG168" s="5"/>
      <c r="AH168" s="210"/>
      <c r="AI168" s="210"/>
      <c r="AJ168" s="210"/>
      <c r="AK168" s="210"/>
      <c r="AL168" s="5"/>
    </row>
    <row r="169" spans="1:38" x14ac:dyDescent="0.2">
      <c r="A169" s="209"/>
      <c r="B169" s="11"/>
      <c r="C169" s="11" t="s">
        <v>335</v>
      </c>
      <c r="D169" s="11"/>
      <c r="E169" s="224">
        <v>8865</v>
      </c>
      <c r="F169" s="11"/>
      <c r="G169" s="11"/>
      <c r="H169" s="11"/>
      <c r="I169" s="11"/>
      <c r="J169" s="11"/>
      <c r="K169" s="11"/>
      <c r="L169" s="5"/>
      <c r="M169" s="370">
        <v>89</v>
      </c>
      <c r="N169" s="11"/>
      <c r="O169" s="5"/>
      <c r="P169" s="187">
        <v>16.774578313253013</v>
      </c>
      <c r="Q169" s="187"/>
      <c r="R169" s="187">
        <v>15.06</v>
      </c>
      <c r="S169" s="11"/>
      <c r="T169" s="211">
        <v>8.1739759036144584</v>
      </c>
      <c r="U169" s="211"/>
      <c r="V169" s="211">
        <v>5.86</v>
      </c>
      <c r="W169" s="11"/>
      <c r="X169" s="5"/>
      <c r="Y169" s="187">
        <v>1392.29</v>
      </c>
      <c r="Z169" s="187">
        <v>1391.78</v>
      </c>
      <c r="AA169" s="5"/>
      <c r="AB169" s="11"/>
      <c r="AC169" s="11"/>
      <c r="AD169" s="11"/>
      <c r="AG169" s="5"/>
      <c r="AH169" s="210"/>
      <c r="AI169" s="210"/>
      <c r="AJ169" s="210"/>
      <c r="AK169" s="210"/>
      <c r="AL169" s="5"/>
    </row>
    <row r="170" spans="1:38" x14ac:dyDescent="0.2">
      <c r="A170" s="209"/>
      <c r="B170" s="11"/>
      <c r="C170" s="11" t="s">
        <v>396</v>
      </c>
      <c r="D170" s="11"/>
      <c r="E170" s="224">
        <v>7865</v>
      </c>
      <c r="F170" s="11"/>
      <c r="G170" s="11"/>
      <c r="H170" s="11"/>
      <c r="I170" s="11"/>
      <c r="J170" s="11"/>
      <c r="K170" s="11"/>
      <c r="L170" s="5"/>
      <c r="M170" s="370">
        <v>13</v>
      </c>
      <c r="N170" s="11"/>
      <c r="O170" s="5"/>
      <c r="P170" s="187">
        <v>18.450769230769232</v>
      </c>
      <c r="Q170" s="187"/>
      <c r="R170" s="187">
        <v>16.14</v>
      </c>
      <c r="S170" s="11"/>
      <c r="T170" s="211">
        <v>6.9092307692307688</v>
      </c>
      <c r="U170" s="211"/>
      <c r="V170" s="211">
        <v>5.16</v>
      </c>
      <c r="W170" s="11"/>
      <c r="X170" s="5"/>
      <c r="Y170" s="187">
        <v>239.86</v>
      </c>
      <c r="Z170" s="187">
        <v>206.58</v>
      </c>
      <c r="AA170" s="5"/>
      <c r="AB170" s="11"/>
      <c r="AC170" s="11"/>
      <c r="AD170" s="11"/>
      <c r="AG170" s="5"/>
      <c r="AH170" s="210"/>
      <c r="AI170" s="210"/>
      <c r="AJ170" s="210"/>
      <c r="AK170" s="210"/>
      <c r="AL170" s="5"/>
    </row>
    <row r="171" spans="1:38" x14ac:dyDescent="0.2">
      <c r="A171" s="209"/>
      <c r="B171" s="11"/>
      <c r="C171" s="11" t="s">
        <v>336</v>
      </c>
      <c r="D171" s="11"/>
      <c r="E171" s="224">
        <v>7840</v>
      </c>
      <c r="F171" s="11"/>
      <c r="G171" s="11"/>
      <c r="H171" s="11"/>
      <c r="I171" s="11"/>
      <c r="J171" s="11"/>
      <c r="K171" s="11"/>
      <c r="L171" s="5"/>
      <c r="M171" s="370">
        <v>9</v>
      </c>
      <c r="N171" s="11"/>
      <c r="O171" s="5"/>
      <c r="P171" s="187">
        <v>25.623333333333335</v>
      </c>
      <c r="Q171" s="187"/>
      <c r="R171" s="187">
        <v>21.79</v>
      </c>
      <c r="S171" s="11"/>
      <c r="T171" s="211">
        <v>19.382222222222214</v>
      </c>
      <c r="U171" s="211"/>
      <c r="V171" s="211">
        <v>14.45</v>
      </c>
      <c r="W171" s="11"/>
      <c r="X171" s="5"/>
      <c r="Y171" s="187">
        <v>230.61</v>
      </c>
      <c r="Z171" s="187">
        <v>230.61</v>
      </c>
      <c r="AA171" s="5"/>
      <c r="AB171" s="11"/>
      <c r="AC171" s="11"/>
      <c r="AD171" s="11"/>
      <c r="AG171" s="5"/>
      <c r="AH171" s="210"/>
      <c r="AI171" s="210"/>
      <c r="AJ171" s="210"/>
      <c r="AK171" s="210"/>
      <c r="AL171" s="5"/>
    </row>
    <row r="172" spans="1:38" x14ac:dyDescent="0.2">
      <c r="A172" s="209"/>
      <c r="B172" s="11"/>
      <c r="C172" s="11" t="s">
        <v>336</v>
      </c>
      <c r="D172" s="11"/>
      <c r="E172" s="224">
        <v>7863</v>
      </c>
      <c r="F172" s="11"/>
      <c r="G172" s="11"/>
      <c r="H172" s="11"/>
      <c r="I172" s="11"/>
      <c r="J172" s="11"/>
      <c r="K172" s="11"/>
      <c r="L172" s="5"/>
      <c r="M172" s="370">
        <v>1</v>
      </c>
      <c r="N172" s="11"/>
      <c r="O172" s="5"/>
      <c r="P172" s="187">
        <v>35.479999999999997</v>
      </c>
      <c r="Q172" s="187"/>
      <c r="R172" s="187">
        <v>35.479999999999997</v>
      </c>
      <c r="S172" s="11"/>
      <c r="T172" s="211">
        <v>32</v>
      </c>
      <c r="U172" s="211"/>
      <c r="V172" s="211">
        <v>32</v>
      </c>
      <c r="W172" s="11"/>
      <c r="X172" s="5"/>
      <c r="Y172" s="187">
        <v>35.479999999999997</v>
      </c>
      <c r="Z172" s="187">
        <v>35.479999999999997</v>
      </c>
      <c r="AA172" s="5"/>
      <c r="AB172" s="11"/>
      <c r="AC172" s="11"/>
      <c r="AD172" s="11"/>
      <c r="AG172" s="5"/>
      <c r="AH172" s="210"/>
      <c r="AI172" s="210"/>
      <c r="AJ172" s="210"/>
      <c r="AK172" s="210"/>
      <c r="AL172" s="5"/>
    </row>
    <row r="173" spans="1:38" x14ac:dyDescent="0.2">
      <c r="A173" s="209"/>
      <c r="B173" s="11"/>
      <c r="C173" s="11" t="s">
        <v>336</v>
      </c>
      <c r="D173" s="11"/>
      <c r="E173" s="224">
        <v>7865</v>
      </c>
      <c r="F173" s="11"/>
      <c r="G173" s="11"/>
      <c r="H173" s="11"/>
      <c r="I173" s="11"/>
      <c r="J173" s="11"/>
      <c r="K173" s="11"/>
      <c r="L173" s="5"/>
      <c r="M173" s="370">
        <v>103</v>
      </c>
      <c r="N173" s="11"/>
      <c r="O173" s="5"/>
      <c r="P173" s="187">
        <v>15.626413043478262</v>
      </c>
      <c r="Q173" s="187"/>
      <c r="R173" s="187">
        <v>14.55</v>
      </c>
      <c r="S173" s="11"/>
      <c r="T173" s="211">
        <v>5.3623913043478266</v>
      </c>
      <c r="U173" s="211"/>
      <c r="V173" s="211">
        <v>5.16</v>
      </c>
      <c r="W173" s="11"/>
      <c r="X173" s="5"/>
      <c r="Y173" s="187">
        <v>1437.63</v>
      </c>
      <c r="Z173" s="187">
        <v>1337.14</v>
      </c>
      <c r="AA173" s="5"/>
      <c r="AB173" s="11"/>
      <c r="AC173" s="11"/>
      <c r="AD173" s="11"/>
      <c r="AG173" s="5"/>
      <c r="AH173" s="210"/>
      <c r="AI173" s="210"/>
      <c r="AJ173" s="210"/>
      <c r="AK173" s="210"/>
      <c r="AL173" s="5"/>
    </row>
    <row r="174" spans="1:38" x14ac:dyDescent="0.2">
      <c r="A174" s="209"/>
      <c r="B174" s="11"/>
      <c r="C174" s="11" t="s">
        <v>397</v>
      </c>
      <c r="D174" s="11"/>
      <c r="E174" s="224">
        <v>7040</v>
      </c>
      <c r="F174" s="11"/>
      <c r="G174" s="11"/>
      <c r="H174" s="11"/>
      <c r="I174" s="11"/>
      <c r="J174" s="11"/>
      <c r="K174" s="11"/>
      <c r="L174" s="5"/>
      <c r="M174" s="370">
        <v>1</v>
      </c>
      <c r="N174" s="11"/>
      <c r="O174" s="5"/>
      <c r="P174" s="187">
        <v>19.350000000000001</v>
      </c>
      <c r="Q174" s="187"/>
      <c r="R174" s="187">
        <v>19.350000000000001</v>
      </c>
      <c r="S174" s="11"/>
      <c r="T174" s="211">
        <v>11.35</v>
      </c>
      <c r="U174" s="211"/>
      <c r="V174" s="211">
        <v>11.35</v>
      </c>
      <c r="W174" s="11"/>
      <c r="X174" s="5"/>
      <c r="Y174" s="187">
        <v>19.350000000000001</v>
      </c>
      <c r="Z174" s="187">
        <v>19.350000000000001</v>
      </c>
      <c r="AA174" s="5"/>
      <c r="AB174" s="11"/>
      <c r="AC174" s="11"/>
      <c r="AD174" s="11"/>
      <c r="AG174" s="5"/>
      <c r="AH174" s="210"/>
      <c r="AI174" s="210"/>
      <c r="AJ174" s="210"/>
      <c r="AK174" s="210"/>
      <c r="AL174" s="5"/>
    </row>
    <row r="175" spans="1:38" x14ac:dyDescent="0.2">
      <c r="A175" s="209"/>
      <c r="B175" s="11"/>
      <c r="C175" s="11" t="s">
        <v>337</v>
      </c>
      <c r="D175" s="11"/>
      <c r="E175" s="224">
        <v>7428</v>
      </c>
      <c r="F175" s="11"/>
      <c r="G175" s="11"/>
      <c r="H175" s="11"/>
      <c r="I175" s="11"/>
      <c r="J175" s="11"/>
      <c r="K175" s="11"/>
      <c r="L175" s="5"/>
      <c r="M175" s="370">
        <v>3</v>
      </c>
      <c r="N175" s="11"/>
      <c r="O175" s="5"/>
      <c r="P175" s="187">
        <v>18.293333333333333</v>
      </c>
      <c r="Q175" s="187"/>
      <c r="R175" s="187">
        <v>17.760000000000002</v>
      </c>
      <c r="S175" s="11"/>
      <c r="T175" s="211">
        <v>9.9799999999999986</v>
      </c>
      <c r="U175" s="211"/>
      <c r="V175" s="211">
        <v>9.2899999999999991</v>
      </c>
      <c r="W175" s="11"/>
      <c r="X175" s="5"/>
      <c r="Y175" s="187">
        <v>54.88</v>
      </c>
      <c r="Z175" s="187">
        <v>54.88</v>
      </c>
      <c r="AA175" s="5"/>
      <c r="AB175" s="11"/>
      <c r="AC175" s="11"/>
      <c r="AD175" s="11"/>
      <c r="AG175" s="5"/>
      <c r="AH175" s="210"/>
      <c r="AI175" s="210"/>
      <c r="AJ175" s="210"/>
      <c r="AK175" s="210"/>
      <c r="AL175" s="5"/>
    </row>
    <row r="176" spans="1:38" x14ac:dyDescent="0.2">
      <c r="A176" s="209"/>
      <c r="B176" s="11"/>
      <c r="C176" s="11" t="s">
        <v>353</v>
      </c>
      <c r="D176" s="11"/>
      <c r="E176" s="224">
        <v>8840</v>
      </c>
      <c r="F176" s="11"/>
      <c r="G176" s="11"/>
      <c r="H176" s="11"/>
      <c r="I176" s="11"/>
      <c r="J176" s="11"/>
      <c r="K176" s="11"/>
      <c r="L176" s="5"/>
      <c r="M176" s="370">
        <v>4</v>
      </c>
      <c r="N176" s="11"/>
      <c r="O176" s="5"/>
      <c r="P176" s="187">
        <v>27.817499999999999</v>
      </c>
      <c r="Q176" s="187"/>
      <c r="R176" s="187">
        <v>29.424999999999997</v>
      </c>
      <c r="S176" s="11"/>
      <c r="T176" s="211">
        <v>22.2</v>
      </c>
      <c r="U176" s="211"/>
      <c r="V176" s="211">
        <v>24.265000000000001</v>
      </c>
      <c r="W176" s="11"/>
      <c r="X176" s="5"/>
      <c r="Y176" s="187">
        <v>111.27</v>
      </c>
      <c r="Z176" s="187">
        <v>111.27</v>
      </c>
      <c r="AA176" s="5"/>
      <c r="AB176" s="11"/>
      <c r="AC176" s="11"/>
      <c r="AD176" s="11"/>
      <c r="AG176" s="5"/>
      <c r="AH176" s="210"/>
      <c r="AI176" s="210"/>
      <c r="AJ176" s="210"/>
      <c r="AK176" s="210"/>
      <c r="AL176" s="5"/>
    </row>
    <row r="177" spans="1:38" x14ac:dyDescent="0.2">
      <c r="A177" s="209"/>
      <c r="B177" s="11"/>
      <c r="C177" s="11" t="s">
        <v>253</v>
      </c>
      <c r="D177" s="11"/>
      <c r="E177" s="224">
        <v>7095</v>
      </c>
      <c r="F177" s="11"/>
      <c r="G177" s="11"/>
      <c r="H177" s="11"/>
      <c r="I177" s="11"/>
      <c r="J177" s="11"/>
      <c r="K177" s="11"/>
      <c r="L177" s="5"/>
      <c r="M177" s="370">
        <v>1</v>
      </c>
      <c r="N177" s="11"/>
      <c r="O177" s="5"/>
      <c r="P177" s="187">
        <v>29.84</v>
      </c>
      <c r="Q177" s="187"/>
      <c r="R177" s="187">
        <v>29.84</v>
      </c>
      <c r="S177" s="11"/>
      <c r="T177" s="211">
        <v>24.79</v>
      </c>
      <c r="U177" s="211"/>
      <c r="V177" s="211">
        <v>24.79</v>
      </c>
      <c r="W177" s="11"/>
      <c r="X177" s="5"/>
      <c r="Y177" s="187">
        <v>29.84</v>
      </c>
      <c r="Z177" s="187">
        <v>29.84</v>
      </c>
      <c r="AA177" s="5"/>
      <c r="AB177" s="11"/>
      <c r="AC177" s="11"/>
      <c r="AD177" s="11"/>
      <c r="AG177" s="5"/>
      <c r="AH177" s="210"/>
      <c r="AI177" s="210"/>
      <c r="AJ177" s="210"/>
      <c r="AK177" s="210"/>
      <c r="AL177" s="5"/>
    </row>
    <row r="178" spans="1:38" x14ac:dyDescent="0.2">
      <c r="A178" s="209"/>
      <c r="B178" s="11"/>
      <c r="C178" s="11" t="s">
        <v>253</v>
      </c>
      <c r="D178" s="11"/>
      <c r="E178" s="224">
        <v>8837</v>
      </c>
      <c r="F178" s="11"/>
      <c r="G178" s="11"/>
      <c r="H178" s="11"/>
      <c r="I178" s="11"/>
      <c r="J178" s="11"/>
      <c r="K178" s="11"/>
      <c r="L178" s="5"/>
      <c r="M178" s="370">
        <v>1</v>
      </c>
      <c r="N178" s="11"/>
      <c r="O178" s="5"/>
      <c r="P178" s="187">
        <v>25</v>
      </c>
      <c r="Q178" s="187"/>
      <c r="R178" s="187">
        <v>25</v>
      </c>
      <c r="S178" s="11"/>
      <c r="T178" s="211">
        <v>18.59</v>
      </c>
      <c r="U178" s="211"/>
      <c r="V178" s="211">
        <v>18.59</v>
      </c>
      <c r="W178" s="11"/>
      <c r="X178" s="5"/>
      <c r="Y178" s="187">
        <v>25</v>
      </c>
      <c r="Z178" s="187">
        <v>25</v>
      </c>
      <c r="AA178" s="5"/>
      <c r="AB178" s="11"/>
      <c r="AC178" s="11"/>
      <c r="AD178" s="11"/>
      <c r="AG178" s="5"/>
      <c r="AH178" s="210"/>
      <c r="AI178" s="210"/>
      <c r="AJ178" s="210"/>
      <c r="AK178" s="210"/>
      <c r="AL178" s="5"/>
    </row>
    <row r="179" spans="1:38" x14ac:dyDescent="0.2">
      <c r="A179" s="209"/>
      <c r="B179" s="11"/>
      <c r="C179" s="11" t="s">
        <v>323</v>
      </c>
      <c r="D179" s="11"/>
      <c r="E179" s="224">
        <v>8840</v>
      </c>
      <c r="F179" s="11"/>
      <c r="G179" s="11"/>
      <c r="H179" s="11"/>
      <c r="I179" s="11"/>
      <c r="J179" s="11"/>
      <c r="K179" s="11"/>
      <c r="L179" s="5"/>
      <c r="M179" s="370">
        <v>6144</v>
      </c>
      <c r="N179" s="11"/>
      <c r="O179" s="5"/>
      <c r="P179" s="187">
        <v>25.505745693191137</v>
      </c>
      <c r="Q179" s="187"/>
      <c r="R179" s="187">
        <v>20.96</v>
      </c>
      <c r="S179" s="11"/>
      <c r="T179" s="211">
        <v>14.982500410172241</v>
      </c>
      <c r="U179" s="211"/>
      <c r="V179" s="211">
        <v>12.39</v>
      </c>
      <c r="W179" s="11"/>
      <c r="X179" s="5"/>
      <c r="Y179" s="187">
        <v>155457.51999999999</v>
      </c>
      <c r="Z179" s="187">
        <v>135113.76</v>
      </c>
      <c r="AA179" s="5"/>
      <c r="AB179" s="11"/>
      <c r="AC179" s="11"/>
      <c r="AD179" s="11"/>
      <c r="AG179" s="5"/>
      <c r="AH179" s="210"/>
      <c r="AI179" s="210"/>
      <c r="AJ179" s="210"/>
      <c r="AK179" s="210"/>
      <c r="AL179" s="5"/>
    </row>
    <row r="180" spans="1:38" x14ac:dyDescent="0.2">
      <c r="A180" s="209"/>
      <c r="B180" s="11"/>
      <c r="C180" s="11" t="s">
        <v>292</v>
      </c>
      <c r="D180" s="11"/>
      <c r="E180" s="224">
        <v>8848</v>
      </c>
      <c r="F180" s="11"/>
      <c r="G180" s="11"/>
      <c r="H180" s="11"/>
      <c r="I180" s="11"/>
      <c r="J180" s="11"/>
      <c r="K180" s="11"/>
      <c r="L180" s="5"/>
      <c r="M180" s="370">
        <v>5</v>
      </c>
      <c r="N180" s="11"/>
      <c r="O180" s="5"/>
      <c r="P180" s="187">
        <v>13.89</v>
      </c>
      <c r="Q180" s="187"/>
      <c r="R180" s="187">
        <v>10.5</v>
      </c>
      <c r="S180" s="11"/>
      <c r="T180" s="211">
        <v>4.3360000000000003</v>
      </c>
      <c r="U180" s="211"/>
      <c r="V180" s="211">
        <v>0</v>
      </c>
      <c r="W180" s="11"/>
      <c r="X180" s="5"/>
      <c r="Y180" s="187">
        <v>69.45</v>
      </c>
      <c r="Z180" s="187">
        <v>69.45</v>
      </c>
      <c r="AA180" s="5"/>
      <c r="AB180" s="11"/>
      <c r="AC180" s="11"/>
      <c r="AD180" s="11"/>
      <c r="AG180" s="5"/>
      <c r="AH180" s="210"/>
      <c r="AI180" s="210"/>
      <c r="AJ180" s="210"/>
      <c r="AK180" s="210"/>
      <c r="AL180" s="5"/>
    </row>
    <row r="181" spans="1:38" x14ac:dyDescent="0.2">
      <c r="A181" s="209"/>
      <c r="B181" s="11"/>
      <c r="C181" s="11" t="s">
        <v>293</v>
      </c>
      <c r="D181" s="11"/>
      <c r="E181" s="224">
        <v>8848</v>
      </c>
      <c r="F181" s="11"/>
      <c r="G181" s="11"/>
      <c r="H181" s="11"/>
      <c r="I181" s="11"/>
      <c r="J181" s="11"/>
      <c r="K181" s="11"/>
      <c r="L181" s="5"/>
      <c r="M181" s="370">
        <v>235</v>
      </c>
      <c r="N181" s="11"/>
      <c r="O181" s="5"/>
      <c r="P181" s="187">
        <v>27.873549783549784</v>
      </c>
      <c r="Q181" s="187"/>
      <c r="R181" s="187">
        <v>21.6</v>
      </c>
      <c r="S181" s="11"/>
      <c r="T181" s="211">
        <v>15.341255411255419</v>
      </c>
      <c r="U181" s="211"/>
      <c r="V181" s="211">
        <v>13.42</v>
      </c>
      <c r="W181" s="11"/>
      <c r="X181" s="5"/>
      <c r="Y181" s="187">
        <v>6438.79</v>
      </c>
      <c r="Z181" s="187">
        <v>5183.63</v>
      </c>
      <c r="AA181" s="5"/>
      <c r="AB181" s="11"/>
      <c r="AC181" s="11"/>
      <c r="AD181" s="11"/>
      <c r="AG181" s="5"/>
      <c r="AH181" s="210"/>
      <c r="AI181" s="210"/>
      <c r="AJ181" s="210"/>
      <c r="AK181" s="210"/>
      <c r="AL181" s="5"/>
    </row>
    <row r="182" spans="1:38" x14ac:dyDescent="0.2">
      <c r="A182" s="209"/>
      <c r="B182" s="11"/>
      <c r="C182" s="11" t="s">
        <v>294</v>
      </c>
      <c r="D182" s="11"/>
      <c r="E182" s="224">
        <v>7828</v>
      </c>
      <c r="F182" s="11"/>
      <c r="G182" s="11"/>
      <c r="H182" s="11"/>
      <c r="I182" s="11"/>
      <c r="J182" s="11"/>
      <c r="K182" s="11"/>
      <c r="L182" s="5"/>
      <c r="M182" s="370">
        <v>70</v>
      </c>
      <c r="N182" s="11"/>
      <c r="O182" s="5"/>
      <c r="P182" s="187">
        <v>18.113880597014926</v>
      </c>
      <c r="Q182" s="187"/>
      <c r="R182" s="187">
        <v>14.55</v>
      </c>
      <c r="S182" s="11"/>
      <c r="T182" s="211">
        <v>8.7668656716417921</v>
      </c>
      <c r="U182" s="211"/>
      <c r="V182" s="211">
        <v>5.16</v>
      </c>
      <c r="W182" s="11"/>
      <c r="X182" s="5"/>
      <c r="Y182" s="187">
        <v>1213.6300000000001</v>
      </c>
      <c r="Z182" s="187">
        <v>1161.82</v>
      </c>
      <c r="AA182" s="5"/>
      <c r="AB182" s="11"/>
      <c r="AC182" s="11"/>
      <c r="AD182" s="11"/>
      <c r="AG182" s="5"/>
      <c r="AH182" s="210"/>
      <c r="AI182" s="210"/>
      <c r="AJ182" s="210"/>
      <c r="AK182" s="210"/>
      <c r="AL182" s="5"/>
    </row>
    <row r="183" spans="1:38" x14ac:dyDescent="0.2">
      <c r="A183" s="209"/>
      <c r="B183" s="11"/>
      <c r="C183" s="11" t="s">
        <v>294</v>
      </c>
      <c r="D183" s="11"/>
      <c r="E183" s="224">
        <v>7840</v>
      </c>
      <c r="F183" s="11"/>
      <c r="G183" s="11"/>
      <c r="H183" s="11"/>
      <c r="I183" s="11"/>
      <c r="J183" s="11"/>
      <c r="K183" s="11"/>
      <c r="L183" s="5"/>
      <c r="M183" s="370">
        <v>26</v>
      </c>
      <c r="N183" s="11"/>
      <c r="O183" s="5"/>
      <c r="P183" s="187">
        <v>16.261923076923075</v>
      </c>
      <c r="Q183" s="187"/>
      <c r="R183" s="187">
        <v>14.55</v>
      </c>
      <c r="S183" s="11"/>
      <c r="T183" s="211">
        <v>7.384615384615385</v>
      </c>
      <c r="U183" s="211"/>
      <c r="V183" s="211">
        <v>5.16</v>
      </c>
      <c r="W183" s="11"/>
      <c r="X183" s="5"/>
      <c r="Y183" s="187">
        <v>422.81</v>
      </c>
      <c r="Z183" s="187">
        <v>422.81</v>
      </c>
      <c r="AA183" s="5"/>
      <c r="AB183" s="11"/>
      <c r="AC183" s="11"/>
      <c r="AD183" s="11"/>
      <c r="AG183" s="5"/>
      <c r="AH183" s="210"/>
      <c r="AI183" s="210"/>
      <c r="AJ183" s="210"/>
      <c r="AK183" s="210"/>
      <c r="AL183" s="5"/>
    </row>
    <row r="184" spans="1:38" x14ac:dyDescent="0.2">
      <c r="A184" s="209"/>
      <c r="B184" s="11"/>
      <c r="C184" s="11" t="s">
        <v>398</v>
      </c>
      <c r="D184" s="11"/>
      <c r="E184" s="224">
        <v>7871</v>
      </c>
      <c r="F184" s="11"/>
      <c r="G184" s="11"/>
      <c r="H184" s="11"/>
      <c r="I184" s="11"/>
      <c r="J184" s="11"/>
      <c r="K184" s="11"/>
      <c r="L184" s="5"/>
      <c r="M184" s="370">
        <v>1</v>
      </c>
      <c r="N184" s="11"/>
      <c r="O184" s="5"/>
      <c r="P184" s="187">
        <v>10.5</v>
      </c>
      <c r="Q184" s="187"/>
      <c r="R184" s="187">
        <v>10.5</v>
      </c>
      <c r="S184" s="11"/>
      <c r="T184" s="211">
        <v>0</v>
      </c>
      <c r="U184" s="211"/>
      <c r="V184" s="211">
        <v>0</v>
      </c>
      <c r="W184" s="11"/>
      <c r="X184" s="5"/>
      <c r="Y184" s="187">
        <v>10.5</v>
      </c>
      <c r="Z184" s="187">
        <v>10.5</v>
      </c>
      <c r="AA184" s="5"/>
      <c r="AB184" s="11"/>
      <c r="AC184" s="11"/>
      <c r="AD184" s="11"/>
      <c r="AG184" s="5"/>
      <c r="AH184" s="210"/>
      <c r="AI184" s="210"/>
      <c r="AJ184" s="210"/>
      <c r="AK184" s="210"/>
      <c r="AL184" s="5"/>
    </row>
    <row r="185" spans="1:38" x14ac:dyDescent="0.2">
      <c r="A185" s="209"/>
      <c r="B185" s="11"/>
      <c r="C185" s="11" t="s">
        <v>399</v>
      </c>
      <c r="D185" s="11"/>
      <c r="E185" s="224">
        <v>7081</v>
      </c>
      <c r="F185" s="11"/>
      <c r="G185" s="11"/>
      <c r="H185" s="11"/>
      <c r="I185" s="11"/>
      <c r="J185" s="11"/>
      <c r="K185" s="11"/>
      <c r="L185" s="5"/>
      <c r="M185" s="370">
        <v>1</v>
      </c>
      <c r="N185" s="11"/>
      <c r="O185" s="5"/>
      <c r="P185" s="187">
        <v>22.59</v>
      </c>
      <c r="Q185" s="187"/>
      <c r="R185" s="187">
        <v>22.59</v>
      </c>
      <c r="S185" s="11"/>
      <c r="T185" s="211">
        <v>15.48</v>
      </c>
      <c r="U185" s="211"/>
      <c r="V185" s="211">
        <v>15.48</v>
      </c>
      <c r="W185" s="11"/>
      <c r="X185" s="5"/>
      <c r="Y185" s="187">
        <v>22.59</v>
      </c>
      <c r="Z185" s="187">
        <v>22.59</v>
      </c>
      <c r="AA185" s="5"/>
      <c r="AB185" s="11"/>
      <c r="AC185" s="11"/>
      <c r="AD185" s="11"/>
      <c r="AG185" s="5"/>
      <c r="AH185" s="210"/>
      <c r="AI185" s="210"/>
      <c r="AJ185" s="210"/>
      <c r="AK185" s="210"/>
      <c r="AL185" s="5"/>
    </row>
    <row r="186" spans="1:38" x14ac:dyDescent="0.2">
      <c r="A186" s="209"/>
      <c r="B186" s="11"/>
      <c r="C186" s="11" t="s">
        <v>295</v>
      </c>
      <c r="D186" s="11"/>
      <c r="E186" s="224">
        <v>7092</v>
      </c>
      <c r="F186" s="11"/>
      <c r="G186" s="11"/>
      <c r="H186" s="11"/>
      <c r="I186" s="11"/>
      <c r="J186" s="11"/>
      <c r="K186" s="11"/>
      <c r="L186" s="5"/>
      <c r="M186" s="370">
        <v>2454</v>
      </c>
      <c r="N186" s="11"/>
      <c r="O186" s="5"/>
      <c r="P186" s="187">
        <v>31.496099465680228</v>
      </c>
      <c r="Q186" s="187"/>
      <c r="R186" s="187">
        <v>23.4</v>
      </c>
      <c r="S186" s="11"/>
      <c r="T186" s="211">
        <v>20.496892725030857</v>
      </c>
      <c r="U186" s="211"/>
      <c r="V186" s="211">
        <v>16.510000000000002</v>
      </c>
      <c r="W186" s="11"/>
      <c r="X186" s="5"/>
      <c r="Y186" s="187">
        <v>76630.009999999995</v>
      </c>
      <c r="Z186" s="187">
        <v>64396.52</v>
      </c>
      <c r="AA186" s="5"/>
      <c r="AB186" s="11"/>
      <c r="AC186" s="11"/>
      <c r="AD186" s="11"/>
      <c r="AG186" s="5"/>
      <c r="AH186" s="210"/>
      <c r="AI186" s="210"/>
      <c r="AJ186" s="210"/>
      <c r="AK186" s="210"/>
      <c r="AL186" s="5"/>
    </row>
    <row r="187" spans="1:38" x14ac:dyDescent="0.2">
      <c r="A187" s="209"/>
      <c r="B187" s="11"/>
      <c r="C187" s="11" t="s">
        <v>354</v>
      </c>
      <c r="D187" s="11"/>
      <c r="E187" s="224">
        <v>7828</v>
      </c>
      <c r="F187" s="11"/>
      <c r="G187" s="11"/>
      <c r="H187" s="11"/>
      <c r="I187" s="11"/>
      <c r="J187" s="11"/>
      <c r="K187" s="11"/>
      <c r="L187" s="5"/>
      <c r="M187" s="370">
        <v>1</v>
      </c>
      <c r="N187" s="11"/>
      <c r="O187" s="5"/>
      <c r="P187" s="187">
        <v>29.04</v>
      </c>
      <c r="Q187" s="187"/>
      <c r="R187" s="187">
        <v>29.04</v>
      </c>
      <c r="S187" s="11"/>
      <c r="T187" s="211">
        <v>23.74</v>
      </c>
      <c r="U187" s="211"/>
      <c r="V187" s="211">
        <v>23.74</v>
      </c>
      <c r="W187" s="11"/>
      <c r="X187" s="5"/>
      <c r="Y187" s="187">
        <v>29.04</v>
      </c>
      <c r="Z187" s="187">
        <v>29.04</v>
      </c>
      <c r="AA187" s="5"/>
      <c r="AB187" s="11"/>
      <c r="AC187" s="11"/>
      <c r="AD187" s="11"/>
      <c r="AG187" s="5"/>
      <c r="AH187" s="210"/>
      <c r="AI187" s="210"/>
      <c r="AJ187" s="210"/>
      <c r="AK187" s="210"/>
      <c r="AL187" s="5"/>
    </row>
    <row r="188" spans="1:38" x14ac:dyDescent="0.2">
      <c r="A188" s="209"/>
      <c r="B188" s="11"/>
      <c r="C188" s="11" t="s">
        <v>354</v>
      </c>
      <c r="D188" s="11"/>
      <c r="E188" s="224">
        <v>7840</v>
      </c>
      <c r="F188" s="11"/>
      <c r="G188" s="11"/>
      <c r="H188" s="11"/>
      <c r="I188" s="11"/>
      <c r="J188" s="11"/>
      <c r="K188" s="11"/>
      <c r="L188" s="5"/>
      <c r="M188" s="370">
        <v>16</v>
      </c>
      <c r="N188" s="11"/>
      <c r="O188" s="5"/>
      <c r="P188" s="187">
        <v>25.695625</v>
      </c>
      <c r="Q188" s="187"/>
      <c r="R188" s="187">
        <v>25.795000000000002</v>
      </c>
      <c r="S188" s="11"/>
      <c r="T188" s="211">
        <v>17.420624999999998</v>
      </c>
      <c r="U188" s="211"/>
      <c r="V188" s="211">
        <v>17.549999999999997</v>
      </c>
      <c r="W188" s="11"/>
      <c r="X188" s="5"/>
      <c r="Y188" s="187">
        <v>411.13</v>
      </c>
      <c r="Z188" s="187">
        <v>385.53</v>
      </c>
      <c r="AA188" s="5"/>
      <c r="AB188" s="11"/>
      <c r="AC188" s="11"/>
      <c r="AD188" s="11"/>
      <c r="AG188" s="5"/>
      <c r="AH188" s="210"/>
      <c r="AI188" s="210"/>
      <c r="AJ188" s="210"/>
      <c r="AK188" s="210"/>
      <c r="AL188" s="5"/>
    </row>
    <row r="189" spans="1:38" x14ac:dyDescent="0.2">
      <c r="A189" s="209"/>
      <c r="B189" s="11"/>
      <c r="C189" s="11" t="s">
        <v>296</v>
      </c>
      <c r="D189" s="11"/>
      <c r="E189" s="224">
        <v>7480</v>
      </c>
      <c r="F189" s="11"/>
      <c r="G189" s="11"/>
      <c r="H189" s="11"/>
      <c r="I189" s="11"/>
      <c r="J189" s="11"/>
      <c r="K189" s="11"/>
      <c r="L189" s="5"/>
      <c r="M189" s="370">
        <v>1</v>
      </c>
      <c r="N189" s="11"/>
      <c r="O189" s="5"/>
      <c r="P189" s="187">
        <v>12.93</v>
      </c>
      <c r="Q189" s="187"/>
      <c r="R189" s="187">
        <v>12.93</v>
      </c>
      <c r="S189" s="11"/>
      <c r="T189" s="211">
        <v>3.1</v>
      </c>
      <c r="U189" s="211"/>
      <c r="V189" s="211">
        <v>3.1</v>
      </c>
      <c r="W189" s="11"/>
      <c r="X189" s="5"/>
      <c r="Y189" s="187">
        <v>12.93</v>
      </c>
      <c r="Z189" s="187">
        <v>12.93</v>
      </c>
      <c r="AA189" s="5"/>
      <c r="AB189" s="11"/>
      <c r="AC189" s="11"/>
      <c r="AD189" s="11"/>
      <c r="AG189" s="5"/>
      <c r="AH189" s="210"/>
      <c r="AI189" s="210"/>
      <c r="AJ189" s="210"/>
      <c r="AK189" s="210"/>
      <c r="AL189" s="5"/>
    </row>
    <row r="190" spans="1:38" x14ac:dyDescent="0.2">
      <c r="A190" s="209"/>
      <c r="B190" s="11"/>
      <c r="C190" s="11" t="s">
        <v>296</v>
      </c>
      <c r="D190" s="11"/>
      <c r="E190" s="224">
        <v>7828</v>
      </c>
      <c r="F190" s="11"/>
      <c r="G190" s="11"/>
      <c r="H190" s="11"/>
      <c r="I190" s="11"/>
      <c r="J190" s="11"/>
      <c r="K190" s="11"/>
      <c r="L190" s="5"/>
      <c r="M190" s="370">
        <v>55</v>
      </c>
      <c r="N190" s="11"/>
      <c r="O190" s="5"/>
      <c r="P190" s="187">
        <v>20.942363636363634</v>
      </c>
      <c r="Q190" s="187"/>
      <c r="R190" s="187">
        <v>17.760000000000002</v>
      </c>
      <c r="S190" s="11"/>
      <c r="T190" s="211">
        <v>11.842727272727272</v>
      </c>
      <c r="U190" s="211"/>
      <c r="V190" s="211">
        <v>8.26</v>
      </c>
      <c r="W190" s="11"/>
      <c r="X190" s="5"/>
      <c r="Y190" s="187">
        <v>1151.83</v>
      </c>
      <c r="Z190" s="187">
        <v>1085.76</v>
      </c>
      <c r="AA190" s="5"/>
      <c r="AB190" s="11"/>
      <c r="AC190" s="11"/>
      <c r="AD190" s="11"/>
      <c r="AG190" s="5"/>
      <c r="AH190" s="210"/>
      <c r="AI190" s="210"/>
      <c r="AJ190" s="210"/>
      <c r="AK190" s="210"/>
      <c r="AL190" s="5"/>
    </row>
    <row r="191" spans="1:38" x14ac:dyDescent="0.2">
      <c r="A191" s="209"/>
      <c r="B191" s="11"/>
      <c r="C191" s="11" t="s">
        <v>324</v>
      </c>
      <c r="D191" s="11"/>
      <c r="E191" s="224">
        <v>7840</v>
      </c>
      <c r="F191" s="11"/>
      <c r="G191" s="11"/>
      <c r="H191" s="11"/>
      <c r="I191" s="11"/>
      <c r="J191" s="11"/>
      <c r="K191" s="11"/>
      <c r="L191" s="5"/>
      <c r="M191" s="370">
        <v>9</v>
      </c>
      <c r="N191" s="11"/>
      <c r="O191" s="5"/>
      <c r="P191" s="187">
        <v>25.088888888888889</v>
      </c>
      <c r="Q191" s="187"/>
      <c r="R191" s="187">
        <v>17.760000000000002</v>
      </c>
      <c r="S191" s="11"/>
      <c r="T191" s="211">
        <v>14.223333333333333</v>
      </c>
      <c r="U191" s="211"/>
      <c r="V191" s="211">
        <v>9.2899999999999991</v>
      </c>
      <c r="W191" s="11"/>
      <c r="X191" s="5"/>
      <c r="Y191" s="187">
        <v>225.8</v>
      </c>
      <c r="Z191" s="187">
        <v>194.38</v>
      </c>
      <c r="AA191" s="5"/>
      <c r="AB191" s="11"/>
      <c r="AC191" s="11"/>
      <c r="AD191" s="11"/>
      <c r="AG191" s="5"/>
      <c r="AH191" s="210"/>
      <c r="AI191" s="210"/>
      <c r="AJ191" s="210"/>
      <c r="AK191" s="210"/>
      <c r="AL191" s="5"/>
    </row>
    <row r="192" spans="1:38" x14ac:dyDescent="0.2">
      <c r="A192" s="209"/>
      <c r="B192" s="11"/>
      <c r="C192" s="11" t="s">
        <v>296</v>
      </c>
      <c r="D192" s="11"/>
      <c r="E192" s="224">
        <v>7871</v>
      </c>
      <c r="F192" s="11"/>
      <c r="G192" s="11"/>
      <c r="H192" s="11"/>
      <c r="I192" s="11"/>
      <c r="J192" s="11"/>
      <c r="K192" s="11"/>
      <c r="L192" s="5"/>
      <c r="M192" s="370">
        <v>1</v>
      </c>
      <c r="N192" s="11"/>
      <c r="O192" s="5"/>
      <c r="P192" s="187">
        <v>26.6</v>
      </c>
      <c r="Q192" s="187"/>
      <c r="R192" s="187">
        <v>26.6</v>
      </c>
      <c r="S192" s="11"/>
      <c r="T192" s="211">
        <v>20.65</v>
      </c>
      <c r="U192" s="211"/>
      <c r="V192" s="211">
        <v>20.65</v>
      </c>
      <c r="W192" s="11"/>
      <c r="X192" s="5"/>
      <c r="Y192" s="187">
        <v>26.6</v>
      </c>
      <c r="Z192" s="187">
        <v>26.6</v>
      </c>
      <c r="AA192" s="5"/>
      <c r="AB192" s="11"/>
      <c r="AC192" s="11"/>
      <c r="AD192" s="11"/>
      <c r="AG192" s="5"/>
      <c r="AH192" s="210"/>
      <c r="AI192" s="210"/>
      <c r="AJ192" s="210"/>
      <c r="AK192" s="210"/>
      <c r="AL192" s="5"/>
    </row>
    <row r="193" spans="1:38" x14ac:dyDescent="0.2">
      <c r="A193" s="209"/>
      <c r="B193" s="11"/>
      <c r="C193" s="11" t="s">
        <v>297</v>
      </c>
      <c r="D193" s="11"/>
      <c r="E193" s="224">
        <v>7860</v>
      </c>
      <c r="F193" s="11"/>
      <c r="G193" s="11"/>
      <c r="H193" s="11"/>
      <c r="I193" s="11"/>
      <c r="J193" s="11"/>
      <c r="K193" s="11"/>
      <c r="L193" s="5"/>
      <c r="M193" s="370">
        <v>45</v>
      </c>
      <c r="N193" s="11"/>
      <c r="O193" s="5"/>
      <c r="P193" s="187">
        <v>26.515348837209306</v>
      </c>
      <c r="Q193" s="187"/>
      <c r="R193" s="187">
        <v>20.18</v>
      </c>
      <c r="S193" s="11"/>
      <c r="T193" s="211">
        <v>15.290930232558141</v>
      </c>
      <c r="U193" s="211"/>
      <c r="V193" s="211">
        <v>11.35</v>
      </c>
      <c r="W193" s="11"/>
      <c r="X193" s="5"/>
      <c r="Y193" s="187">
        <v>1140.1600000000001</v>
      </c>
      <c r="Z193" s="187">
        <v>963.63</v>
      </c>
      <c r="AA193" s="5"/>
      <c r="AB193" s="11"/>
      <c r="AC193" s="11"/>
      <c r="AD193" s="11"/>
      <c r="AG193" s="5"/>
      <c r="AH193" s="210"/>
      <c r="AI193" s="210"/>
      <c r="AJ193" s="210"/>
      <c r="AK193" s="210"/>
      <c r="AL193" s="5"/>
    </row>
    <row r="194" spans="1:38" x14ac:dyDescent="0.2">
      <c r="A194" s="209"/>
      <c r="B194" s="11"/>
      <c r="C194" s="11" t="s">
        <v>254</v>
      </c>
      <c r="D194" s="11"/>
      <c r="E194" s="224">
        <v>7821</v>
      </c>
      <c r="F194" s="11"/>
      <c r="G194" s="11"/>
      <c r="H194" s="11"/>
      <c r="I194" s="11"/>
      <c r="J194" s="11"/>
      <c r="K194" s="11"/>
      <c r="L194" s="5"/>
      <c r="M194" s="370">
        <v>1</v>
      </c>
      <c r="N194" s="11"/>
      <c r="O194" s="5"/>
      <c r="P194" s="187">
        <v>10.5</v>
      </c>
      <c r="Q194" s="187"/>
      <c r="R194" s="187">
        <v>10.5</v>
      </c>
      <c r="S194" s="11"/>
      <c r="T194" s="211">
        <v>0</v>
      </c>
      <c r="U194" s="211"/>
      <c r="V194" s="211">
        <v>0</v>
      </c>
      <c r="W194" s="11"/>
      <c r="X194" s="5"/>
      <c r="Y194" s="187">
        <v>10.5</v>
      </c>
      <c r="Z194" s="187">
        <v>10.5</v>
      </c>
      <c r="AA194" s="5"/>
      <c r="AB194" s="11"/>
      <c r="AC194" s="11"/>
      <c r="AD194" s="11"/>
      <c r="AG194" s="5"/>
      <c r="AH194" s="210"/>
      <c r="AI194" s="210"/>
      <c r="AJ194" s="210"/>
      <c r="AK194" s="210"/>
      <c r="AL194" s="5"/>
    </row>
    <row r="195" spans="1:38" x14ac:dyDescent="0.2">
      <c r="A195" s="209"/>
      <c r="B195" s="11"/>
      <c r="C195" s="11" t="s">
        <v>254</v>
      </c>
      <c r="D195" s="11"/>
      <c r="E195" s="224">
        <v>7860</v>
      </c>
      <c r="F195" s="11"/>
      <c r="G195" s="11"/>
      <c r="H195" s="11"/>
      <c r="I195" s="11"/>
      <c r="J195" s="11"/>
      <c r="K195" s="11"/>
      <c r="L195" s="5"/>
      <c r="M195" s="370">
        <v>2542</v>
      </c>
      <c r="N195" s="11"/>
      <c r="O195" s="5"/>
      <c r="P195" s="187">
        <v>25.750264529058118</v>
      </c>
      <c r="Q195" s="187"/>
      <c r="R195" s="187">
        <v>20.18</v>
      </c>
      <c r="S195" s="11"/>
      <c r="T195" s="211">
        <v>13.972384769538992</v>
      </c>
      <c r="U195" s="211"/>
      <c r="V195" s="211">
        <v>12.39</v>
      </c>
      <c r="W195" s="11"/>
      <c r="X195" s="5"/>
      <c r="Y195" s="187">
        <v>64246.91</v>
      </c>
      <c r="Z195" s="187">
        <v>53311.62</v>
      </c>
      <c r="AA195" s="5"/>
      <c r="AB195" s="11"/>
      <c r="AC195" s="11"/>
      <c r="AD195" s="11"/>
      <c r="AG195" s="5"/>
      <c r="AH195" s="210"/>
      <c r="AI195" s="210"/>
      <c r="AJ195" s="210"/>
      <c r="AK195" s="210"/>
      <c r="AL195" s="5"/>
    </row>
    <row r="196" spans="1:38" x14ac:dyDescent="0.2">
      <c r="A196" s="209"/>
      <c r="B196" s="11"/>
      <c r="C196" s="11" t="s">
        <v>400</v>
      </c>
      <c r="D196" s="11"/>
      <c r="E196" s="224">
        <v>7066</v>
      </c>
      <c r="F196" s="11"/>
      <c r="G196" s="11"/>
      <c r="H196" s="11"/>
      <c r="I196" s="11"/>
      <c r="J196" s="11"/>
      <c r="K196" s="11"/>
      <c r="L196" s="5"/>
      <c r="M196" s="370">
        <v>1</v>
      </c>
      <c r="N196" s="11"/>
      <c r="O196" s="5"/>
      <c r="P196" s="187">
        <v>10.5</v>
      </c>
      <c r="Q196" s="187"/>
      <c r="R196" s="187">
        <v>10.5</v>
      </c>
      <c r="S196" s="11"/>
      <c r="T196" s="211">
        <v>0</v>
      </c>
      <c r="U196" s="211"/>
      <c r="V196" s="211">
        <v>0</v>
      </c>
      <c r="W196" s="11"/>
      <c r="X196" s="5"/>
      <c r="Y196" s="187">
        <v>10.5</v>
      </c>
      <c r="Z196" s="187">
        <v>10.5</v>
      </c>
      <c r="AA196" s="5"/>
      <c r="AB196" s="11"/>
      <c r="AC196" s="11"/>
      <c r="AD196" s="11"/>
      <c r="AG196" s="5"/>
      <c r="AH196" s="210"/>
      <c r="AI196" s="210"/>
      <c r="AJ196" s="210"/>
      <c r="AK196" s="210"/>
      <c r="AL196" s="5"/>
    </row>
    <row r="197" spans="1:38" x14ac:dyDescent="0.2">
      <c r="A197" s="209"/>
      <c r="B197" s="11"/>
      <c r="C197" s="11" t="s">
        <v>298</v>
      </c>
      <c r="D197" s="11"/>
      <c r="E197" s="224">
        <v>7416</v>
      </c>
      <c r="F197" s="11"/>
      <c r="G197" s="11"/>
      <c r="H197" s="11"/>
      <c r="I197" s="11"/>
      <c r="J197" s="11"/>
      <c r="K197" s="11"/>
      <c r="L197" s="5"/>
      <c r="M197" s="370">
        <v>1</v>
      </c>
      <c r="N197" s="11"/>
      <c r="O197" s="5"/>
      <c r="P197" s="187">
        <v>57.2</v>
      </c>
      <c r="Q197" s="187"/>
      <c r="R197" s="187">
        <v>57.2</v>
      </c>
      <c r="S197" s="11"/>
      <c r="T197" s="211">
        <v>59.86</v>
      </c>
      <c r="U197" s="211"/>
      <c r="V197" s="211">
        <v>59.86</v>
      </c>
      <c r="W197" s="11"/>
      <c r="X197" s="5"/>
      <c r="Y197" s="187">
        <v>57.2</v>
      </c>
      <c r="Z197" s="187">
        <v>57.2</v>
      </c>
      <c r="AA197" s="5"/>
      <c r="AB197" s="11"/>
      <c r="AC197" s="11"/>
      <c r="AD197" s="11"/>
      <c r="AG197" s="5"/>
      <c r="AH197" s="210"/>
      <c r="AI197" s="210"/>
      <c r="AJ197" s="210"/>
      <c r="AK197" s="210"/>
      <c r="AL197" s="5"/>
    </row>
    <row r="198" spans="1:38" x14ac:dyDescent="0.2">
      <c r="A198" s="209"/>
      <c r="B198" s="11"/>
      <c r="C198" s="11" t="s">
        <v>298</v>
      </c>
      <c r="D198" s="11"/>
      <c r="E198" s="224">
        <v>7439</v>
      </c>
      <c r="F198" s="11"/>
      <c r="G198" s="11"/>
      <c r="H198" s="11"/>
      <c r="I198" s="11"/>
      <c r="J198" s="11"/>
      <c r="K198" s="11"/>
      <c r="L198" s="5"/>
      <c r="M198" s="370">
        <v>144</v>
      </c>
      <c r="N198" s="11"/>
      <c r="O198" s="5"/>
      <c r="P198" s="187">
        <v>21.446214285714284</v>
      </c>
      <c r="Q198" s="187"/>
      <c r="R198" s="187">
        <v>19.350000000000001</v>
      </c>
      <c r="S198" s="11"/>
      <c r="T198" s="211">
        <v>12.886214285714281</v>
      </c>
      <c r="U198" s="211"/>
      <c r="V198" s="211">
        <v>11.35</v>
      </c>
      <c r="W198" s="11"/>
      <c r="X198" s="5"/>
      <c r="Y198" s="187">
        <v>3002.47</v>
      </c>
      <c r="Z198" s="187">
        <v>2875.22</v>
      </c>
      <c r="AA198" s="5"/>
      <c r="AB198" s="11"/>
      <c r="AC198" s="11"/>
      <c r="AD198" s="11"/>
      <c r="AG198" s="5"/>
      <c r="AH198" s="210"/>
      <c r="AI198" s="210"/>
      <c r="AJ198" s="210"/>
      <c r="AK198" s="210"/>
      <c r="AL198" s="5"/>
    </row>
    <row r="199" spans="1:38" x14ac:dyDescent="0.2">
      <c r="A199" s="209"/>
      <c r="B199" s="11"/>
      <c r="C199" s="11" t="s">
        <v>338</v>
      </c>
      <c r="D199" s="11"/>
      <c r="E199" s="224">
        <v>7439</v>
      </c>
      <c r="F199" s="11"/>
      <c r="G199" s="11"/>
      <c r="H199" s="11"/>
      <c r="I199" s="11"/>
      <c r="J199" s="11"/>
      <c r="K199" s="11"/>
      <c r="L199" s="5"/>
      <c r="M199" s="370">
        <v>130</v>
      </c>
      <c r="N199" s="11"/>
      <c r="O199" s="5"/>
      <c r="P199" s="187">
        <v>18.56944</v>
      </c>
      <c r="Q199" s="187"/>
      <c r="R199" s="187">
        <v>14.55</v>
      </c>
      <c r="S199" s="11"/>
      <c r="T199" s="211">
        <v>9.2475999999999985</v>
      </c>
      <c r="U199" s="211"/>
      <c r="V199" s="211">
        <v>5.16</v>
      </c>
      <c r="W199" s="11"/>
      <c r="X199" s="5"/>
      <c r="Y199" s="187">
        <v>2321.1799999999998</v>
      </c>
      <c r="Z199" s="187">
        <v>2207.58</v>
      </c>
      <c r="AA199" s="5"/>
      <c r="AB199" s="11"/>
      <c r="AC199" s="11"/>
      <c r="AD199" s="11"/>
      <c r="AG199" s="5"/>
      <c r="AH199" s="210"/>
      <c r="AI199" s="210"/>
      <c r="AJ199" s="210"/>
      <c r="AK199" s="210"/>
      <c r="AL199" s="5"/>
    </row>
    <row r="200" spans="1:38" x14ac:dyDescent="0.2">
      <c r="A200" s="209"/>
      <c r="B200" s="11"/>
      <c r="C200" s="11" t="s">
        <v>338</v>
      </c>
      <c r="D200" s="11"/>
      <c r="E200" s="224">
        <v>7871</v>
      </c>
      <c r="F200" s="11"/>
      <c r="G200" s="11"/>
      <c r="H200" s="11"/>
      <c r="I200" s="11"/>
      <c r="J200" s="11"/>
      <c r="K200" s="11"/>
      <c r="L200" s="5"/>
      <c r="M200" s="370">
        <v>1</v>
      </c>
      <c r="N200" s="11"/>
      <c r="O200" s="5"/>
      <c r="P200" s="187">
        <v>23.4</v>
      </c>
      <c r="Q200" s="187"/>
      <c r="R200" s="187">
        <v>23.4</v>
      </c>
      <c r="S200" s="11"/>
      <c r="T200" s="211">
        <v>16.510000000000002</v>
      </c>
      <c r="U200" s="211"/>
      <c r="V200" s="211">
        <v>16.510000000000002</v>
      </c>
      <c r="W200" s="11"/>
      <c r="X200" s="5"/>
      <c r="Y200" s="187">
        <v>23.4</v>
      </c>
      <c r="Z200" s="187">
        <v>23.4</v>
      </c>
      <c r="AA200" s="5"/>
      <c r="AB200" s="11"/>
      <c r="AC200" s="11"/>
      <c r="AD200" s="11"/>
      <c r="AG200" s="5"/>
      <c r="AH200" s="210"/>
      <c r="AI200" s="210"/>
      <c r="AJ200" s="210"/>
      <c r="AK200" s="210"/>
      <c r="AL200" s="5"/>
    </row>
    <row r="201" spans="1:38" x14ac:dyDescent="0.2">
      <c r="A201" s="209"/>
      <c r="B201" s="11"/>
      <c r="C201" s="11" t="s">
        <v>401</v>
      </c>
      <c r="D201" s="11"/>
      <c r="E201" s="224">
        <v>7823</v>
      </c>
      <c r="F201" s="11"/>
      <c r="G201" s="11"/>
      <c r="H201" s="11"/>
      <c r="I201" s="11"/>
      <c r="J201" s="11"/>
      <c r="K201" s="11"/>
      <c r="L201" s="5"/>
      <c r="M201" s="370">
        <v>1</v>
      </c>
      <c r="N201" s="11"/>
      <c r="O201" s="5"/>
      <c r="P201" s="187">
        <v>0</v>
      </c>
      <c r="Q201" s="187"/>
      <c r="R201" s="187">
        <v>0</v>
      </c>
      <c r="S201" s="11"/>
      <c r="T201" s="211">
        <v>0</v>
      </c>
      <c r="U201" s="211"/>
      <c r="V201" s="211">
        <v>0</v>
      </c>
      <c r="W201" s="11"/>
      <c r="X201" s="5"/>
      <c r="Y201" s="187">
        <v>0</v>
      </c>
      <c r="Z201" s="187">
        <v>0</v>
      </c>
      <c r="AA201" s="5"/>
      <c r="AB201" s="11"/>
      <c r="AC201" s="11"/>
      <c r="AD201" s="11"/>
      <c r="AG201" s="5"/>
      <c r="AH201" s="210"/>
      <c r="AI201" s="210"/>
      <c r="AJ201" s="210"/>
      <c r="AK201" s="210"/>
      <c r="AL201" s="5"/>
    </row>
    <row r="202" spans="1:38" x14ac:dyDescent="0.2">
      <c r="A202" s="209"/>
      <c r="B202" s="11"/>
      <c r="C202" s="11" t="s">
        <v>255</v>
      </c>
      <c r="D202" s="11"/>
      <c r="E202" s="224">
        <v>7863</v>
      </c>
      <c r="F202" s="11"/>
      <c r="G202" s="11"/>
      <c r="H202" s="11"/>
      <c r="I202" s="11"/>
      <c r="J202" s="11"/>
      <c r="K202" s="11"/>
      <c r="L202" s="5"/>
      <c r="M202" s="370">
        <v>423</v>
      </c>
      <c r="N202" s="11"/>
      <c r="O202" s="5"/>
      <c r="P202" s="187">
        <v>27.774481927710845</v>
      </c>
      <c r="Q202" s="187"/>
      <c r="R202" s="187">
        <v>22.59</v>
      </c>
      <c r="S202" s="11"/>
      <c r="T202" s="211">
        <v>16.148650602409639</v>
      </c>
      <c r="U202" s="211"/>
      <c r="V202" s="211">
        <v>14.45</v>
      </c>
      <c r="W202" s="11"/>
      <c r="X202" s="5"/>
      <c r="Y202" s="187">
        <v>11526.41</v>
      </c>
      <c r="Z202" s="187">
        <v>9549.83</v>
      </c>
      <c r="AA202" s="5"/>
      <c r="AB202" s="11"/>
      <c r="AC202" s="11"/>
      <c r="AD202" s="11"/>
      <c r="AG202" s="5"/>
      <c r="AH202" s="210"/>
      <c r="AI202" s="210"/>
      <c r="AJ202" s="210"/>
      <c r="AK202" s="210"/>
      <c r="AL202" s="5"/>
    </row>
    <row r="203" spans="1:38" x14ac:dyDescent="0.2">
      <c r="A203" s="209"/>
      <c r="B203" s="11"/>
      <c r="C203" s="11" t="s">
        <v>300</v>
      </c>
      <c r="D203" s="11"/>
      <c r="E203" s="224">
        <v>8534</v>
      </c>
      <c r="F203" s="11"/>
      <c r="G203" s="11"/>
      <c r="H203" s="11"/>
      <c r="I203" s="11"/>
      <c r="J203" s="11"/>
      <c r="K203" s="11"/>
      <c r="L203" s="5"/>
      <c r="M203" s="370">
        <v>27</v>
      </c>
      <c r="N203" s="11"/>
      <c r="O203" s="5"/>
      <c r="P203" s="187">
        <v>24.149629629629629</v>
      </c>
      <c r="Q203" s="187"/>
      <c r="R203" s="187">
        <v>19.36</v>
      </c>
      <c r="S203" s="11"/>
      <c r="T203" s="211">
        <v>13.236296296296299</v>
      </c>
      <c r="U203" s="211"/>
      <c r="V203" s="211">
        <v>11.36</v>
      </c>
      <c r="W203" s="11"/>
      <c r="X203" s="5"/>
      <c r="Y203" s="187">
        <v>652.04</v>
      </c>
      <c r="Z203" s="187">
        <v>560.9</v>
      </c>
      <c r="AA203" s="5"/>
      <c r="AB203" s="11"/>
      <c r="AC203" s="11"/>
      <c r="AD203" s="11"/>
      <c r="AG203" s="5"/>
      <c r="AH203" s="210"/>
      <c r="AI203" s="210"/>
      <c r="AJ203" s="210"/>
      <c r="AK203" s="210"/>
      <c r="AL203" s="5"/>
    </row>
    <row r="204" spans="1:38" x14ac:dyDescent="0.2">
      <c r="A204" s="209"/>
      <c r="B204" s="11"/>
      <c r="C204" s="11" t="s">
        <v>325</v>
      </c>
      <c r="D204" s="11"/>
      <c r="E204" s="224">
        <v>8534</v>
      </c>
      <c r="F204" s="11"/>
      <c r="G204" s="11"/>
      <c r="H204" s="11"/>
      <c r="I204" s="11"/>
      <c r="J204" s="11"/>
      <c r="K204" s="11"/>
      <c r="L204" s="5"/>
      <c r="M204" s="370">
        <v>3779</v>
      </c>
      <c r="N204" s="11"/>
      <c r="O204" s="5"/>
      <c r="P204" s="187">
        <v>26.754604026845637</v>
      </c>
      <c r="Q204" s="187"/>
      <c r="R204" s="187">
        <v>21.8</v>
      </c>
      <c r="S204" s="11"/>
      <c r="T204" s="211">
        <v>17.482628187919456</v>
      </c>
      <c r="U204" s="211"/>
      <c r="V204" s="211">
        <v>14.46</v>
      </c>
      <c r="W204" s="11"/>
      <c r="X204" s="5"/>
      <c r="Y204" s="187">
        <v>99660.9</v>
      </c>
      <c r="Z204" s="187">
        <v>90209.49</v>
      </c>
      <c r="AA204" s="5"/>
      <c r="AB204" s="11"/>
      <c r="AC204" s="11"/>
      <c r="AD204" s="11"/>
      <c r="AG204" s="5"/>
      <c r="AH204" s="210"/>
      <c r="AI204" s="210"/>
      <c r="AJ204" s="210"/>
      <c r="AK204" s="210"/>
      <c r="AL204" s="5"/>
    </row>
    <row r="205" spans="1:38" x14ac:dyDescent="0.2">
      <c r="A205" s="209"/>
      <c r="B205" s="11"/>
      <c r="C205" s="11" t="s">
        <v>257</v>
      </c>
      <c r="D205" s="11"/>
      <c r="E205" s="224">
        <v>8861</v>
      </c>
      <c r="F205" s="11"/>
      <c r="G205" s="11"/>
      <c r="H205" s="11"/>
      <c r="I205" s="11"/>
      <c r="J205" s="11"/>
      <c r="K205" s="11"/>
      <c r="L205" s="5"/>
      <c r="M205" s="370">
        <v>15448</v>
      </c>
      <c r="N205" s="11"/>
      <c r="O205" s="5"/>
      <c r="P205" s="187">
        <v>23.977100987782688</v>
      </c>
      <c r="Q205" s="187"/>
      <c r="R205" s="187">
        <v>21.8</v>
      </c>
      <c r="S205" s="11"/>
      <c r="T205" s="211">
        <v>15.694751104756239</v>
      </c>
      <c r="U205" s="211"/>
      <c r="V205" s="211">
        <v>14.46</v>
      </c>
      <c r="W205" s="11"/>
      <c r="X205" s="5"/>
      <c r="Y205" s="187">
        <v>368959.63</v>
      </c>
      <c r="Z205" s="187">
        <v>348685.14</v>
      </c>
      <c r="AA205" s="5"/>
      <c r="AB205" s="11"/>
      <c r="AC205" s="11"/>
      <c r="AD205" s="11"/>
      <c r="AG205" s="5"/>
      <c r="AH205" s="210"/>
      <c r="AI205" s="210"/>
      <c r="AJ205" s="210"/>
      <c r="AK205" s="210"/>
      <c r="AL205" s="5"/>
    </row>
    <row r="206" spans="1:38" x14ac:dyDescent="0.2">
      <c r="A206" s="209"/>
      <c r="B206" s="11"/>
      <c r="C206" s="11" t="s">
        <v>402</v>
      </c>
      <c r="D206" s="11"/>
      <c r="E206" s="224">
        <v>8865</v>
      </c>
      <c r="F206" s="11"/>
      <c r="G206" s="11"/>
      <c r="H206" s="11"/>
      <c r="I206" s="11"/>
      <c r="J206" s="11"/>
      <c r="K206" s="11"/>
      <c r="L206" s="5"/>
      <c r="M206" s="370">
        <v>1</v>
      </c>
      <c r="N206" s="11"/>
      <c r="O206" s="5"/>
      <c r="P206" s="187">
        <v>21.79</v>
      </c>
      <c r="Q206" s="187"/>
      <c r="R206" s="187">
        <v>21.79</v>
      </c>
      <c r="S206" s="11"/>
      <c r="T206" s="211">
        <v>14.45</v>
      </c>
      <c r="U206" s="211"/>
      <c r="V206" s="211">
        <v>14.45</v>
      </c>
      <c r="W206" s="11"/>
      <c r="X206" s="5"/>
      <c r="Y206" s="187">
        <v>21.79</v>
      </c>
      <c r="Z206" s="187">
        <v>21.79</v>
      </c>
      <c r="AA206" s="5"/>
      <c r="AB206" s="11"/>
      <c r="AC206" s="11"/>
      <c r="AD206" s="11"/>
      <c r="AG206" s="5"/>
      <c r="AH206" s="210"/>
      <c r="AI206" s="210"/>
      <c r="AJ206" s="210"/>
      <c r="AK206" s="210"/>
      <c r="AL206" s="5"/>
    </row>
    <row r="207" spans="1:38" x14ac:dyDescent="0.2">
      <c r="A207" s="209"/>
      <c r="B207" s="11"/>
      <c r="C207" s="11" t="s">
        <v>258</v>
      </c>
      <c r="D207" s="11"/>
      <c r="E207" s="224">
        <v>8865</v>
      </c>
      <c r="F207" s="11"/>
      <c r="G207" s="11"/>
      <c r="H207" s="11"/>
      <c r="I207" s="11"/>
      <c r="J207" s="11"/>
      <c r="K207" s="11"/>
      <c r="L207" s="5"/>
      <c r="M207" s="370">
        <v>7520</v>
      </c>
      <c r="N207" s="11"/>
      <c r="O207" s="5"/>
      <c r="P207" s="187">
        <v>24.808811442385174</v>
      </c>
      <c r="Q207" s="187"/>
      <c r="R207" s="187">
        <v>20.18</v>
      </c>
      <c r="S207" s="11"/>
      <c r="T207" s="211">
        <v>13.754790491539294</v>
      </c>
      <c r="U207" s="211"/>
      <c r="V207" s="211">
        <v>11.36</v>
      </c>
      <c r="W207" s="11"/>
      <c r="X207" s="5"/>
      <c r="Y207" s="187">
        <v>184726.41</v>
      </c>
      <c r="Z207" s="187">
        <v>157915.73000000001</v>
      </c>
      <c r="AA207" s="5"/>
      <c r="AB207" s="11"/>
      <c r="AC207" s="11"/>
      <c r="AD207" s="11"/>
      <c r="AG207" s="5"/>
      <c r="AH207" s="210"/>
      <c r="AI207" s="210"/>
      <c r="AJ207" s="210"/>
      <c r="AK207" s="210"/>
      <c r="AL207" s="5"/>
    </row>
    <row r="208" spans="1:38" x14ac:dyDescent="0.2">
      <c r="A208" s="209"/>
      <c r="B208" s="11"/>
      <c r="C208" s="11" t="s">
        <v>301</v>
      </c>
      <c r="D208" s="11"/>
      <c r="E208" s="224">
        <v>8867</v>
      </c>
      <c r="F208" s="11"/>
      <c r="G208" s="11"/>
      <c r="H208" s="11"/>
      <c r="I208" s="11"/>
      <c r="J208" s="11"/>
      <c r="K208" s="11"/>
      <c r="L208" s="5"/>
      <c r="M208" s="370">
        <v>255</v>
      </c>
      <c r="N208" s="11"/>
      <c r="O208" s="5"/>
      <c r="P208" s="187">
        <v>38.155296442687749</v>
      </c>
      <c r="Q208" s="187"/>
      <c r="R208" s="187">
        <v>29.04</v>
      </c>
      <c r="S208" s="11"/>
      <c r="T208" s="211">
        <v>31.818063241106724</v>
      </c>
      <c r="U208" s="211"/>
      <c r="V208" s="211">
        <v>22.72</v>
      </c>
      <c r="W208" s="11"/>
      <c r="X208" s="5"/>
      <c r="Y208" s="187">
        <v>9653.2900000000009</v>
      </c>
      <c r="Z208" s="187">
        <v>8933.2900000000009</v>
      </c>
      <c r="AA208" s="5"/>
      <c r="AB208" s="11"/>
      <c r="AC208" s="11"/>
      <c r="AD208" s="11"/>
      <c r="AG208" s="5"/>
      <c r="AH208" s="210"/>
      <c r="AI208" s="210"/>
      <c r="AJ208" s="210"/>
      <c r="AK208" s="210"/>
      <c r="AL208" s="5"/>
    </row>
    <row r="209" spans="1:38" x14ac:dyDescent="0.2">
      <c r="A209" s="209"/>
      <c r="B209" s="11"/>
      <c r="C209" s="11" t="s">
        <v>403</v>
      </c>
      <c r="D209" s="11"/>
      <c r="E209" s="224">
        <v>7062</v>
      </c>
      <c r="F209" s="11"/>
      <c r="G209" s="11"/>
      <c r="H209" s="11"/>
      <c r="I209" s="11"/>
      <c r="J209" s="11"/>
      <c r="K209" s="11"/>
      <c r="L209" s="5"/>
      <c r="M209" s="370">
        <v>3</v>
      </c>
      <c r="N209" s="11"/>
      <c r="O209" s="5"/>
      <c r="P209" s="187">
        <v>17.803333333333331</v>
      </c>
      <c r="Q209" s="187"/>
      <c r="R209" s="187">
        <v>17.760000000000002</v>
      </c>
      <c r="S209" s="11"/>
      <c r="T209" s="211">
        <v>9.6333333333333329</v>
      </c>
      <c r="U209" s="211"/>
      <c r="V209" s="211">
        <v>9.2899999999999991</v>
      </c>
      <c r="W209" s="11"/>
      <c r="X209" s="5"/>
      <c r="Y209" s="187">
        <v>53.41</v>
      </c>
      <c r="Z209" s="187">
        <v>53.41</v>
      </c>
      <c r="AA209" s="5"/>
      <c r="AB209" s="11"/>
      <c r="AC209" s="11"/>
      <c r="AD209" s="11"/>
      <c r="AG209" s="5"/>
      <c r="AH209" s="210"/>
      <c r="AI209" s="210"/>
      <c r="AJ209" s="210"/>
      <c r="AK209" s="210"/>
      <c r="AL209" s="5"/>
    </row>
    <row r="210" spans="1:38" x14ac:dyDescent="0.2">
      <c r="A210" s="209"/>
      <c r="B210" s="11"/>
      <c r="C210" s="11" t="s">
        <v>404</v>
      </c>
      <c r="D210" s="11"/>
      <c r="E210" s="224">
        <v>8865</v>
      </c>
      <c r="F210" s="11"/>
      <c r="G210" s="11"/>
      <c r="H210" s="11"/>
      <c r="I210" s="11"/>
      <c r="J210" s="11"/>
      <c r="K210" s="11"/>
      <c r="L210" s="5"/>
      <c r="M210" s="370">
        <v>4</v>
      </c>
      <c r="N210" s="11"/>
      <c r="O210" s="5"/>
      <c r="P210" s="187">
        <v>20.1675</v>
      </c>
      <c r="Q210" s="187"/>
      <c r="R210" s="187">
        <v>21.774999999999999</v>
      </c>
      <c r="S210" s="11"/>
      <c r="T210" s="211">
        <v>12.39</v>
      </c>
      <c r="U210" s="211"/>
      <c r="V210" s="211">
        <v>14.455</v>
      </c>
      <c r="W210" s="11"/>
      <c r="X210" s="5"/>
      <c r="Y210" s="187">
        <v>80.67</v>
      </c>
      <c r="Z210" s="187">
        <v>80.67</v>
      </c>
      <c r="AA210" s="5"/>
      <c r="AB210" s="11"/>
      <c r="AC210" s="11"/>
      <c r="AD210" s="11"/>
      <c r="AG210" s="5"/>
      <c r="AH210" s="210"/>
      <c r="AI210" s="210"/>
      <c r="AJ210" s="210"/>
      <c r="AK210" s="210"/>
      <c r="AL210" s="5"/>
    </row>
    <row r="211" spans="1:38" x14ac:dyDescent="0.2">
      <c r="A211" s="209"/>
      <c r="B211" s="11"/>
      <c r="C211" s="11" t="s">
        <v>302</v>
      </c>
      <c r="D211" s="11"/>
      <c r="E211" s="224">
        <v>8865</v>
      </c>
      <c r="F211" s="11"/>
      <c r="G211" s="11"/>
      <c r="H211" s="11"/>
      <c r="I211" s="11"/>
      <c r="J211" s="11"/>
      <c r="K211" s="11"/>
      <c r="L211" s="5"/>
      <c r="M211" s="370">
        <v>151</v>
      </c>
      <c r="N211" s="11"/>
      <c r="O211" s="5"/>
      <c r="P211" s="187">
        <v>16.675646258503402</v>
      </c>
      <c r="Q211" s="187"/>
      <c r="R211" s="187">
        <v>13.72</v>
      </c>
      <c r="S211" s="11"/>
      <c r="T211" s="211">
        <v>7.2965986394557847</v>
      </c>
      <c r="U211" s="211"/>
      <c r="V211" s="211">
        <v>4.13</v>
      </c>
      <c r="W211" s="11"/>
      <c r="X211" s="5"/>
      <c r="Y211" s="187">
        <v>2451.3200000000002</v>
      </c>
      <c r="Z211" s="187">
        <v>2380.2600000000002</v>
      </c>
      <c r="AA211" s="5"/>
      <c r="AB211" s="11"/>
      <c r="AC211" s="11"/>
      <c r="AD211" s="11"/>
      <c r="AG211" s="5"/>
      <c r="AH211" s="210"/>
      <c r="AI211" s="210"/>
      <c r="AJ211" s="210"/>
      <c r="AK211" s="210"/>
      <c r="AL211" s="5"/>
    </row>
    <row r="212" spans="1:38" x14ac:dyDescent="0.2">
      <c r="A212" s="209"/>
      <c r="B212" s="11"/>
      <c r="C212" s="11" t="s">
        <v>303</v>
      </c>
      <c r="D212" s="11"/>
      <c r="E212" s="224">
        <v>7865</v>
      </c>
      <c r="F212" s="11"/>
      <c r="G212" s="11"/>
      <c r="H212" s="11"/>
      <c r="I212" s="11"/>
      <c r="J212" s="11"/>
      <c r="K212" s="11"/>
      <c r="L212" s="5"/>
      <c r="M212" s="370">
        <v>94</v>
      </c>
      <c r="N212" s="11"/>
      <c r="O212" s="5"/>
      <c r="P212" s="187">
        <v>22.842934782608697</v>
      </c>
      <c r="Q212" s="187"/>
      <c r="R212" s="187">
        <v>18.945</v>
      </c>
      <c r="S212" s="11"/>
      <c r="T212" s="211">
        <v>11.624673913043479</v>
      </c>
      <c r="U212" s="211"/>
      <c r="V212" s="211">
        <v>9.2899999999999991</v>
      </c>
      <c r="W212" s="11"/>
      <c r="X212" s="5"/>
      <c r="Y212" s="187">
        <v>2101.5500000000002</v>
      </c>
      <c r="Z212" s="187">
        <v>1800.01</v>
      </c>
      <c r="AA212" s="5"/>
      <c r="AB212" s="11"/>
      <c r="AC212" s="11"/>
      <c r="AD212" s="11"/>
      <c r="AG212" s="5"/>
      <c r="AH212" s="210"/>
      <c r="AI212" s="210"/>
      <c r="AJ212" s="210"/>
      <c r="AK212" s="210"/>
      <c r="AL212" s="5"/>
    </row>
    <row r="213" spans="1:38" x14ac:dyDescent="0.2">
      <c r="A213" s="209"/>
      <c r="B213" s="11"/>
      <c r="C213" s="11" t="s">
        <v>259</v>
      </c>
      <c r="D213" s="11"/>
      <c r="E213" s="224">
        <v>7064</v>
      </c>
      <c r="F213" s="11"/>
      <c r="G213" s="11"/>
      <c r="H213" s="11"/>
      <c r="I213" s="11"/>
      <c r="J213" s="11"/>
      <c r="K213" s="11"/>
      <c r="L213" s="5"/>
      <c r="M213" s="370">
        <v>1338</v>
      </c>
      <c r="N213" s="11"/>
      <c r="O213" s="5"/>
      <c r="P213" s="187">
        <v>28.191264193792584</v>
      </c>
      <c r="Q213" s="187"/>
      <c r="R213" s="187">
        <v>22.59</v>
      </c>
      <c r="S213" s="11"/>
      <c r="T213" s="211">
        <v>15.697501892505761</v>
      </c>
      <c r="U213" s="211"/>
      <c r="V213" s="211">
        <v>13.43</v>
      </c>
      <c r="W213" s="11"/>
      <c r="X213" s="5"/>
      <c r="Y213" s="187">
        <v>37240.660000000003</v>
      </c>
      <c r="Z213" s="187">
        <v>30016.66</v>
      </c>
      <c r="AA213" s="5"/>
      <c r="AB213" s="11"/>
      <c r="AC213" s="11"/>
      <c r="AD213" s="11"/>
      <c r="AG213" s="5"/>
      <c r="AH213" s="210"/>
      <c r="AI213" s="210"/>
      <c r="AJ213" s="210"/>
      <c r="AK213" s="210"/>
      <c r="AL213" s="5"/>
    </row>
    <row r="214" spans="1:38" x14ac:dyDescent="0.2">
      <c r="A214" s="209"/>
      <c r="B214" s="11"/>
      <c r="C214" s="11" t="s">
        <v>341</v>
      </c>
      <c r="D214" s="11"/>
      <c r="E214" s="224">
        <v>8534</v>
      </c>
      <c r="F214" s="11"/>
      <c r="G214" s="11"/>
      <c r="H214" s="11"/>
      <c r="I214" s="11"/>
      <c r="J214" s="11"/>
      <c r="K214" s="11"/>
      <c r="L214" s="5"/>
      <c r="M214" s="370">
        <v>1</v>
      </c>
      <c r="N214" s="11"/>
      <c r="O214" s="5"/>
      <c r="P214" s="187">
        <v>15.33</v>
      </c>
      <c r="Q214" s="187"/>
      <c r="R214" s="187">
        <v>15.33</v>
      </c>
      <c r="S214" s="11"/>
      <c r="T214" s="211">
        <v>6.2</v>
      </c>
      <c r="U214" s="211"/>
      <c r="V214" s="211">
        <v>6.2</v>
      </c>
      <c r="W214" s="11"/>
      <c r="X214" s="5"/>
      <c r="Y214" s="187">
        <v>15.33</v>
      </c>
      <c r="Z214" s="187">
        <v>15.33</v>
      </c>
      <c r="AA214" s="5"/>
      <c r="AB214" s="11"/>
      <c r="AC214" s="11"/>
      <c r="AD214" s="11"/>
      <c r="AG214" s="5"/>
      <c r="AH214" s="210"/>
      <c r="AI214" s="210"/>
      <c r="AJ214" s="210"/>
      <c r="AK214" s="210"/>
      <c r="AL214" s="5"/>
    </row>
    <row r="215" spans="1:38" x14ac:dyDescent="0.2">
      <c r="A215" s="209"/>
      <c r="B215" s="11"/>
      <c r="C215" s="11" t="s">
        <v>341</v>
      </c>
      <c r="D215" s="11"/>
      <c r="E215" s="224">
        <v>8540</v>
      </c>
      <c r="F215" s="11"/>
      <c r="G215" s="11"/>
      <c r="H215" s="11"/>
      <c r="I215" s="11"/>
      <c r="J215" s="11"/>
      <c r="K215" s="11"/>
      <c r="L215" s="5"/>
      <c r="M215" s="370">
        <v>131</v>
      </c>
      <c r="N215" s="11"/>
      <c r="O215" s="5"/>
      <c r="P215" s="187">
        <v>39.686718749999997</v>
      </c>
      <c r="Q215" s="187"/>
      <c r="R215" s="187">
        <v>29.84</v>
      </c>
      <c r="S215" s="11"/>
      <c r="T215" s="211">
        <v>34.276875000000004</v>
      </c>
      <c r="U215" s="211"/>
      <c r="V215" s="211">
        <v>24.27</v>
      </c>
      <c r="W215" s="11"/>
      <c r="X215" s="5"/>
      <c r="Y215" s="187">
        <v>5079.8999999999996</v>
      </c>
      <c r="Z215" s="187">
        <v>4758.4799999999996</v>
      </c>
      <c r="AA215" s="5"/>
      <c r="AB215" s="11"/>
      <c r="AC215" s="11"/>
      <c r="AD215" s="11"/>
      <c r="AG215" s="5"/>
      <c r="AH215" s="210"/>
      <c r="AI215" s="210"/>
      <c r="AJ215" s="210"/>
      <c r="AK215" s="210"/>
      <c r="AL215" s="5"/>
    </row>
    <row r="216" spans="1:38" x14ac:dyDescent="0.2">
      <c r="A216" s="209"/>
      <c r="B216" s="11"/>
      <c r="C216" s="11" t="s">
        <v>260</v>
      </c>
      <c r="D216" s="11"/>
      <c r="E216" s="224">
        <v>7065</v>
      </c>
      <c r="F216" s="11"/>
      <c r="G216" s="11"/>
      <c r="H216" s="11"/>
      <c r="I216" s="11"/>
      <c r="J216" s="11"/>
      <c r="K216" s="11"/>
      <c r="L216" s="5"/>
      <c r="M216" s="370">
        <v>9912</v>
      </c>
      <c r="N216" s="11"/>
      <c r="O216" s="5"/>
      <c r="P216" s="187">
        <v>24.002254140257616</v>
      </c>
      <c r="Q216" s="187"/>
      <c r="R216" s="187">
        <v>20.18</v>
      </c>
      <c r="S216" s="11"/>
      <c r="T216" s="211">
        <v>13.672861378041356</v>
      </c>
      <c r="U216" s="211"/>
      <c r="V216" s="211">
        <v>12.39</v>
      </c>
      <c r="W216" s="11"/>
      <c r="X216" s="5"/>
      <c r="Y216" s="187">
        <v>234790.05</v>
      </c>
      <c r="Z216" s="187">
        <v>206474.61</v>
      </c>
      <c r="AA216" s="5"/>
      <c r="AB216" s="11"/>
      <c r="AC216" s="11"/>
      <c r="AD216" s="11"/>
      <c r="AG216" s="5"/>
      <c r="AH216" s="210"/>
      <c r="AI216" s="210"/>
      <c r="AJ216" s="210"/>
      <c r="AK216" s="210"/>
      <c r="AL216" s="5"/>
    </row>
    <row r="217" spans="1:38" x14ac:dyDescent="0.2">
      <c r="A217" s="209"/>
      <c r="B217" s="11"/>
      <c r="C217" s="11" t="s">
        <v>260</v>
      </c>
      <c r="D217" s="11"/>
      <c r="E217" s="224">
        <v>7066</v>
      </c>
      <c r="F217" s="11"/>
      <c r="G217" s="11"/>
      <c r="H217" s="11"/>
      <c r="I217" s="11"/>
      <c r="J217" s="11"/>
      <c r="K217" s="11"/>
      <c r="L217" s="5"/>
      <c r="M217" s="370">
        <v>1</v>
      </c>
      <c r="N217" s="11"/>
      <c r="O217" s="5"/>
      <c r="P217" s="187">
        <v>13.72</v>
      </c>
      <c r="Q217" s="187"/>
      <c r="R217" s="187">
        <v>13.72</v>
      </c>
      <c r="S217" s="11"/>
      <c r="T217" s="211">
        <v>4.13</v>
      </c>
      <c r="U217" s="211"/>
      <c r="V217" s="211">
        <v>4.13</v>
      </c>
      <c r="W217" s="11"/>
      <c r="X217" s="5"/>
      <c r="Y217" s="187">
        <v>13.72</v>
      </c>
      <c r="Z217" s="187">
        <v>13.72</v>
      </c>
      <c r="AA217" s="5"/>
      <c r="AB217" s="11"/>
      <c r="AC217" s="11"/>
      <c r="AD217" s="11"/>
      <c r="AG217" s="5"/>
      <c r="AH217" s="210"/>
      <c r="AI217" s="210"/>
      <c r="AJ217" s="210"/>
      <c r="AK217" s="210"/>
      <c r="AL217" s="5"/>
    </row>
    <row r="218" spans="1:38" x14ac:dyDescent="0.2">
      <c r="A218" s="209"/>
      <c r="B218" s="11"/>
      <c r="C218" s="11" t="s">
        <v>261</v>
      </c>
      <c r="D218" s="11"/>
      <c r="E218" s="224">
        <v>8551</v>
      </c>
      <c r="F218" s="11"/>
      <c r="G218" s="11"/>
      <c r="H218" s="11"/>
      <c r="I218" s="11"/>
      <c r="J218" s="11"/>
      <c r="K218" s="11"/>
      <c r="L218" s="5"/>
      <c r="M218" s="370">
        <v>12</v>
      </c>
      <c r="N218" s="11"/>
      <c r="O218" s="5"/>
      <c r="P218" s="187">
        <v>22.617272727272727</v>
      </c>
      <c r="Q218" s="187"/>
      <c r="R218" s="187">
        <v>19.36</v>
      </c>
      <c r="S218" s="11"/>
      <c r="T218" s="211">
        <v>12.016363636363637</v>
      </c>
      <c r="U218" s="211"/>
      <c r="V218" s="211">
        <v>11.36</v>
      </c>
      <c r="W218" s="11"/>
      <c r="X218" s="5"/>
      <c r="Y218" s="187">
        <v>248.79</v>
      </c>
      <c r="Z218" s="187">
        <v>218.61</v>
      </c>
      <c r="AA218" s="5"/>
      <c r="AB218" s="11"/>
      <c r="AC218" s="11"/>
      <c r="AD218" s="11"/>
      <c r="AG218" s="5"/>
      <c r="AH218" s="210"/>
      <c r="AI218" s="210"/>
      <c r="AJ218" s="210"/>
      <c r="AK218" s="210"/>
      <c r="AL218" s="5"/>
    </row>
    <row r="219" spans="1:38" x14ac:dyDescent="0.2">
      <c r="A219" s="209"/>
      <c r="B219" s="11"/>
      <c r="C219" s="11" t="s">
        <v>261</v>
      </c>
      <c r="D219" s="11"/>
      <c r="E219" s="224">
        <v>8822</v>
      </c>
      <c r="F219" s="11"/>
      <c r="G219" s="11"/>
      <c r="H219" s="11"/>
      <c r="I219" s="11"/>
      <c r="J219" s="11"/>
      <c r="K219" s="11"/>
      <c r="L219" s="5"/>
      <c r="M219" s="370">
        <v>599</v>
      </c>
      <c r="N219" s="11"/>
      <c r="O219" s="5"/>
      <c r="P219" s="187">
        <v>18.879190140845068</v>
      </c>
      <c r="Q219" s="187"/>
      <c r="R219" s="187">
        <v>15.42</v>
      </c>
      <c r="S219" s="11"/>
      <c r="T219" s="211">
        <v>11.031866197183081</v>
      </c>
      <c r="U219" s="211"/>
      <c r="V219" s="211">
        <v>6.2</v>
      </c>
      <c r="W219" s="11"/>
      <c r="X219" s="5"/>
      <c r="Y219" s="187">
        <v>10723.38</v>
      </c>
      <c r="Z219" s="187">
        <v>10564.8</v>
      </c>
      <c r="AA219" s="5"/>
      <c r="AB219" s="11"/>
      <c r="AC219" s="11"/>
      <c r="AD219" s="11"/>
      <c r="AG219" s="5"/>
      <c r="AH219" s="210"/>
      <c r="AI219" s="210"/>
      <c r="AJ219" s="210"/>
      <c r="AK219" s="210"/>
      <c r="AL219" s="5"/>
    </row>
    <row r="220" spans="1:38" x14ac:dyDescent="0.2">
      <c r="A220" s="209"/>
      <c r="B220" s="11"/>
      <c r="C220" s="11" t="s">
        <v>369</v>
      </c>
      <c r="D220" s="11"/>
      <c r="E220" s="224">
        <v>8822</v>
      </c>
      <c r="F220" s="11"/>
      <c r="G220" s="11"/>
      <c r="H220" s="11"/>
      <c r="I220" s="11"/>
      <c r="J220" s="11"/>
      <c r="K220" s="11"/>
      <c r="L220" s="5"/>
      <c r="M220" s="370">
        <v>17</v>
      </c>
      <c r="N220" s="11"/>
      <c r="O220" s="5"/>
      <c r="P220" s="187">
        <v>21.398823529411764</v>
      </c>
      <c r="Q220" s="187"/>
      <c r="R220" s="187">
        <v>20.18</v>
      </c>
      <c r="S220" s="11"/>
      <c r="T220" s="211">
        <v>13.971764705882352</v>
      </c>
      <c r="U220" s="211"/>
      <c r="V220" s="211">
        <v>12.39</v>
      </c>
      <c r="W220" s="11"/>
      <c r="X220" s="5"/>
      <c r="Y220" s="187">
        <v>363.78</v>
      </c>
      <c r="Z220" s="187">
        <v>363.78</v>
      </c>
      <c r="AA220" s="5"/>
      <c r="AB220" s="11"/>
      <c r="AC220" s="11"/>
      <c r="AD220" s="11"/>
      <c r="AG220" s="5"/>
      <c r="AH220" s="210"/>
      <c r="AI220" s="210"/>
      <c r="AJ220" s="210"/>
      <c r="AK220" s="210"/>
      <c r="AL220" s="5"/>
    </row>
    <row r="221" spans="1:38" x14ac:dyDescent="0.2">
      <c r="A221" s="209"/>
      <c r="B221" s="11"/>
      <c r="C221" s="11" t="s">
        <v>369</v>
      </c>
      <c r="D221" s="11"/>
      <c r="E221" s="224">
        <v>8887</v>
      </c>
      <c r="F221" s="11"/>
      <c r="G221" s="11"/>
      <c r="H221" s="11"/>
      <c r="I221" s="11"/>
      <c r="J221" s="11"/>
      <c r="K221" s="11"/>
      <c r="L221" s="5"/>
      <c r="M221" s="370">
        <v>15</v>
      </c>
      <c r="N221" s="11"/>
      <c r="O221" s="5"/>
      <c r="P221" s="187">
        <v>12.45</v>
      </c>
      <c r="Q221" s="187"/>
      <c r="R221" s="187">
        <v>10.5</v>
      </c>
      <c r="S221" s="11"/>
      <c r="T221" s="211">
        <v>1.7213333333333334</v>
      </c>
      <c r="U221" s="211"/>
      <c r="V221" s="211">
        <v>0</v>
      </c>
      <c r="W221" s="11"/>
      <c r="X221" s="5"/>
      <c r="Y221" s="187">
        <v>186.75</v>
      </c>
      <c r="Z221" s="187">
        <v>186.75</v>
      </c>
      <c r="AA221" s="5"/>
      <c r="AB221" s="11"/>
      <c r="AC221" s="11"/>
      <c r="AD221" s="11"/>
      <c r="AG221" s="5"/>
      <c r="AH221" s="210"/>
      <c r="AI221" s="210"/>
      <c r="AJ221" s="210"/>
      <c r="AK221" s="210"/>
      <c r="AL221" s="5"/>
    </row>
    <row r="222" spans="1:38" x14ac:dyDescent="0.2">
      <c r="A222" s="209"/>
      <c r="B222" s="11"/>
      <c r="C222" s="11" t="s">
        <v>304</v>
      </c>
      <c r="D222" s="11"/>
      <c r="E222" s="224">
        <v>8551</v>
      </c>
      <c r="F222" s="11"/>
      <c r="G222" s="11"/>
      <c r="H222" s="11"/>
      <c r="I222" s="11"/>
      <c r="J222" s="11"/>
      <c r="K222" s="11"/>
      <c r="L222" s="5"/>
      <c r="M222" s="370">
        <v>870</v>
      </c>
      <c r="N222" s="11"/>
      <c r="O222" s="5"/>
      <c r="P222" s="187">
        <v>35.560494821634059</v>
      </c>
      <c r="Q222" s="187"/>
      <c r="R222" s="187">
        <v>27.43</v>
      </c>
      <c r="S222" s="11"/>
      <c r="T222" s="211">
        <v>25.896812428078302</v>
      </c>
      <c r="U222" s="211"/>
      <c r="V222" s="211">
        <v>19.62</v>
      </c>
      <c r="W222" s="11"/>
      <c r="X222" s="5"/>
      <c r="Y222" s="187">
        <v>30902.07</v>
      </c>
      <c r="Z222" s="187">
        <v>26964.23</v>
      </c>
      <c r="AA222" s="5"/>
      <c r="AB222" s="11"/>
      <c r="AC222" s="11"/>
      <c r="AD222" s="11"/>
      <c r="AG222" s="5"/>
      <c r="AH222" s="210"/>
      <c r="AI222" s="210"/>
      <c r="AJ222" s="210"/>
      <c r="AK222" s="210"/>
      <c r="AL222" s="5"/>
    </row>
    <row r="223" spans="1:38" x14ac:dyDescent="0.2">
      <c r="A223" s="209"/>
      <c r="B223" s="11"/>
      <c r="C223" s="11" t="s">
        <v>405</v>
      </c>
      <c r="D223" s="11"/>
      <c r="E223" s="224">
        <v>8851</v>
      </c>
      <c r="F223" s="11"/>
      <c r="G223" s="11"/>
      <c r="H223" s="11"/>
      <c r="I223" s="11"/>
      <c r="J223" s="11"/>
      <c r="K223" s="11"/>
      <c r="L223" s="5"/>
      <c r="M223" s="370">
        <v>1</v>
      </c>
      <c r="N223" s="11"/>
      <c r="O223" s="5"/>
      <c r="P223" s="187">
        <v>32.25</v>
      </c>
      <c r="Q223" s="187"/>
      <c r="R223" s="187">
        <v>32.25</v>
      </c>
      <c r="S223" s="11"/>
      <c r="T223" s="211">
        <v>27.88</v>
      </c>
      <c r="U223" s="211"/>
      <c r="V223" s="211">
        <v>27.88</v>
      </c>
      <c r="W223" s="11"/>
      <c r="X223" s="5"/>
      <c r="Y223" s="187">
        <v>32.25</v>
      </c>
      <c r="Z223" s="187">
        <v>32.25</v>
      </c>
      <c r="AA223" s="5"/>
      <c r="AB223" s="11"/>
      <c r="AC223" s="11"/>
      <c r="AD223" s="11"/>
      <c r="AG223" s="5"/>
      <c r="AH223" s="210"/>
      <c r="AI223" s="210"/>
      <c r="AJ223" s="210"/>
      <c r="AK223" s="210"/>
      <c r="AL223" s="5"/>
    </row>
    <row r="224" spans="1:38" x14ac:dyDescent="0.2">
      <c r="A224" s="209"/>
      <c r="B224" s="11"/>
      <c r="C224" s="11" t="s">
        <v>406</v>
      </c>
      <c r="D224" s="11"/>
      <c r="E224" s="224">
        <v>7016</v>
      </c>
      <c r="F224" s="11"/>
      <c r="G224" s="11"/>
      <c r="H224" s="11"/>
      <c r="I224" s="11"/>
      <c r="J224" s="11"/>
      <c r="K224" s="11"/>
      <c r="L224" s="5"/>
      <c r="M224" s="370">
        <v>1</v>
      </c>
      <c r="N224" s="11"/>
      <c r="O224" s="5"/>
      <c r="P224" s="187">
        <v>23.4</v>
      </c>
      <c r="Q224" s="187"/>
      <c r="R224" s="187">
        <v>23.4</v>
      </c>
      <c r="S224" s="11"/>
      <c r="T224" s="211">
        <v>16.510000000000002</v>
      </c>
      <c r="U224" s="211"/>
      <c r="V224" s="211">
        <v>16.510000000000002</v>
      </c>
      <c r="W224" s="11"/>
      <c r="X224" s="5"/>
      <c r="Y224" s="187">
        <v>23.4</v>
      </c>
      <c r="Z224" s="187">
        <v>23.4</v>
      </c>
      <c r="AA224" s="5"/>
      <c r="AB224" s="11"/>
      <c r="AC224" s="11"/>
      <c r="AD224" s="11"/>
      <c r="AG224" s="5"/>
      <c r="AH224" s="210"/>
      <c r="AI224" s="210"/>
      <c r="AJ224" s="210"/>
      <c r="AK224" s="210"/>
      <c r="AL224" s="5"/>
    </row>
    <row r="225" spans="1:38" x14ac:dyDescent="0.2">
      <c r="A225" s="209"/>
      <c r="B225" s="11"/>
      <c r="C225" s="11" t="s">
        <v>262</v>
      </c>
      <c r="D225" s="11"/>
      <c r="E225" s="224">
        <v>7204</v>
      </c>
      <c r="F225" s="11"/>
      <c r="G225" s="11"/>
      <c r="H225" s="11"/>
      <c r="I225" s="11"/>
      <c r="J225" s="11"/>
      <c r="K225" s="11"/>
      <c r="L225" s="5"/>
      <c r="M225" s="370">
        <v>3952</v>
      </c>
      <c r="N225" s="11"/>
      <c r="O225" s="5"/>
      <c r="P225" s="187">
        <v>26.268932887631784</v>
      </c>
      <c r="Q225" s="187"/>
      <c r="R225" s="187">
        <v>21.79</v>
      </c>
      <c r="S225" s="11"/>
      <c r="T225" s="211">
        <v>14.519418873746506</v>
      </c>
      <c r="U225" s="211"/>
      <c r="V225" s="211">
        <v>13.42</v>
      </c>
      <c r="W225" s="11"/>
      <c r="X225" s="5"/>
      <c r="Y225" s="187">
        <v>102159.88</v>
      </c>
      <c r="Z225" s="187">
        <v>84583.71</v>
      </c>
      <c r="AA225" s="5"/>
      <c r="AB225" s="11"/>
      <c r="AC225" s="11"/>
      <c r="AD225" s="11"/>
      <c r="AG225" s="5"/>
      <c r="AH225" s="210"/>
      <c r="AI225" s="210"/>
      <c r="AJ225" s="210"/>
      <c r="AK225" s="210"/>
      <c r="AL225" s="5"/>
    </row>
    <row r="226" spans="1:38" x14ac:dyDescent="0.2">
      <c r="A226" s="209"/>
      <c r="B226" s="11"/>
      <c r="C226" s="11" t="s">
        <v>370</v>
      </c>
      <c r="D226" s="11"/>
      <c r="E226" s="224">
        <v>7023</v>
      </c>
      <c r="F226" s="11"/>
      <c r="G226" s="11"/>
      <c r="H226" s="11"/>
      <c r="I226" s="11"/>
      <c r="J226" s="11"/>
      <c r="K226" s="11"/>
      <c r="L226" s="5"/>
      <c r="M226" s="370">
        <v>25</v>
      </c>
      <c r="N226" s="11"/>
      <c r="O226" s="5"/>
      <c r="P226" s="187">
        <v>11.575000000000001</v>
      </c>
      <c r="Q226" s="187"/>
      <c r="R226" s="187">
        <v>11.41</v>
      </c>
      <c r="S226" s="11"/>
      <c r="T226" s="211">
        <v>1.3813636363636361</v>
      </c>
      <c r="U226" s="211"/>
      <c r="V226" s="211">
        <v>1.18</v>
      </c>
      <c r="W226" s="11"/>
      <c r="X226" s="5"/>
      <c r="Y226" s="187">
        <v>254.65</v>
      </c>
      <c r="Z226" s="187">
        <v>254.65</v>
      </c>
      <c r="AA226" s="5"/>
      <c r="AB226" s="11"/>
      <c r="AC226" s="11"/>
      <c r="AD226" s="11"/>
      <c r="AG226" s="5"/>
      <c r="AH226" s="210"/>
      <c r="AI226" s="210"/>
      <c r="AJ226" s="210"/>
      <c r="AK226" s="210"/>
      <c r="AL226" s="5"/>
    </row>
    <row r="227" spans="1:38" x14ac:dyDescent="0.2">
      <c r="A227" s="209"/>
      <c r="B227" s="11"/>
      <c r="C227" s="11" t="s">
        <v>370</v>
      </c>
      <c r="D227" s="11"/>
      <c r="E227" s="224">
        <v>7202</v>
      </c>
      <c r="F227" s="11"/>
      <c r="G227" s="11"/>
      <c r="H227" s="11"/>
      <c r="I227" s="11"/>
      <c r="J227" s="11"/>
      <c r="K227" s="11"/>
      <c r="L227" s="5"/>
      <c r="M227" s="370">
        <v>1</v>
      </c>
      <c r="N227" s="11"/>
      <c r="O227" s="5"/>
      <c r="P227" s="187">
        <v>33.85</v>
      </c>
      <c r="Q227" s="187"/>
      <c r="R227" s="187">
        <v>33.85</v>
      </c>
      <c r="S227" s="11"/>
      <c r="T227" s="211">
        <v>29.94</v>
      </c>
      <c r="U227" s="211"/>
      <c r="V227" s="211">
        <v>29.94</v>
      </c>
      <c r="W227" s="11"/>
      <c r="X227" s="5"/>
      <c r="Y227" s="187">
        <v>33.85</v>
      </c>
      <c r="Z227" s="187">
        <v>33.85</v>
      </c>
      <c r="AA227" s="5"/>
      <c r="AB227" s="11"/>
      <c r="AC227" s="11"/>
      <c r="AD227" s="11"/>
      <c r="AG227" s="5"/>
      <c r="AH227" s="210"/>
      <c r="AI227" s="210"/>
      <c r="AJ227" s="210"/>
      <c r="AK227" s="210"/>
      <c r="AL227" s="5"/>
    </row>
    <row r="228" spans="1:38" x14ac:dyDescent="0.2">
      <c r="A228" s="209"/>
      <c r="B228" s="11"/>
      <c r="C228" s="11" t="s">
        <v>263</v>
      </c>
      <c r="D228" s="11"/>
      <c r="E228" s="224">
        <v>7203</v>
      </c>
      <c r="F228" s="11"/>
      <c r="G228" s="11"/>
      <c r="H228" s="11"/>
      <c r="I228" s="11"/>
      <c r="J228" s="11"/>
      <c r="K228" s="11"/>
      <c r="L228" s="5"/>
      <c r="M228" s="370">
        <v>7591</v>
      </c>
      <c r="N228" s="11"/>
      <c r="O228" s="5"/>
      <c r="P228" s="187">
        <v>22.630945730247408</v>
      </c>
      <c r="Q228" s="187"/>
      <c r="R228" s="187">
        <v>19.36</v>
      </c>
      <c r="S228" s="11"/>
      <c r="T228" s="211">
        <v>12.611898111199853</v>
      </c>
      <c r="U228" s="211"/>
      <c r="V228" s="211">
        <v>11.36</v>
      </c>
      <c r="W228" s="11"/>
      <c r="X228" s="5"/>
      <c r="Y228" s="187">
        <v>170139.45</v>
      </c>
      <c r="Z228" s="187">
        <v>151974.87</v>
      </c>
      <c r="AA228" s="5"/>
      <c r="AB228" s="11"/>
      <c r="AC228" s="11"/>
      <c r="AD228" s="11"/>
      <c r="AG228" s="5"/>
      <c r="AH228" s="210"/>
      <c r="AI228" s="210"/>
      <c r="AJ228" s="210"/>
      <c r="AK228" s="210"/>
      <c r="AL228" s="5"/>
    </row>
    <row r="229" spans="1:38" x14ac:dyDescent="0.2">
      <c r="A229" s="209"/>
      <c r="B229" s="11"/>
      <c r="C229" s="11" t="s">
        <v>371</v>
      </c>
      <c r="D229" s="11"/>
      <c r="E229" s="224">
        <v>7023</v>
      </c>
      <c r="F229" s="11"/>
      <c r="G229" s="11"/>
      <c r="H229" s="11"/>
      <c r="I229" s="11"/>
      <c r="J229" s="11"/>
      <c r="K229" s="11"/>
      <c r="L229" s="5"/>
      <c r="M229" s="370">
        <v>1</v>
      </c>
      <c r="N229" s="11"/>
      <c r="O229" s="5"/>
      <c r="P229" s="187">
        <v>18.54</v>
      </c>
      <c r="Q229" s="187"/>
      <c r="R229" s="187">
        <v>18.54</v>
      </c>
      <c r="S229" s="11"/>
      <c r="T229" s="211">
        <v>10.32</v>
      </c>
      <c r="U229" s="211"/>
      <c r="V229" s="211">
        <v>10.32</v>
      </c>
      <c r="W229" s="11"/>
      <c r="X229" s="5"/>
      <c r="Y229" s="187">
        <v>18.54</v>
      </c>
      <c r="Z229" s="187">
        <v>18.54</v>
      </c>
      <c r="AA229" s="5"/>
      <c r="AB229" s="11"/>
      <c r="AC229" s="11"/>
      <c r="AD229" s="11"/>
      <c r="AG229" s="5"/>
      <c r="AH229" s="210"/>
      <c r="AI229" s="210"/>
      <c r="AJ229" s="210"/>
      <c r="AK229" s="210"/>
      <c r="AL229" s="5"/>
    </row>
    <row r="230" spans="1:38" x14ac:dyDescent="0.2">
      <c r="A230" s="209"/>
      <c r="B230" s="11"/>
      <c r="C230" s="11" t="s">
        <v>371</v>
      </c>
      <c r="D230" s="11"/>
      <c r="E230" s="224">
        <v>7066</v>
      </c>
      <c r="F230" s="11"/>
      <c r="G230" s="11"/>
      <c r="H230" s="11"/>
      <c r="I230" s="11"/>
      <c r="J230" s="11"/>
      <c r="K230" s="11"/>
      <c r="L230" s="5"/>
      <c r="M230" s="370">
        <v>1</v>
      </c>
      <c r="N230" s="11"/>
      <c r="O230" s="5"/>
      <c r="P230" s="187">
        <v>46.73</v>
      </c>
      <c r="Q230" s="187"/>
      <c r="R230" s="187">
        <v>46.73</v>
      </c>
      <c r="S230" s="11"/>
      <c r="T230" s="211">
        <v>46.45</v>
      </c>
      <c r="U230" s="211"/>
      <c r="V230" s="211">
        <v>46.45</v>
      </c>
      <c r="W230" s="11"/>
      <c r="X230" s="5"/>
      <c r="Y230" s="187">
        <v>46.73</v>
      </c>
      <c r="Z230" s="187">
        <v>46.73</v>
      </c>
      <c r="AA230" s="5"/>
      <c r="AB230" s="11"/>
      <c r="AC230" s="11"/>
      <c r="AD230" s="11"/>
      <c r="AG230" s="5"/>
      <c r="AH230" s="210"/>
      <c r="AI230" s="210"/>
      <c r="AJ230" s="210"/>
      <c r="AK230" s="210"/>
      <c r="AL230" s="5"/>
    </row>
    <row r="231" spans="1:38" x14ac:dyDescent="0.2">
      <c r="A231" s="209"/>
      <c r="B231" s="11"/>
      <c r="C231" s="11" t="s">
        <v>371</v>
      </c>
      <c r="D231" s="11"/>
      <c r="E231" s="224">
        <v>7067</v>
      </c>
      <c r="F231" s="11"/>
      <c r="G231" s="11"/>
      <c r="H231" s="11"/>
      <c r="I231" s="11"/>
      <c r="J231" s="11"/>
      <c r="K231" s="11"/>
      <c r="L231" s="5"/>
      <c r="M231" s="370">
        <v>6</v>
      </c>
      <c r="N231" s="11"/>
      <c r="O231" s="5"/>
      <c r="P231" s="187">
        <v>35.76</v>
      </c>
      <c r="Q231" s="187"/>
      <c r="R231" s="187">
        <v>29.83</v>
      </c>
      <c r="S231" s="11"/>
      <c r="T231" s="211">
        <v>29.416666666666668</v>
      </c>
      <c r="U231" s="211"/>
      <c r="V231" s="211">
        <v>24.770000000000003</v>
      </c>
      <c r="W231" s="11"/>
      <c r="X231" s="5"/>
      <c r="Y231" s="187">
        <v>214.56</v>
      </c>
      <c r="Z231" s="187">
        <v>194.43</v>
      </c>
      <c r="AA231" s="5"/>
      <c r="AB231" s="11"/>
      <c r="AC231" s="11"/>
      <c r="AD231" s="11"/>
      <c r="AG231" s="5"/>
      <c r="AH231" s="210"/>
      <c r="AI231" s="210"/>
      <c r="AJ231" s="210"/>
      <c r="AK231" s="210"/>
      <c r="AL231" s="5"/>
    </row>
    <row r="232" spans="1:38" x14ac:dyDescent="0.2">
      <c r="A232" s="209"/>
      <c r="B232" s="11"/>
      <c r="C232" s="11" t="s">
        <v>264</v>
      </c>
      <c r="D232" s="11"/>
      <c r="E232" s="224">
        <v>7076</v>
      </c>
      <c r="F232" s="11"/>
      <c r="G232" s="11"/>
      <c r="H232" s="11"/>
      <c r="I232" s="11"/>
      <c r="J232" s="11"/>
      <c r="K232" s="11"/>
      <c r="L232" s="5"/>
      <c r="M232" s="370">
        <v>8817</v>
      </c>
      <c r="N232" s="11"/>
      <c r="O232" s="5"/>
      <c r="P232" s="187">
        <v>29.584664972273565</v>
      </c>
      <c r="Q232" s="187"/>
      <c r="R232" s="187">
        <v>23.4</v>
      </c>
      <c r="S232" s="11"/>
      <c r="T232" s="211">
        <v>18.81070933456586</v>
      </c>
      <c r="U232" s="211"/>
      <c r="V232" s="211">
        <v>15.48</v>
      </c>
      <c r="W232" s="11"/>
      <c r="X232" s="5"/>
      <c r="Y232" s="187">
        <v>256084.86</v>
      </c>
      <c r="Z232" s="187">
        <v>217650.95</v>
      </c>
      <c r="AA232" s="5"/>
      <c r="AB232" s="11"/>
      <c r="AC232" s="11"/>
      <c r="AD232" s="11"/>
      <c r="AG232" s="5"/>
      <c r="AH232" s="210"/>
      <c r="AI232" s="210"/>
      <c r="AJ232" s="210"/>
      <c r="AK232" s="210"/>
      <c r="AL232" s="5"/>
    </row>
    <row r="233" spans="1:38" x14ac:dyDescent="0.2">
      <c r="A233" s="209"/>
      <c r="B233" s="11"/>
      <c r="C233" s="11" t="s">
        <v>371</v>
      </c>
      <c r="D233" s="11"/>
      <c r="E233" s="224">
        <v>7090</v>
      </c>
      <c r="F233" s="11"/>
      <c r="G233" s="11"/>
      <c r="H233" s="11"/>
      <c r="I233" s="11"/>
      <c r="J233" s="11"/>
      <c r="K233" s="11"/>
      <c r="L233" s="5"/>
      <c r="M233" s="370">
        <v>2</v>
      </c>
      <c r="N233" s="11"/>
      <c r="O233" s="5"/>
      <c r="P233" s="187">
        <v>16.95</v>
      </c>
      <c r="Q233" s="187"/>
      <c r="R233" s="187">
        <v>16.95</v>
      </c>
      <c r="S233" s="11"/>
      <c r="T233" s="211">
        <v>8.2550000000000008</v>
      </c>
      <c r="U233" s="211"/>
      <c r="V233" s="211">
        <v>8.2550000000000008</v>
      </c>
      <c r="W233" s="11"/>
      <c r="X233" s="5"/>
      <c r="Y233" s="187">
        <v>33.9</v>
      </c>
      <c r="Z233" s="187">
        <v>33.9</v>
      </c>
      <c r="AA233" s="5"/>
      <c r="AB233" s="11"/>
      <c r="AC233" s="11"/>
      <c r="AD233" s="11"/>
      <c r="AG233" s="5"/>
      <c r="AH233" s="210"/>
      <c r="AI233" s="210"/>
      <c r="AJ233" s="210"/>
      <c r="AK233" s="210"/>
      <c r="AL233" s="5"/>
    </row>
    <row r="234" spans="1:38" x14ac:dyDescent="0.2">
      <c r="A234" s="209"/>
      <c r="B234" s="11"/>
      <c r="C234" s="11" t="s">
        <v>265</v>
      </c>
      <c r="D234" s="11"/>
      <c r="E234" s="224">
        <v>7077</v>
      </c>
      <c r="F234" s="11"/>
      <c r="G234" s="11"/>
      <c r="H234" s="11"/>
      <c r="I234" s="11"/>
      <c r="J234" s="11"/>
      <c r="K234" s="11"/>
      <c r="L234" s="5"/>
      <c r="M234" s="370">
        <v>931</v>
      </c>
      <c r="N234" s="11"/>
      <c r="O234" s="5"/>
      <c r="P234" s="187">
        <v>26.024129729729729</v>
      </c>
      <c r="Q234" s="187"/>
      <c r="R234" s="187">
        <v>21.8</v>
      </c>
      <c r="S234" s="11"/>
      <c r="T234" s="211">
        <v>14.537481081081021</v>
      </c>
      <c r="U234" s="211"/>
      <c r="V234" s="211">
        <v>13.43</v>
      </c>
      <c r="W234" s="11"/>
      <c r="X234" s="5"/>
      <c r="Y234" s="187">
        <v>24072.32</v>
      </c>
      <c r="Z234" s="187">
        <v>20189.2</v>
      </c>
      <c r="AA234" s="5"/>
      <c r="AB234" s="11"/>
      <c r="AC234" s="11"/>
      <c r="AD234" s="11"/>
      <c r="AG234" s="5"/>
      <c r="AH234" s="210"/>
      <c r="AI234" s="210"/>
      <c r="AJ234" s="210"/>
      <c r="AK234" s="210"/>
      <c r="AL234" s="5"/>
    </row>
    <row r="235" spans="1:38" x14ac:dyDescent="0.2">
      <c r="A235" s="209"/>
      <c r="B235" s="11"/>
      <c r="C235" s="11" t="s">
        <v>313</v>
      </c>
      <c r="D235" s="11"/>
      <c r="E235" s="224">
        <v>7821</v>
      </c>
      <c r="F235" s="11"/>
      <c r="G235" s="11"/>
      <c r="H235" s="11"/>
      <c r="I235" s="11"/>
      <c r="J235" s="11"/>
      <c r="K235" s="11"/>
      <c r="L235" s="5"/>
      <c r="M235" s="370">
        <v>1</v>
      </c>
      <c r="N235" s="11"/>
      <c r="O235" s="5"/>
      <c r="P235" s="187">
        <v>33.04</v>
      </c>
      <c r="Q235" s="187"/>
      <c r="R235" s="187">
        <v>33.04</v>
      </c>
      <c r="S235" s="11"/>
      <c r="T235" s="211">
        <v>28.9</v>
      </c>
      <c r="U235" s="211"/>
      <c r="V235" s="211">
        <v>28.9</v>
      </c>
      <c r="W235" s="11"/>
      <c r="X235" s="5"/>
      <c r="Y235" s="187">
        <v>33.04</v>
      </c>
      <c r="Z235" s="187">
        <v>33.04</v>
      </c>
      <c r="AA235" s="5"/>
      <c r="AB235" s="11"/>
      <c r="AC235" s="11"/>
      <c r="AD235" s="11"/>
      <c r="AG235" s="5"/>
      <c r="AH235" s="210"/>
      <c r="AI235" s="210"/>
      <c r="AJ235" s="210"/>
      <c r="AK235" s="210"/>
      <c r="AL235" s="5"/>
    </row>
    <row r="236" spans="1:38" x14ac:dyDescent="0.2">
      <c r="A236" s="209"/>
      <c r="B236" s="11"/>
      <c r="C236" s="11" t="s">
        <v>326</v>
      </c>
      <c r="D236" s="11"/>
      <c r="E236" s="224">
        <v>7848</v>
      </c>
      <c r="F236" s="11"/>
      <c r="G236" s="11"/>
      <c r="H236" s="11"/>
      <c r="I236" s="11"/>
      <c r="J236" s="11"/>
      <c r="K236" s="11"/>
      <c r="L236" s="5"/>
      <c r="M236" s="370">
        <v>13</v>
      </c>
      <c r="N236" s="11"/>
      <c r="O236" s="5"/>
      <c r="P236" s="187">
        <v>33.29615384615385</v>
      </c>
      <c r="Q236" s="187"/>
      <c r="R236" s="187">
        <v>31.45</v>
      </c>
      <c r="S236" s="11"/>
      <c r="T236" s="211">
        <v>29.215384615384608</v>
      </c>
      <c r="U236" s="211"/>
      <c r="V236" s="211">
        <v>26.83</v>
      </c>
      <c r="W236" s="11"/>
      <c r="X236" s="5"/>
      <c r="Y236" s="187">
        <v>432.85</v>
      </c>
      <c r="Z236" s="187">
        <v>432.85</v>
      </c>
      <c r="AA236" s="5"/>
      <c r="AB236" s="11"/>
      <c r="AC236" s="11"/>
      <c r="AD236" s="11"/>
      <c r="AG236" s="5"/>
      <c r="AH236" s="210"/>
      <c r="AI236" s="210"/>
      <c r="AJ236" s="210"/>
      <c r="AK236" s="210"/>
      <c r="AL236" s="5"/>
    </row>
    <row r="237" spans="1:38" x14ac:dyDescent="0.2">
      <c r="A237" s="209"/>
      <c r="B237" s="11"/>
      <c r="C237" s="11" t="s">
        <v>313</v>
      </c>
      <c r="D237" s="11"/>
      <c r="E237" s="224">
        <v>7860</v>
      </c>
      <c r="F237" s="11"/>
      <c r="G237" s="11"/>
      <c r="H237" s="11"/>
      <c r="I237" s="11"/>
      <c r="J237" s="11"/>
      <c r="K237" s="11"/>
      <c r="L237" s="5"/>
      <c r="M237" s="370">
        <v>1</v>
      </c>
      <c r="N237" s="11"/>
      <c r="O237" s="5"/>
      <c r="P237" s="187">
        <v>145.79</v>
      </c>
      <c r="Q237" s="187"/>
      <c r="R237" s="187">
        <v>145.79</v>
      </c>
      <c r="S237" s="11"/>
      <c r="T237" s="211">
        <v>173.41</v>
      </c>
      <c r="U237" s="211"/>
      <c r="V237" s="211">
        <v>173.41</v>
      </c>
      <c r="W237" s="11"/>
      <c r="X237" s="5"/>
      <c r="Y237" s="187">
        <v>145.79</v>
      </c>
      <c r="Z237" s="187">
        <v>145.79</v>
      </c>
      <c r="AA237" s="5"/>
      <c r="AB237" s="11"/>
      <c r="AC237" s="11"/>
      <c r="AD237" s="11"/>
      <c r="AG237" s="5"/>
      <c r="AH237" s="210"/>
      <c r="AI237" s="210"/>
      <c r="AJ237" s="210"/>
      <c r="AK237" s="210"/>
      <c r="AL237" s="5"/>
    </row>
    <row r="238" spans="1:38" x14ac:dyDescent="0.2">
      <c r="A238" s="209"/>
      <c r="B238" s="11"/>
      <c r="C238" s="11" t="s">
        <v>313</v>
      </c>
      <c r="D238" s="11"/>
      <c r="E238" s="224">
        <v>7871</v>
      </c>
      <c r="F238" s="11"/>
      <c r="G238" s="11"/>
      <c r="H238" s="11"/>
      <c r="I238" s="11"/>
      <c r="J238" s="11"/>
      <c r="K238" s="11"/>
      <c r="L238" s="5"/>
      <c r="M238" s="370">
        <v>3191</v>
      </c>
      <c r="N238" s="11"/>
      <c r="O238" s="5"/>
      <c r="P238" s="187">
        <v>26.019326738991705</v>
      </c>
      <c r="Q238" s="187"/>
      <c r="R238" s="187">
        <v>18.54</v>
      </c>
      <c r="S238" s="11"/>
      <c r="T238" s="211">
        <v>16.448398213146056</v>
      </c>
      <c r="U238" s="211"/>
      <c r="V238" s="211">
        <v>10.32</v>
      </c>
      <c r="W238" s="11"/>
      <c r="X238" s="5"/>
      <c r="Y238" s="187">
        <v>81544.570000000007</v>
      </c>
      <c r="Z238" s="187">
        <v>73158.37</v>
      </c>
      <c r="AA238" s="5"/>
      <c r="AB238" s="11"/>
      <c r="AC238" s="11"/>
      <c r="AD238" s="11"/>
      <c r="AG238" s="5"/>
      <c r="AH238" s="210"/>
      <c r="AI238" s="210"/>
      <c r="AJ238" s="210"/>
      <c r="AK238" s="210"/>
      <c r="AL238" s="5"/>
    </row>
    <row r="239" spans="1:38" x14ac:dyDescent="0.2">
      <c r="A239" s="209"/>
      <c r="B239" s="11"/>
      <c r="C239" s="11" t="s">
        <v>326</v>
      </c>
      <c r="D239" s="11"/>
      <c r="E239" s="224">
        <v>-973</v>
      </c>
      <c r="F239" s="11"/>
      <c r="G239" s="11"/>
      <c r="H239" s="11"/>
      <c r="I239" s="11"/>
      <c r="J239" s="11"/>
      <c r="K239" s="11"/>
      <c r="L239" s="5"/>
      <c r="M239" s="370">
        <v>1</v>
      </c>
      <c r="N239" s="11"/>
      <c r="O239" s="5"/>
      <c r="P239" s="187">
        <v>10.5</v>
      </c>
      <c r="Q239" s="187"/>
      <c r="R239" s="187">
        <v>10.5</v>
      </c>
      <c r="S239" s="11"/>
      <c r="T239" s="211">
        <v>0</v>
      </c>
      <c r="U239" s="211"/>
      <c r="V239" s="211">
        <v>0</v>
      </c>
      <c r="W239" s="11"/>
      <c r="X239" s="5"/>
      <c r="Y239" s="187">
        <v>10.5</v>
      </c>
      <c r="Z239" s="187">
        <v>10.5</v>
      </c>
      <c r="AA239" s="5"/>
      <c r="AB239" s="11"/>
      <c r="AC239" s="11"/>
      <c r="AD239" s="11"/>
      <c r="AG239" s="5"/>
      <c r="AH239" s="210"/>
      <c r="AI239" s="210"/>
      <c r="AJ239" s="210"/>
      <c r="AK239" s="210"/>
      <c r="AL239" s="5"/>
    </row>
    <row r="240" spans="1:38" x14ac:dyDescent="0.2">
      <c r="A240" s="209"/>
      <c r="B240" s="11"/>
      <c r="C240" s="11" t="s">
        <v>407</v>
      </c>
      <c r="D240" s="11"/>
      <c r="E240" s="224">
        <v>7081</v>
      </c>
      <c r="F240" s="11"/>
      <c r="G240" s="11"/>
      <c r="H240" s="11"/>
      <c r="I240" s="11"/>
      <c r="J240" s="11"/>
      <c r="K240" s="11"/>
      <c r="L240" s="5"/>
      <c r="M240" s="370">
        <v>1</v>
      </c>
      <c r="N240" s="11"/>
      <c r="O240" s="5"/>
      <c r="P240" s="187">
        <v>26.59</v>
      </c>
      <c r="Q240" s="187"/>
      <c r="R240" s="187">
        <v>26.59</v>
      </c>
      <c r="S240" s="11"/>
      <c r="T240" s="211">
        <v>20.64</v>
      </c>
      <c r="U240" s="211"/>
      <c r="V240" s="211">
        <v>20.64</v>
      </c>
      <c r="W240" s="11"/>
      <c r="X240" s="5"/>
      <c r="Y240" s="187">
        <v>26.59</v>
      </c>
      <c r="Z240" s="187">
        <v>26.59</v>
      </c>
      <c r="AA240" s="5"/>
      <c r="AB240" s="11"/>
      <c r="AC240" s="11"/>
      <c r="AD240" s="11"/>
      <c r="AG240" s="5"/>
      <c r="AH240" s="210"/>
      <c r="AI240" s="210"/>
      <c r="AJ240" s="210"/>
      <c r="AK240" s="210"/>
      <c r="AL240" s="5"/>
    </row>
    <row r="241" spans="1:38" x14ac:dyDescent="0.2">
      <c r="A241" s="209"/>
      <c r="B241" s="11"/>
      <c r="C241" s="11" t="s">
        <v>408</v>
      </c>
      <c r="D241" s="11"/>
      <c r="E241" s="224">
        <v>7874</v>
      </c>
      <c r="F241" s="11"/>
      <c r="G241" s="11"/>
      <c r="H241" s="11"/>
      <c r="I241" s="11"/>
      <c r="J241" s="11"/>
      <c r="K241" s="11"/>
      <c r="L241" s="5"/>
      <c r="M241" s="370">
        <v>4</v>
      </c>
      <c r="N241" s="11"/>
      <c r="O241" s="5"/>
      <c r="P241" s="187">
        <v>22.785</v>
      </c>
      <c r="Q241" s="187"/>
      <c r="R241" s="187">
        <v>23.39</v>
      </c>
      <c r="S241" s="11"/>
      <c r="T241" s="211">
        <v>15.745000000000001</v>
      </c>
      <c r="U241" s="211"/>
      <c r="V241" s="211">
        <v>16.52</v>
      </c>
      <c r="W241" s="11"/>
      <c r="X241" s="5"/>
      <c r="Y241" s="187">
        <v>91.14</v>
      </c>
      <c r="Z241" s="187">
        <v>91.14</v>
      </c>
      <c r="AA241" s="5"/>
      <c r="AB241" s="11"/>
      <c r="AC241" s="11"/>
      <c r="AD241" s="11"/>
      <c r="AG241" s="5"/>
      <c r="AH241" s="210"/>
      <c r="AI241" s="210"/>
      <c r="AJ241" s="210"/>
      <c r="AK241" s="210"/>
      <c r="AL241" s="5"/>
    </row>
    <row r="242" spans="1:38" x14ac:dyDescent="0.2">
      <c r="A242" s="209"/>
      <c r="B242" s="11"/>
      <c r="C242" s="11" t="s">
        <v>409</v>
      </c>
      <c r="D242" s="11"/>
      <c r="E242" s="224">
        <v>8804</v>
      </c>
      <c r="F242" s="11"/>
      <c r="G242" s="11"/>
      <c r="H242" s="11"/>
      <c r="I242" s="11"/>
      <c r="J242" s="11"/>
      <c r="K242" s="11"/>
      <c r="L242" s="5"/>
      <c r="M242" s="370">
        <v>4</v>
      </c>
      <c r="N242" s="11"/>
      <c r="O242" s="5"/>
      <c r="P242" s="187">
        <v>13.522500000000001</v>
      </c>
      <c r="Q242" s="187"/>
      <c r="R242" s="187">
        <v>10.5</v>
      </c>
      <c r="S242" s="11"/>
      <c r="T242" s="211">
        <v>3.87</v>
      </c>
      <c r="U242" s="211"/>
      <c r="V242" s="211">
        <v>0</v>
      </c>
      <c r="W242" s="11"/>
      <c r="X242" s="5"/>
      <c r="Y242" s="187">
        <v>54.09</v>
      </c>
      <c r="Z242" s="187">
        <v>54.09</v>
      </c>
      <c r="AA242" s="5"/>
      <c r="AB242" s="11"/>
      <c r="AC242" s="11"/>
      <c r="AD242" s="11"/>
      <c r="AG242" s="5"/>
      <c r="AH242" s="210"/>
      <c r="AI242" s="210"/>
      <c r="AJ242" s="210"/>
      <c r="AK242" s="210"/>
      <c r="AL242" s="5"/>
    </row>
    <row r="243" spans="1:38" x14ac:dyDescent="0.2">
      <c r="A243" s="209"/>
      <c r="B243" s="11"/>
      <c r="C243" s="11" t="s">
        <v>266</v>
      </c>
      <c r="D243" s="11"/>
      <c r="E243" s="224">
        <v>8886</v>
      </c>
      <c r="F243" s="11"/>
      <c r="G243" s="11"/>
      <c r="H243" s="11"/>
      <c r="I243" s="11"/>
      <c r="J243" s="11"/>
      <c r="K243" s="11"/>
      <c r="L243" s="5"/>
      <c r="M243" s="370">
        <v>1888</v>
      </c>
      <c r="N243" s="11"/>
      <c r="O243" s="5"/>
      <c r="P243" s="187">
        <v>30.786083467094706</v>
      </c>
      <c r="Q243" s="187"/>
      <c r="R243" s="187">
        <v>24.19</v>
      </c>
      <c r="S243" s="11"/>
      <c r="T243" s="211">
        <v>18.81323702514716</v>
      </c>
      <c r="U243" s="211"/>
      <c r="V243" s="211">
        <v>16.52</v>
      </c>
      <c r="W243" s="11"/>
      <c r="X243" s="5"/>
      <c r="Y243" s="187">
        <v>57539.19</v>
      </c>
      <c r="Z243" s="187">
        <v>47024.17</v>
      </c>
      <c r="AA243" s="5"/>
      <c r="AB243" s="11"/>
      <c r="AC243" s="11"/>
      <c r="AD243" s="11"/>
      <c r="AG243" s="5"/>
      <c r="AH243" s="210"/>
      <c r="AI243" s="210"/>
      <c r="AJ243" s="210"/>
      <c r="AK243" s="210"/>
      <c r="AL243" s="5"/>
    </row>
    <row r="244" spans="1:38" x14ac:dyDescent="0.2">
      <c r="A244" s="209"/>
      <c r="B244" s="11"/>
      <c r="C244" s="11" t="s">
        <v>356</v>
      </c>
      <c r="D244" s="11"/>
      <c r="E244" s="224">
        <v>7460</v>
      </c>
      <c r="F244" s="11"/>
      <c r="G244" s="11"/>
      <c r="H244" s="11"/>
      <c r="I244" s="11"/>
      <c r="J244" s="11"/>
      <c r="K244" s="11"/>
      <c r="L244" s="5"/>
      <c r="M244" s="370">
        <v>20</v>
      </c>
      <c r="N244" s="11"/>
      <c r="O244" s="5"/>
      <c r="P244" s="187">
        <v>40.036999999999999</v>
      </c>
      <c r="Q244" s="187"/>
      <c r="R244" s="187">
        <v>26.31</v>
      </c>
      <c r="S244" s="11"/>
      <c r="T244" s="211">
        <v>24.125</v>
      </c>
      <c r="U244" s="211"/>
      <c r="V244" s="211">
        <v>16.25</v>
      </c>
      <c r="W244" s="11"/>
      <c r="X244" s="5"/>
      <c r="Y244" s="187">
        <v>800.74</v>
      </c>
      <c r="Z244" s="187">
        <v>551.78</v>
      </c>
      <c r="AA244" s="5"/>
      <c r="AB244" s="11"/>
      <c r="AC244" s="11"/>
      <c r="AD244" s="11"/>
      <c r="AG244" s="5"/>
      <c r="AH244" s="210"/>
      <c r="AI244" s="210"/>
      <c r="AJ244" s="210"/>
      <c r="AK244" s="210"/>
      <c r="AL244" s="5"/>
    </row>
    <row r="245" spans="1:38" x14ac:dyDescent="0.2">
      <c r="A245" s="209"/>
      <c r="B245" s="11"/>
      <c r="C245" s="11" t="s">
        <v>305</v>
      </c>
      <c r="D245" s="11"/>
      <c r="E245" s="224">
        <v>8559</v>
      </c>
      <c r="F245" s="11"/>
      <c r="G245" s="11"/>
      <c r="H245" s="11"/>
      <c r="I245" s="11"/>
      <c r="J245" s="11"/>
      <c r="K245" s="11"/>
      <c r="L245" s="5"/>
      <c r="M245" s="370">
        <v>202</v>
      </c>
      <c r="N245" s="11"/>
      <c r="O245" s="5"/>
      <c r="P245" s="187">
        <v>26.728838383838387</v>
      </c>
      <c r="Q245" s="187"/>
      <c r="R245" s="187">
        <v>20.18</v>
      </c>
      <c r="S245" s="11"/>
      <c r="T245" s="211">
        <v>14.532373737373744</v>
      </c>
      <c r="U245" s="211"/>
      <c r="V245" s="211">
        <v>11.36</v>
      </c>
      <c r="W245" s="11"/>
      <c r="X245" s="5"/>
      <c r="Y245" s="187">
        <v>5292.31</v>
      </c>
      <c r="Z245" s="187">
        <v>4282.6000000000004</v>
      </c>
      <c r="AA245" s="5"/>
      <c r="AB245" s="11"/>
      <c r="AC245" s="11"/>
      <c r="AD245" s="11"/>
      <c r="AG245" s="5"/>
      <c r="AH245" s="210"/>
      <c r="AI245" s="210"/>
      <c r="AJ245" s="210"/>
      <c r="AK245" s="210"/>
      <c r="AL245" s="5"/>
    </row>
    <row r="246" spans="1:38" x14ac:dyDescent="0.2">
      <c r="A246" s="209"/>
      <c r="B246" s="11"/>
      <c r="C246" s="11" t="s">
        <v>410</v>
      </c>
      <c r="D246" s="11"/>
      <c r="E246" s="224">
        <v>7461</v>
      </c>
      <c r="F246" s="11"/>
      <c r="G246" s="11"/>
      <c r="H246" s="11"/>
      <c r="I246" s="11"/>
      <c r="J246" s="11"/>
      <c r="K246" s="11"/>
      <c r="L246" s="5"/>
      <c r="M246" s="370">
        <v>4</v>
      </c>
      <c r="N246" s="11"/>
      <c r="O246" s="5"/>
      <c r="P246" s="187">
        <v>11.24</v>
      </c>
      <c r="Q246" s="187"/>
      <c r="R246" s="187">
        <v>10.905000000000001</v>
      </c>
      <c r="S246" s="11"/>
      <c r="T246" s="211">
        <v>2.0625</v>
      </c>
      <c r="U246" s="211"/>
      <c r="V246" s="211">
        <v>0.51500000000000001</v>
      </c>
      <c r="W246" s="11"/>
      <c r="X246" s="5"/>
      <c r="Y246" s="187">
        <v>44.96</v>
      </c>
      <c r="Z246" s="187">
        <v>44.96</v>
      </c>
      <c r="AA246" s="5"/>
      <c r="AB246" s="11"/>
      <c r="AC246" s="11"/>
      <c r="AD246" s="11"/>
      <c r="AG246" s="5"/>
      <c r="AH246" s="210"/>
      <c r="AI246" s="210"/>
      <c r="AJ246" s="210"/>
      <c r="AK246" s="210"/>
      <c r="AL246" s="5"/>
    </row>
    <row r="247" spans="1:38" x14ac:dyDescent="0.2">
      <c r="A247" s="209"/>
      <c r="B247" s="11"/>
      <c r="C247" s="11" t="s">
        <v>267</v>
      </c>
      <c r="D247" s="11"/>
      <c r="E247" s="224">
        <v>7461</v>
      </c>
      <c r="F247" s="11"/>
      <c r="G247" s="11"/>
      <c r="H247" s="11"/>
      <c r="I247" s="11"/>
      <c r="J247" s="11"/>
      <c r="K247" s="11"/>
      <c r="L247" s="5"/>
      <c r="M247" s="370">
        <v>722</v>
      </c>
      <c r="N247" s="11"/>
      <c r="O247" s="5"/>
      <c r="P247" s="187">
        <v>30.065048678720444</v>
      </c>
      <c r="Q247" s="187"/>
      <c r="R247" s="187">
        <v>22.59</v>
      </c>
      <c r="S247" s="11"/>
      <c r="T247" s="211">
        <v>16.89878998609181</v>
      </c>
      <c r="U247" s="211"/>
      <c r="V247" s="211">
        <v>13.42</v>
      </c>
      <c r="W247" s="11"/>
      <c r="X247" s="5"/>
      <c r="Y247" s="187">
        <v>21616.77</v>
      </c>
      <c r="Z247" s="187">
        <v>17371.18</v>
      </c>
      <c r="AA247" s="5"/>
      <c r="AB247" s="11"/>
      <c r="AC247" s="11"/>
      <c r="AD247" s="11"/>
      <c r="AG247" s="5"/>
      <c r="AH247" s="210"/>
      <c r="AI247" s="210"/>
      <c r="AJ247" s="210"/>
      <c r="AK247" s="210"/>
      <c r="AL247" s="5"/>
    </row>
    <row r="248" spans="1:38" x14ac:dyDescent="0.2">
      <c r="A248" s="209"/>
      <c r="B248" s="11"/>
      <c r="C248" s="11" t="s">
        <v>411</v>
      </c>
      <c r="D248" s="11"/>
      <c r="E248" s="224">
        <v>7860</v>
      </c>
      <c r="F248" s="11"/>
      <c r="G248" s="11"/>
      <c r="H248" s="11"/>
      <c r="I248" s="11"/>
      <c r="J248" s="11"/>
      <c r="K248" s="11"/>
      <c r="L248" s="5"/>
      <c r="M248" s="370">
        <v>1</v>
      </c>
      <c r="N248" s="11"/>
      <c r="O248" s="5"/>
      <c r="P248" s="187">
        <v>12.08</v>
      </c>
      <c r="Q248" s="187"/>
      <c r="R248" s="187">
        <v>12.08</v>
      </c>
      <c r="S248" s="11"/>
      <c r="T248" s="211">
        <v>2.06</v>
      </c>
      <c r="U248" s="211"/>
      <c r="V248" s="211">
        <v>2.06</v>
      </c>
      <c r="W248" s="11"/>
      <c r="X248" s="5"/>
      <c r="Y248" s="187">
        <v>12.08</v>
      </c>
      <c r="Z248" s="187">
        <v>12.08</v>
      </c>
      <c r="AA248" s="5"/>
      <c r="AB248" s="11"/>
      <c r="AC248" s="11"/>
      <c r="AD248" s="11"/>
      <c r="AG248" s="5"/>
      <c r="AH248" s="210"/>
      <c r="AI248" s="210"/>
      <c r="AJ248" s="210"/>
      <c r="AK248" s="210"/>
      <c r="AL248" s="5"/>
    </row>
    <row r="249" spans="1:38" x14ac:dyDescent="0.2">
      <c r="A249" s="209"/>
      <c r="B249" s="11"/>
      <c r="C249" s="11" t="s">
        <v>268</v>
      </c>
      <c r="D249" s="11"/>
      <c r="E249" s="224">
        <v>8870</v>
      </c>
      <c r="F249" s="11"/>
      <c r="G249" s="11"/>
      <c r="H249" s="11"/>
      <c r="I249" s="11"/>
      <c r="J249" s="11"/>
      <c r="K249" s="11"/>
      <c r="L249" s="5"/>
      <c r="M249" s="370">
        <v>1</v>
      </c>
      <c r="N249" s="11"/>
      <c r="O249" s="5"/>
      <c r="P249" s="187">
        <v>20.18</v>
      </c>
      <c r="Q249" s="187"/>
      <c r="R249" s="187">
        <v>20.18</v>
      </c>
      <c r="S249" s="11"/>
      <c r="T249" s="211">
        <v>12.39</v>
      </c>
      <c r="U249" s="211"/>
      <c r="V249" s="211">
        <v>12.39</v>
      </c>
      <c r="W249" s="11"/>
      <c r="X249" s="5"/>
      <c r="Y249" s="187">
        <v>20.18</v>
      </c>
      <c r="Z249" s="187">
        <v>20.18</v>
      </c>
      <c r="AA249" s="5"/>
      <c r="AB249" s="11"/>
      <c r="AC249" s="11"/>
      <c r="AD249" s="11"/>
      <c r="AG249" s="5"/>
      <c r="AH249" s="210"/>
      <c r="AI249" s="210"/>
      <c r="AJ249" s="210"/>
      <c r="AK249" s="210"/>
      <c r="AL249" s="5"/>
    </row>
    <row r="250" spans="1:38" x14ac:dyDescent="0.2">
      <c r="A250" s="209"/>
      <c r="B250" s="11"/>
      <c r="C250" s="11" t="s">
        <v>268</v>
      </c>
      <c r="D250" s="11"/>
      <c r="E250" s="224">
        <v>8887</v>
      </c>
      <c r="F250" s="11"/>
      <c r="G250" s="11"/>
      <c r="H250" s="11"/>
      <c r="I250" s="11"/>
      <c r="J250" s="11"/>
      <c r="K250" s="11"/>
      <c r="L250" s="5"/>
      <c r="M250" s="370">
        <v>481</v>
      </c>
      <c r="N250" s="11"/>
      <c r="O250" s="5"/>
      <c r="P250" s="187">
        <v>18.854522292993629</v>
      </c>
      <c r="Q250" s="187"/>
      <c r="R250" s="187">
        <v>16.940000000000001</v>
      </c>
      <c r="S250" s="11"/>
      <c r="T250" s="211">
        <v>9.6164118895966322</v>
      </c>
      <c r="U250" s="211"/>
      <c r="V250" s="211">
        <v>8.26</v>
      </c>
      <c r="W250" s="11"/>
      <c r="X250" s="5"/>
      <c r="Y250" s="187">
        <v>8880.48</v>
      </c>
      <c r="Z250" s="187">
        <v>8452.48</v>
      </c>
      <c r="AA250" s="5"/>
      <c r="AB250" s="11"/>
      <c r="AC250" s="11"/>
      <c r="AD250" s="11"/>
      <c r="AG250" s="5"/>
      <c r="AH250" s="210"/>
      <c r="AI250" s="210"/>
      <c r="AJ250" s="210"/>
      <c r="AK250" s="210"/>
      <c r="AL250" s="5"/>
    </row>
    <row r="251" spans="1:38" x14ac:dyDescent="0.2">
      <c r="A251" s="209"/>
      <c r="B251" s="11"/>
      <c r="C251" s="11" t="s">
        <v>269</v>
      </c>
      <c r="D251" s="11"/>
      <c r="E251" s="224">
        <v>8560</v>
      </c>
      <c r="F251" s="11"/>
      <c r="G251" s="11"/>
      <c r="H251" s="11"/>
      <c r="I251" s="11"/>
      <c r="J251" s="11"/>
      <c r="K251" s="11"/>
      <c r="L251" s="5"/>
      <c r="M251" s="370">
        <v>401</v>
      </c>
      <c r="N251" s="11"/>
      <c r="O251" s="5"/>
      <c r="P251" s="187">
        <v>35.176009975062343</v>
      </c>
      <c r="Q251" s="187"/>
      <c r="R251" s="187">
        <v>25</v>
      </c>
      <c r="S251" s="11"/>
      <c r="T251" s="211">
        <v>25.034837905236902</v>
      </c>
      <c r="U251" s="211"/>
      <c r="V251" s="211">
        <v>17.559999999999999</v>
      </c>
      <c r="W251" s="11"/>
      <c r="X251" s="5"/>
      <c r="Y251" s="187">
        <v>14105.58</v>
      </c>
      <c r="Z251" s="187">
        <v>12034.08</v>
      </c>
      <c r="AA251" s="5"/>
      <c r="AB251" s="11"/>
      <c r="AC251" s="11"/>
      <c r="AD251" s="11"/>
      <c r="AG251" s="5"/>
      <c r="AH251" s="210"/>
      <c r="AI251" s="210"/>
      <c r="AJ251" s="210"/>
      <c r="AK251" s="210"/>
      <c r="AL251" s="5"/>
    </row>
    <row r="252" spans="1:38" x14ac:dyDescent="0.2">
      <c r="A252" s="209"/>
      <c r="B252" s="11"/>
      <c r="C252" s="11" t="s">
        <v>327</v>
      </c>
      <c r="D252" s="11"/>
      <c r="E252" s="224">
        <v>8619</v>
      </c>
      <c r="F252" s="11"/>
      <c r="G252" s="11"/>
      <c r="H252" s="11"/>
      <c r="I252" s="11"/>
      <c r="J252" s="11"/>
      <c r="K252" s="11"/>
      <c r="L252" s="5"/>
      <c r="M252" s="370">
        <v>2</v>
      </c>
      <c r="N252" s="11"/>
      <c r="O252" s="5"/>
      <c r="P252" s="187">
        <v>41.92</v>
      </c>
      <c r="Q252" s="187"/>
      <c r="R252" s="187">
        <v>41.92</v>
      </c>
      <c r="S252" s="11"/>
      <c r="T252" s="211">
        <v>40.28</v>
      </c>
      <c r="U252" s="211"/>
      <c r="V252" s="211">
        <v>40.28</v>
      </c>
      <c r="W252" s="11"/>
      <c r="X252" s="5"/>
      <c r="Y252" s="187">
        <v>83.84</v>
      </c>
      <c r="Z252" s="187">
        <v>83.84</v>
      </c>
      <c r="AA252" s="5"/>
      <c r="AB252" s="11"/>
      <c r="AC252" s="11"/>
      <c r="AD252" s="11"/>
      <c r="AG252" s="5"/>
      <c r="AH252" s="210"/>
      <c r="AI252" s="210"/>
      <c r="AJ252" s="210"/>
      <c r="AK252" s="210"/>
      <c r="AL252" s="5"/>
    </row>
    <row r="253" spans="1:38" x14ac:dyDescent="0.2">
      <c r="A253" s="209"/>
      <c r="B253" s="11"/>
      <c r="C253" s="11" t="s">
        <v>327</v>
      </c>
      <c r="D253" s="11"/>
      <c r="E253" s="224">
        <v>8638</v>
      </c>
      <c r="F253" s="11"/>
      <c r="G253" s="11"/>
      <c r="H253" s="11"/>
      <c r="I253" s="11"/>
      <c r="J253" s="11"/>
      <c r="K253" s="11"/>
      <c r="L253" s="5"/>
      <c r="M253" s="370">
        <v>7</v>
      </c>
      <c r="N253" s="11"/>
      <c r="O253" s="5"/>
      <c r="P253" s="187">
        <v>28.764285714285712</v>
      </c>
      <c r="Q253" s="187"/>
      <c r="R253" s="187">
        <v>29.05</v>
      </c>
      <c r="S253" s="11"/>
      <c r="T253" s="211">
        <v>20.362857142857145</v>
      </c>
      <c r="U253" s="211"/>
      <c r="V253" s="211">
        <v>21.69</v>
      </c>
      <c r="W253" s="11"/>
      <c r="X253" s="5"/>
      <c r="Y253" s="187">
        <v>201.35</v>
      </c>
      <c r="Z253" s="187">
        <v>184.71</v>
      </c>
      <c r="AA253" s="5"/>
      <c r="AB253" s="11"/>
      <c r="AC253" s="11"/>
      <c r="AD253" s="11"/>
      <c r="AG253" s="5"/>
      <c r="AH253" s="210"/>
      <c r="AI253" s="210"/>
      <c r="AJ253" s="210"/>
      <c r="AK253" s="210"/>
      <c r="AL253" s="5"/>
    </row>
    <row r="254" spans="1:38" x14ac:dyDescent="0.2">
      <c r="A254" s="209"/>
      <c r="B254" s="11"/>
      <c r="C254" s="11" t="s">
        <v>327</v>
      </c>
      <c r="D254" s="11"/>
      <c r="E254" s="224">
        <v>8648</v>
      </c>
      <c r="F254" s="11"/>
      <c r="G254" s="11"/>
      <c r="H254" s="11"/>
      <c r="I254" s="11"/>
      <c r="J254" s="11"/>
      <c r="K254" s="11"/>
      <c r="L254" s="5"/>
      <c r="M254" s="370">
        <v>118</v>
      </c>
      <c r="N254" s="11"/>
      <c r="O254" s="5"/>
      <c r="P254" s="187">
        <v>32.694871794871794</v>
      </c>
      <c r="Q254" s="187"/>
      <c r="R254" s="187">
        <v>23.42</v>
      </c>
      <c r="S254" s="11"/>
      <c r="T254" s="211">
        <v>20.226752136752143</v>
      </c>
      <c r="U254" s="211"/>
      <c r="V254" s="211">
        <v>15.5</v>
      </c>
      <c r="W254" s="11"/>
      <c r="X254" s="5"/>
      <c r="Y254" s="187">
        <v>3825.3</v>
      </c>
      <c r="Z254" s="187">
        <v>3074.63</v>
      </c>
      <c r="AA254" s="5"/>
      <c r="AB254" s="11"/>
      <c r="AC254" s="11"/>
      <c r="AD254" s="11"/>
      <c r="AG254" s="5"/>
      <c r="AH254" s="210"/>
      <c r="AI254" s="210"/>
      <c r="AJ254" s="210"/>
      <c r="AK254" s="210"/>
      <c r="AL254" s="5"/>
    </row>
    <row r="255" spans="1:38" x14ac:dyDescent="0.2">
      <c r="A255" s="209"/>
      <c r="B255" s="11"/>
      <c r="C255" s="11" t="s">
        <v>412</v>
      </c>
      <c r="D255" s="11"/>
      <c r="E255" s="224">
        <v>8827</v>
      </c>
      <c r="F255" s="11"/>
      <c r="G255" s="11"/>
      <c r="H255" s="11"/>
      <c r="I255" s="11"/>
      <c r="J255" s="11"/>
      <c r="K255" s="11"/>
      <c r="L255" s="5"/>
      <c r="M255" s="370">
        <v>2</v>
      </c>
      <c r="N255" s="11"/>
      <c r="O255" s="5"/>
      <c r="P255" s="187">
        <v>17.350000000000001</v>
      </c>
      <c r="Q255" s="187"/>
      <c r="R255" s="187">
        <v>17.350000000000001</v>
      </c>
      <c r="S255" s="11"/>
      <c r="T255" s="211">
        <v>8.7749999999999986</v>
      </c>
      <c r="U255" s="211"/>
      <c r="V255" s="211">
        <v>8.7749999999999986</v>
      </c>
      <c r="W255" s="11"/>
      <c r="X255" s="5"/>
      <c r="Y255" s="187">
        <v>34.700000000000003</v>
      </c>
      <c r="Z255" s="187">
        <v>34.700000000000003</v>
      </c>
      <c r="AA255" s="5"/>
      <c r="AB255" s="11"/>
      <c r="AC255" s="11"/>
      <c r="AD255" s="11"/>
      <c r="AG255" s="5"/>
      <c r="AH255" s="210"/>
      <c r="AI255" s="210"/>
      <c r="AJ255" s="210"/>
      <c r="AK255" s="210"/>
      <c r="AL255" s="5"/>
    </row>
    <row r="256" spans="1:38" x14ac:dyDescent="0.2">
      <c r="A256" s="209"/>
      <c r="B256" s="11"/>
      <c r="C256" s="11" t="s">
        <v>270</v>
      </c>
      <c r="D256" s="11"/>
      <c r="E256" s="224">
        <v>7083</v>
      </c>
      <c r="F256" s="11"/>
      <c r="G256" s="11"/>
      <c r="H256" s="11"/>
      <c r="I256" s="11"/>
      <c r="J256" s="11"/>
      <c r="K256" s="11"/>
      <c r="L256" s="5"/>
      <c r="M256" s="370">
        <v>19565</v>
      </c>
      <c r="N256" s="11"/>
      <c r="O256" s="5"/>
      <c r="P256" s="187">
        <v>25.605140812198535</v>
      </c>
      <c r="Q256" s="187"/>
      <c r="R256" s="187">
        <v>21.79</v>
      </c>
      <c r="S256" s="11"/>
      <c r="T256" s="211">
        <v>15.17171982781149</v>
      </c>
      <c r="U256" s="211"/>
      <c r="V256" s="211">
        <v>14.45</v>
      </c>
      <c r="W256" s="11"/>
      <c r="X256" s="5"/>
      <c r="Y256" s="187">
        <v>493692.72</v>
      </c>
      <c r="Z256" s="187">
        <v>429750.75</v>
      </c>
      <c r="AA256" s="5"/>
      <c r="AB256" s="11"/>
      <c r="AC256" s="11"/>
      <c r="AD256" s="11"/>
      <c r="AG256" s="5"/>
      <c r="AH256" s="210"/>
      <c r="AI256" s="210"/>
      <c r="AJ256" s="210"/>
      <c r="AK256" s="210"/>
      <c r="AL256" s="5"/>
    </row>
    <row r="257" spans="1:38" x14ac:dyDescent="0.2">
      <c r="A257" s="209"/>
      <c r="B257" s="11"/>
      <c r="C257" s="11" t="s">
        <v>270</v>
      </c>
      <c r="D257" s="11"/>
      <c r="E257" s="224">
        <v>7088</v>
      </c>
      <c r="F257" s="11"/>
      <c r="G257" s="11"/>
      <c r="H257" s="11"/>
      <c r="I257" s="11"/>
      <c r="J257" s="11"/>
      <c r="K257" s="11"/>
      <c r="L257" s="5"/>
      <c r="M257" s="370">
        <v>25</v>
      </c>
      <c r="N257" s="11"/>
      <c r="O257" s="5"/>
      <c r="P257" s="187">
        <v>25.925416666666667</v>
      </c>
      <c r="Q257" s="187"/>
      <c r="R257" s="187">
        <v>23.375</v>
      </c>
      <c r="S257" s="11"/>
      <c r="T257" s="211">
        <v>17.720000000000006</v>
      </c>
      <c r="U257" s="211"/>
      <c r="V257" s="211">
        <v>16.515000000000001</v>
      </c>
      <c r="W257" s="11"/>
      <c r="X257" s="5"/>
      <c r="Y257" s="187">
        <v>622.21</v>
      </c>
      <c r="Z257" s="187">
        <v>575.66</v>
      </c>
      <c r="AA257" s="5"/>
      <c r="AB257" s="11"/>
      <c r="AC257" s="11"/>
      <c r="AD257" s="11"/>
      <c r="AG257" s="5"/>
      <c r="AH257" s="210"/>
      <c r="AI257" s="210"/>
      <c r="AJ257" s="210"/>
      <c r="AK257" s="210"/>
      <c r="AL257" s="5"/>
    </row>
    <row r="258" spans="1:38" x14ac:dyDescent="0.2">
      <c r="A258" s="209"/>
      <c r="B258" s="11"/>
      <c r="C258" s="11" t="s">
        <v>357</v>
      </c>
      <c r="D258" s="11"/>
      <c r="E258" s="224">
        <v>7202</v>
      </c>
      <c r="F258" s="11"/>
      <c r="G258" s="11"/>
      <c r="H258" s="11"/>
      <c r="I258" s="11"/>
      <c r="J258" s="11"/>
      <c r="K258" s="11"/>
      <c r="L258" s="5"/>
      <c r="M258" s="370">
        <v>2</v>
      </c>
      <c r="N258" s="11"/>
      <c r="O258" s="5"/>
      <c r="P258" s="187">
        <v>18.57</v>
      </c>
      <c r="Q258" s="187"/>
      <c r="R258" s="187">
        <v>18.57</v>
      </c>
      <c r="S258" s="11"/>
      <c r="T258" s="211">
        <v>10.324999999999999</v>
      </c>
      <c r="U258" s="211"/>
      <c r="V258" s="211">
        <v>10.324999999999999</v>
      </c>
      <c r="W258" s="11"/>
      <c r="X258" s="5"/>
      <c r="Y258" s="187">
        <v>37.14</v>
      </c>
      <c r="Z258" s="187">
        <v>37.14</v>
      </c>
      <c r="AA258" s="5"/>
      <c r="AB258" s="11"/>
      <c r="AC258" s="11"/>
      <c r="AD258" s="11"/>
      <c r="AG258" s="5"/>
      <c r="AH258" s="210"/>
      <c r="AI258" s="210"/>
      <c r="AJ258" s="210"/>
      <c r="AK258" s="210"/>
      <c r="AL258" s="5"/>
    </row>
    <row r="259" spans="1:38" x14ac:dyDescent="0.2">
      <c r="A259" s="209"/>
      <c r="B259" s="11"/>
      <c r="C259" s="11" t="s">
        <v>270</v>
      </c>
      <c r="D259" s="11"/>
      <c r="E259" s="224">
        <v>8827</v>
      </c>
      <c r="F259" s="11"/>
      <c r="G259" s="11"/>
      <c r="H259" s="11"/>
      <c r="I259" s="11"/>
      <c r="J259" s="11"/>
      <c r="K259" s="11"/>
      <c r="L259" s="5"/>
      <c r="M259" s="370">
        <v>5</v>
      </c>
      <c r="N259" s="11"/>
      <c r="O259" s="5"/>
      <c r="P259" s="187">
        <v>11.795999999999999</v>
      </c>
      <c r="Q259" s="187"/>
      <c r="R259" s="187">
        <v>10.5</v>
      </c>
      <c r="S259" s="11"/>
      <c r="T259" s="211">
        <v>1.6519999999999999</v>
      </c>
      <c r="U259" s="211"/>
      <c r="V259" s="211">
        <v>0</v>
      </c>
      <c r="W259" s="11"/>
      <c r="X259" s="5"/>
      <c r="Y259" s="187">
        <v>58.98</v>
      </c>
      <c r="Z259" s="187">
        <v>58.98</v>
      </c>
      <c r="AA259" s="5"/>
      <c r="AB259" s="11"/>
      <c r="AC259" s="11"/>
      <c r="AD259" s="11"/>
      <c r="AG259" s="5"/>
      <c r="AH259" s="210"/>
      <c r="AI259" s="210"/>
      <c r="AJ259" s="210"/>
      <c r="AK259" s="210"/>
      <c r="AL259" s="5"/>
    </row>
    <row r="260" spans="1:38" x14ac:dyDescent="0.2">
      <c r="A260" s="209"/>
      <c r="B260" s="11"/>
      <c r="C260" s="11" t="s">
        <v>357</v>
      </c>
      <c r="D260" s="11"/>
      <c r="E260" s="224">
        <v>8867</v>
      </c>
      <c r="F260" s="11"/>
      <c r="G260" s="11"/>
      <c r="H260" s="11"/>
      <c r="I260" s="11"/>
      <c r="J260" s="11"/>
      <c r="K260" s="11"/>
      <c r="L260" s="5"/>
      <c r="M260" s="370">
        <v>9</v>
      </c>
      <c r="N260" s="11"/>
      <c r="O260" s="5"/>
      <c r="P260" s="187">
        <v>13.81</v>
      </c>
      <c r="Q260" s="187"/>
      <c r="R260" s="187">
        <v>12.09</v>
      </c>
      <c r="S260" s="11"/>
      <c r="T260" s="211">
        <v>4.2466666666666661</v>
      </c>
      <c r="U260" s="211"/>
      <c r="V260" s="211">
        <v>2.0699999999999998</v>
      </c>
      <c r="W260" s="11"/>
      <c r="X260" s="5"/>
      <c r="Y260" s="187">
        <v>124.29</v>
      </c>
      <c r="Z260" s="187">
        <v>124.29</v>
      </c>
      <c r="AA260" s="5"/>
      <c r="AB260" s="11"/>
      <c r="AC260" s="11"/>
      <c r="AD260" s="11"/>
      <c r="AG260" s="5"/>
      <c r="AH260" s="210"/>
      <c r="AI260" s="210"/>
      <c r="AJ260" s="210"/>
      <c r="AK260" s="210"/>
      <c r="AL260" s="5"/>
    </row>
    <row r="261" spans="1:38" x14ac:dyDescent="0.2">
      <c r="A261" s="209"/>
      <c r="B261" s="11"/>
      <c r="C261" s="11" t="s">
        <v>271</v>
      </c>
      <c r="D261" s="11"/>
      <c r="E261" s="224">
        <v>7088</v>
      </c>
      <c r="F261" s="11"/>
      <c r="G261" s="11"/>
      <c r="H261" s="11"/>
      <c r="I261" s="11"/>
      <c r="J261" s="11"/>
      <c r="K261" s="11"/>
      <c r="L261" s="5"/>
      <c r="M261" s="370">
        <v>1125</v>
      </c>
      <c r="N261" s="11"/>
      <c r="O261" s="5"/>
      <c r="P261" s="187">
        <v>24.352493200362648</v>
      </c>
      <c r="Q261" s="187"/>
      <c r="R261" s="187">
        <v>21.79</v>
      </c>
      <c r="S261" s="11"/>
      <c r="T261" s="211">
        <v>15.141178603807818</v>
      </c>
      <c r="U261" s="211"/>
      <c r="V261" s="211">
        <v>13.42</v>
      </c>
      <c r="W261" s="11"/>
      <c r="X261" s="5"/>
      <c r="Y261" s="187">
        <v>26860.799999999999</v>
      </c>
      <c r="Z261" s="187">
        <v>24534.240000000002</v>
      </c>
      <c r="AA261" s="5"/>
      <c r="AB261" s="11"/>
      <c r="AC261" s="11"/>
      <c r="AD261" s="11"/>
      <c r="AG261" s="5"/>
      <c r="AH261" s="210"/>
      <c r="AI261" s="210"/>
      <c r="AJ261" s="210"/>
      <c r="AK261" s="210"/>
      <c r="AL261" s="5"/>
    </row>
    <row r="262" spans="1:38" x14ac:dyDescent="0.2">
      <c r="A262" s="209"/>
      <c r="B262" s="11"/>
      <c r="C262" s="11" t="s">
        <v>413</v>
      </c>
      <c r="D262" s="11"/>
      <c r="E262" s="224">
        <v>7461</v>
      </c>
      <c r="F262" s="11"/>
      <c r="G262" s="11"/>
      <c r="H262" s="11"/>
      <c r="I262" s="11"/>
      <c r="J262" s="11"/>
      <c r="K262" s="11"/>
      <c r="L262" s="5"/>
      <c r="M262" s="370">
        <v>1</v>
      </c>
      <c r="N262" s="11"/>
      <c r="O262" s="5"/>
      <c r="P262" s="187">
        <v>74.11</v>
      </c>
      <c r="Q262" s="187"/>
      <c r="R262" s="187">
        <v>74.11</v>
      </c>
      <c r="S262" s="11"/>
      <c r="T262" s="211">
        <v>81.53</v>
      </c>
      <c r="U262" s="211"/>
      <c r="V262" s="211">
        <v>81.53</v>
      </c>
      <c r="W262" s="11"/>
      <c r="X262" s="5"/>
      <c r="Y262" s="187">
        <v>74.11</v>
      </c>
      <c r="Z262" s="187">
        <v>74.11</v>
      </c>
      <c r="AA262" s="5"/>
      <c r="AB262" s="11"/>
      <c r="AC262" s="11"/>
      <c r="AD262" s="11"/>
      <c r="AG262" s="5"/>
      <c r="AH262" s="210"/>
      <c r="AI262" s="210"/>
      <c r="AJ262" s="210"/>
      <c r="AK262" s="210"/>
      <c r="AL262" s="5"/>
    </row>
    <row r="263" spans="1:38" x14ac:dyDescent="0.2">
      <c r="A263" s="209"/>
      <c r="B263" s="11"/>
      <c r="C263" s="11" t="s">
        <v>272</v>
      </c>
      <c r="D263" s="11"/>
      <c r="E263" s="224">
        <v>7461</v>
      </c>
      <c r="F263" s="11"/>
      <c r="G263" s="11"/>
      <c r="H263" s="11"/>
      <c r="I263" s="11"/>
      <c r="J263" s="11"/>
      <c r="K263" s="11"/>
      <c r="L263" s="5"/>
      <c r="M263" s="370">
        <v>25</v>
      </c>
      <c r="N263" s="11"/>
      <c r="O263" s="5"/>
      <c r="P263" s="187">
        <v>20.7896</v>
      </c>
      <c r="Q263" s="187"/>
      <c r="R263" s="187">
        <v>17.760000000000002</v>
      </c>
      <c r="S263" s="11"/>
      <c r="T263" s="211">
        <v>9.5771999999999977</v>
      </c>
      <c r="U263" s="211"/>
      <c r="V263" s="211">
        <v>9.2899999999999991</v>
      </c>
      <c r="W263" s="11"/>
      <c r="X263" s="5"/>
      <c r="Y263" s="187">
        <v>519.74</v>
      </c>
      <c r="Z263" s="187">
        <v>449.38</v>
      </c>
      <c r="AA263" s="5"/>
      <c r="AB263" s="11"/>
      <c r="AC263" s="11"/>
      <c r="AD263" s="11"/>
      <c r="AG263" s="5"/>
      <c r="AH263" s="210"/>
      <c r="AI263" s="210"/>
      <c r="AJ263" s="210"/>
      <c r="AK263" s="210"/>
      <c r="AL263" s="5"/>
    </row>
    <row r="264" spans="1:38" x14ac:dyDescent="0.2">
      <c r="A264" s="209"/>
      <c r="B264" s="11"/>
      <c r="C264" s="11" t="s">
        <v>272</v>
      </c>
      <c r="D264" s="11"/>
      <c r="E264" s="224">
        <v>7462</v>
      </c>
      <c r="F264" s="11"/>
      <c r="G264" s="11"/>
      <c r="H264" s="11"/>
      <c r="I264" s="11"/>
      <c r="J264" s="11"/>
      <c r="K264" s="11"/>
      <c r="L264" s="5"/>
      <c r="M264" s="370">
        <v>1886</v>
      </c>
      <c r="N264" s="11"/>
      <c r="O264" s="5"/>
      <c r="P264" s="187">
        <v>22.445019178082195</v>
      </c>
      <c r="Q264" s="187"/>
      <c r="R264" s="187">
        <v>20.170000000000002</v>
      </c>
      <c r="S264" s="11"/>
      <c r="T264" s="211">
        <v>13.624367123287684</v>
      </c>
      <c r="U264" s="211"/>
      <c r="V264" s="211">
        <v>12.38</v>
      </c>
      <c r="W264" s="11"/>
      <c r="X264" s="5"/>
      <c r="Y264" s="187">
        <v>40962.160000000003</v>
      </c>
      <c r="Z264" s="187">
        <v>38597.919999999998</v>
      </c>
      <c r="AA264" s="5"/>
      <c r="AB264" s="11"/>
      <c r="AC264" s="11"/>
      <c r="AD264" s="11"/>
      <c r="AG264" s="5"/>
      <c r="AH264" s="210"/>
      <c r="AI264" s="210"/>
      <c r="AJ264" s="210"/>
      <c r="AK264" s="210"/>
      <c r="AL264" s="5"/>
    </row>
    <row r="265" spans="1:38" x14ac:dyDescent="0.2">
      <c r="A265" s="209"/>
      <c r="B265" s="11"/>
      <c r="C265" s="11" t="s">
        <v>306</v>
      </c>
      <c r="D265" s="11"/>
      <c r="E265" s="224">
        <v>7461</v>
      </c>
      <c r="F265" s="11"/>
      <c r="G265" s="11"/>
      <c r="H265" s="11"/>
      <c r="I265" s="11"/>
      <c r="J265" s="11"/>
      <c r="K265" s="11"/>
      <c r="L265" s="5"/>
      <c r="M265" s="370">
        <v>20</v>
      </c>
      <c r="N265" s="11"/>
      <c r="O265" s="5"/>
      <c r="P265" s="187">
        <v>19.05842105263158</v>
      </c>
      <c r="Q265" s="187"/>
      <c r="R265" s="187">
        <v>15.33</v>
      </c>
      <c r="S265" s="11"/>
      <c r="T265" s="211">
        <v>10.971578947368423</v>
      </c>
      <c r="U265" s="211"/>
      <c r="V265" s="211">
        <v>6.19</v>
      </c>
      <c r="W265" s="11"/>
      <c r="X265" s="5"/>
      <c r="Y265" s="187">
        <v>362.11</v>
      </c>
      <c r="Z265" s="187">
        <v>362.11</v>
      </c>
      <c r="AA265" s="5"/>
      <c r="AB265" s="11"/>
      <c r="AC265" s="11"/>
      <c r="AD265" s="11"/>
      <c r="AG265" s="5"/>
      <c r="AH265" s="210"/>
      <c r="AI265" s="210"/>
      <c r="AJ265" s="210"/>
      <c r="AK265" s="210"/>
      <c r="AL265" s="5"/>
    </row>
    <row r="266" spans="1:38" x14ac:dyDescent="0.2">
      <c r="A266" s="209"/>
      <c r="B266" s="11"/>
      <c r="C266" s="11" t="s">
        <v>307</v>
      </c>
      <c r="D266" s="11"/>
      <c r="E266" s="224">
        <v>7822</v>
      </c>
      <c r="F266" s="11"/>
      <c r="G266" s="11"/>
      <c r="H266" s="11"/>
      <c r="I266" s="11"/>
      <c r="J266" s="11"/>
      <c r="K266" s="11"/>
      <c r="L266" s="5"/>
      <c r="M266" s="370">
        <v>1</v>
      </c>
      <c r="N266" s="11"/>
      <c r="O266" s="5"/>
      <c r="P266" s="187">
        <v>14.55</v>
      </c>
      <c r="Q266" s="187"/>
      <c r="R266" s="187">
        <v>14.55</v>
      </c>
      <c r="S266" s="11"/>
      <c r="T266" s="211">
        <v>5.16</v>
      </c>
      <c r="U266" s="211"/>
      <c r="V266" s="211">
        <v>5.16</v>
      </c>
      <c r="W266" s="11"/>
      <c r="X266" s="5"/>
      <c r="Y266" s="187">
        <v>14.55</v>
      </c>
      <c r="Z266" s="187">
        <v>14.55</v>
      </c>
      <c r="AA266" s="5"/>
      <c r="AB266" s="11"/>
      <c r="AC266" s="11"/>
      <c r="AD266" s="11"/>
      <c r="AG266" s="5"/>
      <c r="AH266" s="210"/>
      <c r="AI266" s="210"/>
      <c r="AJ266" s="210"/>
      <c r="AK266" s="210"/>
      <c r="AL266" s="5"/>
    </row>
    <row r="267" spans="1:38" x14ac:dyDescent="0.2">
      <c r="A267" s="209"/>
      <c r="B267" s="11"/>
      <c r="C267" s="11" t="s">
        <v>307</v>
      </c>
      <c r="D267" s="11"/>
      <c r="E267" s="224">
        <v>7882</v>
      </c>
      <c r="F267" s="11"/>
      <c r="G267" s="11"/>
      <c r="H267" s="11"/>
      <c r="I267" s="11"/>
      <c r="J267" s="11"/>
      <c r="K267" s="11"/>
      <c r="L267" s="5"/>
      <c r="M267" s="370">
        <v>32</v>
      </c>
      <c r="N267" s="11"/>
      <c r="O267" s="5"/>
      <c r="P267" s="187">
        <v>19.500937499999999</v>
      </c>
      <c r="Q267" s="187"/>
      <c r="R267" s="187">
        <v>17.350000000000001</v>
      </c>
      <c r="S267" s="11"/>
      <c r="T267" s="211">
        <v>9.3875000000000011</v>
      </c>
      <c r="U267" s="211"/>
      <c r="V267" s="211">
        <v>8.7749999999999986</v>
      </c>
      <c r="W267" s="11"/>
      <c r="X267" s="5"/>
      <c r="Y267" s="187">
        <v>624.03</v>
      </c>
      <c r="Z267" s="187">
        <v>570.41</v>
      </c>
      <c r="AA267" s="5"/>
      <c r="AB267" s="11"/>
      <c r="AC267" s="11"/>
      <c r="AD267" s="11"/>
      <c r="AG267" s="5"/>
      <c r="AH267" s="210"/>
      <c r="AI267" s="210"/>
      <c r="AJ267" s="210"/>
      <c r="AK267" s="210"/>
      <c r="AL267" s="5"/>
    </row>
    <row r="268" spans="1:38" x14ac:dyDescent="0.2">
      <c r="A268" s="209"/>
      <c r="B268" s="11"/>
      <c r="C268" s="11" t="s">
        <v>308</v>
      </c>
      <c r="D268" s="11"/>
      <c r="E268" s="224">
        <v>7853</v>
      </c>
      <c r="F268" s="11"/>
      <c r="G268" s="11"/>
      <c r="H268" s="11"/>
      <c r="I268" s="11"/>
      <c r="J268" s="11"/>
      <c r="K268" s="11"/>
      <c r="L268" s="5"/>
      <c r="M268" s="370">
        <v>8</v>
      </c>
      <c r="N268" s="11"/>
      <c r="O268" s="5"/>
      <c r="P268" s="187">
        <v>22.484999999999999</v>
      </c>
      <c r="Q268" s="187"/>
      <c r="R268" s="187">
        <v>17.755000000000003</v>
      </c>
      <c r="S268" s="11"/>
      <c r="T268" s="211">
        <v>15.35375</v>
      </c>
      <c r="U268" s="211"/>
      <c r="V268" s="211">
        <v>9.2899999999999991</v>
      </c>
      <c r="W268" s="11"/>
      <c r="X268" s="5"/>
      <c r="Y268" s="187">
        <v>179.88</v>
      </c>
      <c r="Z268" s="187">
        <v>179.88</v>
      </c>
      <c r="AA268" s="5"/>
      <c r="AB268" s="11"/>
      <c r="AC268" s="11"/>
      <c r="AD268" s="11"/>
      <c r="AG268" s="5"/>
      <c r="AH268" s="210"/>
      <c r="AI268" s="210"/>
      <c r="AJ268" s="210"/>
      <c r="AK268" s="210"/>
      <c r="AL268" s="5"/>
    </row>
    <row r="269" spans="1:38" x14ac:dyDescent="0.2">
      <c r="A269" s="209"/>
      <c r="B269" s="11"/>
      <c r="C269" s="11" t="s">
        <v>308</v>
      </c>
      <c r="D269" s="11"/>
      <c r="E269" s="224">
        <v>7865</v>
      </c>
      <c r="F269" s="11"/>
      <c r="G269" s="11"/>
      <c r="H269" s="11"/>
      <c r="I269" s="11"/>
      <c r="J269" s="11"/>
      <c r="K269" s="11"/>
      <c r="L269" s="5"/>
      <c r="M269" s="370">
        <v>1</v>
      </c>
      <c r="N269" s="11"/>
      <c r="O269" s="5"/>
      <c r="P269" s="187">
        <v>44.32</v>
      </c>
      <c r="Q269" s="187"/>
      <c r="R269" s="187">
        <v>44.32</v>
      </c>
      <c r="S269" s="11"/>
      <c r="T269" s="211">
        <v>43.35</v>
      </c>
      <c r="U269" s="211"/>
      <c r="V269" s="211">
        <v>43.35</v>
      </c>
      <c r="W269" s="11"/>
      <c r="X269" s="5"/>
      <c r="Y269" s="187">
        <v>44.32</v>
      </c>
      <c r="Z269" s="187">
        <v>44.32</v>
      </c>
      <c r="AA269" s="5"/>
      <c r="AB269" s="11"/>
      <c r="AC269" s="11"/>
      <c r="AD269" s="11"/>
      <c r="AG269" s="5"/>
      <c r="AH269" s="210"/>
      <c r="AI269" s="210"/>
      <c r="AJ269" s="210"/>
      <c r="AK269" s="210"/>
      <c r="AL269" s="5"/>
    </row>
    <row r="270" spans="1:38" x14ac:dyDescent="0.2">
      <c r="A270" s="209"/>
      <c r="B270" s="11"/>
      <c r="C270" s="11" t="s">
        <v>308</v>
      </c>
      <c r="D270" s="11"/>
      <c r="E270" s="224">
        <v>7882</v>
      </c>
      <c r="F270" s="11"/>
      <c r="G270" s="11"/>
      <c r="H270" s="11"/>
      <c r="I270" s="11"/>
      <c r="J270" s="11"/>
      <c r="K270" s="11"/>
      <c r="L270" s="5"/>
      <c r="M270" s="370">
        <v>62</v>
      </c>
      <c r="N270" s="11"/>
      <c r="O270" s="5"/>
      <c r="P270" s="187">
        <v>14.3609375</v>
      </c>
      <c r="Q270" s="187"/>
      <c r="R270" s="187">
        <v>14.55</v>
      </c>
      <c r="S270" s="11"/>
      <c r="T270" s="211">
        <v>5.0003124999999988</v>
      </c>
      <c r="U270" s="211"/>
      <c r="V270" s="211">
        <v>5.16</v>
      </c>
      <c r="W270" s="11"/>
      <c r="X270" s="5"/>
      <c r="Y270" s="187">
        <v>919.1</v>
      </c>
      <c r="Z270" s="187">
        <v>919.1</v>
      </c>
      <c r="AA270" s="5"/>
      <c r="AB270" s="11"/>
      <c r="AC270" s="11"/>
      <c r="AD270" s="11"/>
      <c r="AG270" s="5"/>
      <c r="AH270" s="210"/>
      <c r="AI270" s="210"/>
      <c r="AJ270" s="210"/>
      <c r="AK270" s="210"/>
      <c r="AL270" s="5"/>
    </row>
    <row r="271" spans="1:38" x14ac:dyDescent="0.2">
      <c r="A271" s="209"/>
      <c r="B271" s="11"/>
      <c r="C271" s="11" t="s">
        <v>308</v>
      </c>
      <c r="D271" s="11"/>
      <c r="E271" s="224">
        <v>8827</v>
      </c>
      <c r="F271" s="11"/>
      <c r="G271" s="11"/>
      <c r="H271" s="11"/>
      <c r="I271" s="11"/>
      <c r="J271" s="11"/>
      <c r="K271" s="11"/>
      <c r="L271" s="5"/>
      <c r="M271" s="370">
        <v>1</v>
      </c>
      <c r="N271" s="11"/>
      <c r="O271" s="5"/>
      <c r="P271" s="187">
        <v>21.79</v>
      </c>
      <c r="Q271" s="187"/>
      <c r="R271" s="187">
        <v>21.79</v>
      </c>
      <c r="S271" s="11"/>
      <c r="T271" s="211">
        <v>14.45</v>
      </c>
      <c r="U271" s="211"/>
      <c r="V271" s="211">
        <v>14.45</v>
      </c>
      <c r="W271" s="11"/>
      <c r="X271" s="5"/>
      <c r="Y271" s="187">
        <v>21.79</v>
      </c>
      <c r="Z271" s="187">
        <v>21.79</v>
      </c>
      <c r="AA271" s="5"/>
      <c r="AB271" s="11"/>
      <c r="AC271" s="11"/>
      <c r="AD271" s="11"/>
      <c r="AG271" s="5"/>
      <c r="AH271" s="210"/>
      <c r="AI271" s="210"/>
      <c r="AJ271" s="210"/>
      <c r="AK271" s="210"/>
      <c r="AL271" s="5"/>
    </row>
    <row r="272" spans="1:38" x14ac:dyDescent="0.2">
      <c r="A272" s="209"/>
      <c r="B272" s="11"/>
      <c r="C272" s="11" t="s">
        <v>273</v>
      </c>
      <c r="D272" s="11"/>
      <c r="E272" s="224">
        <v>7822</v>
      </c>
      <c r="F272" s="11"/>
      <c r="G272" s="11"/>
      <c r="H272" s="11"/>
      <c r="I272" s="11"/>
      <c r="J272" s="11"/>
      <c r="K272" s="11"/>
      <c r="L272" s="5"/>
      <c r="M272" s="370">
        <v>1</v>
      </c>
      <c r="N272" s="11"/>
      <c r="O272" s="5"/>
      <c r="P272" s="187">
        <v>16.940000000000001</v>
      </c>
      <c r="Q272" s="187"/>
      <c r="R272" s="187">
        <v>16.940000000000001</v>
      </c>
      <c r="S272" s="11"/>
      <c r="T272" s="211">
        <v>8.26</v>
      </c>
      <c r="U272" s="211"/>
      <c r="V272" s="211">
        <v>8.26</v>
      </c>
      <c r="W272" s="11"/>
      <c r="X272" s="5"/>
      <c r="Y272" s="187">
        <v>16.940000000000001</v>
      </c>
      <c r="Z272" s="187">
        <v>16.940000000000001</v>
      </c>
      <c r="AA272" s="5"/>
      <c r="AB272" s="11"/>
      <c r="AC272" s="11"/>
      <c r="AD272" s="11"/>
      <c r="AG272" s="5"/>
      <c r="AH272" s="210"/>
      <c r="AI272" s="210"/>
      <c r="AJ272" s="210"/>
      <c r="AK272" s="210"/>
      <c r="AL272" s="5"/>
    </row>
    <row r="273" spans="1:38" x14ac:dyDescent="0.2">
      <c r="A273" s="209"/>
      <c r="B273" s="11"/>
      <c r="C273" s="11" t="s">
        <v>273</v>
      </c>
      <c r="D273" s="11"/>
      <c r="E273" s="224">
        <v>7840</v>
      </c>
      <c r="F273" s="11"/>
      <c r="G273" s="11"/>
      <c r="H273" s="11"/>
      <c r="I273" s="11"/>
      <c r="J273" s="11"/>
      <c r="K273" s="11"/>
      <c r="L273" s="5"/>
      <c r="M273" s="370">
        <v>12</v>
      </c>
      <c r="N273" s="11"/>
      <c r="O273" s="5"/>
      <c r="P273" s="187">
        <v>15.58</v>
      </c>
      <c r="Q273" s="187"/>
      <c r="R273" s="187">
        <v>10.5</v>
      </c>
      <c r="S273" s="11"/>
      <c r="T273" s="211">
        <v>6.5115384615384606</v>
      </c>
      <c r="U273" s="211"/>
      <c r="V273" s="211">
        <v>0</v>
      </c>
      <c r="W273" s="11"/>
      <c r="X273" s="5"/>
      <c r="Y273" s="187">
        <v>202.54</v>
      </c>
      <c r="Z273" s="187">
        <v>202.54</v>
      </c>
      <c r="AA273" s="5"/>
      <c r="AB273" s="11"/>
      <c r="AC273" s="11"/>
      <c r="AD273" s="11"/>
      <c r="AG273" s="5"/>
      <c r="AH273" s="210"/>
      <c r="AI273" s="210"/>
      <c r="AJ273" s="210"/>
      <c r="AK273" s="210"/>
      <c r="AL273" s="5"/>
    </row>
    <row r="274" spans="1:38" x14ac:dyDescent="0.2">
      <c r="A274" s="209"/>
      <c r="B274" s="11"/>
      <c r="C274" s="11" t="s">
        <v>372</v>
      </c>
      <c r="D274" s="11"/>
      <c r="E274" s="224">
        <v>7853</v>
      </c>
      <c r="F274" s="11"/>
      <c r="G274" s="11"/>
      <c r="H274" s="11"/>
      <c r="I274" s="11"/>
      <c r="J274" s="11"/>
      <c r="K274" s="11"/>
      <c r="L274" s="5"/>
      <c r="M274" s="370">
        <v>119</v>
      </c>
      <c r="N274" s="11"/>
      <c r="O274" s="5"/>
      <c r="P274" s="187">
        <v>23.294067796610168</v>
      </c>
      <c r="Q274" s="187"/>
      <c r="R274" s="187">
        <v>18.54</v>
      </c>
      <c r="S274" s="11"/>
      <c r="T274" s="211">
        <v>14.371864406779654</v>
      </c>
      <c r="U274" s="211"/>
      <c r="V274" s="211">
        <v>9.8049999999999997</v>
      </c>
      <c r="W274" s="11"/>
      <c r="X274" s="5"/>
      <c r="Y274" s="187">
        <v>2748.7</v>
      </c>
      <c r="Z274" s="187">
        <v>2562.0700000000002</v>
      </c>
      <c r="AA274" s="5"/>
      <c r="AB274" s="11"/>
      <c r="AC274" s="11"/>
      <c r="AD274" s="11"/>
      <c r="AG274" s="5"/>
      <c r="AH274" s="210"/>
      <c r="AI274" s="210"/>
      <c r="AJ274" s="210"/>
      <c r="AK274" s="210"/>
      <c r="AL274" s="5"/>
    </row>
    <row r="275" spans="1:38" x14ac:dyDescent="0.2">
      <c r="A275" s="209"/>
      <c r="B275" s="11"/>
      <c r="C275" s="11" t="s">
        <v>273</v>
      </c>
      <c r="D275" s="11"/>
      <c r="E275" s="224">
        <v>7865</v>
      </c>
      <c r="F275" s="11"/>
      <c r="G275" s="11"/>
      <c r="H275" s="11"/>
      <c r="I275" s="11"/>
      <c r="J275" s="11"/>
      <c r="K275" s="11"/>
      <c r="L275" s="5"/>
      <c r="M275" s="370">
        <v>2</v>
      </c>
      <c r="N275" s="11"/>
      <c r="O275" s="5"/>
      <c r="P275" s="187">
        <v>26.585000000000001</v>
      </c>
      <c r="Q275" s="187"/>
      <c r="R275" s="187">
        <v>26.585000000000001</v>
      </c>
      <c r="S275" s="11"/>
      <c r="T275" s="211">
        <v>20.64</v>
      </c>
      <c r="U275" s="211"/>
      <c r="V275" s="211">
        <v>20.64</v>
      </c>
      <c r="W275" s="11"/>
      <c r="X275" s="5"/>
      <c r="Y275" s="187">
        <v>53.17</v>
      </c>
      <c r="Z275" s="187">
        <v>53.17</v>
      </c>
      <c r="AA275" s="5"/>
      <c r="AB275" s="11"/>
      <c r="AC275" s="11"/>
      <c r="AD275" s="11"/>
      <c r="AG275" s="5"/>
      <c r="AH275" s="210"/>
      <c r="AI275" s="210"/>
      <c r="AJ275" s="210"/>
      <c r="AK275" s="210"/>
      <c r="AL275" s="5"/>
    </row>
    <row r="276" spans="1:38" x14ac:dyDescent="0.2">
      <c r="A276" s="209"/>
      <c r="B276" s="11"/>
      <c r="C276" s="11" t="s">
        <v>273</v>
      </c>
      <c r="D276" s="11"/>
      <c r="E276" s="224">
        <v>7882</v>
      </c>
      <c r="F276" s="11"/>
      <c r="G276" s="11"/>
      <c r="H276" s="11"/>
      <c r="I276" s="11"/>
      <c r="J276" s="11"/>
      <c r="K276" s="11"/>
      <c r="L276" s="5"/>
      <c r="M276" s="370">
        <v>3537</v>
      </c>
      <c r="N276" s="11"/>
      <c r="O276" s="5"/>
      <c r="P276" s="187">
        <v>26.938602520045819</v>
      </c>
      <c r="Q276" s="187"/>
      <c r="R276" s="187">
        <v>21.51</v>
      </c>
      <c r="S276" s="11"/>
      <c r="T276" s="211">
        <v>14.815002863688395</v>
      </c>
      <c r="U276" s="211"/>
      <c r="V276" s="211">
        <v>12.39</v>
      </c>
      <c r="W276" s="11"/>
      <c r="X276" s="5"/>
      <c r="Y276" s="187">
        <v>94069.6</v>
      </c>
      <c r="Z276" s="187">
        <v>77057.98</v>
      </c>
      <c r="AA276" s="5"/>
      <c r="AB276" s="11"/>
      <c r="AC276" s="11"/>
      <c r="AD276" s="11"/>
      <c r="AG276" s="5"/>
      <c r="AH276" s="210"/>
      <c r="AI276" s="210"/>
      <c r="AJ276" s="210"/>
      <c r="AK276" s="210"/>
      <c r="AL276" s="5"/>
    </row>
    <row r="277" spans="1:38" x14ac:dyDescent="0.2">
      <c r="A277" s="209"/>
      <c r="B277" s="11"/>
      <c r="C277" s="11" t="s">
        <v>372</v>
      </c>
      <c r="D277" s="11"/>
      <c r="E277" s="224">
        <v>8827</v>
      </c>
      <c r="F277" s="11"/>
      <c r="G277" s="11"/>
      <c r="H277" s="11"/>
      <c r="I277" s="11"/>
      <c r="J277" s="11"/>
      <c r="K277" s="11"/>
      <c r="L277" s="5"/>
      <c r="M277" s="370">
        <v>1</v>
      </c>
      <c r="N277" s="11"/>
      <c r="O277" s="5"/>
      <c r="P277" s="187">
        <v>10.5</v>
      </c>
      <c r="Q277" s="187"/>
      <c r="R277" s="187">
        <v>10.5</v>
      </c>
      <c r="S277" s="11"/>
      <c r="T277" s="211">
        <v>0</v>
      </c>
      <c r="U277" s="211"/>
      <c r="V277" s="211">
        <v>0</v>
      </c>
      <c r="W277" s="11"/>
      <c r="X277" s="5"/>
      <c r="Y277" s="187">
        <v>10.5</v>
      </c>
      <c r="Z277" s="187">
        <v>10.5</v>
      </c>
      <c r="AA277" s="5"/>
      <c r="AB277" s="11"/>
      <c r="AC277" s="11"/>
      <c r="AD277" s="11"/>
      <c r="AG277" s="5"/>
      <c r="AH277" s="210"/>
      <c r="AI277" s="210"/>
      <c r="AJ277" s="210"/>
      <c r="AK277" s="210"/>
      <c r="AL277" s="5"/>
    </row>
    <row r="278" spans="1:38" x14ac:dyDescent="0.2">
      <c r="A278" s="209"/>
      <c r="B278" s="11"/>
      <c r="C278" s="11" t="s">
        <v>342</v>
      </c>
      <c r="D278" s="11"/>
      <c r="E278" s="224">
        <v>8530</v>
      </c>
      <c r="F278" s="11"/>
      <c r="G278" s="11"/>
      <c r="H278" s="11"/>
      <c r="I278" s="11"/>
      <c r="J278" s="11"/>
      <c r="K278" s="11"/>
      <c r="L278" s="5"/>
      <c r="M278" s="370">
        <v>8</v>
      </c>
      <c r="N278" s="11"/>
      <c r="O278" s="5"/>
      <c r="P278" s="187">
        <v>14.2325</v>
      </c>
      <c r="Q278" s="187"/>
      <c r="R278" s="187">
        <v>10.5</v>
      </c>
      <c r="S278" s="11"/>
      <c r="T278" s="211">
        <v>4.7762500000000001</v>
      </c>
      <c r="U278" s="211"/>
      <c r="V278" s="211">
        <v>0</v>
      </c>
      <c r="W278" s="11"/>
      <c r="X278" s="5"/>
      <c r="Y278" s="187">
        <v>113.86</v>
      </c>
      <c r="Z278" s="187">
        <v>113.86</v>
      </c>
      <c r="AA278" s="5"/>
      <c r="AB278" s="11"/>
      <c r="AC278" s="11"/>
      <c r="AD278" s="11"/>
      <c r="AG278" s="5"/>
      <c r="AH278" s="210"/>
      <c r="AI278" s="210"/>
      <c r="AJ278" s="210"/>
      <c r="AK278" s="210"/>
      <c r="AL278" s="5"/>
    </row>
    <row r="279" spans="1:38" x14ac:dyDescent="0.2">
      <c r="A279" s="209"/>
      <c r="B279" s="11"/>
      <c r="C279" s="11" t="s">
        <v>342</v>
      </c>
      <c r="D279" s="11"/>
      <c r="E279" s="224">
        <v>8551</v>
      </c>
      <c r="F279" s="11"/>
      <c r="G279" s="11"/>
      <c r="H279" s="11"/>
      <c r="I279" s="11"/>
      <c r="J279" s="11"/>
      <c r="K279" s="11"/>
      <c r="L279" s="5"/>
      <c r="M279" s="370">
        <v>2</v>
      </c>
      <c r="N279" s="11"/>
      <c r="O279" s="5"/>
      <c r="P279" s="187">
        <v>18.149999999999999</v>
      </c>
      <c r="Q279" s="187"/>
      <c r="R279" s="187">
        <v>18.149999999999999</v>
      </c>
      <c r="S279" s="11"/>
      <c r="T279" s="211">
        <v>9.8099999999999987</v>
      </c>
      <c r="U279" s="211"/>
      <c r="V279" s="211">
        <v>9.8099999999999987</v>
      </c>
      <c r="W279" s="11"/>
      <c r="X279" s="5"/>
      <c r="Y279" s="187">
        <v>36.299999999999997</v>
      </c>
      <c r="Z279" s="187">
        <v>36.299999999999997</v>
      </c>
      <c r="AA279" s="5"/>
      <c r="AB279" s="11"/>
      <c r="AC279" s="11"/>
      <c r="AD279" s="11"/>
      <c r="AG279" s="5"/>
      <c r="AH279" s="210"/>
      <c r="AI279" s="210"/>
      <c r="AJ279" s="210"/>
      <c r="AK279" s="210"/>
      <c r="AL279" s="5"/>
    </row>
    <row r="280" spans="1:38" x14ac:dyDescent="0.2">
      <c r="A280" s="209"/>
      <c r="B280" s="11"/>
      <c r="C280" s="11" t="s">
        <v>414</v>
      </c>
      <c r="D280" s="11"/>
      <c r="E280" s="224">
        <v>7090</v>
      </c>
      <c r="F280" s="11"/>
      <c r="G280" s="11"/>
      <c r="H280" s="11"/>
      <c r="I280" s="11"/>
      <c r="J280" s="11"/>
      <c r="K280" s="11"/>
      <c r="L280" s="5"/>
      <c r="M280" s="370">
        <v>1</v>
      </c>
      <c r="N280" s="11"/>
      <c r="O280" s="5"/>
      <c r="P280" s="187">
        <v>26.599999999999998</v>
      </c>
      <c r="Q280" s="187"/>
      <c r="R280" s="187">
        <v>28.22</v>
      </c>
      <c r="S280" s="11"/>
      <c r="T280" s="211">
        <v>20.643333333333334</v>
      </c>
      <c r="U280" s="211"/>
      <c r="V280" s="211">
        <v>22.71</v>
      </c>
      <c r="W280" s="11"/>
      <c r="X280" s="5"/>
      <c r="Y280" s="187">
        <v>79.8</v>
      </c>
      <c r="Z280" s="187">
        <v>79.8</v>
      </c>
      <c r="AA280" s="5"/>
      <c r="AB280" s="11"/>
      <c r="AC280" s="11"/>
      <c r="AD280" s="11"/>
      <c r="AG280" s="5"/>
      <c r="AH280" s="210"/>
      <c r="AI280" s="210"/>
      <c r="AJ280" s="210"/>
      <c r="AK280" s="210"/>
      <c r="AL280" s="5"/>
    </row>
    <row r="281" spans="1:38" x14ac:dyDescent="0.2">
      <c r="A281" s="209"/>
      <c r="B281" s="11"/>
      <c r="C281" s="11" t="s">
        <v>274</v>
      </c>
      <c r="D281" s="11"/>
      <c r="E281" s="224">
        <v>7016</v>
      </c>
      <c r="F281" s="11"/>
      <c r="G281" s="11"/>
      <c r="H281" s="11"/>
      <c r="I281" s="11"/>
      <c r="J281" s="11"/>
      <c r="K281" s="11"/>
      <c r="L281" s="5"/>
      <c r="M281" s="370">
        <v>2</v>
      </c>
      <c r="N281" s="11"/>
      <c r="O281" s="5"/>
      <c r="P281" s="187">
        <v>18.145</v>
      </c>
      <c r="Q281" s="187"/>
      <c r="R281" s="187">
        <v>18.145</v>
      </c>
      <c r="S281" s="11"/>
      <c r="T281" s="211">
        <v>9.8049999999999997</v>
      </c>
      <c r="U281" s="211"/>
      <c r="V281" s="211">
        <v>9.8049999999999997</v>
      </c>
      <c r="W281" s="11"/>
      <c r="X281" s="5"/>
      <c r="Y281" s="187">
        <v>36.29</v>
      </c>
      <c r="Z281" s="187">
        <v>36.29</v>
      </c>
      <c r="AA281" s="5"/>
      <c r="AB281" s="11"/>
      <c r="AC281" s="11"/>
      <c r="AD281" s="11"/>
      <c r="AG281" s="5"/>
      <c r="AH281" s="210"/>
      <c r="AI281" s="210"/>
      <c r="AJ281" s="210"/>
      <c r="AK281" s="210"/>
      <c r="AL281" s="5"/>
    </row>
    <row r="282" spans="1:38" x14ac:dyDescent="0.2">
      <c r="A282" s="209"/>
      <c r="B282" s="11"/>
      <c r="C282" s="11" t="s">
        <v>359</v>
      </c>
      <c r="D282" s="11"/>
      <c r="E282" s="224">
        <v>7033</v>
      </c>
      <c r="F282" s="11"/>
      <c r="G282" s="11"/>
      <c r="H282" s="11"/>
      <c r="I282" s="11"/>
      <c r="J282" s="11"/>
      <c r="K282" s="11"/>
      <c r="L282" s="5"/>
      <c r="M282" s="370">
        <v>3</v>
      </c>
      <c r="N282" s="11"/>
      <c r="O282" s="5"/>
      <c r="P282" s="187">
        <v>22.576666666666668</v>
      </c>
      <c r="Q282" s="187"/>
      <c r="R282" s="187">
        <v>20.96</v>
      </c>
      <c r="S282" s="11"/>
      <c r="T282" s="211">
        <v>15.483333333333334</v>
      </c>
      <c r="U282" s="211"/>
      <c r="V282" s="211">
        <v>13.42</v>
      </c>
      <c r="W282" s="11"/>
      <c r="X282" s="5"/>
      <c r="Y282" s="187">
        <v>67.73</v>
      </c>
      <c r="Z282" s="187">
        <v>67.73</v>
      </c>
      <c r="AA282" s="5"/>
      <c r="AB282" s="11"/>
      <c r="AC282" s="11"/>
      <c r="AD282" s="11"/>
      <c r="AG282" s="5"/>
      <c r="AH282" s="210"/>
      <c r="AI282" s="210"/>
      <c r="AJ282" s="210"/>
      <c r="AK282" s="210"/>
      <c r="AL282" s="5"/>
    </row>
    <row r="283" spans="1:38" x14ac:dyDescent="0.2">
      <c r="A283" s="209"/>
      <c r="B283" s="11"/>
      <c r="C283" s="11" t="s">
        <v>359</v>
      </c>
      <c r="D283" s="11"/>
      <c r="E283" s="224">
        <v>7066</v>
      </c>
      <c r="F283" s="11"/>
      <c r="G283" s="11"/>
      <c r="H283" s="11"/>
      <c r="I283" s="11"/>
      <c r="J283" s="11"/>
      <c r="K283" s="11"/>
      <c r="L283" s="5"/>
      <c r="M283" s="370">
        <v>1</v>
      </c>
      <c r="N283" s="11"/>
      <c r="O283" s="5"/>
      <c r="P283" s="187">
        <v>19.350000000000001</v>
      </c>
      <c r="Q283" s="187"/>
      <c r="R283" s="187">
        <v>19.350000000000001</v>
      </c>
      <c r="S283" s="11"/>
      <c r="T283" s="211">
        <v>11.35</v>
      </c>
      <c r="U283" s="211"/>
      <c r="V283" s="211">
        <v>11.35</v>
      </c>
      <c r="W283" s="11"/>
      <c r="X283" s="5"/>
      <c r="Y283" s="187">
        <v>19.350000000000001</v>
      </c>
      <c r="Z283" s="187">
        <v>19.350000000000001</v>
      </c>
      <c r="AA283" s="5"/>
      <c r="AB283" s="11"/>
      <c r="AC283" s="11"/>
      <c r="AD283" s="11"/>
      <c r="AG283" s="5"/>
      <c r="AH283" s="210"/>
      <c r="AI283" s="210"/>
      <c r="AJ283" s="210"/>
      <c r="AK283" s="210"/>
      <c r="AL283" s="5"/>
    </row>
    <row r="284" spans="1:38" x14ac:dyDescent="0.2">
      <c r="A284" s="209"/>
      <c r="B284" s="11"/>
      <c r="C284" s="11" t="s">
        <v>274</v>
      </c>
      <c r="D284" s="11"/>
      <c r="E284" s="224">
        <v>7090</v>
      </c>
      <c r="F284" s="11"/>
      <c r="G284" s="11"/>
      <c r="H284" s="11"/>
      <c r="I284" s="11"/>
      <c r="J284" s="11"/>
      <c r="K284" s="11"/>
      <c r="L284" s="5"/>
      <c r="M284" s="370">
        <v>10571</v>
      </c>
      <c r="N284" s="11"/>
      <c r="O284" s="5"/>
      <c r="P284" s="187">
        <v>28.028280708509822</v>
      </c>
      <c r="Q284" s="187"/>
      <c r="R284" s="187">
        <v>21.79</v>
      </c>
      <c r="S284" s="11"/>
      <c r="T284" s="211">
        <v>17.351808817867738</v>
      </c>
      <c r="U284" s="211"/>
      <c r="V284" s="211">
        <v>14.45</v>
      </c>
      <c r="W284" s="11"/>
      <c r="X284" s="5"/>
      <c r="Y284" s="187">
        <v>291157.78000000003</v>
      </c>
      <c r="Z284" s="187">
        <v>249455.52</v>
      </c>
      <c r="AA284" s="5"/>
      <c r="AB284" s="11"/>
      <c r="AC284" s="11"/>
      <c r="AD284" s="11"/>
      <c r="AG284" s="5"/>
      <c r="AH284" s="210"/>
      <c r="AI284" s="210"/>
      <c r="AJ284" s="210"/>
      <c r="AK284" s="210"/>
      <c r="AL284" s="5"/>
    </row>
    <row r="285" spans="1:38" x14ac:dyDescent="0.2">
      <c r="A285" s="209"/>
      <c r="B285" s="11"/>
      <c r="C285" s="11" t="s">
        <v>274</v>
      </c>
      <c r="D285" s="11"/>
      <c r="E285" s="224">
        <v>7091</v>
      </c>
      <c r="F285" s="11"/>
      <c r="G285" s="11"/>
      <c r="H285" s="11"/>
      <c r="I285" s="11"/>
      <c r="J285" s="11"/>
      <c r="K285" s="11"/>
      <c r="L285" s="5"/>
      <c r="M285" s="370">
        <v>156</v>
      </c>
      <c r="N285" s="11"/>
      <c r="O285" s="5"/>
      <c r="P285" s="187">
        <v>9.6980281690140835</v>
      </c>
      <c r="Q285" s="187"/>
      <c r="R285" s="187">
        <v>10.5</v>
      </c>
      <c r="S285" s="11"/>
      <c r="T285" s="211">
        <v>0.89140845070422536</v>
      </c>
      <c r="U285" s="211"/>
      <c r="V285" s="211">
        <v>0</v>
      </c>
      <c r="W285" s="11"/>
      <c r="X285" s="5"/>
      <c r="Y285" s="187">
        <v>1377.12</v>
      </c>
      <c r="Z285" s="187">
        <v>1377.12</v>
      </c>
      <c r="AA285" s="5"/>
      <c r="AB285" s="11"/>
      <c r="AC285" s="11"/>
      <c r="AD285" s="11"/>
      <c r="AG285" s="5"/>
      <c r="AH285" s="210"/>
      <c r="AI285" s="210"/>
      <c r="AJ285" s="210"/>
      <c r="AK285" s="210"/>
      <c r="AL285" s="5"/>
    </row>
    <row r="286" spans="1:38" x14ac:dyDescent="0.2">
      <c r="A286" s="209"/>
      <c r="B286" s="11"/>
      <c r="C286" s="11" t="s">
        <v>359</v>
      </c>
      <c r="D286" s="11"/>
      <c r="E286" s="224">
        <v>7092</v>
      </c>
      <c r="F286" s="11"/>
      <c r="G286" s="11"/>
      <c r="H286" s="11"/>
      <c r="I286" s="11"/>
      <c r="J286" s="11"/>
      <c r="K286" s="11"/>
      <c r="L286" s="5"/>
      <c r="M286" s="370">
        <v>1</v>
      </c>
      <c r="N286" s="11"/>
      <c r="O286" s="5"/>
      <c r="P286" s="187">
        <v>36.28</v>
      </c>
      <c r="Q286" s="187"/>
      <c r="R286" s="187">
        <v>36.28</v>
      </c>
      <c r="S286" s="11"/>
      <c r="T286" s="211">
        <v>33.03</v>
      </c>
      <c r="U286" s="211"/>
      <c r="V286" s="211">
        <v>33.03</v>
      </c>
      <c r="W286" s="11"/>
      <c r="X286" s="5"/>
      <c r="Y286" s="187">
        <v>36.28</v>
      </c>
      <c r="Z286" s="187">
        <v>36.28</v>
      </c>
      <c r="AA286" s="5"/>
      <c r="AB286" s="11"/>
      <c r="AC286" s="11"/>
      <c r="AD286" s="11"/>
      <c r="AG286" s="5"/>
      <c r="AH286" s="210"/>
      <c r="AI286" s="210"/>
      <c r="AJ286" s="210"/>
      <c r="AK286" s="210"/>
      <c r="AL286" s="5"/>
    </row>
    <row r="287" spans="1:38" x14ac:dyDescent="0.2">
      <c r="A287" s="209"/>
      <c r="B287" s="11"/>
      <c r="C287" s="11" t="s">
        <v>328</v>
      </c>
      <c r="D287" s="11"/>
      <c r="E287" s="224">
        <v>7823</v>
      </c>
      <c r="F287" s="11"/>
      <c r="G287" s="11"/>
      <c r="H287" s="11"/>
      <c r="I287" s="11"/>
      <c r="J287" s="11"/>
      <c r="K287" s="11"/>
      <c r="L287" s="5"/>
      <c r="M287" s="370">
        <v>6</v>
      </c>
      <c r="N287" s="11"/>
      <c r="O287" s="5"/>
      <c r="P287" s="187">
        <v>14.528333333333334</v>
      </c>
      <c r="Q287" s="187"/>
      <c r="R287" s="187">
        <v>14.940000000000001</v>
      </c>
      <c r="S287" s="11"/>
      <c r="T287" s="211">
        <v>3.86</v>
      </c>
      <c r="U287" s="211"/>
      <c r="V287" s="211">
        <v>4.13</v>
      </c>
      <c r="W287" s="11"/>
      <c r="X287" s="5"/>
      <c r="Y287" s="187">
        <v>87.17</v>
      </c>
      <c r="Z287" s="187">
        <v>81.099999999999994</v>
      </c>
      <c r="AA287" s="5"/>
      <c r="AB287" s="11"/>
      <c r="AC287" s="11"/>
      <c r="AD287" s="11"/>
      <c r="AG287" s="5"/>
      <c r="AH287" s="210"/>
      <c r="AI287" s="210"/>
      <c r="AJ287" s="210"/>
      <c r="AK287" s="210"/>
      <c r="AL287" s="5"/>
    </row>
    <row r="288" spans="1:38" x14ac:dyDescent="0.2">
      <c r="A288" s="209"/>
      <c r="B288" s="11"/>
      <c r="C288" s="11" t="s">
        <v>346</v>
      </c>
      <c r="D288" s="11"/>
      <c r="E288" s="224">
        <v>7863</v>
      </c>
      <c r="F288" s="11"/>
      <c r="G288" s="11"/>
      <c r="H288" s="11"/>
      <c r="I288" s="11"/>
      <c r="J288" s="11"/>
      <c r="K288" s="11"/>
      <c r="L288" s="5"/>
      <c r="M288" s="370">
        <v>4</v>
      </c>
      <c r="N288" s="11"/>
      <c r="O288" s="5"/>
      <c r="P288" s="187">
        <v>16.13</v>
      </c>
      <c r="Q288" s="187"/>
      <c r="R288" s="187">
        <v>13.72</v>
      </c>
      <c r="S288" s="11"/>
      <c r="T288" s="211">
        <v>7.2233333333333336</v>
      </c>
      <c r="U288" s="211"/>
      <c r="V288" s="211">
        <v>4.13</v>
      </c>
      <c r="W288" s="11"/>
      <c r="X288" s="5"/>
      <c r="Y288" s="187">
        <v>48.39</v>
      </c>
      <c r="Z288" s="187">
        <v>48.39</v>
      </c>
      <c r="AA288" s="5"/>
      <c r="AB288" s="11"/>
      <c r="AC288" s="11"/>
      <c r="AD288" s="11"/>
      <c r="AG288" s="5"/>
      <c r="AH288" s="210"/>
      <c r="AI288" s="210"/>
      <c r="AJ288" s="210"/>
      <c r="AK288" s="210"/>
      <c r="AL288" s="5"/>
    </row>
    <row r="289" spans="1:38" x14ac:dyDescent="0.2">
      <c r="A289" s="209"/>
      <c r="B289" s="11"/>
      <c r="C289" s="11" t="s">
        <v>415</v>
      </c>
      <c r="D289" s="11"/>
      <c r="E289" s="224">
        <v>7036</v>
      </c>
      <c r="F289" s="11"/>
      <c r="G289" s="11"/>
      <c r="H289" s="11"/>
      <c r="I289" s="11"/>
      <c r="J289" s="11"/>
      <c r="K289" s="11"/>
      <c r="L289" s="5"/>
      <c r="M289" s="370">
        <v>1</v>
      </c>
      <c r="N289" s="11"/>
      <c r="O289" s="5"/>
      <c r="P289" s="187">
        <v>19.36</v>
      </c>
      <c r="Q289" s="187"/>
      <c r="R289" s="187">
        <v>19.36</v>
      </c>
      <c r="S289" s="11"/>
      <c r="T289" s="211">
        <v>11.36</v>
      </c>
      <c r="U289" s="211"/>
      <c r="V289" s="211">
        <v>11.36</v>
      </c>
      <c r="W289" s="11"/>
      <c r="X289" s="5"/>
      <c r="Y289" s="187">
        <v>19.36</v>
      </c>
      <c r="Z289" s="187">
        <v>19.36</v>
      </c>
      <c r="AA289" s="5"/>
      <c r="AB289" s="11"/>
      <c r="AC289" s="11"/>
      <c r="AD289" s="11"/>
      <c r="AG289" s="5"/>
      <c r="AH289" s="210"/>
      <c r="AI289" s="210"/>
      <c r="AJ289" s="210"/>
      <c r="AK289" s="210"/>
      <c r="AL289" s="5"/>
    </row>
    <row r="290" spans="1:38" x14ac:dyDescent="0.2">
      <c r="A290" s="209"/>
      <c r="B290" s="11"/>
      <c r="C290" s="11" t="s">
        <v>416</v>
      </c>
      <c r="D290" s="11"/>
      <c r="E290" s="224">
        <v>7036</v>
      </c>
      <c r="F290" s="11"/>
      <c r="G290" s="11"/>
      <c r="H290" s="11"/>
      <c r="I290" s="11"/>
      <c r="J290" s="11"/>
      <c r="K290" s="11"/>
      <c r="L290" s="5"/>
      <c r="M290" s="370">
        <v>1</v>
      </c>
      <c r="N290" s="11"/>
      <c r="O290" s="5"/>
      <c r="P290" s="187">
        <v>10.5</v>
      </c>
      <c r="Q290" s="187"/>
      <c r="R290" s="187">
        <v>10.5</v>
      </c>
      <c r="S290" s="11"/>
      <c r="T290" s="211">
        <v>0</v>
      </c>
      <c r="U290" s="211"/>
      <c r="V290" s="211">
        <v>0</v>
      </c>
      <c r="W290" s="11"/>
      <c r="X290" s="5"/>
      <c r="Y290" s="187">
        <v>10.5</v>
      </c>
      <c r="Z290" s="187">
        <v>10.5</v>
      </c>
      <c r="AA290" s="5"/>
      <c r="AB290" s="11"/>
      <c r="AC290" s="11"/>
      <c r="AD290" s="11"/>
      <c r="AG290" s="5"/>
      <c r="AH290" s="210"/>
      <c r="AI290" s="210"/>
      <c r="AJ290" s="210"/>
      <c r="AK290" s="210"/>
      <c r="AL290" s="5"/>
    </row>
    <row r="291" spans="1:38" x14ac:dyDescent="0.2">
      <c r="A291" s="209"/>
      <c r="B291" s="11"/>
      <c r="C291" s="11" t="s">
        <v>275</v>
      </c>
      <c r="D291" s="11"/>
      <c r="E291" s="224">
        <v>7001</v>
      </c>
      <c r="F291" s="11"/>
      <c r="G291" s="11"/>
      <c r="H291" s="11"/>
      <c r="I291" s="11"/>
      <c r="J291" s="11"/>
      <c r="K291" s="11"/>
      <c r="L291" s="5"/>
      <c r="M291" s="370">
        <v>5</v>
      </c>
      <c r="N291" s="11"/>
      <c r="O291" s="5"/>
      <c r="P291" s="187">
        <v>20.334</v>
      </c>
      <c r="Q291" s="187"/>
      <c r="R291" s="187">
        <v>23.4</v>
      </c>
      <c r="S291" s="11"/>
      <c r="T291" s="211">
        <v>12.597999999999999</v>
      </c>
      <c r="U291" s="211"/>
      <c r="V291" s="211">
        <v>16.52</v>
      </c>
      <c r="W291" s="11"/>
      <c r="X291" s="5"/>
      <c r="Y291" s="187">
        <v>101.67</v>
      </c>
      <c r="Z291" s="187">
        <v>101.67</v>
      </c>
      <c r="AA291" s="5"/>
      <c r="AB291" s="11"/>
      <c r="AC291" s="11"/>
      <c r="AD291" s="11"/>
      <c r="AG291" s="5"/>
      <c r="AH291" s="210"/>
      <c r="AI291" s="210"/>
      <c r="AJ291" s="210"/>
      <c r="AK291" s="210"/>
      <c r="AL291" s="5"/>
    </row>
    <row r="292" spans="1:38" x14ac:dyDescent="0.2">
      <c r="A292" s="209"/>
      <c r="B292" s="11"/>
      <c r="C292" s="11" t="s">
        <v>417</v>
      </c>
      <c r="D292" s="11"/>
      <c r="E292" s="224">
        <v>7064</v>
      </c>
      <c r="F292" s="11"/>
      <c r="G292" s="11"/>
      <c r="H292" s="11"/>
      <c r="I292" s="11"/>
      <c r="J292" s="11"/>
      <c r="K292" s="11"/>
      <c r="L292" s="5"/>
      <c r="M292" s="370">
        <v>1</v>
      </c>
      <c r="N292" s="11"/>
      <c r="O292" s="5"/>
      <c r="P292" s="187">
        <v>10.5</v>
      </c>
      <c r="Q292" s="187"/>
      <c r="R292" s="187">
        <v>10.5</v>
      </c>
      <c r="S292" s="11"/>
      <c r="T292" s="211">
        <v>0</v>
      </c>
      <c r="U292" s="211"/>
      <c r="V292" s="211">
        <v>0</v>
      </c>
      <c r="W292" s="11"/>
      <c r="X292" s="5"/>
      <c r="Y292" s="187">
        <v>10.5</v>
      </c>
      <c r="Z292" s="187">
        <v>10.5</v>
      </c>
      <c r="AA292" s="5"/>
      <c r="AB292" s="11"/>
      <c r="AC292" s="11"/>
      <c r="AD292" s="11"/>
      <c r="AG292" s="5"/>
      <c r="AH292" s="210"/>
      <c r="AI292" s="210"/>
      <c r="AJ292" s="210"/>
      <c r="AK292" s="210"/>
      <c r="AL292" s="5"/>
    </row>
    <row r="293" spans="1:38" x14ac:dyDescent="0.2">
      <c r="A293" s="209"/>
      <c r="B293" s="11"/>
      <c r="C293" s="11" t="s">
        <v>417</v>
      </c>
      <c r="D293" s="11"/>
      <c r="E293" s="224">
        <v>7067</v>
      </c>
      <c r="F293" s="11"/>
      <c r="G293" s="11"/>
      <c r="H293" s="11"/>
      <c r="I293" s="11"/>
      <c r="J293" s="11"/>
      <c r="K293" s="11"/>
      <c r="L293" s="5"/>
      <c r="M293" s="370">
        <v>9</v>
      </c>
      <c r="N293" s="11"/>
      <c r="O293" s="5"/>
      <c r="P293" s="187">
        <v>21.337777777777777</v>
      </c>
      <c r="Q293" s="187"/>
      <c r="R293" s="187">
        <v>20.97</v>
      </c>
      <c r="S293" s="11"/>
      <c r="T293" s="211">
        <v>13.884444444444444</v>
      </c>
      <c r="U293" s="211"/>
      <c r="V293" s="211">
        <v>13.43</v>
      </c>
      <c r="W293" s="11"/>
      <c r="X293" s="5"/>
      <c r="Y293" s="187">
        <v>192.04</v>
      </c>
      <c r="Z293" s="187">
        <v>192.04</v>
      </c>
      <c r="AA293" s="5"/>
      <c r="AB293" s="11"/>
      <c r="AC293" s="11"/>
      <c r="AD293" s="11"/>
      <c r="AG293" s="5"/>
      <c r="AH293" s="210"/>
      <c r="AI293" s="210"/>
      <c r="AJ293" s="210"/>
      <c r="AK293" s="210"/>
      <c r="AL293" s="5"/>
    </row>
    <row r="294" spans="1:38" x14ac:dyDescent="0.2">
      <c r="A294" s="209"/>
      <c r="B294" s="11"/>
      <c r="C294" s="11" t="s">
        <v>275</v>
      </c>
      <c r="D294" s="11"/>
      <c r="E294" s="224">
        <v>7077</v>
      </c>
      <c r="F294" s="11"/>
      <c r="G294" s="11"/>
      <c r="H294" s="11"/>
      <c r="I294" s="11"/>
      <c r="J294" s="11"/>
      <c r="K294" s="11"/>
      <c r="L294" s="5"/>
      <c r="M294" s="370">
        <v>2</v>
      </c>
      <c r="N294" s="11"/>
      <c r="O294" s="5"/>
      <c r="P294" s="187">
        <v>27.43</v>
      </c>
      <c r="Q294" s="187"/>
      <c r="R294" s="187">
        <v>27.43</v>
      </c>
      <c r="S294" s="11"/>
      <c r="T294" s="211">
        <v>21.685000000000002</v>
      </c>
      <c r="U294" s="211"/>
      <c r="V294" s="211">
        <v>21.685000000000002</v>
      </c>
      <c r="W294" s="11"/>
      <c r="X294" s="5"/>
      <c r="Y294" s="187">
        <v>54.86</v>
      </c>
      <c r="Z294" s="187">
        <v>54.86</v>
      </c>
      <c r="AA294" s="5"/>
      <c r="AB294" s="11"/>
      <c r="AC294" s="11"/>
      <c r="AD294" s="11"/>
      <c r="AG294" s="5"/>
      <c r="AH294" s="210"/>
      <c r="AI294" s="210"/>
      <c r="AJ294" s="210"/>
      <c r="AK294" s="210"/>
      <c r="AL294" s="5"/>
    </row>
    <row r="295" spans="1:38" x14ac:dyDescent="0.2">
      <c r="A295" s="209"/>
      <c r="B295" s="11"/>
      <c r="C295" s="11" t="s">
        <v>417</v>
      </c>
      <c r="D295" s="11"/>
      <c r="E295" s="224">
        <v>7090</v>
      </c>
      <c r="F295" s="11"/>
      <c r="G295" s="11"/>
      <c r="H295" s="11"/>
      <c r="I295" s="11"/>
      <c r="J295" s="11"/>
      <c r="K295" s="11"/>
      <c r="L295" s="5"/>
      <c r="M295" s="370">
        <v>1</v>
      </c>
      <c r="N295" s="11"/>
      <c r="O295" s="5"/>
      <c r="P295" s="187">
        <v>22.24</v>
      </c>
      <c r="Q295" s="187"/>
      <c r="R295" s="187">
        <v>22.24</v>
      </c>
      <c r="S295" s="11"/>
      <c r="T295" s="211">
        <v>16.52</v>
      </c>
      <c r="U295" s="211"/>
      <c r="V295" s="211">
        <v>16.52</v>
      </c>
      <c r="W295" s="11"/>
      <c r="X295" s="5"/>
      <c r="Y295" s="187">
        <v>22.24</v>
      </c>
      <c r="Z295" s="187">
        <v>22.24</v>
      </c>
      <c r="AA295" s="5"/>
      <c r="AB295" s="11"/>
      <c r="AC295" s="11"/>
      <c r="AD295" s="11"/>
      <c r="AG295" s="5"/>
      <c r="AH295" s="210"/>
      <c r="AI295" s="210"/>
      <c r="AJ295" s="210"/>
      <c r="AK295" s="210"/>
      <c r="AL295" s="5"/>
    </row>
    <row r="296" spans="1:38" x14ac:dyDescent="0.2">
      <c r="A296" s="209"/>
      <c r="B296" s="11"/>
      <c r="C296" s="11" t="s">
        <v>275</v>
      </c>
      <c r="D296" s="11"/>
      <c r="E296" s="224">
        <v>7092</v>
      </c>
      <c r="F296" s="11"/>
      <c r="G296" s="11"/>
      <c r="H296" s="11"/>
      <c r="I296" s="11"/>
      <c r="J296" s="11"/>
      <c r="K296" s="11"/>
      <c r="L296" s="5"/>
      <c r="M296" s="370">
        <v>1</v>
      </c>
      <c r="N296" s="11"/>
      <c r="O296" s="5"/>
      <c r="P296" s="187">
        <v>43.54</v>
      </c>
      <c r="Q296" s="187"/>
      <c r="R296" s="187">
        <v>43.54</v>
      </c>
      <c r="S296" s="11"/>
      <c r="T296" s="211">
        <v>42.34</v>
      </c>
      <c r="U296" s="211"/>
      <c r="V296" s="211">
        <v>42.34</v>
      </c>
      <c r="W296" s="11"/>
      <c r="X296" s="5"/>
      <c r="Y296" s="187">
        <v>43.54</v>
      </c>
      <c r="Z296" s="187">
        <v>43.54</v>
      </c>
      <c r="AA296" s="5"/>
      <c r="AB296" s="11"/>
      <c r="AC296" s="11"/>
      <c r="AD296" s="11"/>
      <c r="AG296" s="5"/>
      <c r="AH296" s="210"/>
      <c r="AI296" s="210"/>
      <c r="AJ296" s="210"/>
      <c r="AK296" s="210"/>
      <c r="AL296" s="5"/>
    </row>
    <row r="297" spans="1:38" x14ac:dyDescent="0.2">
      <c r="A297" s="209"/>
      <c r="B297" s="11"/>
      <c r="C297" s="11" t="s">
        <v>275</v>
      </c>
      <c r="D297" s="11"/>
      <c r="E297" s="224">
        <v>7095</v>
      </c>
      <c r="F297" s="11"/>
      <c r="G297" s="11"/>
      <c r="H297" s="11"/>
      <c r="I297" s="11"/>
      <c r="J297" s="11"/>
      <c r="K297" s="11"/>
      <c r="L297" s="5"/>
      <c r="M297" s="370">
        <v>8311</v>
      </c>
      <c r="N297" s="11"/>
      <c r="O297" s="5"/>
      <c r="P297" s="187">
        <v>22.343941507586884</v>
      </c>
      <c r="Q297" s="187"/>
      <c r="R297" s="187">
        <v>19.36</v>
      </c>
      <c r="S297" s="11"/>
      <c r="T297" s="211">
        <v>12.787158590308263</v>
      </c>
      <c r="U297" s="211"/>
      <c r="V297" s="211">
        <v>11.36</v>
      </c>
      <c r="W297" s="11"/>
      <c r="X297" s="5"/>
      <c r="Y297" s="187">
        <v>182594.69</v>
      </c>
      <c r="Z297" s="187">
        <v>166286.69</v>
      </c>
      <c r="AA297" s="5"/>
      <c r="AB297" s="11"/>
      <c r="AC297" s="11"/>
      <c r="AD297" s="11"/>
      <c r="AG297" s="5"/>
      <c r="AH297" s="210"/>
      <c r="AI297" s="210"/>
      <c r="AJ297" s="210"/>
      <c r="AK297" s="210"/>
      <c r="AL297" s="5"/>
    </row>
    <row r="298" spans="1:38" x14ac:dyDescent="0.2">
      <c r="A298" s="209"/>
      <c r="B298" s="11"/>
      <c r="C298" s="11" t="s">
        <v>275</v>
      </c>
      <c r="D298" s="11"/>
      <c r="E298" s="224">
        <v>8830</v>
      </c>
      <c r="F298" s="11"/>
      <c r="G298" s="11"/>
      <c r="H298" s="11"/>
      <c r="I298" s="11"/>
      <c r="J298" s="11"/>
      <c r="K298" s="11"/>
      <c r="L298" s="5"/>
      <c r="M298" s="370">
        <v>125</v>
      </c>
      <c r="N298" s="11"/>
      <c r="O298" s="5"/>
      <c r="P298" s="187">
        <v>12.846666666666668</v>
      </c>
      <c r="Q298" s="187"/>
      <c r="R298" s="187">
        <v>12.32</v>
      </c>
      <c r="S298" s="11"/>
      <c r="T298" s="211">
        <v>3.4686486486486485</v>
      </c>
      <c r="U298" s="211"/>
      <c r="V298" s="211">
        <v>2.34</v>
      </c>
      <c r="W298" s="11"/>
      <c r="X298" s="5"/>
      <c r="Y298" s="187">
        <v>1425.98</v>
      </c>
      <c r="Z298" s="187">
        <v>1425.98</v>
      </c>
      <c r="AA298" s="5"/>
      <c r="AB298" s="11"/>
      <c r="AC298" s="11"/>
      <c r="AD298" s="11"/>
      <c r="AG298" s="5"/>
      <c r="AH298" s="210"/>
      <c r="AI298" s="210"/>
      <c r="AJ298" s="210"/>
      <c r="AK298" s="210"/>
      <c r="AL298" s="5"/>
    </row>
    <row r="299" spans="1:38" x14ac:dyDescent="0.2">
      <c r="A299" s="209"/>
      <c r="B299" s="11"/>
      <c r="C299" s="11" t="s">
        <v>417</v>
      </c>
      <c r="D299" s="11"/>
      <c r="E299" s="224">
        <v>8832</v>
      </c>
      <c r="F299" s="11"/>
      <c r="G299" s="11"/>
      <c r="H299" s="11"/>
      <c r="I299" s="11"/>
      <c r="J299" s="11"/>
      <c r="K299" s="11"/>
      <c r="L299" s="5"/>
      <c r="M299" s="370">
        <v>1</v>
      </c>
      <c r="N299" s="11"/>
      <c r="O299" s="5"/>
      <c r="P299" s="187">
        <v>0</v>
      </c>
      <c r="Q299" s="187"/>
      <c r="R299" s="187">
        <v>0</v>
      </c>
      <c r="S299" s="11"/>
      <c r="T299" s="211">
        <v>0</v>
      </c>
      <c r="U299" s="211"/>
      <c r="V299" s="211">
        <v>0</v>
      </c>
      <c r="W299" s="11"/>
      <c r="X299" s="5"/>
      <c r="Y299" s="187">
        <v>0</v>
      </c>
      <c r="Z299" s="187">
        <v>0</v>
      </c>
      <c r="AA299" s="5"/>
      <c r="AB299" s="11"/>
      <c r="AC299" s="11"/>
      <c r="AD299" s="11"/>
      <c r="AG299" s="5"/>
      <c r="AH299" s="210"/>
      <c r="AI299" s="210"/>
      <c r="AJ299" s="210"/>
      <c r="AK299" s="210"/>
      <c r="AL299" s="5"/>
    </row>
    <row r="300" spans="1:38" x14ac:dyDescent="0.2">
      <c r="A300" s="209"/>
      <c r="B300" s="11"/>
      <c r="C300" s="11" t="s">
        <v>417</v>
      </c>
      <c r="D300" s="11"/>
      <c r="E300" s="224">
        <v>8840</v>
      </c>
      <c r="F300" s="11"/>
      <c r="G300" s="11"/>
      <c r="H300" s="11"/>
      <c r="I300" s="11"/>
      <c r="J300" s="11"/>
      <c r="K300" s="11"/>
      <c r="L300" s="5"/>
      <c r="M300" s="370">
        <v>1</v>
      </c>
      <c r="N300" s="11"/>
      <c r="O300" s="5"/>
      <c r="P300" s="187">
        <v>10.5</v>
      </c>
      <c r="Q300" s="187"/>
      <c r="R300" s="187">
        <v>10.5</v>
      </c>
      <c r="S300" s="11"/>
      <c r="T300" s="211">
        <v>0</v>
      </c>
      <c r="U300" s="211"/>
      <c r="V300" s="211">
        <v>0</v>
      </c>
      <c r="W300" s="11"/>
      <c r="X300" s="5"/>
      <c r="Y300" s="187">
        <v>10.5</v>
      </c>
      <c r="Z300" s="187">
        <v>10.5</v>
      </c>
      <c r="AA300" s="5"/>
      <c r="AB300" s="11"/>
      <c r="AC300" s="11"/>
      <c r="AD300" s="11"/>
      <c r="AG300" s="5"/>
      <c r="AH300" s="210"/>
      <c r="AI300" s="210"/>
      <c r="AJ300" s="210"/>
      <c r="AK300" s="210"/>
      <c r="AL300" s="5"/>
    </row>
    <row r="301" spans="1:38" x14ac:dyDescent="0.2">
      <c r="A301" s="209"/>
      <c r="B301" s="11"/>
      <c r="C301" s="11" t="s">
        <v>417</v>
      </c>
      <c r="D301" s="11"/>
      <c r="E301" s="224">
        <v>8861</v>
      </c>
      <c r="F301" s="11"/>
      <c r="G301" s="11"/>
      <c r="H301" s="11"/>
      <c r="I301" s="11"/>
      <c r="J301" s="11"/>
      <c r="K301" s="11"/>
      <c r="L301" s="5"/>
      <c r="M301" s="370">
        <v>1</v>
      </c>
      <c r="N301" s="11"/>
      <c r="O301" s="5"/>
      <c r="P301" s="187">
        <v>22.59</v>
      </c>
      <c r="Q301" s="187"/>
      <c r="R301" s="187">
        <v>22.59</v>
      </c>
      <c r="S301" s="11"/>
      <c r="T301" s="211">
        <v>15.49</v>
      </c>
      <c r="U301" s="211"/>
      <c r="V301" s="211">
        <v>15.49</v>
      </c>
      <c r="W301" s="11"/>
      <c r="X301" s="5"/>
      <c r="Y301" s="187">
        <v>22.59</v>
      </c>
      <c r="Z301" s="187">
        <v>22.59</v>
      </c>
      <c r="AA301" s="5"/>
      <c r="AB301" s="11"/>
      <c r="AC301" s="11"/>
      <c r="AD301" s="11"/>
      <c r="AG301" s="5"/>
      <c r="AH301" s="210"/>
      <c r="AI301" s="210"/>
      <c r="AJ301" s="210"/>
      <c r="AK301" s="210"/>
      <c r="AL301" s="5"/>
    </row>
    <row r="302" spans="1:38" x14ac:dyDescent="0.2">
      <c r="A302" s="209"/>
      <c r="B302" s="11"/>
      <c r="C302" s="11" t="s">
        <v>417</v>
      </c>
      <c r="D302" s="11"/>
      <c r="E302" s="224">
        <v>8862</v>
      </c>
      <c r="F302" s="11"/>
      <c r="G302" s="11"/>
      <c r="H302" s="11"/>
      <c r="I302" s="11"/>
      <c r="J302" s="11"/>
      <c r="K302" s="11"/>
      <c r="L302" s="5"/>
      <c r="M302" s="370">
        <v>1</v>
      </c>
      <c r="N302" s="11"/>
      <c r="O302" s="5"/>
      <c r="P302" s="187">
        <v>0</v>
      </c>
      <c r="Q302" s="187"/>
      <c r="R302" s="187">
        <v>0</v>
      </c>
      <c r="S302" s="11"/>
      <c r="T302" s="211">
        <v>0</v>
      </c>
      <c r="U302" s="211"/>
      <c r="V302" s="211">
        <v>0</v>
      </c>
      <c r="W302" s="11"/>
      <c r="X302" s="5"/>
      <c r="Y302" s="187">
        <v>0</v>
      </c>
      <c r="Z302" s="187">
        <v>0</v>
      </c>
      <c r="AA302" s="5"/>
      <c r="AB302" s="11"/>
      <c r="AC302" s="11"/>
      <c r="AD302" s="11"/>
      <c r="AG302" s="5"/>
      <c r="AH302" s="210"/>
      <c r="AI302" s="210"/>
      <c r="AJ302" s="210"/>
      <c r="AK302" s="210"/>
      <c r="AL302" s="5"/>
    </row>
    <row r="303" spans="1:38" x14ac:dyDescent="0.2">
      <c r="A303" s="209"/>
      <c r="B303" s="11"/>
      <c r="C303" s="11" t="s">
        <v>275</v>
      </c>
      <c r="D303" s="11"/>
      <c r="E303" s="224">
        <v>8863</v>
      </c>
      <c r="F303" s="11"/>
      <c r="G303" s="11"/>
      <c r="H303" s="11"/>
      <c r="I303" s="11"/>
      <c r="J303" s="11"/>
      <c r="K303" s="11"/>
      <c r="L303" s="5"/>
      <c r="M303" s="370">
        <v>8</v>
      </c>
      <c r="N303" s="11"/>
      <c r="O303" s="5"/>
      <c r="P303" s="187">
        <v>20.98</v>
      </c>
      <c r="Q303" s="187"/>
      <c r="R303" s="187">
        <v>22.6</v>
      </c>
      <c r="S303" s="11"/>
      <c r="T303" s="211">
        <v>13.425000000000001</v>
      </c>
      <c r="U303" s="211"/>
      <c r="V303" s="211">
        <v>15.49</v>
      </c>
      <c r="W303" s="11"/>
      <c r="X303" s="5"/>
      <c r="Y303" s="187">
        <v>167.84</v>
      </c>
      <c r="Z303" s="187">
        <v>167.84</v>
      </c>
      <c r="AA303" s="5"/>
      <c r="AB303" s="11"/>
      <c r="AC303" s="11"/>
      <c r="AD303" s="11"/>
      <c r="AG303" s="5"/>
      <c r="AH303" s="210"/>
      <c r="AI303" s="210"/>
      <c r="AJ303" s="210"/>
      <c r="AK303" s="210"/>
      <c r="AL303" s="5"/>
    </row>
    <row r="304" spans="1:38" ht="13.5" thickBot="1" x14ac:dyDescent="0.25">
      <c r="A304" s="209"/>
      <c r="B304" s="11"/>
      <c r="C304" s="11" t="s">
        <v>309</v>
      </c>
      <c r="D304" s="11"/>
      <c r="E304" s="224">
        <v>7095</v>
      </c>
      <c r="F304" s="11"/>
      <c r="G304" s="11"/>
      <c r="H304" s="11"/>
      <c r="I304" s="11"/>
      <c r="J304" s="11"/>
      <c r="K304" s="11"/>
      <c r="L304" s="5"/>
      <c r="M304" s="370">
        <v>12</v>
      </c>
      <c r="N304" s="139"/>
      <c r="O304" s="5"/>
      <c r="P304" s="187">
        <v>14.615</v>
      </c>
      <c r="Q304" s="187"/>
      <c r="R304" s="187">
        <v>14.16</v>
      </c>
      <c r="S304" s="11"/>
      <c r="T304" s="211">
        <v>5.2791666666666677</v>
      </c>
      <c r="U304" s="211"/>
      <c r="V304" s="211">
        <v>4.6900000000000004</v>
      </c>
      <c r="W304" s="11"/>
      <c r="X304" s="5"/>
      <c r="Y304" s="187">
        <v>175.38</v>
      </c>
      <c r="Z304" s="187">
        <v>175.38</v>
      </c>
      <c r="AA304" s="5"/>
      <c r="AB304" s="11"/>
      <c r="AC304" s="11"/>
      <c r="AD304" s="11"/>
      <c r="AG304" s="5"/>
      <c r="AH304" s="210"/>
      <c r="AI304" s="210"/>
      <c r="AJ304" s="210"/>
      <c r="AK304" s="210"/>
      <c r="AL304" s="5"/>
    </row>
    <row r="305" spans="1:38" ht="15.75" thickBot="1" x14ac:dyDescent="0.3">
      <c r="A305" s="55"/>
      <c r="B305" s="88" t="s">
        <v>52</v>
      </c>
      <c r="C305" s="95"/>
      <c r="D305" s="95"/>
      <c r="E305" s="95"/>
      <c r="F305" s="302">
        <v>4413221</v>
      </c>
      <c r="G305" s="302"/>
      <c r="H305" s="303">
        <v>220218.8</v>
      </c>
      <c r="I305" s="303"/>
      <c r="J305" s="304">
        <v>5763338.5</v>
      </c>
      <c r="K305" s="91" t="s">
        <v>515</v>
      </c>
      <c r="M305" s="295">
        <f>SUM(M20:M304)</f>
        <v>291795</v>
      </c>
      <c r="N305" s="371"/>
      <c r="P305" s="217">
        <v>23.85720705907675</v>
      </c>
      <c r="Q305" s="212"/>
      <c r="R305" s="218">
        <v>21.443304195804195</v>
      </c>
      <c r="S305" s="212"/>
      <c r="T305" s="212">
        <v>14.952907049673193</v>
      </c>
      <c r="U305" s="212"/>
      <c r="V305" s="212">
        <v>13.256223776223777</v>
      </c>
      <c r="W305" s="213"/>
      <c r="X305" s="214"/>
      <c r="Y305" s="215">
        <f>SUM(Y20:Y304)</f>
        <v>7371773.6400000025</v>
      </c>
      <c r="Z305" s="216">
        <f>SUM(Z20:Z304)</f>
        <v>6487146.2300000042</v>
      </c>
      <c r="AB305" s="387">
        <f>J305</f>
        <v>5763338.5</v>
      </c>
      <c r="AC305" s="387">
        <f>J305</f>
        <v>5763338.5</v>
      </c>
      <c r="AD305" s="388">
        <f>J305</f>
        <v>5763338.5</v>
      </c>
      <c r="AE305" s="4"/>
      <c r="AF305" s="4"/>
    </row>
    <row r="306" spans="1:38" s="4" customFormat="1" x14ac:dyDescent="0.2">
      <c r="A306" s="55"/>
      <c r="M306" s="358"/>
      <c r="P306" s="50"/>
      <c r="Y306" s="50"/>
      <c r="AB306" s="50"/>
      <c r="AH306" s="73"/>
      <c r="AI306" s="73"/>
      <c r="AJ306" s="73"/>
      <c r="AK306" s="73"/>
    </row>
    <row r="307" spans="1:38" ht="63.75" x14ac:dyDescent="0.2">
      <c r="A307" s="245">
        <v>45139</v>
      </c>
      <c r="B307" s="76" t="s">
        <v>34</v>
      </c>
      <c r="C307" s="76" t="s">
        <v>35</v>
      </c>
      <c r="D307" s="76" t="s">
        <v>36</v>
      </c>
      <c r="E307" s="76" t="s">
        <v>37</v>
      </c>
      <c r="F307" s="342" t="s">
        <v>38</v>
      </c>
      <c r="G307" s="342" t="s">
        <v>38</v>
      </c>
      <c r="H307" s="342" t="s">
        <v>39</v>
      </c>
      <c r="I307" s="342" t="s">
        <v>39</v>
      </c>
      <c r="J307" s="342" t="s">
        <v>40</v>
      </c>
      <c r="K307" s="342" t="s">
        <v>41</v>
      </c>
      <c r="L307" s="61"/>
      <c r="M307" s="360" t="s">
        <v>42</v>
      </c>
      <c r="N307" s="48" t="s">
        <v>42</v>
      </c>
      <c r="O307" s="70"/>
      <c r="P307" s="67" t="s">
        <v>43</v>
      </c>
      <c r="Q307" s="67" t="s">
        <v>43</v>
      </c>
      <c r="R307" s="67" t="s">
        <v>44</v>
      </c>
      <c r="S307" s="67" t="s">
        <v>44</v>
      </c>
      <c r="T307" s="67" t="s">
        <v>45</v>
      </c>
      <c r="U307" s="67" t="s">
        <v>45</v>
      </c>
      <c r="V307" s="67" t="s">
        <v>46</v>
      </c>
      <c r="W307" s="67" t="s">
        <v>46</v>
      </c>
      <c r="X307" s="70"/>
      <c r="Y307" s="49" t="s">
        <v>47</v>
      </c>
      <c r="Z307" s="49" t="s">
        <v>48</v>
      </c>
      <c r="AB307" s="155" t="s">
        <v>49</v>
      </c>
      <c r="AC307" s="155" t="s">
        <v>50</v>
      </c>
      <c r="AD307" s="155" t="s">
        <v>51</v>
      </c>
      <c r="AE307" s="4"/>
      <c r="AF307" s="4"/>
    </row>
    <row r="308" spans="1:38" ht="15" x14ac:dyDescent="0.25">
      <c r="A308" s="209"/>
      <c r="B308" s="11"/>
      <c r="C308" s="11" t="s">
        <v>426</v>
      </c>
      <c r="D308" s="11"/>
      <c r="E308" s="341">
        <v>8848</v>
      </c>
      <c r="F308" s="344"/>
      <c r="G308" s="344"/>
      <c r="H308" s="345"/>
      <c r="I308" s="345"/>
      <c r="J308" s="346"/>
      <c r="K308" s="346"/>
      <c r="L308" s="5"/>
      <c r="M308" s="370">
        <v>3</v>
      </c>
      <c r="N308" s="11"/>
      <c r="O308" s="5"/>
      <c r="P308" s="187">
        <v>13.013333333333334</v>
      </c>
      <c r="Q308" s="187"/>
      <c r="R308" s="187">
        <v>10.5</v>
      </c>
      <c r="S308" s="11"/>
      <c r="T308" s="211">
        <v>3.7833333333333332</v>
      </c>
      <c r="U308" s="211"/>
      <c r="V308" s="211">
        <v>0</v>
      </c>
      <c r="W308" s="11"/>
      <c r="X308" s="5"/>
      <c r="Y308" s="187">
        <v>39.04</v>
      </c>
      <c r="Z308" s="187">
        <v>39.04</v>
      </c>
      <c r="AA308" s="5"/>
      <c r="AB308" s="305"/>
      <c r="AC308" s="305"/>
      <c r="AD308" s="305"/>
      <c r="AG308" s="5"/>
      <c r="AH308" s="210"/>
      <c r="AI308" s="210"/>
      <c r="AJ308" s="210"/>
      <c r="AK308" s="210"/>
      <c r="AL308" s="5"/>
    </row>
    <row r="309" spans="1:38" x14ac:dyDescent="0.2">
      <c r="A309" s="209"/>
      <c r="B309" s="11"/>
      <c r="C309" s="11" t="s">
        <v>427</v>
      </c>
      <c r="D309" s="11"/>
      <c r="E309" s="341">
        <v>7840</v>
      </c>
      <c r="F309" s="343"/>
      <c r="G309" s="343"/>
      <c r="H309" s="343"/>
      <c r="I309" s="343"/>
      <c r="J309" s="343"/>
      <c r="K309" s="343"/>
      <c r="L309" s="5"/>
      <c r="M309" s="370">
        <v>8</v>
      </c>
      <c r="N309" s="11"/>
      <c r="O309" s="5"/>
      <c r="P309" s="187">
        <v>17.868749999999999</v>
      </c>
      <c r="Q309" s="187"/>
      <c r="R309" s="187">
        <v>17.015000000000001</v>
      </c>
      <c r="S309" s="11"/>
      <c r="T309" s="211">
        <v>11.09375</v>
      </c>
      <c r="U309" s="211"/>
      <c r="V309" s="211">
        <v>9.8049999999999997</v>
      </c>
      <c r="W309" s="11"/>
      <c r="X309" s="5"/>
      <c r="Y309" s="187">
        <v>142.94999999999999</v>
      </c>
      <c r="Z309" s="187">
        <v>142.94999999999999</v>
      </c>
      <c r="AA309" s="5"/>
      <c r="AB309" s="11"/>
      <c r="AC309" s="11"/>
      <c r="AD309" s="11"/>
      <c r="AG309" s="5"/>
      <c r="AH309" s="210"/>
      <c r="AI309" s="210"/>
      <c r="AJ309" s="210"/>
      <c r="AK309" s="210"/>
      <c r="AL309" s="5"/>
    </row>
    <row r="310" spans="1:38" x14ac:dyDescent="0.2">
      <c r="A310" s="209"/>
      <c r="B310" s="11"/>
      <c r="C310" s="11" t="s">
        <v>319</v>
      </c>
      <c r="D310" s="11"/>
      <c r="E310" s="341">
        <v>7820</v>
      </c>
      <c r="F310" s="343"/>
      <c r="G310" s="343"/>
      <c r="H310" s="343"/>
      <c r="I310" s="343"/>
      <c r="J310" s="343"/>
      <c r="K310" s="343"/>
      <c r="L310" s="5"/>
      <c r="M310" s="370">
        <v>139</v>
      </c>
      <c r="N310" s="11"/>
      <c r="O310" s="5"/>
      <c r="P310" s="187">
        <v>22.436691176470589</v>
      </c>
      <c r="Q310" s="187"/>
      <c r="R310" s="187">
        <v>20.100000000000001</v>
      </c>
      <c r="S310" s="11"/>
      <c r="T310" s="211">
        <v>14.728382352941191</v>
      </c>
      <c r="U310" s="211"/>
      <c r="V310" s="211">
        <v>14.45</v>
      </c>
      <c r="W310" s="11"/>
      <c r="X310" s="5"/>
      <c r="Y310" s="187">
        <v>3051.39</v>
      </c>
      <c r="Z310" s="187">
        <v>2753.49</v>
      </c>
      <c r="AA310" s="5"/>
      <c r="AB310" s="11"/>
      <c r="AC310" s="11"/>
      <c r="AD310" s="11"/>
      <c r="AG310" s="5"/>
      <c r="AH310" s="210"/>
      <c r="AI310" s="210"/>
      <c r="AJ310" s="210"/>
      <c r="AK310" s="210"/>
      <c r="AL310" s="5"/>
    </row>
    <row r="311" spans="1:38" x14ac:dyDescent="0.2">
      <c r="A311" s="209"/>
      <c r="B311" s="11"/>
      <c r="C311" s="11" t="s">
        <v>319</v>
      </c>
      <c r="D311" s="11"/>
      <c r="E311" s="341">
        <v>7838</v>
      </c>
      <c r="F311" s="343"/>
      <c r="G311" s="343"/>
      <c r="H311" s="343"/>
      <c r="I311" s="343"/>
      <c r="J311" s="343"/>
      <c r="K311" s="343"/>
      <c r="L311" s="5"/>
      <c r="M311" s="370">
        <v>1</v>
      </c>
      <c r="N311" s="11"/>
      <c r="O311" s="5"/>
      <c r="P311" s="187">
        <v>11.19</v>
      </c>
      <c r="Q311" s="187"/>
      <c r="R311" s="187">
        <v>11.19</v>
      </c>
      <c r="S311" s="11"/>
      <c r="T311" s="211">
        <v>1.03</v>
      </c>
      <c r="U311" s="211"/>
      <c r="V311" s="211">
        <v>1.03</v>
      </c>
      <c r="W311" s="11"/>
      <c r="X311" s="5"/>
      <c r="Y311" s="187">
        <v>11.19</v>
      </c>
      <c r="Z311" s="187">
        <v>11.19</v>
      </c>
      <c r="AA311" s="5"/>
      <c r="AB311" s="11"/>
      <c r="AC311" s="11"/>
      <c r="AD311" s="11"/>
      <c r="AG311" s="5"/>
      <c r="AH311" s="210"/>
      <c r="AI311" s="210"/>
      <c r="AJ311" s="210"/>
      <c r="AK311" s="210"/>
      <c r="AL311" s="5"/>
    </row>
    <row r="312" spans="1:38" x14ac:dyDescent="0.2">
      <c r="A312" s="209"/>
      <c r="B312" s="11"/>
      <c r="C312" s="11" t="s">
        <v>312</v>
      </c>
      <c r="D312" s="11"/>
      <c r="E312" s="341">
        <v>7840</v>
      </c>
      <c r="F312" s="343"/>
      <c r="G312" s="343"/>
      <c r="H312" s="343"/>
      <c r="I312" s="343"/>
      <c r="J312" s="343"/>
      <c r="K312" s="343"/>
      <c r="L312" s="5"/>
      <c r="M312" s="370">
        <v>23</v>
      </c>
      <c r="N312" s="11"/>
      <c r="O312" s="5"/>
      <c r="P312" s="187">
        <v>22.292608695652174</v>
      </c>
      <c r="Q312" s="187"/>
      <c r="R312" s="187">
        <v>16.68</v>
      </c>
      <c r="S312" s="11"/>
      <c r="T312" s="211">
        <v>10.767826086956518</v>
      </c>
      <c r="U312" s="211"/>
      <c r="V312" s="211">
        <v>9.2899999999999991</v>
      </c>
      <c r="W312" s="11"/>
      <c r="X312" s="5"/>
      <c r="Y312" s="187">
        <v>512.73</v>
      </c>
      <c r="Z312" s="187">
        <v>406.05</v>
      </c>
      <c r="AA312" s="5"/>
      <c r="AB312" s="11"/>
      <c r="AC312" s="11"/>
      <c r="AD312" s="11"/>
      <c r="AG312" s="5"/>
      <c r="AH312" s="210"/>
      <c r="AI312" s="210"/>
      <c r="AJ312" s="210"/>
      <c r="AK312" s="210"/>
      <c r="AL312" s="5"/>
    </row>
    <row r="313" spans="1:38" x14ac:dyDescent="0.2">
      <c r="A313" s="209"/>
      <c r="B313" s="11"/>
      <c r="C313" s="11" t="s">
        <v>312</v>
      </c>
      <c r="D313" s="11"/>
      <c r="E313" s="341">
        <v>8530</v>
      </c>
      <c r="F313" s="343"/>
      <c r="G313" s="343"/>
      <c r="H313" s="343"/>
      <c r="I313" s="343"/>
      <c r="J313" s="343"/>
      <c r="K313" s="343"/>
      <c r="L313" s="5"/>
      <c r="M313" s="370">
        <v>14</v>
      </c>
      <c r="N313" s="11"/>
      <c r="O313" s="5"/>
      <c r="P313" s="187">
        <v>20.680714285714284</v>
      </c>
      <c r="Q313" s="187"/>
      <c r="R313" s="187">
        <v>20.445</v>
      </c>
      <c r="S313" s="11"/>
      <c r="T313" s="211">
        <v>15.333571428571426</v>
      </c>
      <c r="U313" s="211"/>
      <c r="V313" s="211">
        <v>14.965</v>
      </c>
      <c r="W313" s="11"/>
      <c r="X313" s="5"/>
      <c r="Y313" s="187">
        <v>289.52999999999997</v>
      </c>
      <c r="Z313" s="187">
        <v>289.52999999999997</v>
      </c>
      <c r="AA313" s="5"/>
      <c r="AB313" s="11"/>
      <c r="AC313" s="11"/>
      <c r="AD313" s="11"/>
      <c r="AG313" s="5"/>
      <c r="AH313" s="210"/>
      <c r="AI313" s="210"/>
      <c r="AJ313" s="210"/>
      <c r="AK313" s="210"/>
      <c r="AL313" s="5"/>
    </row>
    <row r="314" spans="1:38" x14ac:dyDescent="0.2">
      <c r="A314" s="209"/>
      <c r="B314" s="11"/>
      <c r="C314" s="11" t="s">
        <v>374</v>
      </c>
      <c r="D314" s="11"/>
      <c r="E314" s="341">
        <v>8865</v>
      </c>
      <c r="F314" s="343"/>
      <c r="G314" s="343"/>
      <c r="H314" s="343"/>
      <c r="I314" s="343"/>
      <c r="J314" s="343"/>
      <c r="K314" s="343"/>
      <c r="L314" s="5"/>
      <c r="M314" s="370">
        <v>5</v>
      </c>
      <c r="N314" s="11"/>
      <c r="O314" s="5"/>
      <c r="P314" s="187">
        <v>14.613999999999999</v>
      </c>
      <c r="Q314" s="187"/>
      <c r="R314" s="187">
        <v>13.93</v>
      </c>
      <c r="S314" s="11"/>
      <c r="T314" s="211">
        <v>6.1919999999999993</v>
      </c>
      <c r="U314" s="211"/>
      <c r="V314" s="211">
        <v>5.16</v>
      </c>
      <c r="W314" s="11"/>
      <c r="X314" s="5"/>
      <c r="Y314" s="187">
        <v>73.069999999999993</v>
      </c>
      <c r="Z314" s="187">
        <v>73.069999999999993</v>
      </c>
      <c r="AA314" s="5"/>
      <c r="AB314" s="11"/>
      <c r="AC314" s="11"/>
      <c r="AD314" s="11"/>
      <c r="AG314" s="5"/>
      <c r="AH314" s="210"/>
      <c r="AI314" s="210"/>
      <c r="AJ314" s="210"/>
      <c r="AK314" s="210"/>
      <c r="AL314" s="5"/>
    </row>
    <row r="315" spans="1:38" x14ac:dyDescent="0.2">
      <c r="A315" s="209"/>
      <c r="B315" s="11"/>
      <c r="C315" s="11" t="s">
        <v>221</v>
      </c>
      <c r="D315" s="11"/>
      <c r="E315" s="341">
        <v>8865</v>
      </c>
      <c r="F315" s="343"/>
      <c r="G315" s="343"/>
      <c r="H315" s="343"/>
      <c r="I315" s="343"/>
      <c r="J315" s="343"/>
      <c r="K315" s="343"/>
      <c r="L315" s="5"/>
      <c r="M315" s="370">
        <v>375</v>
      </c>
      <c r="N315" s="11"/>
      <c r="O315" s="5"/>
      <c r="P315" s="187">
        <v>21.174114441416894</v>
      </c>
      <c r="Q315" s="187"/>
      <c r="R315" s="187">
        <v>15.99</v>
      </c>
      <c r="S315" s="11"/>
      <c r="T315" s="211">
        <v>10.797738419618542</v>
      </c>
      <c r="U315" s="211"/>
      <c r="V315" s="211">
        <v>8.26</v>
      </c>
      <c r="W315" s="11"/>
      <c r="X315" s="5"/>
      <c r="Y315" s="187">
        <v>7770.9</v>
      </c>
      <c r="Z315" s="187">
        <v>6496.06</v>
      </c>
      <c r="AA315" s="5"/>
      <c r="AB315" s="11"/>
      <c r="AC315" s="11"/>
      <c r="AD315" s="11"/>
      <c r="AG315" s="5"/>
      <c r="AH315" s="210"/>
      <c r="AI315" s="210"/>
      <c r="AJ315" s="210"/>
      <c r="AK315" s="210"/>
      <c r="AL315" s="5"/>
    </row>
    <row r="316" spans="1:38" x14ac:dyDescent="0.2">
      <c r="A316" s="209"/>
      <c r="B316" s="11"/>
      <c r="C316" s="11" t="s">
        <v>375</v>
      </c>
      <c r="D316" s="11"/>
      <c r="E316" s="341">
        <v>7821</v>
      </c>
      <c r="F316" s="343"/>
      <c r="G316" s="343"/>
      <c r="H316" s="343"/>
      <c r="I316" s="343"/>
      <c r="J316" s="343"/>
      <c r="K316" s="343"/>
      <c r="L316" s="5"/>
      <c r="M316" s="370">
        <v>1</v>
      </c>
      <c r="N316" s="11"/>
      <c r="O316" s="5"/>
      <c r="P316" s="187">
        <v>28.29</v>
      </c>
      <c r="Q316" s="187"/>
      <c r="R316" s="187">
        <v>28.29</v>
      </c>
      <c r="S316" s="11"/>
      <c r="T316" s="211">
        <v>26.83</v>
      </c>
      <c r="U316" s="211"/>
      <c r="V316" s="211">
        <v>26.83</v>
      </c>
      <c r="W316" s="11"/>
      <c r="X316" s="5"/>
      <c r="Y316" s="187">
        <v>28.29</v>
      </c>
      <c r="Z316" s="187">
        <v>28.29</v>
      </c>
      <c r="AA316" s="5"/>
      <c r="AB316" s="11"/>
      <c r="AC316" s="11"/>
      <c r="AD316" s="11"/>
      <c r="AG316" s="5"/>
      <c r="AH316" s="210"/>
      <c r="AI316" s="210"/>
      <c r="AJ316" s="210"/>
      <c r="AK316" s="210"/>
      <c r="AL316" s="5"/>
    </row>
    <row r="317" spans="1:38" x14ac:dyDescent="0.2">
      <c r="A317" s="209"/>
      <c r="B317" s="11"/>
      <c r="C317" s="11" t="s">
        <v>428</v>
      </c>
      <c r="D317" s="11"/>
      <c r="E317" s="341">
        <v>7848</v>
      </c>
      <c r="F317" s="343"/>
      <c r="G317" s="343"/>
      <c r="H317" s="343"/>
      <c r="I317" s="343"/>
      <c r="J317" s="343"/>
      <c r="K317" s="343"/>
      <c r="L317" s="5"/>
      <c r="M317" s="370">
        <v>1</v>
      </c>
      <c r="N317" s="11"/>
      <c r="O317" s="5"/>
      <c r="P317" s="187">
        <v>11.85</v>
      </c>
      <c r="Q317" s="187"/>
      <c r="R317" s="187">
        <v>11.85</v>
      </c>
      <c r="S317" s="11"/>
      <c r="T317" s="211">
        <v>2.06</v>
      </c>
      <c r="U317" s="211"/>
      <c r="V317" s="211">
        <v>2.06</v>
      </c>
      <c r="W317" s="11"/>
      <c r="X317" s="5"/>
      <c r="Y317" s="187">
        <v>11.85</v>
      </c>
      <c r="Z317" s="187">
        <v>11.85</v>
      </c>
      <c r="AA317" s="5"/>
      <c r="AB317" s="11"/>
      <c r="AC317" s="11"/>
      <c r="AD317" s="11"/>
      <c r="AG317" s="5"/>
      <c r="AH317" s="210"/>
      <c r="AI317" s="210"/>
      <c r="AJ317" s="210"/>
      <c r="AK317" s="210"/>
      <c r="AL317" s="5"/>
    </row>
    <row r="318" spans="1:38" x14ac:dyDescent="0.2">
      <c r="A318" s="209"/>
      <c r="B318" s="11"/>
      <c r="C318" s="11" t="s">
        <v>428</v>
      </c>
      <c r="D318" s="11"/>
      <c r="E318" s="341">
        <v>7860</v>
      </c>
      <c r="F318" s="343"/>
      <c r="G318" s="343"/>
      <c r="H318" s="343"/>
      <c r="I318" s="343"/>
      <c r="J318" s="343"/>
      <c r="K318" s="343"/>
      <c r="L318" s="5"/>
      <c r="M318" s="370">
        <v>3</v>
      </c>
      <c r="N318" s="11"/>
      <c r="O318" s="5"/>
      <c r="P318" s="187">
        <v>16.45</v>
      </c>
      <c r="Q318" s="187"/>
      <c r="R318" s="187">
        <v>15.99</v>
      </c>
      <c r="S318" s="11"/>
      <c r="T318" s="211">
        <v>8.9466666666666672</v>
      </c>
      <c r="U318" s="211"/>
      <c r="V318" s="211">
        <v>8.26</v>
      </c>
      <c r="W318" s="11"/>
      <c r="X318" s="5"/>
      <c r="Y318" s="187">
        <v>49.35</v>
      </c>
      <c r="Z318" s="187">
        <v>49.35</v>
      </c>
      <c r="AA318" s="5"/>
      <c r="AB318" s="11"/>
      <c r="AC318" s="11"/>
      <c r="AD318" s="11"/>
      <c r="AG318" s="5"/>
      <c r="AH318" s="210"/>
      <c r="AI318" s="210"/>
      <c r="AJ318" s="210"/>
      <c r="AK318" s="210"/>
      <c r="AL318" s="5"/>
    </row>
    <row r="319" spans="1:38" x14ac:dyDescent="0.2">
      <c r="A319" s="209"/>
      <c r="B319" s="11"/>
      <c r="C319" s="11" t="s">
        <v>320</v>
      </c>
      <c r="D319" s="11"/>
      <c r="E319" s="341">
        <v>7821</v>
      </c>
      <c r="F319" s="343"/>
      <c r="G319" s="343"/>
      <c r="H319" s="343"/>
      <c r="I319" s="343"/>
      <c r="J319" s="343"/>
      <c r="K319" s="343"/>
      <c r="L319" s="5"/>
      <c r="M319" s="370">
        <v>96</v>
      </c>
      <c r="N319" s="11"/>
      <c r="O319" s="5"/>
      <c r="P319" s="187">
        <v>19.150315789473684</v>
      </c>
      <c r="Q319" s="187"/>
      <c r="R319" s="187">
        <v>15.99</v>
      </c>
      <c r="S319" s="11"/>
      <c r="T319" s="211">
        <v>11.178210526315791</v>
      </c>
      <c r="U319" s="211"/>
      <c r="V319" s="211">
        <v>8.26</v>
      </c>
      <c r="W319" s="11"/>
      <c r="X319" s="5"/>
      <c r="Y319" s="187">
        <v>1819.28</v>
      </c>
      <c r="Z319" s="187">
        <v>1688.6</v>
      </c>
      <c r="AA319" s="5"/>
      <c r="AB319" s="11"/>
      <c r="AC319" s="11"/>
      <c r="AD319" s="11"/>
      <c r="AG319" s="5"/>
      <c r="AH319" s="210"/>
      <c r="AI319" s="210"/>
      <c r="AJ319" s="210"/>
      <c r="AK319" s="210"/>
      <c r="AL319" s="5"/>
    </row>
    <row r="320" spans="1:38" x14ac:dyDescent="0.2">
      <c r="A320" s="209"/>
      <c r="B320" s="11"/>
      <c r="C320" s="11" t="s">
        <v>320</v>
      </c>
      <c r="D320" s="11"/>
      <c r="E320" s="341">
        <v>7840</v>
      </c>
      <c r="F320" s="343"/>
      <c r="G320" s="343"/>
      <c r="H320" s="343"/>
      <c r="I320" s="343"/>
      <c r="J320" s="343"/>
      <c r="K320" s="343"/>
      <c r="L320" s="5"/>
      <c r="M320" s="370">
        <v>13</v>
      </c>
      <c r="N320" s="11"/>
      <c r="O320" s="5"/>
      <c r="P320" s="187">
        <v>34.362307692307688</v>
      </c>
      <c r="Q320" s="187"/>
      <c r="R320" s="187">
        <v>21.46</v>
      </c>
      <c r="S320" s="11"/>
      <c r="T320" s="211">
        <v>17.703076923076921</v>
      </c>
      <c r="U320" s="211"/>
      <c r="V320" s="211">
        <v>16.510000000000002</v>
      </c>
      <c r="W320" s="11"/>
      <c r="X320" s="5"/>
      <c r="Y320" s="187">
        <v>446.71</v>
      </c>
      <c r="Z320" s="187">
        <v>289.25</v>
      </c>
      <c r="AA320" s="5"/>
      <c r="AB320" s="11"/>
      <c r="AC320" s="11"/>
      <c r="AD320" s="11"/>
      <c r="AG320" s="5"/>
      <c r="AH320" s="210"/>
      <c r="AI320" s="210"/>
      <c r="AJ320" s="210"/>
      <c r="AK320" s="210"/>
      <c r="AL320" s="5"/>
    </row>
    <row r="321" spans="1:38" x14ac:dyDescent="0.2">
      <c r="A321" s="209"/>
      <c r="B321" s="11"/>
      <c r="C321" s="11" t="s">
        <v>329</v>
      </c>
      <c r="D321" s="11"/>
      <c r="E321" s="341">
        <v>7848</v>
      </c>
      <c r="F321" s="343"/>
      <c r="G321" s="343"/>
      <c r="H321" s="343"/>
      <c r="I321" s="343"/>
      <c r="J321" s="343"/>
      <c r="K321" s="343"/>
      <c r="L321" s="5"/>
      <c r="M321" s="370">
        <v>22</v>
      </c>
      <c r="N321" s="11"/>
      <c r="O321" s="5"/>
      <c r="P321" s="187">
        <v>16.380000000000003</v>
      </c>
      <c r="Q321" s="187"/>
      <c r="R321" s="187">
        <v>14.59</v>
      </c>
      <c r="S321" s="11"/>
      <c r="T321" s="211">
        <v>8.8719999999999999</v>
      </c>
      <c r="U321" s="211"/>
      <c r="V321" s="211">
        <v>6.19</v>
      </c>
      <c r="W321" s="11"/>
      <c r="X321" s="5"/>
      <c r="Y321" s="187">
        <v>81.900000000000006</v>
      </c>
      <c r="Z321" s="187">
        <v>81.900000000000006</v>
      </c>
      <c r="AA321" s="5"/>
      <c r="AB321" s="11"/>
      <c r="AC321" s="11"/>
      <c r="AD321" s="11"/>
      <c r="AG321" s="5"/>
      <c r="AH321" s="210"/>
      <c r="AI321" s="210"/>
      <c r="AJ321" s="210"/>
      <c r="AK321" s="210"/>
      <c r="AL321" s="5"/>
    </row>
    <row r="322" spans="1:38" x14ac:dyDescent="0.2">
      <c r="A322" s="209"/>
      <c r="B322" s="11"/>
      <c r="C322" s="11" t="s">
        <v>320</v>
      </c>
      <c r="D322" s="11"/>
      <c r="E322" s="341">
        <v>7860</v>
      </c>
      <c r="F322" s="343"/>
      <c r="G322" s="343"/>
      <c r="H322" s="343"/>
      <c r="I322" s="343"/>
      <c r="J322" s="343"/>
      <c r="K322" s="343"/>
      <c r="L322" s="5"/>
      <c r="M322" s="370">
        <v>18</v>
      </c>
      <c r="N322" s="11"/>
      <c r="O322" s="5"/>
      <c r="P322" s="187">
        <v>18.437647058823529</v>
      </c>
      <c r="Q322" s="187"/>
      <c r="R322" s="187">
        <v>17.350000000000001</v>
      </c>
      <c r="S322" s="11"/>
      <c r="T322" s="211">
        <v>11.958823529411763</v>
      </c>
      <c r="U322" s="211"/>
      <c r="V322" s="211">
        <v>10.32</v>
      </c>
      <c r="W322" s="11"/>
      <c r="X322" s="5"/>
      <c r="Y322" s="187">
        <v>313.44</v>
      </c>
      <c r="Z322" s="187">
        <v>313.44</v>
      </c>
      <c r="AA322" s="5"/>
      <c r="AB322" s="11"/>
      <c r="AC322" s="11"/>
      <c r="AD322" s="11"/>
      <c r="AG322" s="5"/>
      <c r="AH322" s="210"/>
      <c r="AI322" s="210"/>
      <c r="AJ322" s="210"/>
      <c r="AK322" s="210"/>
      <c r="AL322" s="5"/>
    </row>
    <row r="323" spans="1:38" x14ac:dyDescent="0.2">
      <c r="A323" s="209"/>
      <c r="B323" s="11"/>
      <c r="C323" s="11" t="s">
        <v>222</v>
      </c>
      <c r="D323" s="11"/>
      <c r="E323" s="341">
        <v>8801</v>
      </c>
      <c r="F323" s="343"/>
      <c r="G323" s="343"/>
      <c r="H323" s="343"/>
      <c r="I323" s="343"/>
      <c r="J323" s="343"/>
      <c r="K323" s="343"/>
      <c r="L323" s="5"/>
      <c r="M323" s="370">
        <v>1908</v>
      </c>
      <c r="N323" s="11"/>
      <c r="O323" s="5"/>
      <c r="P323" s="187">
        <v>25.868881789137383</v>
      </c>
      <c r="Q323" s="187"/>
      <c r="R323" s="187">
        <v>20.100000000000001</v>
      </c>
      <c r="S323" s="11"/>
      <c r="T323" s="211">
        <v>16.397348242811379</v>
      </c>
      <c r="U323" s="211"/>
      <c r="V323" s="211">
        <v>13.42</v>
      </c>
      <c r="W323" s="11"/>
      <c r="X323" s="5"/>
      <c r="Y323" s="187">
        <v>48581.760000000002</v>
      </c>
      <c r="Z323" s="187">
        <v>40087.800000000003</v>
      </c>
      <c r="AA323" s="5"/>
      <c r="AB323" s="11"/>
      <c r="AC323" s="11"/>
      <c r="AD323" s="11"/>
      <c r="AG323" s="5"/>
      <c r="AH323" s="210"/>
      <c r="AI323" s="210"/>
      <c r="AJ323" s="210"/>
      <c r="AK323" s="210"/>
      <c r="AL323" s="5"/>
    </row>
    <row r="324" spans="1:38" x14ac:dyDescent="0.2">
      <c r="A324" s="209"/>
      <c r="B324" s="11"/>
      <c r="C324" s="11" t="s">
        <v>376</v>
      </c>
      <c r="D324" s="11"/>
      <c r="E324" s="341">
        <v>8809</v>
      </c>
      <c r="F324" s="343"/>
      <c r="G324" s="343"/>
      <c r="H324" s="343"/>
      <c r="I324" s="343"/>
      <c r="J324" s="343"/>
      <c r="K324" s="343"/>
      <c r="L324" s="5"/>
      <c r="M324" s="370">
        <v>1</v>
      </c>
      <c r="N324" s="11"/>
      <c r="O324" s="5"/>
      <c r="P324" s="187">
        <v>17.350000000000001</v>
      </c>
      <c r="Q324" s="187"/>
      <c r="R324" s="187">
        <v>17.350000000000001</v>
      </c>
      <c r="S324" s="11"/>
      <c r="T324" s="211">
        <v>10.32</v>
      </c>
      <c r="U324" s="211"/>
      <c r="V324" s="211">
        <v>10.32</v>
      </c>
      <c r="W324" s="11"/>
      <c r="X324" s="5"/>
      <c r="Y324" s="187">
        <v>17.350000000000001</v>
      </c>
      <c r="Z324" s="187">
        <v>17.350000000000001</v>
      </c>
      <c r="AA324" s="5"/>
      <c r="AB324" s="11"/>
      <c r="AC324" s="11"/>
      <c r="AD324" s="11"/>
      <c r="AG324" s="5"/>
      <c r="AH324" s="210"/>
      <c r="AI324" s="210"/>
      <c r="AJ324" s="210"/>
      <c r="AK324" s="210"/>
      <c r="AL324" s="5"/>
    </row>
    <row r="325" spans="1:38" x14ac:dyDescent="0.2">
      <c r="A325" s="209"/>
      <c r="B325" s="11"/>
      <c r="C325" s="11" t="s">
        <v>277</v>
      </c>
      <c r="D325" s="11"/>
      <c r="E325" s="341">
        <v>8802</v>
      </c>
      <c r="F325" s="343"/>
      <c r="G325" s="343"/>
      <c r="H325" s="343"/>
      <c r="I325" s="343"/>
      <c r="J325" s="343"/>
      <c r="K325" s="343"/>
      <c r="L325" s="5"/>
      <c r="M325" s="370">
        <v>133</v>
      </c>
      <c r="N325" s="11"/>
      <c r="O325" s="5"/>
      <c r="P325" s="187">
        <v>35.928939393939395</v>
      </c>
      <c r="Q325" s="187"/>
      <c r="R325" s="187">
        <v>24.91</v>
      </c>
      <c r="S325" s="11"/>
      <c r="T325" s="211">
        <v>23.994015151515153</v>
      </c>
      <c r="U325" s="211"/>
      <c r="V325" s="211">
        <v>20.64</v>
      </c>
      <c r="W325" s="11"/>
      <c r="X325" s="5"/>
      <c r="Y325" s="187">
        <v>4742.62</v>
      </c>
      <c r="Z325" s="187">
        <v>3480.92</v>
      </c>
      <c r="AA325" s="5"/>
      <c r="AB325" s="11"/>
      <c r="AC325" s="11"/>
      <c r="AD325" s="11"/>
      <c r="AG325" s="5"/>
      <c r="AH325" s="210"/>
      <c r="AI325" s="210"/>
      <c r="AJ325" s="210"/>
      <c r="AK325" s="210"/>
      <c r="AL325" s="5"/>
    </row>
    <row r="326" spans="1:38" x14ac:dyDescent="0.2">
      <c r="A326" s="209"/>
      <c r="B326" s="11"/>
      <c r="C326" s="11" t="s">
        <v>278</v>
      </c>
      <c r="D326" s="11"/>
      <c r="E326" s="341">
        <v>7822</v>
      </c>
      <c r="F326" s="343"/>
      <c r="G326" s="343"/>
      <c r="H326" s="343"/>
      <c r="I326" s="343"/>
      <c r="J326" s="343"/>
      <c r="K326" s="343"/>
      <c r="L326" s="5"/>
      <c r="M326" s="370">
        <v>51</v>
      </c>
      <c r="N326" s="11"/>
      <c r="O326" s="5"/>
      <c r="P326" s="187">
        <v>33.292653061224485</v>
      </c>
      <c r="Q326" s="187"/>
      <c r="R326" s="187">
        <v>24.18</v>
      </c>
      <c r="S326" s="11"/>
      <c r="T326" s="211">
        <v>27.285510204081628</v>
      </c>
      <c r="U326" s="211"/>
      <c r="V326" s="211">
        <v>20.64</v>
      </c>
      <c r="W326" s="11"/>
      <c r="X326" s="5"/>
      <c r="Y326" s="187">
        <v>1631.34</v>
      </c>
      <c r="Z326" s="187">
        <v>1401.74</v>
      </c>
      <c r="AA326" s="5"/>
      <c r="AB326" s="11"/>
      <c r="AC326" s="11"/>
      <c r="AD326" s="11"/>
      <c r="AG326" s="5"/>
      <c r="AH326" s="210"/>
      <c r="AI326" s="210"/>
      <c r="AJ326" s="210"/>
      <c r="AK326" s="210"/>
      <c r="AL326" s="5"/>
    </row>
    <row r="327" spans="1:38" x14ac:dyDescent="0.2">
      <c r="A327" s="209"/>
      <c r="B327" s="11"/>
      <c r="C327" s="11" t="s">
        <v>223</v>
      </c>
      <c r="D327" s="11"/>
      <c r="E327" s="341">
        <v>7001</v>
      </c>
      <c r="F327" s="343"/>
      <c r="G327" s="343"/>
      <c r="H327" s="343"/>
      <c r="I327" s="343"/>
      <c r="J327" s="343"/>
      <c r="K327" s="343"/>
      <c r="L327" s="5"/>
      <c r="M327" s="370">
        <v>4600</v>
      </c>
      <c r="N327" s="11"/>
      <c r="O327" s="5"/>
      <c r="P327" s="187">
        <v>23.870749502542559</v>
      </c>
      <c r="Q327" s="187"/>
      <c r="R327" s="187">
        <v>19.41</v>
      </c>
      <c r="S327" s="11"/>
      <c r="T327" s="211">
        <v>13.892361264647372</v>
      </c>
      <c r="U327" s="211"/>
      <c r="V327" s="211">
        <v>12.38</v>
      </c>
      <c r="W327" s="11"/>
      <c r="X327" s="5"/>
      <c r="Y327" s="187">
        <v>107967.4</v>
      </c>
      <c r="Z327" s="187">
        <v>89004.62</v>
      </c>
      <c r="AA327" s="5"/>
      <c r="AB327" s="11"/>
      <c r="AC327" s="11"/>
      <c r="AD327" s="11"/>
      <c r="AG327" s="5"/>
      <c r="AH327" s="210"/>
      <c r="AI327" s="210"/>
      <c r="AJ327" s="210"/>
      <c r="AK327" s="210"/>
      <c r="AL327" s="5"/>
    </row>
    <row r="328" spans="1:38" x14ac:dyDescent="0.2">
      <c r="A328" s="209"/>
      <c r="B328" s="11"/>
      <c r="C328" s="11" t="s">
        <v>363</v>
      </c>
      <c r="D328" s="11"/>
      <c r="E328" s="341">
        <v>7095</v>
      </c>
      <c r="F328" s="343"/>
      <c r="G328" s="343"/>
      <c r="H328" s="343"/>
      <c r="I328" s="343"/>
      <c r="J328" s="343"/>
      <c r="K328" s="343"/>
      <c r="L328" s="5"/>
      <c r="M328" s="370">
        <v>1</v>
      </c>
      <c r="N328" s="11"/>
      <c r="O328" s="5"/>
      <c r="P328" s="187">
        <v>20.79</v>
      </c>
      <c r="Q328" s="187"/>
      <c r="R328" s="187">
        <v>20.79</v>
      </c>
      <c r="S328" s="11"/>
      <c r="T328" s="211">
        <v>15.48</v>
      </c>
      <c r="U328" s="211"/>
      <c r="V328" s="211">
        <v>15.48</v>
      </c>
      <c r="W328" s="11"/>
      <c r="X328" s="5"/>
      <c r="Y328" s="187">
        <v>20.79</v>
      </c>
      <c r="Z328" s="187">
        <v>20.79</v>
      </c>
      <c r="AA328" s="5"/>
      <c r="AB328" s="11"/>
      <c r="AC328" s="11"/>
      <c r="AD328" s="11"/>
      <c r="AG328" s="5"/>
      <c r="AH328" s="210"/>
      <c r="AI328" s="210"/>
      <c r="AJ328" s="210"/>
      <c r="AK328" s="210"/>
      <c r="AL328" s="5"/>
    </row>
    <row r="329" spans="1:38" x14ac:dyDescent="0.2">
      <c r="A329" s="209"/>
      <c r="B329" s="11"/>
      <c r="C329" s="11" t="s">
        <v>224</v>
      </c>
      <c r="D329" s="11"/>
      <c r="E329" s="341">
        <v>7823</v>
      </c>
      <c r="F329" s="343"/>
      <c r="G329" s="343"/>
      <c r="H329" s="343"/>
      <c r="I329" s="343"/>
      <c r="J329" s="343"/>
      <c r="K329" s="343"/>
      <c r="L329" s="5"/>
      <c r="M329" s="370">
        <v>1123</v>
      </c>
      <c r="N329" s="11"/>
      <c r="O329" s="5"/>
      <c r="P329" s="187">
        <v>24.045126582278481</v>
      </c>
      <c r="Q329" s="187"/>
      <c r="R329" s="187">
        <v>15.32</v>
      </c>
      <c r="S329" s="11"/>
      <c r="T329" s="211">
        <v>8.9723508137432031</v>
      </c>
      <c r="U329" s="211"/>
      <c r="V329" s="211">
        <v>7.22</v>
      </c>
      <c r="W329" s="11"/>
      <c r="X329" s="5"/>
      <c r="Y329" s="187">
        <v>26593.91</v>
      </c>
      <c r="Z329" s="187">
        <v>18200.46</v>
      </c>
      <c r="AA329" s="5"/>
      <c r="AB329" s="11"/>
      <c r="AC329" s="11"/>
      <c r="AD329" s="11"/>
      <c r="AG329" s="5"/>
      <c r="AH329" s="210"/>
      <c r="AI329" s="210"/>
      <c r="AJ329" s="210"/>
      <c r="AK329" s="210"/>
      <c r="AL329" s="5"/>
    </row>
    <row r="330" spans="1:38" x14ac:dyDescent="0.2">
      <c r="A330" s="209"/>
      <c r="B330" s="11"/>
      <c r="C330" s="11" t="s">
        <v>377</v>
      </c>
      <c r="D330" s="11"/>
      <c r="E330" s="341">
        <v>7863</v>
      </c>
      <c r="F330" s="343"/>
      <c r="G330" s="343"/>
      <c r="H330" s="343"/>
      <c r="I330" s="343"/>
      <c r="J330" s="343"/>
      <c r="K330" s="343"/>
      <c r="L330" s="5"/>
      <c r="M330" s="370">
        <v>1</v>
      </c>
      <c r="N330" s="11"/>
      <c r="O330" s="5"/>
      <c r="P330" s="187">
        <v>10.5</v>
      </c>
      <c r="Q330" s="187"/>
      <c r="R330" s="187">
        <v>10.5</v>
      </c>
      <c r="S330" s="11"/>
      <c r="T330" s="211">
        <v>0</v>
      </c>
      <c r="U330" s="211"/>
      <c r="V330" s="211">
        <v>0</v>
      </c>
      <c r="W330" s="11"/>
      <c r="X330" s="5"/>
      <c r="Y330" s="187">
        <v>10.5</v>
      </c>
      <c r="Z330" s="187">
        <v>10.5</v>
      </c>
      <c r="AA330" s="5"/>
      <c r="AB330" s="11"/>
      <c r="AC330" s="11"/>
      <c r="AD330" s="11"/>
      <c r="AG330" s="5"/>
      <c r="AH330" s="210"/>
      <c r="AI330" s="210"/>
      <c r="AJ330" s="210"/>
      <c r="AK330" s="210"/>
      <c r="AL330" s="5"/>
    </row>
    <row r="331" spans="1:38" x14ac:dyDescent="0.2">
      <c r="A331" s="209"/>
      <c r="B331" s="11"/>
      <c r="C331" s="11" t="s">
        <v>429</v>
      </c>
      <c r="D331" s="11"/>
      <c r="E331" s="341">
        <v>8826</v>
      </c>
      <c r="F331" s="343"/>
      <c r="G331" s="343"/>
      <c r="H331" s="343"/>
      <c r="I331" s="343"/>
      <c r="J331" s="343"/>
      <c r="K331" s="343"/>
      <c r="L331" s="5"/>
      <c r="M331" s="370">
        <v>1</v>
      </c>
      <c r="N331" s="11"/>
      <c r="O331" s="5"/>
      <c r="P331" s="187">
        <v>80</v>
      </c>
      <c r="Q331" s="187"/>
      <c r="R331" s="187">
        <v>80</v>
      </c>
      <c r="S331" s="11"/>
      <c r="T331" s="211">
        <v>8.26</v>
      </c>
      <c r="U331" s="211"/>
      <c r="V331" s="211">
        <v>8.26</v>
      </c>
      <c r="W331" s="11"/>
      <c r="X331" s="5"/>
      <c r="Y331" s="187">
        <v>80</v>
      </c>
      <c r="Z331" s="187">
        <v>15.99</v>
      </c>
      <c r="AA331" s="5"/>
      <c r="AB331" s="11"/>
      <c r="AC331" s="11"/>
      <c r="AD331" s="11"/>
      <c r="AG331" s="5"/>
      <c r="AH331" s="210"/>
      <c r="AI331" s="210"/>
      <c r="AJ331" s="210"/>
      <c r="AK331" s="210"/>
      <c r="AL331" s="5"/>
    </row>
    <row r="332" spans="1:38" x14ac:dyDescent="0.2">
      <c r="A332" s="209"/>
      <c r="B332" s="11"/>
      <c r="C332" s="11" t="s">
        <v>378</v>
      </c>
      <c r="D332" s="11"/>
      <c r="E332" s="341">
        <v>8804</v>
      </c>
      <c r="F332" s="343"/>
      <c r="G332" s="343"/>
      <c r="H332" s="343"/>
      <c r="I332" s="343"/>
      <c r="J332" s="343"/>
      <c r="K332" s="343"/>
      <c r="L332" s="5"/>
      <c r="M332" s="370">
        <v>4</v>
      </c>
      <c r="N332" s="11"/>
      <c r="O332" s="5"/>
      <c r="P332" s="187">
        <v>17.920000000000002</v>
      </c>
      <c r="Q332" s="187"/>
      <c r="R332" s="187">
        <v>17.689999999999998</v>
      </c>
      <c r="S332" s="11"/>
      <c r="T332" s="211">
        <v>13.157500000000001</v>
      </c>
      <c r="U332" s="211"/>
      <c r="V332" s="211">
        <v>12.38</v>
      </c>
      <c r="W332" s="11"/>
      <c r="X332" s="5"/>
      <c r="Y332" s="187">
        <v>71.680000000000007</v>
      </c>
      <c r="Z332" s="187">
        <v>71.680000000000007</v>
      </c>
      <c r="AA332" s="5"/>
      <c r="AB332" s="11"/>
      <c r="AC332" s="11"/>
      <c r="AD332" s="11"/>
      <c r="AG332" s="5"/>
      <c r="AH332" s="210"/>
      <c r="AI332" s="210"/>
      <c r="AJ332" s="210"/>
      <c r="AK332" s="210"/>
      <c r="AL332" s="5"/>
    </row>
    <row r="333" spans="1:38" x14ac:dyDescent="0.2">
      <c r="A333" s="209"/>
      <c r="B333" s="11"/>
      <c r="C333" s="11" t="s">
        <v>225</v>
      </c>
      <c r="D333" s="11"/>
      <c r="E333" s="341">
        <v>8804</v>
      </c>
      <c r="F333" s="343"/>
      <c r="G333" s="343"/>
      <c r="H333" s="343"/>
      <c r="I333" s="343"/>
      <c r="J333" s="343"/>
      <c r="K333" s="343"/>
      <c r="L333" s="5"/>
      <c r="M333" s="370">
        <v>291</v>
      </c>
      <c r="N333" s="11"/>
      <c r="O333" s="5"/>
      <c r="P333" s="187">
        <v>28.778566433566432</v>
      </c>
      <c r="Q333" s="187"/>
      <c r="R333" s="187">
        <v>19.41</v>
      </c>
      <c r="S333" s="11"/>
      <c r="T333" s="211">
        <v>16.20615384615385</v>
      </c>
      <c r="U333" s="211"/>
      <c r="V333" s="211">
        <v>13.42</v>
      </c>
      <c r="W333" s="11"/>
      <c r="X333" s="5"/>
      <c r="Y333" s="187">
        <v>8230.67</v>
      </c>
      <c r="Z333" s="187">
        <v>6073.26</v>
      </c>
      <c r="AA333" s="5"/>
      <c r="AB333" s="11"/>
      <c r="AC333" s="11"/>
      <c r="AD333" s="11"/>
      <c r="AG333" s="5"/>
      <c r="AH333" s="210"/>
      <c r="AI333" s="210"/>
      <c r="AJ333" s="210"/>
      <c r="AK333" s="210"/>
      <c r="AL333" s="5"/>
    </row>
    <row r="334" spans="1:38" x14ac:dyDescent="0.2">
      <c r="A334" s="209"/>
      <c r="B334" s="11"/>
      <c r="C334" s="11" t="s">
        <v>379</v>
      </c>
      <c r="D334" s="11"/>
      <c r="E334" s="341">
        <v>7826</v>
      </c>
      <c r="F334" s="343"/>
      <c r="G334" s="343"/>
      <c r="H334" s="343"/>
      <c r="I334" s="343"/>
      <c r="J334" s="343"/>
      <c r="K334" s="343"/>
      <c r="L334" s="5"/>
      <c r="M334" s="370">
        <v>10</v>
      </c>
      <c r="N334" s="11"/>
      <c r="O334" s="5"/>
      <c r="P334" s="187">
        <v>21.800999999999998</v>
      </c>
      <c r="Q334" s="187"/>
      <c r="R334" s="187">
        <v>13.905000000000001</v>
      </c>
      <c r="S334" s="11"/>
      <c r="T334" s="211">
        <v>9.2870000000000008</v>
      </c>
      <c r="U334" s="211"/>
      <c r="V334" s="211">
        <v>5.16</v>
      </c>
      <c r="W334" s="11"/>
      <c r="X334" s="5"/>
      <c r="Y334" s="187">
        <v>218.01</v>
      </c>
      <c r="Z334" s="187">
        <v>158.91999999999999</v>
      </c>
      <c r="AA334" s="5"/>
      <c r="AB334" s="11"/>
      <c r="AC334" s="11"/>
      <c r="AD334" s="11"/>
      <c r="AG334" s="5"/>
      <c r="AH334" s="210"/>
      <c r="AI334" s="210"/>
      <c r="AJ334" s="210"/>
      <c r="AK334" s="210"/>
      <c r="AL334" s="5"/>
    </row>
    <row r="335" spans="1:38" x14ac:dyDescent="0.2">
      <c r="A335" s="209"/>
      <c r="B335" s="11"/>
      <c r="C335" s="11" t="s">
        <v>279</v>
      </c>
      <c r="D335" s="11"/>
      <c r="E335" s="341">
        <v>7826</v>
      </c>
      <c r="F335" s="343"/>
      <c r="G335" s="343"/>
      <c r="H335" s="343"/>
      <c r="I335" s="343"/>
      <c r="J335" s="343"/>
      <c r="K335" s="343"/>
      <c r="L335" s="5"/>
      <c r="M335" s="370">
        <v>166</v>
      </c>
      <c r="N335" s="11"/>
      <c r="O335" s="5"/>
      <c r="P335" s="187">
        <v>19.922621951219512</v>
      </c>
      <c r="Q335" s="187"/>
      <c r="R335" s="187">
        <v>15.99</v>
      </c>
      <c r="S335" s="11"/>
      <c r="T335" s="211">
        <v>12.673170731707318</v>
      </c>
      <c r="U335" s="211"/>
      <c r="V335" s="211">
        <v>8.26</v>
      </c>
      <c r="W335" s="11"/>
      <c r="X335" s="5"/>
      <c r="Y335" s="187">
        <v>3267.31</v>
      </c>
      <c r="Z335" s="187">
        <v>3092.15</v>
      </c>
      <c r="AA335" s="5"/>
      <c r="AB335" s="11"/>
      <c r="AC335" s="11"/>
      <c r="AD335" s="11"/>
      <c r="AG335" s="5"/>
      <c r="AH335" s="210"/>
      <c r="AI335" s="210"/>
      <c r="AJ335" s="210"/>
      <c r="AK335" s="210"/>
      <c r="AL335" s="5"/>
    </row>
    <row r="336" spans="1:38" x14ac:dyDescent="0.2">
      <c r="A336" s="209"/>
      <c r="B336" s="11"/>
      <c r="C336" s="11" t="s">
        <v>279</v>
      </c>
      <c r="D336" s="11"/>
      <c r="E336" s="341">
        <v>7890</v>
      </c>
      <c r="F336" s="343"/>
      <c r="G336" s="343"/>
      <c r="H336" s="343"/>
      <c r="I336" s="343"/>
      <c r="J336" s="343"/>
      <c r="K336" s="343"/>
      <c r="L336" s="5"/>
      <c r="M336" s="370">
        <v>4</v>
      </c>
      <c r="N336" s="11"/>
      <c r="O336" s="5"/>
      <c r="P336" s="187">
        <v>15.975</v>
      </c>
      <c r="Q336" s="187"/>
      <c r="R336" s="187">
        <v>14.265000000000001</v>
      </c>
      <c r="S336" s="11"/>
      <c r="T336" s="211">
        <v>8.2550000000000008</v>
      </c>
      <c r="U336" s="211"/>
      <c r="V336" s="211">
        <v>5.6749999999999989</v>
      </c>
      <c r="W336" s="11"/>
      <c r="X336" s="5"/>
      <c r="Y336" s="187">
        <v>63.9</v>
      </c>
      <c r="Z336" s="187">
        <v>63.9</v>
      </c>
      <c r="AA336" s="5"/>
      <c r="AB336" s="11"/>
      <c r="AC336" s="11"/>
      <c r="AD336" s="11"/>
      <c r="AG336" s="5"/>
      <c r="AH336" s="210"/>
      <c r="AI336" s="210"/>
      <c r="AJ336" s="210"/>
      <c r="AK336" s="210"/>
      <c r="AL336" s="5"/>
    </row>
    <row r="337" spans="1:38" x14ac:dyDescent="0.2">
      <c r="A337" s="209"/>
      <c r="B337" s="11"/>
      <c r="C337" s="11" t="s">
        <v>226</v>
      </c>
      <c r="D337" s="11"/>
      <c r="E337" s="341">
        <v>8808</v>
      </c>
      <c r="F337" s="343"/>
      <c r="G337" s="343"/>
      <c r="H337" s="343"/>
      <c r="I337" s="343"/>
      <c r="J337" s="343"/>
      <c r="K337" s="343"/>
      <c r="L337" s="5"/>
      <c r="M337" s="370">
        <v>41</v>
      </c>
      <c r="N337" s="11"/>
      <c r="O337" s="5"/>
      <c r="P337" s="187">
        <v>22.80952380952381</v>
      </c>
      <c r="Q337" s="187"/>
      <c r="R337" s="187">
        <v>18.04</v>
      </c>
      <c r="S337" s="11"/>
      <c r="T337" s="211">
        <v>10.025</v>
      </c>
      <c r="U337" s="211"/>
      <c r="V337" s="211">
        <v>10.835000000000001</v>
      </c>
      <c r="W337" s="11"/>
      <c r="X337" s="5"/>
      <c r="Y337" s="187">
        <v>958</v>
      </c>
      <c r="Z337" s="187">
        <v>746.82</v>
      </c>
      <c r="AA337" s="5"/>
      <c r="AB337" s="11"/>
      <c r="AC337" s="11"/>
      <c r="AD337" s="11"/>
      <c r="AG337" s="5"/>
      <c r="AH337" s="210"/>
      <c r="AI337" s="210"/>
      <c r="AJ337" s="210"/>
      <c r="AK337" s="210"/>
      <c r="AL337" s="5"/>
    </row>
    <row r="338" spans="1:38" x14ac:dyDescent="0.2">
      <c r="A338" s="209"/>
      <c r="B338" s="11"/>
      <c r="C338" s="11" t="s">
        <v>280</v>
      </c>
      <c r="D338" s="11"/>
      <c r="E338" s="341">
        <v>7828</v>
      </c>
      <c r="F338" s="343"/>
      <c r="G338" s="343"/>
      <c r="H338" s="343"/>
      <c r="I338" s="343"/>
      <c r="J338" s="343"/>
      <c r="K338" s="343"/>
      <c r="L338" s="5"/>
      <c r="M338" s="370">
        <v>768</v>
      </c>
      <c r="N338" s="11"/>
      <c r="O338" s="5"/>
      <c r="P338" s="187">
        <v>39.060013123359582</v>
      </c>
      <c r="Q338" s="187"/>
      <c r="R338" s="187">
        <v>23.725000000000001</v>
      </c>
      <c r="S338" s="11"/>
      <c r="T338" s="211">
        <v>25.668031496062966</v>
      </c>
      <c r="U338" s="211"/>
      <c r="V338" s="211">
        <v>18.579999999999998</v>
      </c>
      <c r="W338" s="11"/>
      <c r="X338" s="5"/>
      <c r="Y338" s="187">
        <v>29763.73</v>
      </c>
      <c r="Z338" s="187">
        <v>20999.65</v>
      </c>
      <c r="AA338" s="5"/>
      <c r="AB338" s="11"/>
      <c r="AC338" s="11"/>
      <c r="AD338" s="11"/>
      <c r="AG338" s="5"/>
      <c r="AH338" s="210"/>
      <c r="AI338" s="210"/>
      <c r="AJ338" s="210"/>
      <c r="AK338" s="210"/>
      <c r="AL338" s="5"/>
    </row>
    <row r="339" spans="1:38" x14ac:dyDescent="0.2">
      <c r="A339" s="209"/>
      <c r="B339" s="11"/>
      <c r="C339" s="11" t="s">
        <v>280</v>
      </c>
      <c r="D339" s="11"/>
      <c r="E339" s="341">
        <v>7840</v>
      </c>
      <c r="F339" s="343"/>
      <c r="G339" s="343"/>
      <c r="H339" s="343"/>
      <c r="I339" s="343"/>
      <c r="J339" s="343"/>
      <c r="K339" s="343"/>
      <c r="L339" s="5"/>
      <c r="M339" s="370">
        <v>2</v>
      </c>
      <c r="N339" s="11"/>
      <c r="O339" s="5"/>
      <c r="P339" s="187">
        <v>14.6</v>
      </c>
      <c r="Q339" s="187"/>
      <c r="R339" s="187">
        <v>14.6</v>
      </c>
      <c r="S339" s="11"/>
      <c r="T339" s="211">
        <v>6.19</v>
      </c>
      <c r="U339" s="211"/>
      <c r="V339" s="211">
        <v>6.19</v>
      </c>
      <c r="W339" s="11"/>
      <c r="X339" s="5"/>
      <c r="Y339" s="187">
        <v>29.2</v>
      </c>
      <c r="Z339" s="187">
        <v>29.2</v>
      </c>
      <c r="AA339" s="5"/>
      <c r="AB339" s="11"/>
      <c r="AC339" s="11"/>
      <c r="AD339" s="11"/>
      <c r="AG339" s="5"/>
      <c r="AH339" s="210"/>
      <c r="AI339" s="210"/>
      <c r="AJ339" s="210"/>
      <c r="AK339" s="210"/>
      <c r="AL339" s="5"/>
    </row>
    <row r="340" spans="1:38" x14ac:dyDescent="0.2">
      <c r="A340" s="209"/>
      <c r="B340" s="11"/>
      <c r="C340" s="11" t="s">
        <v>430</v>
      </c>
      <c r="D340" s="11"/>
      <c r="E340" s="341">
        <v>7821</v>
      </c>
      <c r="F340" s="343"/>
      <c r="G340" s="343"/>
      <c r="H340" s="343"/>
      <c r="I340" s="343"/>
      <c r="J340" s="343"/>
      <c r="K340" s="343"/>
      <c r="L340" s="5"/>
      <c r="M340" s="370">
        <v>1</v>
      </c>
      <c r="N340" s="11"/>
      <c r="O340" s="5"/>
      <c r="P340" s="187">
        <v>10.5</v>
      </c>
      <c r="Q340" s="187"/>
      <c r="R340" s="187">
        <v>10.5</v>
      </c>
      <c r="S340" s="11"/>
      <c r="T340" s="211">
        <v>0</v>
      </c>
      <c r="U340" s="211"/>
      <c r="V340" s="211">
        <v>0</v>
      </c>
      <c r="W340" s="11"/>
      <c r="X340" s="5"/>
      <c r="Y340" s="187">
        <v>10.5</v>
      </c>
      <c r="Z340" s="187">
        <v>10.5</v>
      </c>
      <c r="AA340" s="5"/>
      <c r="AB340" s="11"/>
      <c r="AC340" s="11"/>
      <c r="AD340" s="11"/>
      <c r="AG340" s="5"/>
      <c r="AH340" s="210"/>
      <c r="AI340" s="210"/>
      <c r="AJ340" s="210"/>
      <c r="AK340" s="210"/>
      <c r="AL340" s="5"/>
    </row>
    <row r="341" spans="1:38" x14ac:dyDescent="0.2">
      <c r="A341" s="209"/>
      <c r="B341" s="11"/>
      <c r="C341" s="11" t="s">
        <v>227</v>
      </c>
      <c r="D341" s="11"/>
      <c r="E341" s="341">
        <v>7821</v>
      </c>
      <c r="F341" s="343"/>
      <c r="G341" s="343"/>
      <c r="H341" s="343"/>
      <c r="I341" s="343"/>
      <c r="J341" s="343"/>
      <c r="K341" s="343"/>
      <c r="L341" s="5"/>
      <c r="M341" s="370">
        <v>184</v>
      </c>
      <c r="N341" s="11"/>
      <c r="O341" s="5"/>
      <c r="P341" s="187">
        <v>14.30820652173913</v>
      </c>
      <c r="Q341" s="187"/>
      <c r="R341" s="187">
        <v>10.5</v>
      </c>
      <c r="S341" s="11"/>
      <c r="T341" s="211">
        <v>6.6126630434782561</v>
      </c>
      <c r="U341" s="211"/>
      <c r="V341" s="211">
        <v>0</v>
      </c>
      <c r="W341" s="11"/>
      <c r="X341" s="5"/>
      <c r="Y341" s="187">
        <v>2632.71</v>
      </c>
      <c r="Z341" s="187">
        <v>2632.71</v>
      </c>
      <c r="AA341" s="5"/>
      <c r="AB341" s="11"/>
      <c r="AC341" s="11"/>
      <c r="AD341" s="11"/>
      <c r="AG341" s="5"/>
      <c r="AH341" s="210"/>
      <c r="AI341" s="210"/>
      <c r="AJ341" s="210"/>
      <c r="AK341" s="210"/>
      <c r="AL341" s="5"/>
    </row>
    <row r="342" spans="1:38" x14ac:dyDescent="0.2">
      <c r="A342" s="209"/>
      <c r="B342" s="11"/>
      <c r="C342" s="11" t="s">
        <v>364</v>
      </c>
      <c r="D342" s="11"/>
      <c r="E342" s="341">
        <v>7871</v>
      </c>
      <c r="F342" s="343"/>
      <c r="G342" s="343"/>
      <c r="H342" s="343"/>
      <c r="I342" s="343"/>
      <c r="J342" s="343"/>
      <c r="K342" s="343"/>
      <c r="L342" s="5"/>
      <c r="M342" s="370">
        <v>279</v>
      </c>
      <c r="N342" s="11"/>
      <c r="O342" s="5"/>
      <c r="P342" s="187">
        <v>14.988050541516245</v>
      </c>
      <c r="Q342" s="187"/>
      <c r="R342" s="187">
        <v>10.5</v>
      </c>
      <c r="S342" s="11"/>
      <c r="T342" s="211">
        <v>6.0055956678700344</v>
      </c>
      <c r="U342" s="211"/>
      <c r="V342" s="211">
        <v>0</v>
      </c>
      <c r="W342" s="11"/>
      <c r="X342" s="5"/>
      <c r="Y342" s="187">
        <v>4151.6899999999996</v>
      </c>
      <c r="Z342" s="187">
        <v>3999.51</v>
      </c>
      <c r="AA342" s="5"/>
      <c r="AB342" s="11"/>
      <c r="AC342" s="11"/>
      <c r="AD342" s="11"/>
      <c r="AG342" s="5"/>
      <c r="AH342" s="210"/>
      <c r="AI342" s="210"/>
      <c r="AJ342" s="210"/>
      <c r="AK342" s="210"/>
      <c r="AL342" s="5"/>
    </row>
    <row r="343" spans="1:38" x14ac:dyDescent="0.2">
      <c r="A343" s="209"/>
      <c r="B343" s="11"/>
      <c r="C343" s="11" t="s">
        <v>365</v>
      </c>
      <c r="D343" s="11"/>
      <c r="E343" s="341">
        <v>7830</v>
      </c>
      <c r="F343" s="343"/>
      <c r="G343" s="343"/>
      <c r="H343" s="343"/>
      <c r="I343" s="343"/>
      <c r="J343" s="343"/>
      <c r="K343" s="343"/>
      <c r="L343" s="5"/>
      <c r="M343" s="370">
        <v>13</v>
      </c>
      <c r="N343" s="11"/>
      <c r="O343" s="5"/>
      <c r="P343" s="187">
        <v>17.464166666666667</v>
      </c>
      <c r="Q343" s="187"/>
      <c r="R343" s="187">
        <v>16.670000000000002</v>
      </c>
      <c r="S343" s="11"/>
      <c r="T343" s="211">
        <v>10.492499999999998</v>
      </c>
      <c r="U343" s="211"/>
      <c r="V343" s="211">
        <v>9.2899999999999991</v>
      </c>
      <c r="W343" s="11"/>
      <c r="X343" s="5"/>
      <c r="Y343" s="187">
        <v>209.57</v>
      </c>
      <c r="Z343" s="187">
        <v>209.57</v>
      </c>
      <c r="AA343" s="5"/>
      <c r="AB343" s="11"/>
      <c r="AC343" s="11"/>
      <c r="AD343" s="11"/>
      <c r="AG343" s="5"/>
      <c r="AH343" s="210"/>
      <c r="AI343" s="210"/>
      <c r="AJ343" s="210"/>
      <c r="AK343" s="210"/>
      <c r="AL343" s="5"/>
    </row>
    <row r="344" spans="1:38" x14ac:dyDescent="0.2">
      <c r="A344" s="209"/>
      <c r="B344" s="11"/>
      <c r="C344" s="11" t="s">
        <v>281</v>
      </c>
      <c r="D344" s="11"/>
      <c r="E344" s="341">
        <v>7830</v>
      </c>
      <c r="F344" s="343"/>
      <c r="G344" s="343"/>
      <c r="H344" s="343"/>
      <c r="I344" s="343"/>
      <c r="J344" s="343"/>
      <c r="K344" s="343"/>
      <c r="L344" s="5"/>
      <c r="M344" s="370">
        <v>229</v>
      </c>
      <c r="N344" s="11"/>
      <c r="O344" s="5"/>
      <c r="P344" s="187">
        <v>29.530572687224669</v>
      </c>
      <c r="Q344" s="187"/>
      <c r="R344" s="187">
        <v>19.41</v>
      </c>
      <c r="S344" s="11"/>
      <c r="T344" s="211">
        <v>14.688722466960352</v>
      </c>
      <c r="U344" s="211"/>
      <c r="V344" s="211">
        <v>12.38</v>
      </c>
      <c r="W344" s="11"/>
      <c r="X344" s="5"/>
      <c r="Y344" s="187">
        <v>6703.44</v>
      </c>
      <c r="Z344" s="187">
        <v>4651.8599999999997</v>
      </c>
      <c r="AA344" s="5"/>
      <c r="AB344" s="11"/>
      <c r="AC344" s="11"/>
      <c r="AD344" s="11"/>
      <c r="AG344" s="5"/>
      <c r="AH344" s="210"/>
      <c r="AI344" s="210"/>
      <c r="AJ344" s="210"/>
      <c r="AK344" s="210"/>
      <c r="AL344" s="5"/>
    </row>
    <row r="345" spans="1:38" x14ac:dyDescent="0.2">
      <c r="A345" s="209"/>
      <c r="B345" s="11"/>
      <c r="C345" s="11" t="s">
        <v>228</v>
      </c>
      <c r="D345" s="11"/>
      <c r="E345" s="341">
        <v>7008</v>
      </c>
      <c r="F345" s="343"/>
      <c r="G345" s="343"/>
      <c r="H345" s="343"/>
      <c r="I345" s="343"/>
      <c r="J345" s="343"/>
      <c r="K345" s="343"/>
      <c r="L345" s="5"/>
      <c r="M345" s="370">
        <v>7619</v>
      </c>
      <c r="N345" s="11"/>
      <c r="O345" s="5"/>
      <c r="P345" s="187">
        <v>24.551270055278412</v>
      </c>
      <c r="Q345" s="187"/>
      <c r="R345" s="187">
        <v>20.100000000000001</v>
      </c>
      <c r="S345" s="11"/>
      <c r="T345" s="211">
        <v>15.698968585680985</v>
      </c>
      <c r="U345" s="211"/>
      <c r="V345" s="211">
        <v>13.42</v>
      </c>
      <c r="W345" s="11"/>
      <c r="X345" s="5"/>
      <c r="Y345" s="187">
        <v>182096.77</v>
      </c>
      <c r="Z345" s="187">
        <v>154642.95000000001</v>
      </c>
      <c r="AA345" s="5"/>
      <c r="AB345" s="11"/>
      <c r="AC345" s="11"/>
      <c r="AD345" s="11"/>
      <c r="AG345" s="5"/>
      <c r="AH345" s="210"/>
      <c r="AI345" s="210"/>
      <c r="AJ345" s="210"/>
      <c r="AK345" s="210"/>
      <c r="AL345" s="5"/>
    </row>
    <row r="346" spans="1:38" x14ac:dyDescent="0.2">
      <c r="A346" s="209"/>
      <c r="B346" s="11"/>
      <c r="C346" s="11" t="s">
        <v>228</v>
      </c>
      <c r="D346" s="11"/>
      <c r="E346" s="341">
        <v>7088</v>
      </c>
      <c r="F346" s="343"/>
      <c r="G346" s="343"/>
      <c r="H346" s="343"/>
      <c r="I346" s="343"/>
      <c r="J346" s="343"/>
      <c r="K346" s="343"/>
      <c r="L346" s="5"/>
      <c r="M346" s="370">
        <v>1</v>
      </c>
      <c r="N346" s="11"/>
      <c r="O346" s="5"/>
      <c r="P346" s="187">
        <v>18.04</v>
      </c>
      <c r="Q346" s="187"/>
      <c r="R346" s="187">
        <v>18.04</v>
      </c>
      <c r="S346" s="11"/>
      <c r="T346" s="211">
        <v>11.35</v>
      </c>
      <c r="U346" s="211"/>
      <c r="V346" s="211">
        <v>11.35</v>
      </c>
      <c r="W346" s="11"/>
      <c r="X346" s="5"/>
      <c r="Y346" s="187">
        <v>18.04</v>
      </c>
      <c r="Z346" s="187">
        <v>18.04</v>
      </c>
      <c r="AA346" s="5"/>
      <c r="AB346" s="11"/>
      <c r="AC346" s="11"/>
      <c r="AD346" s="11"/>
      <c r="AG346" s="5"/>
      <c r="AH346" s="210"/>
      <c r="AI346" s="210"/>
      <c r="AJ346" s="210"/>
      <c r="AK346" s="210"/>
      <c r="AL346" s="5"/>
    </row>
    <row r="347" spans="1:38" x14ac:dyDescent="0.2">
      <c r="A347" s="209"/>
      <c r="B347" s="11"/>
      <c r="C347" s="11" t="s">
        <v>229</v>
      </c>
      <c r="D347" s="11"/>
      <c r="E347" s="341">
        <v>7060</v>
      </c>
      <c r="F347" s="343"/>
      <c r="G347" s="343"/>
      <c r="H347" s="343"/>
      <c r="I347" s="343"/>
      <c r="J347" s="343"/>
      <c r="K347" s="343"/>
      <c r="L347" s="5"/>
      <c r="M347" s="370">
        <v>1</v>
      </c>
      <c r="N347" s="11"/>
      <c r="O347" s="5"/>
      <c r="P347" s="187">
        <v>37.21</v>
      </c>
      <c r="Q347" s="187"/>
      <c r="R347" s="187">
        <v>37.21</v>
      </c>
      <c r="S347" s="11"/>
      <c r="T347" s="211">
        <v>40.25</v>
      </c>
      <c r="U347" s="211"/>
      <c r="V347" s="211">
        <v>40.25</v>
      </c>
      <c r="W347" s="11"/>
      <c r="X347" s="5"/>
      <c r="Y347" s="187">
        <v>37.21</v>
      </c>
      <c r="Z347" s="187">
        <v>37.21</v>
      </c>
      <c r="AA347" s="5"/>
      <c r="AB347" s="11"/>
      <c r="AC347" s="11"/>
      <c r="AD347" s="11"/>
      <c r="AG347" s="5"/>
      <c r="AH347" s="210"/>
      <c r="AI347" s="210"/>
      <c r="AJ347" s="210"/>
      <c r="AK347" s="210"/>
      <c r="AL347" s="5"/>
    </row>
    <row r="348" spans="1:38" x14ac:dyDescent="0.2">
      <c r="A348" s="209"/>
      <c r="B348" s="11"/>
      <c r="C348" s="11" t="s">
        <v>229</v>
      </c>
      <c r="D348" s="11"/>
      <c r="E348" s="341">
        <v>7066</v>
      </c>
      <c r="F348" s="343"/>
      <c r="G348" s="343"/>
      <c r="H348" s="343"/>
      <c r="I348" s="343"/>
      <c r="J348" s="343"/>
      <c r="K348" s="343"/>
      <c r="L348" s="5"/>
      <c r="M348" s="370">
        <v>6075</v>
      </c>
      <c r="N348" s="11"/>
      <c r="O348" s="5"/>
      <c r="P348" s="187">
        <v>29.476183079973559</v>
      </c>
      <c r="Q348" s="187"/>
      <c r="R348" s="187">
        <v>19.41</v>
      </c>
      <c r="S348" s="11"/>
      <c r="T348" s="211">
        <v>17.674142432253351</v>
      </c>
      <c r="U348" s="211"/>
      <c r="V348" s="211">
        <v>12.38</v>
      </c>
      <c r="W348" s="11"/>
      <c r="X348" s="5"/>
      <c r="Y348" s="187">
        <v>178389.86</v>
      </c>
      <c r="Z348" s="187">
        <v>133662.99</v>
      </c>
      <c r="AA348" s="5"/>
      <c r="AB348" s="11"/>
      <c r="AC348" s="11"/>
      <c r="AD348" s="11"/>
      <c r="AG348" s="5"/>
      <c r="AH348" s="210"/>
      <c r="AI348" s="210"/>
      <c r="AJ348" s="210"/>
      <c r="AK348" s="210"/>
      <c r="AL348" s="5"/>
    </row>
    <row r="349" spans="1:38" x14ac:dyDescent="0.2">
      <c r="A349" s="209"/>
      <c r="B349" s="11"/>
      <c r="C349" s="11" t="s">
        <v>230</v>
      </c>
      <c r="D349" s="11"/>
      <c r="E349" s="341">
        <v>8801</v>
      </c>
      <c r="F349" s="343"/>
      <c r="G349" s="343"/>
      <c r="H349" s="343"/>
      <c r="I349" s="343"/>
      <c r="J349" s="343"/>
      <c r="K349" s="343"/>
      <c r="L349" s="5"/>
      <c r="M349" s="370">
        <v>43</v>
      </c>
      <c r="N349" s="11"/>
      <c r="O349" s="5"/>
      <c r="P349" s="187">
        <v>15.107073170731708</v>
      </c>
      <c r="Q349" s="187"/>
      <c r="R349" s="187">
        <v>13.22</v>
      </c>
      <c r="S349" s="11"/>
      <c r="T349" s="211">
        <v>7.5004878048780466</v>
      </c>
      <c r="U349" s="211"/>
      <c r="V349" s="211">
        <v>5.16</v>
      </c>
      <c r="W349" s="11"/>
      <c r="X349" s="5"/>
      <c r="Y349" s="187">
        <v>619.39</v>
      </c>
      <c r="Z349" s="187">
        <v>630.41999999999996</v>
      </c>
      <c r="AA349" s="5"/>
      <c r="AB349" s="11"/>
      <c r="AC349" s="11"/>
      <c r="AD349" s="11"/>
      <c r="AG349" s="5"/>
      <c r="AH349" s="210"/>
      <c r="AI349" s="210"/>
      <c r="AJ349" s="210"/>
      <c r="AK349" s="210"/>
      <c r="AL349" s="5"/>
    </row>
    <row r="350" spans="1:38" x14ac:dyDescent="0.2">
      <c r="A350" s="209"/>
      <c r="B350" s="11"/>
      <c r="C350" s="11" t="s">
        <v>230</v>
      </c>
      <c r="D350" s="11"/>
      <c r="E350" s="341">
        <v>8809</v>
      </c>
      <c r="F350" s="343"/>
      <c r="G350" s="343"/>
      <c r="H350" s="343"/>
      <c r="I350" s="343"/>
      <c r="J350" s="343"/>
      <c r="K350" s="343"/>
      <c r="L350" s="5"/>
      <c r="M350" s="370">
        <v>1378</v>
      </c>
      <c r="N350" s="11"/>
      <c r="O350" s="5"/>
      <c r="P350" s="187">
        <v>25.967055306427504</v>
      </c>
      <c r="Q350" s="187"/>
      <c r="R350" s="187">
        <v>20.100000000000001</v>
      </c>
      <c r="S350" s="11"/>
      <c r="T350" s="211">
        <v>15.459828101644346</v>
      </c>
      <c r="U350" s="211"/>
      <c r="V350" s="211">
        <v>13.42</v>
      </c>
      <c r="W350" s="11"/>
      <c r="X350" s="5"/>
      <c r="Y350" s="187">
        <v>34743.919999999998</v>
      </c>
      <c r="Z350" s="187">
        <v>27932.74</v>
      </c>
      <c r="AA350" s="5"/>
      <c r="AB350" s="11"/>
      <c r="AC350" s="11"/>
      <c r="AD350" s="11"/>
      <c r="AG350" s="5"/>
      <c r="AH350" s="210"/>
      <c r="AI350" s="210"/>
      <c r="AJ350" s="210"/>
      <c r="AK350" s="210"/>
      <c r="AL350" s="5"/>
    </row>
    <row r="351" spans="1:38" x14ac:dyDescent="0.2">
      <c r="A351" s="209"/>
      <c r="B351" s="11"/>
      <c r="C351" s="11" t="s">
        <v>230</v>
      </c>
      <c r="D351" s="11"/>
      <c r="E351" s="341">
        <v>8829</v>
      </c>
      <c r="F351" s="343"/>
      <c r="G351" s="343"/>
      <c r="H351" s="343"/>
      <c r="I351" s="343"/>
      <c r="J351" s="343"/>
      <c r="K351" s="343"/>
      <c r="L351" s="5"/>
      <c r="M351" s="370">
        <v>3</v>
      </c>
      <c r="N351" s="11"/>
      <c r="O351" s="5"/>
      <c r="P351" s="187">
        <v>13.703333333333333</v>
      </c>
      <c r="Q351" s="187"/>
      <c r="R351" s="187">
        <v>12.57</v>
      </c>
      <c r="S351" s="11"/>
      <c r="T351" s="211">
        <v>4.8166666666666664</v>
      </c>
      <c r="U351" s="211"/>
      <c r="V351" s="211">
        <v>3.1</v>
      </c>
      <c r="W351" s="11"/>
      <c r="X351" s="5"/>
      <c r="Y351" s="187">
        <v>41.11</v>
      </c>
      <c r="Z351" s="187">
        <v>41.11</v>
      </c>
      <c r="AA351" s="5"/>
      <c r="AB351" s="11"/>
      <c r="AC351" s="11"/>
      <c r="AD351" s="11"/>
      <c r="AG351" s="5"/>
      <c r="AH351" s="210"/>
      <c r="AI351" s="210"/>
      <c r="AJ351" s="210"/>
      <c r="AK351" s="210"/>
      <c r="AL351" s="5"/>
    </row>
    <row r="352" spans="1:38" x14ac:dyDescent="0.2">
      <c r="A352" s="209"/>
      <c r="B352" s="11"/>
      <c r="C352" s="11" t="s">
        <v>230</v>
      </c>
      <c r="D352" s="11"/>
      <c r="E352" s="341">
        <v>8833</v>
      </c>
      <c r="F352" s="343"/>
      <c r="G352" s="343"/>
      <c r="H352" s="343"/>
      <c r="I352" s="343"/>
      <c r="J352" s="343"/>
      <c r="K352" s="343"/>
      <c r="L352" s="5"/>
      <c r="M352" s="370">
        <v>39</v>
      </c>
      <c r="N352" s="11"/>
      <c r="O352" s="5"/>
      <c r="P352" s="187">
        <v>20.50128205128205</v>
      </c>
      <c r="Q352" s="187"/>
      <c r="R352" s="187">
        <v>15.32</v>
      </c>
      <c r="S352" s="11"/>
      <c r="T352" s="211">
        <v>11.642564102564105</v>
      </c>
      <c r="U352" s="211"/>
      <c r="V352" s="211">
        <v>7.22</v>
      </c>
      <c r="W352" s="11"/>
      <c r="X352" s="5"/>
      <c r="Y352" s="187">
        <v>799.55</v>
      </c>
      <c r="Z352" s="187">
        <v>705.99</v>
      </c>
      <c r="AA352" s="5"/>
      <c r="AB352" s="11"/>
      <c r="AC352" s="11"/>
      <c r="AD352" s="11"/>
      <c r="AG352" s="5"/>
      <c r="AH352" s="210"/>
      <c r="AI352" s="210"/>
      <c r="AJ352" s="210"/>
      <c r="AK352" s="210"/>
      <c r="AL352" s="5"/>
    </row>
    <row r="353" spans="1:38" x14ac:dyDescent="0.2">
      <c r="A353" s="209"/>
      <c r="B353" s="11"/>
      <c r="C353" s="11" t="s">
        <v>231</v>
      </c>
      <c r="D353" s="11"/>
      <c r="E353" s="341">
        <v>7036</v>
      </c>
      <c r="F353" s="343"/>
      <c r="G353" s="343"/>
      <c r="H353" s="343"/>
      <c r="I353" s="343"/>
      <c r="J353" s="343"/>
      <c r="K353" s="343"/>
      <c r="L353" s="5"/>
      <c r="M353" s="370">
        <v>1</v>
      </c>
      <c r="N353" s="11"/>
      <c r="O353" s="5"/>
      <c r="P353" s="187">
        <v>22.84</v>
      </c>
      <c r="Q353" s="187"/>
      <c r="R353" s="187">
        <v>22.84</v>
      </c>
      <c r="S353" s="11"/>
      <c r="T353" s="211">
        <v>18.579999999999998</v>
      </c>
      <c r="U353" s="211"/>
      <c r="V353" s="211">
        <v>18.579999999999998</v>
      </c>
      <c r="W353" s="11"/>
      <c r="X353" s="5"/>
      <c r="Y353" s="187">
        <v>22.84</v>
      </c>
      <c r="Z353" s="187">
        <v>22.84</v>
      </c>
      <c r="AA353" s="5"/>
      <c r="AB353" s="11"/>
      <c r="AC353" s="11"/>
      <c r="AD353" s="11"/>
      <c r="AG353" s="5"/>
      <c r="AH353" s="210"/>
      <c r="AI353" s="210"/>
      <c r="AJ353" s="210"/>
      <c r="AK353" s="210"/>
      <c r="AL353" s="5"/>
    </row>
    <row r="354" spans="1:38" x14ac:dyDescent="0.2">
      <c r="A354" s="209"/>
      <c r="B354" s="11"/>
      <c r="C354" s="11" t="s">
        <v>231</v>
      </c>
      <c r="D354" s="11"/>
      <c r="E354" s="341">
        <v>7060</v>
      </c>
      <c r="F354" s="343"/>
      <c r="G354" s="343"/>
      <c r="H354" s="343"/>
      <c r="I354" s="343"/>
      <c r="J354" s="343"/>
      <c r="K354" s="343"/>
      <c r="L354" s="5"/>
      <c r="M354" s="370">
        <v>1</v>
      </c>
      <c r="N354" s="11"/>
      <c r="O354" s="5"/>
      <c r="P354" s="187">
        <v>10.5</v>
      </c>
      <c r="Q354" s="187"/>
      <c r="R354" s="187">
        <v>10.5</v>
      </c>
      <c r="S354" s="11"/>
      <c r="T354" s="211">
        <v>0</v>
      </c>
      <c r="U354" s="211"/>
      <c r="V354" s="211">
        <v>0</v>
      </c>
      <c r="W354" s="11"/>
      <c r="X354" s="5"/>
      <c r="Y354" s="187">
        <v>10.5</v>
      </c>
      <c r="Z354" s="187">
        <v>10.5</v>
      </c>
      <c r="AA354" s="5"/>
      <c r="AB354" s="11"/>
      <c r="AC354" s="11"/>
      <c r="AD354" s="11"/>
      <c r="AG354" s="5"/>
      <c r="AH354" s="210"/>
      <c r="AI354" s="210"/>
      <c r="AJ354" s="210"/>
      <c r="AK354" s="210"/>
      <c r="AL354" s="5"/>
    </row>
    <row r="355" spans="1:38" x14ac:dyDescent="0.2">
      <c r="A355" s="209"/>
      <c r="B355" s="11"/>
      <c r="C355" s="11" t="s">
        <v>231</v>
      </c>
      <c r="D355" s="11"/>
      <c r="E355" s="341">
        <v>7067</v>
      </c>
      <c r="F355" s="343"/>
      <c r="G355" s="343"/>
      <c r="H355" s="343"/>
      <c r="I355" s="343"/>
      <c r="J355" s="343"/>
      <c r="K355" s="343"/>
      <c r="L355" s="5"/>
      <c r="M355" s="370">
        <v>6186</v>
      </c>
      <c r="N355" s="11"/>
      <c r="O355" s="5"/>
      <c r="P355" s="187">
        <v>31.127961576033865</v>
      </c>
      <c r="Q355" s="187"/>
      <c r="R355" s="187">
        <v>21.46</v>
      </c>
      <c r="S355" s="11"/>
      <c r="T355" s="211">
        <v>19.128210680559878</v>
      </c>
      <c r="U355" s="211"/>
      <c r="V355" s="211">
        <v>15.48</v>
      </c>
      <c r="W355" s="11"/>
      <c r="X355" s="5"/>
      <c r="Y355" s="187">
        <v>191187.94</v>
      </c>
      <c r="Z355" s="187">
        <v>142375.31</v>
      </c>
      <c r="AA355" s="5"/>
      <c r="AB355" s="11"/>
      <c r="AC355" s="11"/>
      <c r="AD355" s="11"/>
      <c r="AG355" s="5"/>
      <c r="AH355" s="210"/>
      <c r="AI355" s="210"/>
      <c r="AJ355" s="210"/>
      <c r="AK355" s="210"/>
      <c r="AL355" s="5"/>
    </row>
    <row r="356" spans="1:38" x14ac:dyDescent="0.2">
      <c r="A356" s="209"/>
      <c r="B356" s="11"/>
      <c r="C356" s="11" t="s">
        <v>380</v>
      </c>
      <c r="D356" s="11"/>
      <c r="E356" s="341">
        <v>7076</v>
      </c>
      <c r="F356" s="343"/>
      <c r="G356" s="343"/>
      <c r="H356" s="343"/>
      <c r="I356" s="343"/>
      <c r="J356" s="343"/>
      <c r="K356" s="343"/>
      <c r="L356" s="5"/>
      <c r="M356" s="370">
        <v>1</v>
      </c>
      <c r="N356" s="11"/>
      <c r="O356" s="5"/>
      <c r="P356" s="187">
        <v>15.99</v>
      </c>
      <c r="Q356" s="187"/>
      <c r="R356" s="187">
        <v>15.99</v>
      </c>
      <c r="S356" s="11"/>
      <c r="T356" s="211">
        <v>8.26</v>
      </c>
      <c r="U356" s="211"/>
      <c r="V356" s="211">
        <v>8.26</v>
      </c>
      <c r="W356" s="11"/>
      <c r="X356" s="5"/>
      <c r="Y356" s="187">
        <v>15.99</v>
      </c>
      <c r="Z356" s="187">
        <v>15.99</v>
      </c>
      <c r="AA356" s="5"/>
      <c r="AB356" s="11"/>
      <c r="AC356" s="11"/>
      <c r="AD356" s="11"/>
      <c r="AG356" s="5"/>
      <c r="AH356" s="210"/>
      <c r="AI356" s="210"/>
      <c r="AJ356" s="210"/>
      <c r="AK356" s="210"/>
      <c r="AL356" s="5"/>
    </row>
    <row r="357" spans="1:38" x14ac:dyDescent="0.2">
      <c r="A357" s="209"/>
      <c r="B357" s="11"/>
      <c r="C357" s="11" t="s">
        <v>231</v>
      </c>
      <c r="D357" s="11"/>
      <c r="E357" s="341">
        <v>8830</v>
      </c>
      <c r="F357" s="343"/>
      <c r="G357" s="343"/>
      <c r="H357" s="343"/>
      <c r="I357" s="343"/>
      <c r="J357" s="343"/>
      <c r="K357" s="343"/>
      <c r="L357" s="5"/>
      <c r="M357" s="370">
        <v>1</v>
      </c>
      <c r="N357" s="11"/>
      <c r="O357" s="5"/>
      <c r="P357" s="187">
        <v>24.18</v>
      </c>
      <c r="Q357" s="187"/>
      <c r="R357" s="187">
        <v>24.18</v>
      </c>
      <c r="S357" s="11"/>
      <c r="T357" s="211">
        <v>20.64</v>
      </c>
      <c r="U357" s="211"/>
      <c r="V357" s="211">
        <v>20.64</v>
      </c>
      <c r="W357" s="11"/>
      <c r="X357" s="5"/>
      <c r="Y357" s="187">
        <v>24.18</v>
      </c>
      <c r="Z357" s="187">
        <v>24.18</v>
      </c>
      <c r="AA357" s="5"/>
      <c r="AB357" s="11"/>
      <c r="AC357" s="11"/>
      <c r="AD357" s="11"/>
      <c r="AG357" s="5"/>
      <c r="AH357" s="210"/>
      <c r="AI357" s="210"/>
      <c r="AJ357" s="210"/>
      <c r="AK357" s="210"/>
      <c r="AL357" s="5"/>
    </row>
    <row r="358" spans="1:38" x14ac:dyDescent="0.2">
      <c r="A358" s="209"/>
      <c r="B358" s="11"/>
      <c r="C358" s="11" t="s">
        <v>232</v>
      </c>
      <c r="D358" s="11"/>
      <c r="E358" s="341">
        <v>7016</v>
      </c>
      <c r="F358" s="343"/>
      <c r="G358" s="343"/>
      <c r="H358" s="343"/>
      <c r="I358" s="343"/>
      <c r="J358" s="343"/>
      <c r="K358" s="343"/>
      <c r="L358" s="5"/>
      <c r="M358" s="370">
        <v>8406</v>
      </c>
      <c r="N358" s="11"/>
      <c r="O358" s="5"/>
      <c r="P358" s="187">
        <v>28.310957776717558</v>
      </c>
      <c r="Q358" s="187"/>
      <c r="R358" s="187">
        <v>20.100000000000001</v>
      </c>
      <c r="S358" s="11"/>
      <c r="T358" s="211">
        <v>15.36651717557236</v>
      </c>
      <c r="U358" s="211"/>
      <c r="V358" s="211">
        <v>13.42</v>
      </c>
      <c r="W358" s="11"/>
      <c r="X358" s="5"/>
      <c r="Y358" s="187">
        <v>237359.07</v>
      </c>
      <c r="Z358" s="187">
        <v>172685.54</v>
      </c>
      <c r="AA358" s="5"/>
      <c r="AB358" s="11"/>
      <c r="AC358" s="11"/>
      <c r="AD358" s="11"/>
      <c r="AG358" s="5"/>
      <c r="AH358" s="210"/>
      <c r="AI358" s="210"/>
      <c r="AJ358" s="210"/>
      <c r="AK358" s="210"/>
      <c r="AL358" s="5"/>
    </row>
    <row r="359" spans="1:38" x14ac:dyDescent="0.2">
      <c r="A359" s="209"/>
      <c r="B359" s="11"/>
      <c r="C359" s="11" t="s">
        <v>232</v>
      </c>
      <c r="D359" s="11"/>
      <c r="E359" s="341">
        <v>7033</v>
      </c>
      <c r="F359" s="343"/>
      <c r="G359" s="343"/>
      <c r="H359" s="343"/>
      <c r="I359" s="343"/>
      <c r="J359" s="343"/>
      <c r="K359" s="343"/>
      <c r="L359" s="5"/>
      <c r="M359" s="370">
        <v>2</v>
      </c>
      <c r="N359" s="11"/>
      <c r="O359" s="5"/>
      <c r="P359" s="187">
        <v>21.46</v>
      </c>
      <c r="Q359" s="187"/>
      <c r="R359" s="187">
        <v>21.46</v>
      </c>
      <c r="S359" s="11"/>
      <c r="T359" s="211">
        <v>16.509999999999998</v>
      </c>
      <c r="U359" s="211"/>
      <c r="V359" s="211">
        <v>16.509999999999998</v>
      </c>
      <c r="W359" s="11"/>
      <c r="X359" s="5"/>
      <c r="Y359" s="187">
        <v>42.92</v>
      </c>
      <c r="Z359" s="187">
        <v>42.92</v>
      </c>
      <c r="AA359" s="5"/>
      <c r="AB359" s="11"/>
      <c r="AC359" s="11"/>
      <c r="AD359" s="11"/>
      <c r="AG359" s="5"/>
      <c r="AH359" s="210"/>
      <c r="AI359" s="210"/>
      <c r="AJ359" s="210"/>
      <c r="AK359" s="210"/>
      <c r="AL359" s="5"/>
    </row>
    <row r="360" spans="1:38" x14ac:dyDescent="0.2">
      <c r="A360" s="209"/>
      <c r="B360" s="11"/>
      <c r="C360" s="11" t="s">
        <v>381</v>
      </c>
      <c r="D360" s="11"/>
      <c r="E360" s="341">
        <v>7036</v>
      </c>
      <c r="F360" s="343"/>
      <c r="G360" s="343"/>
      <c r="H360" s="343"/>
      <c r="I360" s="343"/>
      <c r="J360" s="343"/>
      <c r="K360" s="343"/>
      <c r="L360" s="5"/>
      <c r="M360" s="370">
        <v>1</v>
      </c>
      <c r="N360" s="11"/>
      <c r="O360" s="5"/>
      <c r="P360" s="187">
        <v>17.350000000000001</v>
      </c>
      <c r="Q360" s="187"/>
      <c r="R360" s="187">
        <v>17.350000000000001</v>
      </c>
      <c r="S360" s="11"/>
      <c r="T360" s="211">
        <v>10.32</v>
      </c>
      <c r="U360" s="211"/>
      <c r="V360" s="211">
        <v>10.32</v>
      </c>
      <c r="W360" s="11"/>
      <c r="X360" s="5"/>
      <c r="Y360" s="187">
        <v>17.350000000000001</v>
      </c>
      <c r="Z360" s="187">
        <v>17.350000000000001</v>
      </c>
      <c r="AA360" s="5"/>
      <c r="AB360" s="11"/>
      <c r="AC360" s="11"/>
      <c r="AD360" s="11"/>
      <c r="AG360" s="5"/>
      <c r="AH360" s="210"/>
      <c r="AI360" s="210"/>
      <c r="AJ360" s="210"/>
      <c r="AK360" s="210"/>
      <c r="AL360" s="5"/>
    </row>
    <row r="361" spans="1:38" x14ac:dyDescent="0.2">
      <c r="A361" s="209"/>
      <c r="B361" s="11"/>
      <c r="C361" s="11" t="s">
        <v>381</v>
      </c>
      <c r="D361" s="11"/>
      <c r="E361" s="341">
        <v>7092</v>
      </c>
      <c r="F361" s="343"/>
      <c r="G361" s="343"/>
      <c r="H361" s="343"/>
      <c r="I361" s="343"/>
      <c r="J361" s="343"/>
      <c r="K361" s="343"/>
      <c r="L361" s="5"/>
      <c r="M361" s="370">
        <v>2</v>
      </c>
      <c r="N361" s="11"/>
      <c r="O361" s="5"/>
      <c r="P361" s="187">
        <v>18.7</v>
      </c>
      <c r="Q361" s="187"/>
      <c r="R361" s="187">
        <v>18.7</v>
      </c>
      <c r="S361" s="11"/>
      <c r="T361" s="211">
        <v>12.38</v>
      </c>
      <c r="U361" s="211"/>
      <c r="V361" s="211">
        <v>12.38</v>
      </c>
      <c r="W361" s="11"/>
      <c r="X361" s="5"/>
      <c r="Y361" s="187">
        <v>37.4</v>
      </c>
      <c r="Z361" s="187">
        <v>37.4</v>
      </c>
      <c r="AA361" s="5"/>
      <c r="AB361" s="11"/>
      <c r="AC361" s="11"/>
      <c r="AD361" s="11"/>
      <c r="AG361" s="5"/>
      <c r="AH361" s="210"/>
      <c r="AI361" s="210"/>
      <c r="AJ361" s="210"/>
      <c r="AK361" s="210"/>
      <c r="AL361" s="5"/>
    </row>
    <row r="362" spans="1:38" x14ac:dyDescent="0.2">
      <c r="A362" s="209"/>
      <c r="B362" s="11"/>
      <c r="C362" s="11" t="s">
        <v>382</v>
      </c>
      <c r="D362" s="11"/>
      <c r="E362" s="341">
        <v>8822</v>
      </c>
      <c r="F362" s="343"/>
      <c r="G362" s="343"/>
      <c r="H362" s="343"/>
      <c r="I362" s="343"/>
      <c r="J362" s="343"/>
      <c r="K362" s="343"/>
      <c r="L362" s="5"/>
      <c r="M362" s="370">
        <v>3</v>
      </c>
      <c r="N362" s="11"/>
      <c r="O362" s="5"/>
      <c r="P362" s="187">
        <v>10.5</v>
      </c>
      <c r="Q362" s="187"/>
      <c r="R362" s="187">
        <v>10.5</v>
      </c>
      <c r="S362" s="11"/>
      <c r="T362" s="211">
        <v>0</v>
      </c>
      <c r="U362" s="211"/>
      <c r="V362" s="211">
        <v>0</v>
      </c>
      <c r="W362" s="11"/>
      <c r="X362" s="5"/>
      <c r="Y362" s="187">
        <v>31.5</v>
      </c>
      <c r="Z362" s="187">
        <v>31.5</v>
      </c>
      <c r="AA362" s="5"/>
      <c r="AB362" s="11"/>
      <c r="AC362" s="11"/>
      <c r="AD362" s="11"/>
      <c r="AG362" s="5"/>
      <c r="AH362" s="210"/>
      <c r="AI362" s="210"/>
      <c r="AJ362" s="210"/>
      <c r="AK362" s="210"/>
      <c r="AL362" s="5"/>
    </row>
    <row r="363" spans="1:38" x14ac:dyDescent="0.2">
      <c r="A363" s="209"/>
      <c r="B363" s="11"/>
      <c r="C363" s="11" t="s">
        <v>321</v>
      </c>
      <c r="D363" s="11"/>
      <c r="E363" s="341">
        <v>8525</v>
      </c>
      <c r="F363" s="343"/>
      <c r="G363" s="343"/>
      <c r="H363" s="343"/>
      <c r="I363" s="343"/>
      <c r="J363" s="343"/>
      <c r="K363" s="343"/>
      <c r="L363" s="5"/>
      <c r="M363" s="370">
        <v>1</v>
      </c>
      <c r="N363" s="11"/>
      <c r="O363" s="5"/>
      <c r="P363" s="187">
        <v>20.79</v>
      </c>
      <c r="Q363" s="187"/>
      <c r="R363" s="187">
        <v>20.79</v>
      </c>
      <c r="S363" s="11"/>
      <c r="T363" s="211">
        <v>15.48</v>
      </c>
      <c r="U363" s="211"/>
      <c r="V363" s="211">
        <v>15.48</v>
      </c>
      <c r="W363" s="11"/>
      <c r="X363" s="5"/>
      <c r="Y363" s="187">
        <v>20.79</v>
      </c>
      <c r="Z363" s="187">
        <v>20.79</v>
      </c>
      <c r="AA363" s="5"/>
      <c r="AB363" s="11"/>
      <c r="AC363" s="11"/>
      <c r="AD363" s="11"/>
      <c r="AG363" s="5"/>
      <c r="AH363" s="210"/>
      <c r="AI363" s="210"/>
      <c r="AJ363" s="210"/>
      <c r="AK363" s="210"/>
      <c r="AL363" s="5"/>
    </row>
    <row r="364" spans="1:38" x14ac:dyDescent="0.2">
      <c r="A364" s="209"/>
      <c r="B364" s="11"/>
      <c r="C364" s="11" t="s">
        <v>321</v>
      </c>
      <c r="D364" s="11"/>
      <c r="E364" s="341">
        <v>8551</v>
      </c>
      <c r="F364" s="343"/>
      <c r="G364" s="343"/>
      <c r="H364" s="343"/>
      <c r="I364" s="343"/>
      <c r="J364" s="343"/>
      <c r="K364" s="343"/>
      <c r="L364" s="5"/>
      <c r="M364" s="370">
        <v>35</v>
      </c>
      <c r="N364" s="11"/>
      <c r="O364" s="5"/>
      <c r="P364" s="187">
        <v>15.099142857142859</v>
      </c>
      <c r="Q364" s="187"/>
      <c r="R364" s="187">
        <v>10.5</v>
      </c>
      <c r="S364" s="11"/>
      <c r="T364" s="211">
        <v>6.9294285714285708</v>
      </c>
      <c r="U364" s="211"/>
      <c r="V364" s="211">
        <v>0</v>
      </c>
      <c r="W364" s="11"/>
      <c r="X364" s="5"/>
      <c r="Y364" s="187">
        <v>528.47</v>
      </c>
      <c r="Z364" s="187">
        <v>528.47</v>
      </c>
      <c r="AA364" s="5"/>
      <c r="AB364" s="11"/>
      <c r="AC364" s="11"/>
      <c r="AD364" s="11"/>
      <c r="AG364" s="5"/>
      <c r="AH364" s="210"/>
      <c r="AI364" s="210"/>
      <c r="AJ364" s="210"/>
      <c r="AK364" s="210"/>
      <c r="AL364" s="5"/>
    </row>
    <row r="365" spans="1:38" x14ac:dyDescent="0.2">
      <c r="A365" s="209"/>
      <c r="B365" s="11"/>
      <c r="C365" s="11" t="s">
        <v>431</v>
      </c>
      <c r="D365" s="11"/>
      <c r="E365" s="341">
        <v>8837</v>
      </c>
      <c r="F365" s="343"/>
      <c r="G365" s="343"/>
      <c r="H365" s="343"/>
      <c r="I365" s="343"/>
      <c r="J365" s="343"/>
      <c r="K365" s="343"/>
      <c r="L365" s="5"/>
      <c r="M365" s="370">
        <v>8</v>
      </c>
      <c r="N365" s="11"/>
      <c r="O365" s="5"/>
      <c r="P365" s="187">
        <v>0</v>
      </c>
      <c r="Q365" s="187"/>
      <c r="R365" s="187">
        <v>0</v>
      </c>
      <c r="S365" s="11"/>
      <c r="T365" s="211">
        <v>0</v>
      </c>
      <c r="U365" s="211"/>
      <c r="V365" s="211">
        <v>0</v>
      </c>
      <c r="W365" s="11"/>
      <c r="X365" s="5"/>
      <c r="Y365" s="187">
        <v>0</v>
      </c>
      <c r="Z365" s="187">
        <v>0</v>
      </c>
      <c r="AA365" s="5"/>
      <c r="AB365" s="11"/>
      <c r="AC365" s="11"/>
      <c r="AD365" s="11"/>
      <c r="AG365" s="5"/>
      <c r="AH365" s="210"/>
      <c r="AI365" s="210"/>
      <c r="AJ365" s="210"/>
      <c r="AK365" s="210"/>
      <c r="AL365" s="5"/>
    </row>
    <row r="366" spans="1:38" x14ac:dyDescent="0.2">
      <c r="A366" s="209"/>
      <c r="B366" s="11"/>
      <c r="C366" s="11" t="s">
        <v>233</v>
      </c>
      <c r="D366" s="11"/>
      <c r="E366" s="341">
        <v>8817</v>
      </c>
      <c r="F366" s="343"/>
      <c r="G366" s="343"/>
      <c r="H366" s="343"/>
      <c r="I366" s="343"/>
      <c r="J366" s="343"/>
      <c r="K366" s="343"/>
      <c r="L366" s="5"/>
      <c r="M366" s="370">
        <v>1582</v>
      </c>
      <c r="N366" s="11"/>
      <c r="O366" s="5"/>
      <c r="P366" s="187">
        <v>24.421886422976502</v>
      </c>
      <c r="Q366" s="187"/>
      <c r="R366" s="187">
        <v>20.79</v>
      </c>
      <c r="S366" s="11"/>
      <c r="T366" s="211">
        <v>16.708942558746834</v>
      </c>
      <c r="U366" s="211"/>
      <c r="V366" s="211">
        <v>14.45</v>
      </c>
      <c r="W366" s="11"/>
      <c r="X366" s="5"/>
      <c r="Y366" s="187">
        <v>37414.33</v>
      </c>
      <c r="Z366" s="187">
        <v>33008.949999999997</v>
      </c>
      <c r="AA366" s="5"/>
      <c r="AB366" s="11"/>
      <c r="AC366" s="11"/>
      <c r="AD366" s="11"/>
      <c r="AG366" s="5"/>
      <c r="AH366" s="210"/>
      <c r="AI366" s="210"/>
      <c r="AJ366" s="210"/>
      <c r="AK366" s="210"/>
      <c r="AL366" s="5"/>
    </row>
    <row r="367" spans="1:38" x14ac:dyDescent="0.2">
      <c r="A367" s="209"/>
      <c r="B367" s="11"/>
      <c r="C367" s="11" t="s">
        <v>233</v>
      </c>
      <c r="D367" s="11"/>
      <c r="E367" s="341">
        <v>8818</v>
      </c>
      <c r="F367" s="343"/>
      <c r="G367" s="343"/>
      <c r="H367" s="343"/>
      <c r="I367" s="343"/>
      <c r="J367" s="343"/>
      <c r="K367" s="343"/>
      <c r="L367" s="5"/>
      <c r="M367" s="370">
        <v>1</v>
      </c>
      <c r="N367" s="11"/>
      <c r="O367" s="5"/>
      <c r="P367" s="187">
        <v>31.04</v>
      </c>
      <c r="Q367" s="187"/>
      <c r="R367" s="187">
        <v>31.04</v>
      </c>
      <c r="S367" s="11"/>
      <c r="T367" s="211">
        <v>30.96</v>
      </c>
      <c r="U367" s="211"/>
      <c r="V367" s="211">
        <v>30.96</v>
      </c>
      <c r="W367" s="11"/>
      <c r="X367" s="5"/>
      <c r="Y367" s="187">
        <v>31.04</v>
      </c>
      <c r="Z367" s="187">
        <v>31.04</v>
      </c>
      <c r="AA367" s="5"/>
      <c r="AB367" s="11"/>
      <c r="AC367" s="11"/>
      <c r="AD367" s="11"/>
      <c r="AG367" s="5"/>
      <c r="AH367" s="210"/>
      <c r="AI367" s="210"/>
      <c r="AJ367" s="210"/>
      <c r="AK367" s="210"/>
      <c r="AL367" s="5"/>
    </row>
    <row r="368" spans="1:38" x14ac:dyDescent="0.2">
      <c r="A368" s="209"/>
      <c r="B368" s="11"/>
      <c r="C368" s="11" t="s">
        <v>233</v>
      </c>
      <c r="D368" s="11"/>
      <c r="E368" s="341">
        <v>8820</v>
      </c>
      <c r="F368" s="343"/>
      <c r="G368" s="343"/>
      <c r="H368" s="343"/>
      <c r="I368" s="343"/>
      <c r="J368" s="343"/>
      <c r="K368" s="343"/>
      <c r="L368" s="5"/>
      <c r="M368" s="370">
        <v>11236</v>
      </c>
      <c r="N368" s="11"/>
      <c r="O368" s="5"/>
      <c r="P368" s="187">
        <v>28.103796965317919</v>
      </c>
      <c r="Q368" s="187"/>
      <c r="R368" s="187">
        <v>22.15</v>
      </c>
      <c r="S368" s="11"/>
      <c r="T368" s="211">
        <v>19.706289739887609</v>
      </c>
      <c r="U368" s="211"/>
      <c r="V368" s="211">
        <v>16.510000000000002</v>
      </c>
      <c r="W368" s="11"/>
      <c r="X368" s="5"/>
      <c r="Y368" s="187">
        <v>311165.24</v>
      </c>
      <c r="Z368" s="187">
        <v>260979.13</v>
      </c>
      <c r="AA368" s="5"/>
      <c r="AB368" s="11"/>
      <c r="AC368" s="11"/>
      <c r="AD368" s="11"/>
      <c r="AG368" s="5"/>
      <c r="AH368" s="210"/>
      <c r="AI368" s="210"/>
      <c r="AJ368" s="210"/>
      <c r="AK368" s="210"/>
      <c r="AL368" s="5"/>
    </row>
    <row r="369" spans="1:38" x14ac:dyDescent="0.2">
      <c r="A369" s="209"/>
      <c r="B369" s="11"/>
      <c r="C369" s="11" t="s">
        <v>233</v>
      </c>
      <c r="D369" s="11"/>
      <c r="E369" s="341">
        <v>8837</v>
      </c>
      <c r="F369" s="343"/>
      <c r="G369" s="343"/>
      <c r="H369" s="343"/>
      <c r="I369" s="343"/>
      <c r="J369" s="343"/>
      <c r="K369" s="343"/>
      <c r="L369" s="5"/>
      <c r="M369" s="370">
        <v>4795</v>
      </c>
      <c r="N369" s="11"/>
      <c r="O369" s="5"/>
      <c r="P369" s="187">
        <v>23.292370680628274</v>
      </c>
      <c r="Q369" s="187"/>
      <c r="R369" s="187">
        <v>17.350000000000001</v>
      </c>
      <c r="S369" s="11"/>
      <c r="T369" s="211">
        <v>12.978789528795714</v>
      </c>
      <c r="U369" s="211"/>
      <c r="V369" s="211">
        <v>10.32</v>
      </c>
      <c r="W369" s="11"/>
      <c r="X369" s="5"/>
      <c r="Y369" s="187">
        <v>111221.07</v>
      </c>
      <c r="Z369" s="187">
        <v>91417.88</v>
      </c>
      <c r="AA369" s="5"/>
      <c r="AB369" s="11"/>
      <c r="AC369" s="11"/>
      <c r="AD369" s="11"/>
      <c r="AG369" s="5"/>
      <c r="AH369" s="210"/>
      <c r="AI369" s="210"/>
      <c r="AJ369" s="210"/>
      <c r="AK369" s="210"/>
      <c r="AL369" s="5"/>
    </row>
    <row r="370" spans="1:38" x14ac:dyDescent="0.2">
      <c r="A370" s="209"/>
      <c r="B370" s="11"/>
      <c r="C370" s="11" t="s">
        <v>233</v>
      </c>
      <c r="D370" s="11"/>
      <c r="E370" s="341">
        <v>8863</v>
      </c>
      <c r="F370" s="343"/>
      <c r="G370" s="343"/>
      <c r="H370" s="343"/>
      <c r="I370" s="343"/>
      <c r="J370" s="343"/>
      <c r="K370" s="343"/>
      <c r="L370" s="5"/>
      <c r="M370" s="370">
        <v>1</v>
      </c>
      <c r="N370" s="11"/>
      <c r="O370" s="5"/>
      <c r="P370" s="187">
        <v>17.350000000000001</v>
      </c>
      <c r="Q370" s="187"/>
      <c r="R370" s="187">
        <v>17.350000000000001</v>
      </c>
      <c r="S370" s="11"/>
      <c r="T370" s="211">
        <v>10.32</v>
      </c>
      <c r="U370" s="211"/>
      <c r="V370" s="211">
        <v>10.32</v>
      </c>
      <c r="W370" s="11"/>
      <c r="X370" s="5"/>
      <c r="Y370" s="187">
        <v>17.350000000000001</v>
      </c>
      <c r="Z370" s="187">
        <v>17.350000000000001</v>
      </c>
      <c r="AA370" s="5"/>
      <c r="AB370" s="11"/>
      <c r="AC370" s="11"/>
      <c r="AD370" s="11"/>
      <c r="AG370" s="5"/>
      <c r="AH370" s="210"/>
      <c r="AI370" s="210"/>
      <c r="AJ370" s="210"/>
      <c r="AK370" s="210"/>
      <c r="AL370" s="5"/>
    </row>
    <row r="371" spans="1:38" x14ac:dyDescent="0.2">
      <c r="A371" s="209"/>
      <c r="B371" s="11"/>
      <c r="C371" s="11" t="s">
        <v>234</v>
      </c>
      <c r="D371" s="11"/>
      <c r="E371" s="341">
        <v>7201</v>
      </c>
      <c r="F371" s="343"/>
      <c r="G371" s="343"/>
      <c r="H371" s="343"/>
      <c r="I371" s="343"/>
      <c r="J371" s="343"/>
      <c r="K371" s="343"/>
      <c r="L371" s="5"/>
      <c r="M371" s="370">
        <v>8144</v>
      </c>
      <c r="N371" s="11"/>
      <c r="O371" s="5"/>
      <c r="P371" s="187">
        <v>23.791980952380953</v>
      </c>
      <c r="Q371" s="187"/>
      <c r="R371" s="187">
        <v>20.79</v>
      </c>
      <c r="S371" s="11"/>
      <c r="T371" s="211">
        <v>18.02834285714275</v>
      </c>
      <c r="U371" s="211"/>
      <c r="V371" s="211">
        <v>15.48</v>
      </c>
      <c r="W371" s="11"/>
      <c r="X371" s="5"/>
      <c r="Y371" s="187">
        <v>199852.64</v>
      </c>
      <c r="Z371" s="187">
        <v>188012.24</v>
      </c>
      <c r="AA371" s="5"/>
      <c r="AB371" s="11"/>
      <c r="AC371" s="11"/>
      <c r="AD371" s="11"/>
      <c r="AG371" s="5"/>
      <c r="AH371" s="210"/>
      <c r="AI371" s="210"/>
      <c r="AJ371" s="210"/>
      <c r="AK371" s="210"/>
      <c r="AL371" s="5"/>
    </row>
    <row r="372" spans="1:38" x14ac:dyDescent="0.2">
      <c r="A372" s="209"/>
      <c r="B372" s="11"/>
      <c r="C372" s="11" t="s">
        <v>234</v>
      </c>
      <c r="D372" s="11"/>
      <c r="E372" s="341">
        <v>7202</v>
      </c>
      <c r="F372" s="343"/>
      <c r="G372" s="343"/>
      <c r="H372" s="343"/>
      <c r="I372" s="343"/>
      <c r="J372" s="343"/>
      <c r="K372" s="343"/>
      <c r="L372" s="5"/>
      <c r="M372" s="370">
        <v>10975</v>
      </c>
      <c r="N372" s="11"/>
      <c r="O372" s="5"/>
      <c r="P372" s="187">
        <v>22.734974429223744</v>
      </c>
      <c r="Q372" s="187"/>
      <c r="R372" s="187">
        <v>20.100000000000001</v>
      </c>
      <c r="S372" s="11"/>
      <c r="T372" s="211">
        <v>15.484332420092485</v>
      </c>
      <c r="U372" s="211"/>
      <c r="V372" s="211">
        <v>13.42</v>
      </c>
      <c r="W372" s="11"/>
      <c r="X372" s="5"/>
      <c r="Y372" s="187">
        <v>248947.97</v>
      </c>
      <c r="Z372" s="187">
        <v>226361.75</v>
      </c>
      <c r="AA372" s="5"/>
      <c r="AB372" s="11"/>
      <c r="AC372" s="11"/>
      <c r="AD372" s="11"/>
      <c r="AG372" s="5"/>
      <c r="AH372" s="210"/>
      <c r="AI372" s="210"/>
      <c r="AJ372" s="210"/>
      <c r="AK372" s="210"/>
      <c r="AL372" s="5"/>
    </row>
    <row r="373" spans="1:38" x14ac:dyDescent="0.2">
      <c r="A373" s="209"/>
      <c r="B373" s="11"/>
      <c r="C373" s="11" t="s">
        <v>234</v>
      </c>
      <c r="D373" s="11"/>
      <c r="E373" s="341">
        <v>7206</v>
      </c>
      <c r="F373" s="343"/>
      <c r="G373" s="343"/>
      <c r="H373" s="343"/>
      <c r="I373" s="343"/>
      <c r="J373" s="343"/>
      <c r="K373" s="343"/>
      <c r="L373" s="5"/>
      <c r="M373" s="370">
        <v>8905</v>
      </c>
      <c r="N373" s="11"/>
      <c r="O373" s="5"/>
      <c r="P373" s="187">
        <v>23.996816361865598</v>
      </c>
      <c r="Q373" s="187"/>
      <c r="R373" s="187">
        <v>21.46</v>
      </c>
      <c r="S373" s="11"/>
      <c r="T373" s="211">
        <v>19.29836056703903</v>
      </c>
      <c r="U373" s="211"/>
      <c r="V373" s="211">
        <v>16.510000000000002</v>
      </c>
      <c r="W373" s="11"/>
      <c r="X373" s="5"/>
      <c r="Y373" s="187">
        <v>221754.58</v>
      </c>
      <c r="Z373" s="187">
        <v>213307.76</v>
      </c>
      <c r="AA373" s="5"/>
      <c r="AB373" s="11"/>
      <c r="AC373" s="11"/>
      <c r="AD373" s="11"/>
      <c r="AG373" s="5"/>
      <c r="AH373" s="210"/>
      <c r="AI373" s="210"/>
      <c r="AJ373" s="210"/>
      <c r="AK373" s="210"/>
      <c r="AL373" s="5"/>
    </row>
    <row r="374" spans="1:38" x14ac:dyDescent="0.2">
      <c r="A374" s="209"/>
      <c r="B374" s="11"/>
      <c r="C374" s="11" t="s">
        <v>234</v>
      </c>
      <c r="D374" s="11"/>
      <c r="E374" s="341">
        <v>7207</v>
      </c>
      <c r="F374" s="343"/>
      <c r="G374" s="343"/>
      <c r="H374" s="343"/>
      <c r="I374" s="343"/>
      <c r="J374" s="343"/>
      <c r="K374" s="343"/>
      <c r="L374" s="5"/>
      <c r="M374" s="370">
        <v>1</v>
      </c>
      <c r="N374" s="11"/>
      <c r="O374" s="5"/>
      <c r="P374" s="187">
        <v>33.090000000000003</v>
      </c>
      <c r="Q374" s="187"/>
      <c r="R374" s="187">
        <v>33.090000000000003</v>
      </c>
      <c r="S374" s="11"/>
      <c r="T374" s="211">
        <v>34.06</v>
      </c>
      <c r="U374" s="211"/>
      <c r="V374" s="211">
        <v>34.06</v>
      </c>
      <c r="W374" s="11"/>
      <c r="X374" s="5"/>
      <c r="Y374" s="187">
        <v>33.090000000000003</v>
      </c>
      <c r="Z374" s="187">
        <v>33.090000000000003</v>
      </c>
      <c r="AA374" s="5"/>
      <c r="AB374" s="11"/>
      <c r="AC374" s="11"/>
      <c r="AD374" s="11"/>
      <c r="AG374" s="5"/>
      <c r="AH374" s="210"/>
      <c r="AI374" s="210"/>
      <c r="AJ374" s="210"/>
      <c r="AK374" s="210"/>
      <c r="AL374" s="5"/>
    </row>
    <row r="375" spans="1:38" x14ac:dyDescent="0.2">
      <c r="A375" s="209"/>
      <c r="B375" s="11"/>
      <c r="C375" s="11" t="s">
        <v>234</v>
      </c>
      <c r="D375" s="11"/>
      <c r="E375" s="341">
        <v>7208</v>
      </c>
      <c r="F375" s="343"/>
      <c r="G375" s="343"/>
      <c r="H375" s="343"/>
      <c r="I375" s="343"/>
      <c r="J375" s="343"/>
      <c r="K375" s="343"/>
      <c r="L375" s="5"/>
      <c r="M375" s="370">
        <v>8222</v>
      </c>
      <c r="N375" s="11"/>
      <c r="O375" s="5"/>
      <c r="P375" s="187">
        <v>24.054475024248301</v>
      </c>
      <c r="Q375" s="187"/>
      <c r="R375" s="187">
        <v>18.7</v>
      </c>
      <c r="S375" s="11"/>
      <c r="T375" s="211">
        <v>14.194399854510349</v>
      </c>
      <c r="U375" s="211"/>
      <c r="V375" s="211">
        <v>11.35</v>
      </c>
      <c r="W375" s="11"/>
      <c r="X375" s="5"/>
      <c r="Y375" s="187">
        <v>198401.31</v>
      </c>
      <c r="Z375" s="187">
        <v>164177.26</v>
      </c>
      <c r="AA375" s="5"/>
      <c r="AB375" s="11"/>
      <c r="AC375" s="11"/>
      <c r="AD375" s="11"/>
      <c r="AG375" s="5"/>
      <c r="AH375" s="210"/>
      <c r="AI375" s="210"/>
      <c r="AJ375" s="210"/>
      <c r="AK375" s="210"/>
      <c r="AL375" s="5"/>
    </row>
    <row r="376" spans="1:38" x14ac:dyDescent="0.2">
      <c r="A376" s="209"/>
      <c r="B376" s="11"/>
      <c r="C376" s="11" t="s">
        <v>235</v>
      </c>
      <c r="D376" s="11"/>
      <c r="E376" s="341">
        <v>7023</v>
      </c>
      <c r="F376" s="343"/>
      <c r="G376" s="343"/>
      <c r="H376" s="343"/>
      <c r="I376" s="343"/>
      <c r="J376" s="343"/>
      <c r="K376" s="343"/>
      <c r="L376" s="5"/>
      <c r="M376" s="370">
        <v>2693</v>
      </c>
      <c r="N376" s="11"/>
      <c r="O376" s="5"/>
      <c r="P376" s="187">
        <v>27.488754990925592</v>
      </c>
      <c r="Q376" s="187"/>
      <c r="R376" s="187">
        <v>20.100000000000001</v>
      </c>
      <c r="S376" s="11"/>
      <c r="T376" s="211">
        <v>16.239934664246761</v>
      </c>
      <c r="U376" s="211"/>
      <c r="V376" s="211">
        <v>13.42</v>
      </c>
      <c r="W376" s="11"/>
      <c r="X376" s="5"/>
      <c r="Y376" s="187">
        <v>75731.520000000004</v>
      </c>
      <c r="Z376" s="187">
        <v>57929.36</v>
      </c>
      <c r="AA376" s="5"/>
      <c r="AB376" s="11"/>
      <c r="AC376" s="11"/>
      <c r="AD376" s="11"/>
      <c r="AG376" s="5"/>
      <c r="AH376" s="210"/>
      <c r="AI376" s="210"/>
      <c r="AJ376" s="210"/>
      <c r="AK376" s="210"/>
      <c r="AL376" s="5"/>
    </row>
    <row r="377" spans="1:38" x14ac:dyDescent="0.2">
      <c r="A377" s="209"/>
      <c r="B377" s="11"/>
      <c r="C377" s="11" t="s">
        <v>384</v>
      </c>
      <c r="D377" s="11"/>
      <c r="E377" s="341">
        <v>8820</v>
      </c>
      <c r="F377" s="343"/>
      <c r="G377" s="343"/>
      <c r="H377" s="343"/>
      <c r="I377" s="343"/>
      <c r="J377" s="343"/>
      <c r="K377" s="343"/>
      <c r="L377" s="5"/>
      <c r="M377" s="370">
        <v>1</v>
      </c>
      <c r="N377" s="11"/>
      <c r="O377" s="5"/>
      <c r="P377" s="187">
        <v>25.57</v>
      </c>
      <c r="Q377" s="187"/>
      <c r="R377" s="187">
        <v>25.57</v>
      </c>
      <c r="S377" s="11"/>
      <c r="T377" s="211">
        <v>22.7</v>
      </c>
      <c r="U377" s="211"/>
      <c r="V377" s="211">
        <v>22.7</v>
      </c>
      <c r="W377" s="11"/>
      <c r="X377" s="5"/>
      <c r="Y377" s="187">
        <v>25.57</v>
      </c>
      <c r="Z377" s="187">
        <v>25.57</v>
      </c>
      <c r="AA377" s="5"/>
      <c r="AB377" s="11"/>
      <c r="AC377" s="11"/>
      <c r="AD377" s="11"/>
      <c r="AG377" s="5"/>
      <c r="AH377" s="210"/>
      <c r="AI377" s="210"/>
      <c r="AJ377" s="210"/>
      <c r="AK377" s="210"/>
      <c r="AL377" s="5"/>
    </row>
    <row r="378" spans="1:38" x14ac:dyDescent="0.2">
      <c r="A378" s="209"/>
      <c r="B378" s="11"/>
      <c r="C378" s="11" t="s">
        <v>432</v>
      </c>
      <c r="D378" s="11"/>
      <c r="E378" s="341">
        <v>8822</v>
      </c>
      <c r="F378" s="343"/>
      <c r="G378" s="343"/>
      <c r="H378" s="343"/>
      <c r="I378" s="343"/>
      <c r="J378" s="343"/>
      <c r="K378" s="343"/>
      <c r="L378" s="5"/>
      <c r="M378" s="370">
        <v>5</v>
      </c>
      <c r="N378" s="11"/>
      <c r="O378" s="5"/>
      <c r="P378" s="187">
        <v>0</v>
      </c>
      <c r="Q378" s="187"/>
      <c r="R378" s="187">
        <v>0</v>
      </c>
      <c r="S378" s="11"/>
      <c r="T378" s="211">
        <v>0</v>
      </c>
      <c r="U378" s="211"/>
      <c r="V378" s="211">
        <v>0</v>
      </c>
      <c r="W378" s="11"/>
      <c r="X378" s="5"/>
      <c r="Y378" s="187">
        <v>0</v>
      </c>
      <c r="Z378" s="187">
        <v>0</v>
      </c>
      <c r="AA378" s="5"/>
      <c r="AB378" s="11"/>
      <c r="AC378" s="11"/>
      <c r="AD378" s="11"/>
      <c r="AG378" s="5"/>
      <c r="AH378" s="210"/>
      <c r="AI378" s="210"/>
      <c r="AJ378" s="210"/>
      <c r="AK378" s="210"/>
      <c r="AL378" s="5"/>
    </row>
    <row r="379" spans="1:38" x14ac:dyDescent="0.2">
      <c r="A379" s="209"/>
      <c r="B379" s="11"/>
      <c r="C379" s="11" t="s">
        <v>236</v>
      </c>
      <c r="D379" s="11"/>
      <c r="E379" s="341">
        <v>8551</v>
      </c>
      <c r="F379" s="343"/>
      <c r="G379" s="343"/>
      <c r="H379" s="343"/>
      <c r="I379" s="343"/>
      <c r="J379" s="343"/>
      <c r="K379" s="343"/>
      <c r="L379" s="5"/>
      <c r="M379" s="370">
        <v>3</v>
      </c>
      <c r="N379" s="11"/>
      <c r="O379" s="5"/>
      <c r="P379" s="187">
        <v>42.023333333333333</v>
      </c>
      <c r="Q379" s="187"/>
      <c r="R379" s="187">
        <v>23.5</v>
      </c>
      <c r="S379" s="11"/>
      <c r="T379" s="211">
        <v>17.89</v>
      </c>
      <c r="U379" s="211"/>
      <c r="V379" s="211">
        <v>19.61</v>
      </c>
      <c r="W379" s="11"/>
      <c r="X379" s="5"/>
      <c r="Y379" s="187">
        <v>126.07</v>
      </c>
      <c r="Z379" s="187">
        <v>67.11</v>
      </c>
      <c r="AA379" s="5"/>
      <c r="AB379" s="11"/>
      <c r="AC379" s="11"/>
      <c r="AD379" s="11"/>
      <c r="AG379" s="5"/>
      <c r="AH379" s="210"/>
      <c r="AI379" s="210"/>
      <c r="AJ379" s="210"/>
      <c r="AK379" s="210"/>
      <c r="AL379" s="5"/>
    </row>
    <row r="380" spans="1:38" x14ac:dyDescent="0.2">
      <c r="A380" s="209"/>
      <c r="B380" s="11"/>
      <c r="C380" s="11" t="s">
        <v>322</v>
      </c>
      <c r="D380" s="11"/>
      <c r="E380" s="341">
        <v>8822</v>
      </c>
      <c r="F380" s="343"/>
      <c r="G380" s="343"/>
      <c r="H380" s="343"/>
      <c r="I380" s="343"/>
      <c r="J380" s="343"/>
      <c r="K380" s="343"/>
      <c r="L380" s="5"/>
      <c r="M380" s="370">
        <v>8496</v>
      </c>
      <c r="N380" s="11"/>
      <c r="O380" s="5"/>
      <c r="P380" s="187">
        <v>29.946330058008758</v>
      </c>
      <c r="Q380" s="187"/>
      <c r="R380" s="187">
        <v>22.15</v>
      </c>
      <c r="S380" s="11"/>
      <c r="T380" s="211">
        <v>20.32230022493377</v>
      </c>
      <c r="U380" s="211"/>
      <c r="V380" s="211">
        <v>15.48</v>
      </c>
      <c r="W380" s="11"/>
      <c r="X380" s="5"/>
      <c r="Y380" s="187">
        <v>252956.65</v>
      </c>
      <c r="Z380" s="187">
        <v>203100.73</v>
      </c>
      <c r="AA380" s="5"/>
      <c r="AB380" s="11"/>
      <c r="AC380" s="11"/>
      <c r="AD380" s="11"/>
      <c r="AG380" s="5"/>
      <c r="AH380" s="210"/>
      <c r="AI380" s="210"/>
      <c r="AJ380" s="210"/>
      <c r="AK380" s="210"/>
      <c r="AL380" s="5"/>
    </row>
    <row r="381" spans="1:38" x14ac:dyDescent="0.2">
      <c r="A381" s="209"/>
      <c r="B381" s="11"/>
      <c r="C381" s="11" t="s">
        <v>343</v>
      </c>
      <c r="D381" s="11"/>
      <c r="E381" s="341">
        <v>7095</v>
      </c>
      <c r="F381" s="343"/>
      <c r="G381" s="343"/>
      <c r="H381" s="343"/>
      <c r="I381" s="343"/>
      <c r="J381" s="343"/>
      <c r="K381" s="343"/>
      <c r="L381" s="5"/>
      <c r="M381" s="370">
        <v>1</v>
      </c>
      <c r="N381" s="11"/>
      <c r="O381" s="5"/>
      <c r="P381" s="187">
        <v>15.32</v>
      </c>
      <c r="Q381" s="187"/>
      <c r="R381" s="187">
        <v>15.32</v>
      </c>
      <c r="S381" s="11"/>
      <c r="T381" s="211">
        <v>7.22</v>
      </c>
      <c r="U381" s="211"/>
      <c r="V381" s="211">
        <v>7.22</v>
      </c>
      <c r="W381" s="11"/>
      <c r="X381" s="5"/>
      <c r="Y381" s="187">
        <v>15.32</v>
      </c>
      <c r="Z381" s="187">
        <v>15.32</v>
      </c>
      <c r="AA381" s="5"/>
      <c r="AB381" s="11"/>
      <c r="AC381" s="11"/>
      <c r="AD381" s="11"/>
      <c r="AG381" s="5"/>
      <c r="AH381" s="210"/>
      <c r="AI381" s="210"/>
      <c r="AJ381" s="210"/>
      <c r="AK381" s="210"/>
      <c r="AL381" s="5"/>
    </row>
    <row r="382" spans="1:38" x14ac:dyDescent="0.2">
      <c r="A382" s="209"/>
      <c r="B382" s="11"/>
      <c r="C382" s="11" t="s">
        <v>343</v>
      </c>
      <c r="D382" s="11"/>
      <c r="E382" s="341">
        <v>8840</v>
      </c>
      <c r="F382" s="343"/>
      <c r="G382" s="343"/>
      <c r="H382" s="343"/>
      <c r="I382" s="343"/>
      <c r="J382" s="343"/>
      <c r="K382" s="343"/>
      <c r="L382" s="5"/>
      <c r="M382" s="370">
        <v>28</v>
      </c>
      <c r="N382" s="11"/>
      <c r="O382" s="5"/>
      <c r="P382" s="187">
        <v>19.331851851851852</v>
      </c>
      <c r="Q382" s="187"/>
      <c r="R382" s="187">
        <v>18.7</v>
      </c>
      <c r="S382" s="11"/>
      <c r="T382" s="211">
        <v>13.301481481481479</v>
      </c>
      <c r="U382" s="211"/>
      <c r="V382" s="211">
        <v>12.38</v>
      </c>
      <c r="W382" s="11"/>
      <c r="X382" s="5"/>
      <c r="Y382" s="187">
        <v>521.96</v>
      </c>
      <c r="Z382" s="187">
        <v>521.96</v>
      </c>
      <c r="AA382" s="5"/>
      <c r="AB382" s="11"/>
      <c r="AC382" s="11"/>
      <c r="AD382" s="11"/>
      <c r="AG382" s="5"/>
      <c r="AH382" s="210"/>
      <c r="AI382" s="210"/>
      <c r="AJ382" s="210"/>
      <c r="AK382" s="210"/>
      <c r="AL382" s="5"/>
    </row>
    <row r="383" spans="1:38" x14ac:dyDescent="0.2">
      <c r="A383" s="209"/>
      <c r="B383" s="11"/>
      <c r="C383" s="11" t="s">
        <v>343</v>
      </c>
      <c r="D383" s="11"/>
      <c r="E383" s="341">
        <v>8863</v>
      </c>
      <c r="F383" s="343"/>
      <c r="G383" s="343"/>
      <c r="H383" s="343"/>
      <c r="I383" s="343"/>
      <c r="J383" s="343"/>
      <c r="K383" s="343"/>
      <c r="L383" s="5"/>
      <c r="M383" s="370">
        <v>3613</v>
      </c>
      <c r="N383" s="11"/>
      <c r="O383" s="5"/>
      <c r="P383" s="187">
        <v>28.616474761255116</v>
      </c>
      <c r="Q383" s="187"/>
      <c r="R383" s="187">
        <v>20.79</v>
      </c>
      <c r="S383" s="11"/>
      <c r="T383" s="211">
        <v>17.072592087312479</v>
      </c>
      <c r="U383" s="211"/>
      <c r="V383" s="211">
        <v>14.45</v>
      </c>
      <c r="W383" s="11"/>
      <c r="X383" s="5"/>
      <c r="Y383" s="187">
        <v>104879.38</v>
      </c>
      <c r="Z383" s="187">
        <v>79713.14</v>
      </c>
      <c r="AA383" s="5"/>
      <c r="AB383" s="11"/>
      <c r="AC383" s="11"/>
      <c r="AD383" s="11"/>
      <c r="AG383" s="5"/>
      <c r="AH383" s="210"/>
      <c r="AI383" s="210"/>
      <c r="AJ383" s="210"/>
      <c r="AK383" s="210"/>
      <c r="AL383" s="5"/>
    </row>
    <row r="384" spans="1:38" x14ac:dyDescent="0.2">
      <c r="A384" s="209"/>
      <c r="B384" s="11"/>
      <c r="C384" s="11" t="s">
        <v>433</v>
      </c>
      <c r="D384" s="11"/>
      <c r="E384" s="341">
        <v>7826</v>
      </c>
      <c r="F384" s="343"/>
      <c r="G384" s="343"/>
      <c r="H384" s="343"/>
      <c r="I384" s="343"/>
      <c r="J384" s="343"/>
      <c r="K384" s="343"/>
      <c r="L384" s="5"/>
      <c r="M384" s="370">
        <v>1</v>
      </c>
      <c r="N384" s="11"/>
      <c r="O384" s="5"/>
      <c r="P384" s="187">
        <v>15.32</v>
      </c>
      <c r="Q384" s="187"/>
      <c r="R384" s="187">
        <v>15.32</v>
      </c>
      <c r="S384" s="11"/>
      <c r="T384" s="211">
        <v>7.22</v>
      </c>
      <c r="U384" s="211"/>
      <c r="V384" s="211">
        <v>7.22</v>
      </c>
      <c r="W384" s="11"/>
      <c r="X384" s="5"/>
      <c r="Y384" s="187">
        <v>15.32</v>
      </c>
      <c r="Z384" s="187">
        <v>15.32</v>
      </c>
      <c r="AA384" s="5"/>
      <c r="AB384" s="11"/>
      <c r="AC384" s="11"/>
      <c r="AD384" s="11"/>
      <c r="AG384" s="5"/>
      <c r="AH384" s="210"/>
      <c r="AI384" s="210"/>
      <c r="AJ384" s="210"/>
      <c r="AK384" s="210"/>
      <c r="AL384" s="5"/>
    </row>
    <row r="385" spans="1:38" x14ac:dyDescent="0.2">
      <c r="A385" s="209"/>
      <c r="B385" s="11"/>
      <c r="C385" s="11" t="s">
        <v>385</v>
      </c>
      <c r="D385" s="11"/>
      <c r="E385" s="341">
        <v>7416</v>
      </c>
      <c r="F385" s="343"/>
      <c r="G385" s="343"/>
      <c r="H385" s="343"/>
      <c r="I385" s="343"/>
      <c r="J385" s="343"/>
      <c r="K385" s="343"/>
      <c r="L385" s="5"/>
      <c r="M385" s="370">
        <v>1</v>
      </c>
      <c r="N385" s="11"/>
      <c r="O385" s="5"/>
      <c r="P385" s="187">
        <v>25.57</v>
      </c>
      <c r="Q385" s="187"/>
      <c r="R385" s="187">
        <v>25.57</v>
      </c>
      <c r="S385" s="11"/>
      <c r="T385" s="211">
        <v>22.7</v>
      </c>
      <c r="U385" s="211"/>
      <c r="V385" s="211">
        <v>22.7</v>
      </c>
      <c r="W385" s="11"/>
      <c r="X385" s="5"/>
      <c r="Y385" s="187">
        <v>25.57</v>
      </c>
      <c r="Z385" s="187">
        <v>25.57</v>
      </c>
      <c r="AA385" s="5"/>
      <c r="AB385" s="11"/>
      <c r="AC385" s="11"/>
      <c r="AD385" s="11"/>
      <c r="AG385" s="5"/>
      <c r="AH385" s="210"/>
      <c r="AI385" s="210"/>
      <c r="AJ385" s="210"/>
      <c r="AK385" s="210"/>
      <c r="AL385" s="5"/>
    </row>
    <row r="386" spans="1:38" x14ac:dyDescent="0.2">
      <c r="A386" s="209"/>
      <c r="B386" s="11"/>
      <c r="C386" s="11" t="s">
        <v>330</v>
      </c>
      <c r="D386" s="11"/>
      <c r="E386" s="341">
        <v>7826</v>
      </c>
      <c r="F386" s="343"/>
      <c r="G386" s="343"/>
      <c r="H386" s="343"/>
      <c r="I386" s="343"/>
      <c r="J386" s="343"/>
      <c r="K386" s="343"/>
      <c r="L386" s="5"/>
      <c r="M386" s="370">
        <v>3</v>
      </c>
      <c r="N386" s="11"/>
      <c r="O386" s="5"/>
      <c r="P386" s="187">
        <v>20.776666666666667</v>
      </c>
      <c r="Q386" s="187"/>
      <c r="R386" s="187">
        <v>17.350000000000001</v>
      </c>
      <c r="S386" s="11"/>
      <c r="T386" s="211">
        <v>15.479999999999999</v>
      </c>
      <c r="U386" s="211"/>
      <c r="V386" s="211">
        <v>10.32</v>
      </c>
      <c r="W386" s="11"/>
      <c r="X386" s="5"/>
      <c r="Y386" s="187">
        <v>62.33</v>
      </c>
      <c r="Z386" s="187">
        <v>62.33</v>
      </c>
      <c r="AA386" s="5"/>
      <c r="AB386" s="11"/>
      <c r="AC386" s="11"/>
      <c r="AD386" s="11"/>
      <c r="AG386" s="5"/>
      <c r="AH386" s="210"/>
      <c r="AI386" s="210"/>
      <c r="AJ386" s="210"/>
      <c r="AK386" s="210"/>
      <c r="AL386" s="5"/>
    </row>
    <row r="387" spans="1:38" x14ac:dyDescent="0.2">
      <c r="A387" s="209"/>
      <c r="B387" s="11"/>
      <c r="C387" s="11" t="s">
        <v>282</v>
      </c>
      <c r="D387" s="11"/>
      <c r="E387" s="341">
        <v>7882</v>
      </c>
      <c r="F387" s="343"/>
      <c r="G387" s="343"/>
      <c r="H387" s="343"/>
      <c r="I387" s="343"/>
      <c r="J387" s="343"/>
      <c r="K387" s="343"/>
      <c r="L387" s="5"/>
      <c r="M387" s="370">
        <v>6</v>
      </c>
      <c r="N387" s="11"/>
      <c r="O387" s="5"/>
      <c r="P387" s="187">
        <v>12.387499999999999</v>
      </c>
      <c r="Q387" s="187"/>
      <c r="R387" s="187">
        <v>12.559999999999999</v>
      </c>
      <c r="S387" s="11"/>
      <c r="T387" s="211">
        <v>2.8374999999999999</v>
      </c>
      <c r="U387" s="211"/>
      <c r="V387" s="211">
        <v>3.0949999999999998</v>
      </c>
      <c r="W387" s="11"/>
      <c r="X387" s="5"/>
      <c r="Y387" s="187">
        <v>49.55</v>
      </c>
      <c r="Z387" s="187">
        <v>49.55</v>
      </c>
      <c r="AA387" s="5"/>
      <c r="AB387" s="11"/>
      <c r="AC387" s="11"/>
      <c r="AD387" s="11"/>
      <c r="AG387" s="5"/>
      <c r="AH387" s="210"/>
      <c r="AI387" s="210"/>
      <c r="AJ387" s="210"/>
      <c r="AK387" s="210"/>
      <c r="AL387" s="5"/>
    </row>
    <row r="388" spans="1:38" x14ac:dyDescent="0.2">
      <c r="A388" s="209"/>
      <c r="B388" s="11"/>
      <c r="C388" s="11" t="s">
        <v>282</v>
      </c>
      <c r="D388" s="11"/>
      <c r="E388" s="341">
        <v>8802</v>
      </c>
      <c r="F388" s="343"/>
      <c r="G388" s="343"/>
      <c r="H388" s="343"/>
      <c r="I388" s="343"/>
      <c r="J388" s="343"/>
      <c r="K388" s="343"/>
      <c r="L388" s="5"/>
      <c r="M388" s="370">
        <v>2</v>
      </c>
      <c r="N388" s="11"/>
      <c r="O388" s="5"/>
      <c r="P388" s="187">
        <v>10.5</v>
      </c>
      <c r="Q388" s="187"/>
      <c r="R388" s="187">
        <v>10.5</v>
      </c>
      <c r="S388" s="11"/>
      <c r="T388" s="211">
        <v>0</v>
      </c>
      <c r="U388" s="211"/>
      <c r="V388" s="211">
        <v>0</v>
      </c>
      <c r="W388" s="11"/>
      <c r="X388" s="5"/>
      <c r="Y388" s="187">
        <v>21</v>
      </c>
      <c r="Z388" s="187">
        <v>21</v>
      </c>
      <c r="AA388" s="5"/>
      <c r="AB388" s="11"/>
      <c r="AC388" s="11"/>
      <c r="AD388" s="11"/>
      <c r="AG388" s="5"/>
      <c r="AH388" s="210"/>
      <c r="AI388" s="210"/>
      <c r="AJ388" s="210"/>
      <c r="AK388" s="210"/>
      <c r="AL388" s="5"/>
    </row>
    <row r="389" spans="1:38" x14ac:dyDescent="0.2">
      <c r="A389" s="209"/>
      <c r="B389" s="11"/>
      <c r="C389" s="11" t="s">
        <v>238</v>
      </c>
      <c r="D389" s="11"/>
      <c r="E389" s="341">
        <v>7416</v>
      </c>
      <c r="F389" s="343"/>
      <c r="G389" s="343"/>
      <c r="H389" s="343"/>
      <c r="I389" s="343"/>
      <c r="J389" s="343"/>
      <c r="K389" s="343"/>
      <c r="L389" s="5"/>
      <c r="M389" s="370">
        <v>476</v>
      </c>
      <c r="N389" s="11"/>
      <c r="O389" s="5"/>
      <c r="P389" s="187">
        <v>22.543375796178346</v>
      </c>
      <c r="Q389" s="187"/>
      <c r="R389" s="187">
        <v>17.579999999999998</v>
      </c>
      <c r="S389" s="11"/>
      <c r="T389" s="211">
        <v>11.675987261146494</v>
      </c>
      <c r="U389" s="211"/>
      <c r="V389" s="211">
        <v>10.67</v>
      </c>
      <c r="W389" s="11"/>
      <c r="X389" s="5"/>
      <c r="Y389" s="187">
        <v>10617.93</v>
      </c>
      <c r="Z389" s="187">
        <v>8661.9599999999991</v>
      </c>
      <c r="AA389" s="5"/>
      <c r="AB389" s="11"/>
      <c r="AC389" s="11"/>
      <c r="AD389" s="11"/>
      <c r="AG389" s="5"/>
      <c r="AH389" s="210"/>
      <c r="AI389" s="210"/>
      <c r="AJ389" s="210"/>
      <c r="AK389" s="210"/>
      <c r="AL389" s="5"/>
    </row>
    <row r="390" spans="1:38" x14ac:dyDescent="0.2">
      <c r="A390" s="209"/>
      <c r="B390" s="11"/>
      <c r="C390" s="11" t="s">
        <v>360</v>
      </c>
      <c r="D390" s="11"/>
      <c r="E390" s="341">
        <v>7439</v>
      </c>
      <c r="F390" s="343"/>
      <c r="G390" s="343"/>
      <c r="H390" s="343"/>
      <c r="I390" s="343"/>
      <c r="J390" s="343"/>
      <c r="K390" s="343"/>
      <c r="L390" s="5"/>
      <c r="M390" s="370">
        <v>1</v>
      </c>
      <c r="N390" s="11"/>
      <c r="O390" s="5"/>
      <c r="P390" s="187">
        <v>26.94</v>
      </c>
      <c r="Q390" s="187"/>
      <c r="R390" s="187">
        <v>26.94</v>
      </c>
      <c r="S390" s="11"/>
      <c r="T390" s="211">
        <v>24.77</v>
      </c>
      <c r="U390" s="211"/>
      <c r="V390" s="211">
        <v>24.77</v>
      </c>
      <c r="W390" s="11"/>
      <c r="X390" s="5"/>
      <c r="Y390" s="187">
        <v>26.94</v>
      </c>
      <c r="Z390" s="187">
        <v>26.94</v>
      </c>
      <c r="AA390" s="5"/>
      <c r="AB390" s="11"/>
      <c r="AC390" s="11"/>
      <c r="AD390" s="11"/>
      <c r="AG390" s="5"/>
      <c r="AH390" s="210"/>
      <c r="AI390" s="210"/>
      <c r="AJ390" s="210"/>
      <c r="AK390" s="210"/>
      <c r="AL390" s="5"/>
    </row>
    <row r="391" spans="1:38" x14ac:dyDescent="0.2">
      <c r="A391" s="209"/>
      <c r="B391" s="11"/>
      <c r="C391" s="11" t="s">
        <v>238</v>
      </c>
      <c r="D391" s="11"/>
      <c r="E391" s="341">
        <v>7882</v>
      </c>
      <c r="F391" s="343"/>
      <c r="G391" s="343"/>
      <c r="H391" s="343"/>
      <c r="I391" s="343"/>
      <c r="J391" s="343"/>
      <c r="K391" s="343"/>
      <c r="L391" s="5"/>
      <c r="M391" s="370">
        <v>5</v>
      </c>
      <c r="N391" s="11"/>
      <c r="O391" s="5"/>
      <c r="P391" s="187">
        <v>13.24</v>
      </c>
      <c r="Q391" s="187"/>
      <c r="R391" s="187">
        <v>10.5</v>
      </c>
      <c r="S391" s="11"/>
      <c r="T391" s="211">
        <v>4.1275000000000004</v>
      </c>
      <c r="U391" s="211"/>
      <c r="V391" s="211">
        <v>0</v>
      </c>
      <c r="W391" s="11"/>
      <c r="X391" s="5"/>
      <c r="Y391" s="187">
        <v>52.96</v>
      </c>
      <c r="Z391" s="187">
        <v>52.96</v>
      </c>
      <c r="AA391" s="5"/>
      <c r="AB391" s="11"/>
      <c r="AC391" s="11"/>
      <c r="AD391" s="11"/>
      <c r="AG391" s="5"/>
      <c r="AH391" s="210"/>
      <c r="AI391" s="210"/>
      <c r="AJ391" s="210"/>
      <c r="AK391" s="210"/>
      <c r="AL391" s="5"/>
    </row>
    <row r="392" spans="1:38" x14ac:dyDescent="0.2">
      <c r="A392" s="209"/>
      <c r="B392" s="11"/>
      <c r="C392" s="11" t="s">
        <v>360</v>
      </c>
      <c r="D392" s="11"/>
      <c r="E392" s="341">
        <v>8801</v>
      </c>
      <c r="F392" s="343"/>
      <c r="G392" s="343"/>
      <c r="H392" s="343"/>
      <c r="I392" s="343"/>
      <c r="J392" s="343"/>
      <c r="K392" s="343"/>
      <c r="L392" s="5"/>
      <c r="M392" s="370">
        <v>1</v>
      </c>
      <c r="N392" s="11"/>
      <c r="O392" s="5"/>
      <c r="P392" s="187">
        <v>0</v>
      </c>
      <c r="Q392" s="187"/>
      <c r="R392" s="187">
        <v>0</v>
      </c>
      <c r="S392" s="11"/>
      <c r="T392" s="211">
        <v>0</v>
      </c>
      <c r="U392" s="211"/>
      <c r="V392" s="211">
        <v>0</v>
      </c>
      <c r="W392" s="11"/>
      <c r="X392" s="5"/>
      <c r="Y392" s="187">
        <v>0</v>
      </c>
      <c r="Z392" s="187">
        <v>0</v>
      </c>
      <c r="AA392" s="5"/>
      <c r="AB392" s="11"/>
      <c r="AC392" s="11"/>
      <c r="AD392" s="11"/>
      <c r="AG392" s="5"/>
      <c r="AH392" s="210"/>
      <c r="AI392" s="210"/>
      <c r="AJ392" s="210"/>
      <c r="AK392" s="210"/>
      <c r="AL392" s="5"/>
    </row>
    <row r="393" spans="1:38" x14ac:dyDescent="0.2">
      <c r="A393" s="209"/>
      <c r="B393" s="11"/>
      <c r="C393" s="11" t="s">
        <v>360</v>
      </c>
      <c r="D393" s="11"/>
      <c r="E393" s="341">
        <v>8825</v>
      </c>
      <c r="F393" s="343"/>
      <c r="G393" s="343"/>
      <c r="H393" s="343"/>
      <c r="I393" s="343"/>
      <c r="J393" s="343"/>
      <c r="K393" s="343"/>
      <c r="L393" s="5"/>
      <c r="M393" s="370">
        <v>1</v>
      </c>
      <c r="N393" s="11"/>
      <c r="O393" s="5"/>
      <c r="P393" s="187">
        <v>15.32</v>
      </c>
      <c r="Q393" s="187"/>
      <c r="R393" s="187">
        <v>15.32</v>
      </c>
      <c r="S393" s="11"/>
      <c r="T393" s="211">
        <v>7.22</v>
      </c>
      <c r="U393" s="211"/>
      <c r="V393" s="211">
        <v>7.22</v>
      </c>
      <c r="W393" s="11"/>
      <c r="X393" s="5"/>
      <c r="Y393" s="187">
        <v>15.32</v>
      </c>
      <c r="Z393" s="187">
        <v>15.32</v>
      </c>
      <c r="AA393" s="5"/>
      <c r="AB393" s="11"/>
      <c r="AC393" s="11"/>
      <c r="AD393" s="11"/>
      <c r="AG393" s="5"/>
      <c r="AH393" s="210"/>
      <c r="AI393" s="210"/>
      <c r="AJ393" s="210"/>
      <c r="AK393" s="210"/>
      <c r="AL393" s="5"/>
    </row>
    <row r="394" spans="1:38" x14ac:dyDescent="0.2">
      <c r="A394" s="209"/>
      <c r="B394" s="11"/>
      <c r="C394" s="11" t="s">
        <v>360</v>
      </c>
      <c r="D394" s="11"/>
      <c r="E394" s="341">
        <v>8867</v>
      </c>
      <c r="F394" s="343"/>
      <c r="G394" s="343"/>
      <c r="H394" s="343"/>
      <c r="I394" s="343"/>
      <c r="J394" s="343"/>
      <c r="K394" s="343"/>
      <c r="L394" s="5"/>
      <c r="M394" s="370">
        <v>4</v>
      </c>
      <c r="N394" s="11"/>
      <c r="O394" s="5"/>
      <c r="P394" s="187">
        <v>18.555</v>
      </c>
      <c r="Q394" s="187"/>
      <c r="R394" s="187">
        <v>18.055</v>
      </c>
      <c r="S394" s="11"/>
      <c r="T394" s="211">
        <v>12.125</v>
      </c>
      <c r="U394" s="211"/>
      <c r="V394" s="211">
        <v>11.350000000000001</v>
      </c>
      <c r="W394" s="11"/>
      <c r="X394" s="5"/>
      <c r="Y394" s="187">
        <v>74.22</v>
      </c>
      <c r="Z394" s="187">
        <v>74.22</v>
      </c>
      <c r="AA394" s="5"/>
      <c r="AB394" s="11"/>
      <c r="AC394" s="11"/>
      <c r="AD394" s="11"/>
      <c r="AG394" s="5"/>
      <c r="AH394" s="210"/>
      <c r="AI394" s="210"/>
      <c r="AJ394" s="210"/>
      <c r="AK394" s="210"/>
      <c r="AL394" s="5"/>
    </row>
    <row r="395" spans="1:38" x14ac:dyDescent="0.2">
      <c r="A395" s="209"/>
      <c r="B395" s="11"/>
      <c r="C395" s="11" t="s">
        <v>238</v>
      </c>
      <c r="D395" s="11"/>
      <c r="E395" s="341">
        <v>8886</v>
      </c>
      <c r="F395" s="343"/>
      <c r="G395" s="343"/>
      <c r="H395" s="343"/>
      <c r="I395" s="343"/>
      <c r="J395" s="343"/>
      <c r="K395" s="343"/>
      <c r="L395" s="5"/>
      <c r="M395" s="370">
        <v>3</v>
      </c>
      <c r="N395" s="11"/>
      <c r="O395" s="5"/>
      <c r="P395" s="187">
        <v>11.836666666666666</v>
      </c>
      <c r="Q395" s="187"/>
      <c r="R395" s="187">
        <v>12.57</v>
      </c>
      <c r="S395" s="11"/>
      <c r="T395" s="211">
        <v>4.8166666666666664</v>
      </c>
      <c r="U395" s="211"/>
      <c r="V395" s="211">
        <v>3.1</v>
      </c>
      <c r="W395" s="11"/>
      <c r="X395" s="5"/>
      <c r="Y395" s="187">
        <v>35.51</v>
      </c>
      <c r="Z395" s="187">
        <v>35.51</v>
      </c>
      <c r="AA395" s="5"/>
      <c r="AB395" s="11"/>
      <c r="AC395" s="11"/>
      <c r="AD395" s="11"/>
      <c r="AG395" s="5"/>
      <c r="AH395" s="210"/>
      <c r="AI395" s="210"/>
      <c r="AJ395" s="210"/>
      <c r="AK395" s="210"/>
      <c r="AL395" s="5"/>
    </row>
    <row r="396" spans="1:38" x14ac:dyDescent="0.2">
      <c r="A396" s="209"/>
      <c r="B396" s="11"/>
      <c r="C396" s="11" t="s">
        <v>434</v>
      </c>
      <c r="D396" s="11"/>
      <c r="E396" s="341">
        <v>7860</v>
      </c>
      <c r="F396" s="343"/>
      <c r="G396" s="343"/>
      <c r="H396" s="343"/>
      <c r="I396" s="343"/>
      <c r="J396" s="343"/>
      <c r="K396" s="343"/>
      <c r="L396" s="5"/>
      <c r="M396" s="370">
        <v>1</v>
      </c>
      <c r="N396" s="11"/>
      <c r="O396" s="5"/>
      <c r="P396" s="187">
        <v>13.22</v>
      </c>
      <c r="Q396" s="187"/>
      <c r="R396" s="187">
        <v>13.22</v>
      </c>
      <c r="S396" s="11"/>
      <c r="T396" s="211">
        <v>4.13</v>
      </c>
      <c r="U396" s="211"/>
      <c r="V396" s="211">
        <v>4.13</v>
      </c>
      <c r="W396" s="11"/>
      <c r="X396" s="5"/>
      <c r="Y396" s="187">
        <v>13.22</v>
      </c>
      <c r="Z396" s="187">
        <v>13.22</v>
      </c>
      <c r="AA396" s="5"/>
      <c r="AB396" s="11"/>
      <c r="AC396" s="11"/>
      <c r="AD396" s="11"/>
      <c r="AG396" s="5"/>
      <c r="AH396" s="210"/>
      <c r="AI396" s="210"/>
      <c r="AJ396" s="210"/>
      <c r="AK396" s="210"/>
      <c r="AL396" s="5"/>
    </row>
    <row r="397" spans="1:38" x14ac:dyDescent="0.2">
      <c r="A397" s="209"/>
      <c r="B397" s="11"/>
      <c r="C397" s="11" t="s">
        <v>361</v>
      </c>
      <c r="D397" s="11"/>
      <c r="E397" s="341">
        <v>7860</v>
      </c>
      <c r="F397" s="343"/>
      <c r="G397" s="343"/>
      <c r="H397" s="343"/>
      <c r="I397" s="343"/>
      <c r="J397" s="343"/>
      <c r="K397" s="343"/>
      <c r="L397" s="5"/>
      <c r="M397" s="370">
        <v>4</v>
      </c>
      <c r="N397" s="11"/>
      <c r="O397" s="5"/>
      <c r="P397" s="187">
        <v>11.765000000000001</v>
      </c>
      <c r="Q397" s="187"/>
      <c r="R397" s="187">
        <v>10.5</v>
      </c>
      <c r="S397" s="11"/>
      <c r="T397" s="211">
        <v>3.0950000000000002</v>
      </c>
      <c r="U397" s="211"/>
      <c r="V397" s="211">
        <v>1.03</v>
      </c>
      <c r="W397" s="11"/>
      <c r="X397" s="5"/>
      <c r="Y397" s="187">
        <v>47.06</v>
      </c>
      <c r="Z397" s="187">
        <v>47.06</v>
      </c>
      <c r="AA397" s="5"/>
      <c r="AB397" s="11"/>
      <c r="AC397" s="11"/>
      <c r="AD397" s="11"/>
      <c r="AG397" s="5"/>
      <c r="AH397" s="210"/>
      <c r="AI397" s="210"/>
      <c r="AJ397" s="210"/>
      <c r="AK397" s="210"/>
      <c r="AL397" s="5"/>
    </row>
    <row r="398" spans="1:38" x14ac:dyDescent="0.2">
      <c r="A398" s="209"/>
      <c r="B398" s="11"/>
      <c r="C398" s="11" t="s">
        <v>239</v>
      </c>
      <c r="D398" s="11"/>
      <c r="E398" s="341">
        <v>8825</v>
      </c>
      <c r="F398" s="343"/>
      <c r="G398" s="343"/>
      <c r="H398" s="343"/>
      <c r="I398" s="343"/>
      <c r="J398" s="343"/>
      <c r="K398" s="343"/>
      <c r="L398" s="5"/>
      <c r="M398" s="370">
        <v>401</v>
      </c>
      <c r="N398" s="11"/>
      <c r="O398" s="5"/>
      <c r="P398" s="187">
        <v>19.277592592592594</v>
      </c>
      <c r="Q398" s="187"/>
      <c r="R398" s="187">
        <v>13.93</v>
      </c>
      <c r="S398" s="11"/>
      <c r="T398" s="211">
        <v>10.108862433862429</v>
      </c>
      <c r="U398" s="211"/>
      <c r="V398" s="211">
        <v>5.16</v>
      </c>
      <c r="W398" s="11"/>
      <c r="X398" s="5"/>
      <c r="Y398" s="187">
        <v>7286.93</v>
      </c>
      <c r="Z398" s="187">
        <v>6514.51</v>
      </c>
      <c r="AA398" s="5"/>
      <c r="AB398" s="11"/>
      <c r="AC398" s="11"/>
      <c r="AD398" s="11"/>
      <c r="AG398" s="5"/>
      <c r="AH398" s="210"/>
      <c r="AI398" s="210"/>
      <c r="AJ398" s="210"/>
      <c r="AK398" s="210"/>
      <c r="AL398" s="5"/>
    </row>
    <row r="399" spans="1:38" x14ac:dyDescent="0.2">
      <c r="A399" s="209"/>
      <c r="B399" s="11"/>
      <c r="C399" s="11" t="s">
        <v>240</v>
      </c>
      <c r="D399" s="11"/>
      <c r="E399" s="341">
        <v>7027</v>
      </c>
      <c r="F399" s="343"/>
      <c r="G399" s="343"/>
      <c r="H399" s="343"/>
      <c r="I399" s="343"/>
      <c r="J399" s="343"/>
      <c r="K399" s="343"/>
      <c r="L399" s="5"/>
      <c r="M399" s="370">
        <v>2186</v>
      </c>
      <c r="N399" s="11"/>
      <c r="O399" s="5"/>
      <c r="P399" s="187">
        <v>22.202280617164899</v>
      </c>
      <c r="Q399" s="187"/>
      <c r="R399" s="187">
        <v>17.350000000000001</v>
      </c>
      <c r="S399" s="11"/>
      <c r="T399" s="211">
        <v>11.083408871745446</v>
      </c>
      <c r="U399" s="211"/>
      <c r="V399" s="211">
        <v>10.32</v>
      </c>
      <c r="W399" s="11"/>
      <c r="X399" s="5"/>
      <c r="Y399" s="187">
        <v>46047.53</v>
      </c>
      <c r="Z399" s="187">
        <v>36971.65</v>
      </c>
      <c r="AA399" s="5"/>
      <c r="AB399" s="11"/>
      <c r="AC399" s="11"/>
      <c r="AD399" s="11"/>
      <c r="AG399" s="5"/>
      <c r="AH399" s="210"/>
      <c r="AI399" s="210"/>
      <c r="AJ399" s="210"/>
      <c r="AK399" s="210"/>
      <c r="AL399" s="5"/>
    </row>
    <row r="400" spans="1:38" x14ac:dyDescent="0.2">
      <c r="A400" s="209"/>
      <c r="B400" s="11"/>
      <c r="C400" s="11" t="s">
        <v>241</v>
      </c>
      <c r="D400" s="11"/>
      <c r="E400" s="341">
        <v>8826</v>
      </c>
      <c r="F400" s="343"/>
      <c r="G400" s="343"/>
      <c r="H400" s="343"/>
      <c r="I400" s="343"/>
      <c r="J400" s="343"/>
      <c r="K400" s="343"/>
      <c r="L400" s="5"/>
      <c r="M400" s="370">
        <v>603</v>
      </c>
      <c r="N400" s="11"/>
      <c r="O400" s="5"/>
      <c r="P400" s="187">
        <v>23.403032367972742</v>
      </c>
      <c r="Q400" s="187"/>
      <c r="R400" s="187">
        <v>18.7</v>
      </c>
      <c r="S400" s="11"/>
      <c r="T400" s="211">
        <v>14.104957410562166</v>
      </c>
      <c r="U400" s="211"/>
      <c r="V400" s="211">
        <v>11.35</v>
      </c>
      <c r="W400" s="11"/>
      <c r="X400" s="5"/>
      <c r="Y400" s="187">
        <v>13737.58</v>
      </c>
      <c r="Z400" s="187">
        <v>11682.56</v>
      </c>
      <c r="AA400" s="5"/>
      <c r="AB400" s="11"/>
      <c r="AC400" s="11"/>
      <c r="AD400" s="11"/>
      <c r="AG400" s="5"/>
      <c r="AH400" s="210"/>
      <c r="AI400" s="210"/>
      <c r="AJ400" s="210"/>
      <c r="AK400" s="210"/>
      <c r="AL400" s="5"/>
    </row>
    <row r="401" spans="1:38" x14ac:dyDescent="0.2">
      <c r="A401" s="209"/>
      <c r="B401" s="11"/>
      <c r="C401" s="11" t="s">
        <v>386</v>
      </c>
      <c r="D401" s="11"/>
      <c r="E401" s="341">
        <v>8827</v>
      </c>
      <c r="F401" s="343"/>
      <c r="G401" s="343"/>
      <c r="H401" s="343"/>
      <c r="I401" s="343"/>
      <c r="J401" s="343"/>
      <c r="K401" s="343"/>
      <c r="L401" s="5"/>
      <c r="M401" s="370">
        <v>1</v>
      </c>
      <c r="N401" s="11"/>
      <c r="O401" s="5"/>
      <c r="P401" s="187">
        <v>13.22</v>
      </c>
      <c r="Q401" s="187"/>
      <c r="R401" s="187">
        <v>13.22</v>
      </c>
      <c r="S401" s="11"/>
      <c r="T401" s="211">
        <v>4.13</v>
      </c>
      <c r="U401" s="211"/>
      <c r="V401" s="211">
        <v>4.13</v>
      </c>
      <c r="W401" s="11"/>
      <c r="X401" s="5"/>
      <c r="Y401" s="187">
        <v>13.22</v>
      </c>
      <c r="Z401" s="187">
        <v>13.22</v>
      </c>
      <c r="AA401" s="5"/>
      <c r="AB401" s="11"/>
      <c r="AC401" s="11"/>
      <c r="AD401" s="11"/>
      <c r="AG401" s="5"/>
      <c r="AH401" s="210"/>
      <c r="AI401" s="210"/>
      <c r="AJ401" s="210"/>
      <c r="AK401" s="210"/>
      <c r="AL401" s="5"/>
    </row>
    <row r="402" spans="1:38" x14ac:dyDescent="0.2">
      <c r="A402" s="209"/>
      <c r="B402" s="11"/>
      <c r="C402" s="11" t="s">
        <v>435</v>
      </c>
      <c r="D402" s="11"/>
      <c r="E402" s="341">
        <v>7838</v>
      </c>
      <c r="F402" s="343"/>
      <c r="G402" s="343"/>
      <c r="H402" s="343"/>
      <c r="I402" s="343"/>
      <c r="J402" s="343"/>
      <c r="K402" s="343"/>
      <c r="L402" s="5"/>
      <c r="M402" s="370">
        <v>2</v>
      </c>
      <c r="N402" s="11"/>
      <c r="O402" s="5"/>
      <c r="P402" s="187">
        <v>0</v>
      </c>
      <c r="Q402" s="187"/>
      <c r="R402" s="187">
        <v>0</v>
      </c>
      <c r="S402" s="11"/>
      <c r="T402" s="211">
        <v>0</v>
      </c>
      <c r="U402" s="211"/>
      <c r="V402" s="211">
        <v>0</v>
      </c>
      <c r="W402" s="11"/>
      <c r="X402" s="5"/>
      <c r="Y402" s="187">
        <v>0</v>
      </c>
      <c r="Z402" s="187">
        <v>0</v>
      </c>
      <c r="AA402" s="5"/>
      <c r="AB402" s="11"/>
      <c r="AC402" s="11"/>
      <c r="AD402" s="11"/>
      <c r="AG402" s="5"/>
      <c r="AH402" s="210"/>
      <c r="AI402" s="210"/>
      <c r="AJ402" s="210"/>
      <c r="AK402" s="210"/>
      <c r="AL402" s="5"/>
    </row>
    <row r="403" spans="1:38" x14ac:dyDescent="0.2">
      <c r="A403" s="209"/>
      <c r="B403" s="11"/>
      <c r="C403" s="11" t="s">
        <v>387</v>
      </c>
      <c r="D403" s="11"/>
      <c r="E403" s="341">
        <v>7820</v>
      </c>
      <c r="F403" s="343"/>
      <c r="G403" s="343"/>
      <c r="H403" s="343"/>
      <c r="I403" s="343"/>
      <c r="J403" s="343"/>
      <c r="K403" s="343"/>
      <c r="L403" s="5"/>
      <c r="M403" s="370">
        <v>1</v>
      </c>
      <c r="N403" s="11"/>
      <c r="O403" s="5"/>
      <c r="P403" s="187">
        <v>19.41</v>
      </c>
      <c r="Q403" s="187"/>
      <c r="R403" s="187">
        <v>19.41</v>
      </c>
      <c r="S403" s="11"/>
      <c r="T403" s="211">
        <v>13.42</v>
      </c>
      <c r="U403" s="211"/>
      <c r="V403" s="211">
        <v>13.42</v>
      </c>
      <c r="W403" s="11"/>
      <c r="X403" s="5"/>
      <c r="Y403" s="187">
        <v>19.41</v>
      </c>
      <c r="Z403" s="187">
        <v>19.41</v>
      </c>
      <c r="AA403" s="5"/>
      <c r="AB403" s="11"/>
      <c r="AC403" s="11"/>
      <c r="AD403" s="11"/>
      <c r="AG403" s="5"/>
      <c r="AH403" s="210"/>
      <c r="AI403" s="210"/>
      <c r="AJ403" s="210"/>
      <c r="AK403" s="210"/>
      <c r="AL403" s="5"/>
    </row>
    <row r="404" spans="1:38" x14ac:dyDescent="0.2">
      <c r="A404" s="209"/>
      <c r="B404" s="11"/>
      <c r="C404" s="11" t="s">
        <v>332</v>
      </c>
      <c r="D404" s="11"/>
      <c r="E404" s="341">
        <v>7838</v>
      </c>
      <c r="F404" s="343"/>
      <c r="G404" s="343"/>
      <c r="H404" s="343"/>
      <c r="I404" s="343"/>
      <c r="J404" s="343"/>
      <c r="K404" s="343"/>
      <c r="L404" s="5"/>
      <c r="M404" s="370">
        <v>131</v>
      </c>
      <c r="N404" s="11"/>
      <c r="O404" s="5"/>
      <c r="P404" s="187">
        <v>39.704469696969696</v>
      </c>
      <c r="Q404" s="187"/>
      <c r="R404" s="187">
        <v>24.18</v>
      </c>
      <c r="S404" s="11"/>
      <c r="T404" s="211">
        <v>23.563787878787878</v>
      </c>
      <c r="U404" s="211"/>
      <c r="V404" s="211">
        <v>17.54</v>
      </c>
      <c r="W404" s="11"/>
      <c r="X404" s="5"/>
      <c r="Y404" s="187">
        <v>5240.99</v>
      </c>
      <c r="Z404" s="187">
        <v>3450.53</v>
      </c>
      <c r="AA404" s="5"/>
      <c r="AB404" s="11"/>
      <c r="AC404" s="11"/>
      <c r="AD404" s="11"/>
      <c r="AG404" s="5"/>
      <c r="AH404" s="210"/>
      <c r="AI404" s="210"/>
      <c r="AJ404" s="210"/>
      <c r="AK404" s="210"/>
      <c r="AL404" s="5"/>
    </row>
    <row r="405" spans="1:38" x14ac:dyDescent="0.2">
      <c r="A405" s="209"/>
      <c r="B405" s="11"/>
      <c r="C405" s="11" t="s">
        <v>387</v>
      </c>
      <c r="D405" s="11"/>
      <c r="E405" s="341">
        <v>7863</v>
      </c>
      <c r="F405" s="343"/>
      <c r="G405" s="343"/>
      <c r="H405" s="343"/>
      <c r="I405" s="343"/>
      <c r="J405" s="343"/>
      <c r="K405" s="343"/>
      <c r="L405" s="5"/>
      <c r="M405" s="370">
        <v>1</v>
      </c>
      <c r="N405" s="11"/>
      <c r="O405" s="5"/>
      <c r="P405" s="187">
        <v>15.32</v>
      </c>
      <c r="Q405" s="187"/>
      <c r="R405" s="187">
        <v>15.32</v>
      </c>
      <c r="S405" s="11"/>
      <c r="T405" s="211">
        <v>7.22</v>
      </c>
      <c r="U405" s="211"/>
      <c r="V405" s="211">
        <v>7.22</v>
      </c>
      <c r="W405" s="11"/>
      <c r="X405" s="5"/>
      <c r="Y405" s="187">
        <v>15.32</v>
      </c>
      <c r="Z405" s="187">
        <v>15.32</v>
      </c>
      <c r="AA405" s="5"/>
      <c r="AB405" s="11"/>
      <c r="AC405" s="11"/>
      <c r="AD405" s="11"/>
      <c r="AG405" s="5"/>
      <c r="AH405" s="210"/>
      <c r="AI405" s="210"/>
      <c r="AJ405" s="210"/>
      <c r="AK405" s="210"/>
      <c r="AL405" s="5"/>
    </row>
    <row r="406" spans="1:38" x14ac:dyDescent="0.2">
      <c r="A406" s="209"/>
      <c r="B406" s="11"/>
      <c r="C406" s="11" t="s">
        <v>421</v>
      </c>
      <c r="D406" s="11"/>
      <c r="E406" s="341">
        <v>7821</v>
      </c>
      <c r="F406" s="343"/>
      <c r="G406" s="343"/>
      <c r="H406" s="343"/>
      <c r="I406" s="343"/>
      <c r="J406" s="343"/>
      <c r="K406" s="343"/>
      <c r="L406" s="5"/>
      <c r="M406" s="370">
        <v>1</v>
      </c>
      <c r="N406" s="11"/>
      <c r="O406" s="5"/>
      <c r="P406" s="187">
        <v>11.19</v>
      </c>
      <c r="Q406" s="187"/>
      <c r="R406" s="187">
        <v>11.19</v>
      </c>
      <c r="S406" s="11"/>
      <c r="T406" s="211">
        <v>1.03</v>
      </c>
      <c r="U406" s="211"/>
      <c r="V406" s="211">
        <v>1.03</v>
      </c>
      <c r="W406" s="11"/>
      <c r="X406" s="5"/>
      <c r="Y406" s="187">
        <v>11.19</v>
      </c>
      <c r="Z406" s="187">
        <v>11.19</v>
      </c>
      <c r="AA406" s="5"/>
      <c r="AB406" s="11"/>
      <c r="AC406" s="11"/>
      <c r="AD406" s="11"/>
      <c r="AG406" s="5"/>
      <c r="AH406" s="210"/>
      <c r="AI406" s="210"/>
      <c r="AJ406" s="210"/>
      <c r="AK406" s="210"/>
      <c r="AL406" s="5"/>
    </row>
    <row r="407" spans="1:38" x14ac:dyDescent="0.2">
      <c r="A407" s="209"/>
      <c r="B407" s="11"/>
      <c r="C407" s="11" t="s">
        <v>333</v>
      </c>
      <c r="D407" s="11"/>
      <c r="E407" s="341">
        <v>7821</v>
      </c>
      <c r="F407" s="343"/>
      <c r="G407" s="343"/>
      <c r="H407" s="343"/>
      <c r="I407" s="343"/>
      <c r="J407" s="343"/>
      <c r="K407" s="343"/>
      <c r="L407" s="5"/>
      <c r="M407" s="370">
        <v>16</v>
      </c>
      <c r="N407" s="11"/>
      <c r="O407" s="5"/>
      <c r="P407" s="187">
        <v>15.807499999999999</v>
      </c>
      <c r="Q407" s="187"/>
      <c r="R407" s="187">
        <v>12.545</v>
      </c>
      <c r="S407" s="11"/>
      <c r="T407" s="211">
        <v>7.9987499999999994</v>
      </c>
      <c r="U407" s="211"/>
      <c r="V407" s="211">
        <v>3.0950000000000002</v>
      </c>
      <c r="W407" s="11"/>
      <c r="X407" s="5"/>
      <c r="Y407" s="187">
        <v>252.92</v>
      </c>
      <c r="Z407" s="187">
        <v>252.92</v>
      </c>
      <c r="AA407" s="5"/>
      <c r="AB407" s="11"/>
      <c r="AC407" s="11"/>
      <c r="AD407" s="11"/>
      <c r="AG407" s="5"/>
      <c r="AH407" s="210"/>
      <c r="AI407" s="210"/>
      <c r="AJ407" s="210"/>
      <c r="AK407" s="210"/>
      <c r="AL407" s="5"/>
    </row>
    <row r="408" spans="1:38" x14ac:dyDescent="0.2">
      <c r="A408" s="209"/>
      <c r="B408" s="11"/>
      <c r="C408" s="11" t="s">
        <v>436</v>
      </c>
      <c r="D408" s="11"/>
      <c r="E408" s="341">
        <v>8886</v>
      </c>
      <c r="F408" s="343"/>
      <c r="G408" s="343"/>
      <c r="H408" s="343"/>
      <c r="I408" s="343"/>
      <c r="J408" s="343"/>
      <c r="K408" s="343"/>
      <c r="L408" s="5"/>
      <c r="M408" s="370">
        <v>1</v>
      </c>
      <c r="N408" s="11"/>
      <c r="O408" s="5"/>
      <c r="P408" s="187">
        <v>11.85</v>
      </c>
      <c r="Q408" s="187"/>
      <c r="R408" s="187">
        <v>11.85</v>
      </c>
      <c r="S408" s="11"/>
      <c r="T408" s="211">
        <v>2.06</v>
      </c>
      <c r="U408" s="211"/>
      <c r="V408" s="211">
        <v>2.06</v>
      </c>
      <c r="W408" s="11"/>
      <c r="X408" s="5"/>
      <c r="Y408" s="187">
        <v>11.85</v>
      </c>
      <c r="Z408" s="187">
        <v>11.85</v>
      </c>
      <c r="AA408" s="5"/>
      <c r="AB408" s="11"/>
      <c r="AC408" s="11"/>
      <c r="AD408" s="11"/>
      <c r="AG408" s="5"/>
      <c r="AH408" s="210"/>
      <c r="AI408" s="210"/>
      <c r="AJ408" s="210"/>
      <c r="AK408" s="210"/>
      <c r="AL408" s="5"/>
    </row>
    <row r="409" spans="1:38" x14ac:dyDescent="0.2">
      <c r="A409" s="209"/>
      <c r="B409" s="11"/>
      <c r="C409" s="11" t="s">
        <v>389</v>
      </c>
      <c r="D409" s="11"/>
      <c r="E409" s="341">
        <v>8886</v>
      </c>
      <c r="F409" s="343"/>
      <c r="G409" s="343"/>
      <c r="H409" s="343"/>
      <c r="I409" s="343"/>
      <c r="J409" s="343"/>
      <c r="K409" s="343"/>
      <c r="L409" s="5"/>
      <c r="M409" s="370">
        <v>7</v>
      </c>
      <c r="N409" s="11"/>
      <c r="O409" s="5"/>
      <c r="P409" s="187">
        <v>13.581666666666665</v>
      </c>
      <c r="Q409" s="187"/>
      <c r="R409" s="187">
        <v>11.175000000000001</v>
      </c>
      <c r="S409" s="11"/>
      <c r="T409" s="211">
        <v>4.6433333333333335</v>
      </c>
      <c r="U409" s="211"/>
      <c r="V409" s="211">
        <v>1.03</v>
      </c>
      <c r="W409" s="11"/>
      <c r="X409" s="5"/>
      <c r="Y409" s="187">
        <v>81.489999999999995</v>
      </c>
      <c r="Z409" s="187">
        <v>81.489999999999995</v>
      </c>
      <c r="AA409" s="5"/>
      <c r="AB409" s="11"/>
      <c r="AC409" s="11"/>
      <c r="AD409" s="11"/>
      <c r="AG409" s="5"/>
      <c r="AH409" s="210"/>
      <c r="AI409" s="210"/>
      <c r="AJ409" s="210"/>
      <c r="AK409" s="210"/>
      <c r="AL409" s="5"/>
    </row>
    <row r="410" spans="1:38" x14ac:dyDescent="0.2">
      <c r="A410" s="209"/>
      <c r="B410" s="11"/>
      <c r="C410" s="11" t="s">
        <v>348</v>
      </c>
      <c r="D410" s="11"/>
      <c r="E410" s="341">
        <v>7840</v>
      </c>
      <c r="F410" s="343"/>
      <c r="G410" s="343"/>
      <c r="H410" s="343"/>
      <c r="I410" s="343"/>
      <c r="J410" s="343"/>
      <c r="K410" s="343"/>
      <c r="L410" s="5"/>
      <c r="M410" s="370">
        <v>1</v>
      </c>
      <c r="N410" s="11"/>
      <c r="O410" s="5"/>
      <c r="P410" s="187">
        <v>24.18</v>
      </c>
      <c r="Q410" s="187"/>
      <c r="R410" s="187">
        <v>24.18</v>
      </c>
      <c r="S410" s="11"/>
      <c r="T410" s="211">
        <v>20.64</v>
      </c>
      <c r="U410" s="211"/>
      <c r="V410" s="211">
        <v>20.64</v>
      </c>
      <c r="W410" s="11"/>
      <c r="X410" s="5"/>
      <c r="Y410" s="187">
        <v>24.18</v>
      </c>
      <c r="Z410" s="187">
        <v>24.18</v>
      </c>
      <c r="AA410" s="5"/>
      <c r="AB410" s="11"/>
      <c r="AC410" s="11"/>
      <c r="AD410" s="11"/>
      <c r="AG410" s="5"/>
      <c r="AH410" s="210"/>
      <c r="AI410" s="210"/>
      <c r="AJ410" s="210"/>
      <c r="AK410" s="210"/>
      <c r="AL410" s="5"/>
    </row>
    <row r="411" spans="1:38" x14ac:dyDescent="0.2">
      <c r="A411" s="209"/>
      <c r="B411" s="11"/>
      <c r="C411" s="11" t="s">
        <v>390</v>
      </c>
      <c r="D411" s="11"/>
      <c r="E411" s="341">
        <v>7828</v>
      </c>
      <c r="F411" s="343"/>
      <c r="G411" s="343"/>
      <c r="H411" s="343"/>
      <c r="I411" s="343"/>
      <c r="J411" s="343"/>
      <c r="K411" s="343"/>
      <c r="L411" s="5"/>
      <c r="M411" s="370">
        <v>1</v>
      </c>
      <c r="N411" s="11"/>
      <c r="O411" s="5"/>
      <c r="P411" s="187">
        <v>13.93</v>
      </c>
      <c r="Q411" s="187"/>
      <c r="R411" s="187">
        <v>13.93</v>
      </c>
      <c r="S411" s="11"/>
      <c r="T411" s="211">
        <v>5.16</v>
      </c>
      <c r="U411" s="211"/>
      <c r="V411" s="211">
        <v>5.16</v>
      </c>
      <c r="W411" s="11"/>
      <c r="X411" s="5"/>
      <c r="Y411" s="187">
        <v>13.93</v>
      </c>
      <c r="Z411" s="187">
        <v>13.93</v>
      </c>
      <c r="AA411" s="5"/>
      <c r="AB411" s="11"/>
      <c r="AC411" s="11"/>
      <c r="AD411" s="11"/>
      <c r="AG411" s="5"/>
      <c r="AH411" s="210"/>
      <c r="AI411" s="210"/>
      <c r="AJ411" s="210"/>
      <c r="AK411" s="210"/>
      <c r="AL411" s="5"/>
    </row>
    <row r="412" spans="1:38" x14ac:dyDescent="0.2">
      <c r="A412" s="209"/>
      <c r="B412" s="11"/>
      <c r="C412" s="11" t="s">
        <v>242</v>
      </c>
      <c r="D412" s="11"/>
      <c r="E412" s="341">
        <v>7840</v>
      </c>
      <c r="F412" s="343"/>
      <c r="G412" s="343"/>
      <c r="H412" s="343"/>
      <c r="I412" s="343"/>
      <c r="J412" s="343"/>
      <c r="K412" s="343"/>
      <c r="L412" s="5"/>
      <c r="M412" s="370">
        <v>7813</v>
      </c>
      <c r="N412" s="11"/>
      <c r="O412" s="5"/>
      <c r="P412" s="187">
        <v>29.057828734292006</v>
      </c>
      <c r="Q412" s="187"/>
      <c r="R412" s="187">
        <v>20.100000000000001</v>
      </c>
      <c r="S412" s="11"/>
      <c r="T412" s="211">
        <v>16.635355616012344</v>
      </c>
      <c r="U412" s="211"/>
      <c r="V412" s="211">
        <v>13.42</v>
      </c>
      <c r="W412" s="11"/>
      <c r="X412" s="5"/>
      <c r="Y412" s="187">
        <v>224297.38</v>
      </c>
      <c r="Z412" s="187">
        <v>166655.18</v>
      </c>
      <c r="AA412" s="5"/>
      <c r="AB412" s="11"/>
      <c r="AC412" s="11"/>
      <c r="AD412" s="11"/>
      <c r="AG412" s="5"/>
      <c r="AH412" s="210"/>
      <c r="AI412" s="210"/>
      <c r="AJ412" s="210"/>
      <c r="AK412" s="210"/>
      <c r="AL412" s="5"/>
    </row>
    <row r="413" spans="1:38" x14ac:dyDescent="0.2">
      <c r="A413" s="209"/>
      <c r="B413" s="11"/>
      <c r="C413" s="11" t="s">
        <v>242</v>
      </c>
      <c r="D413" s="11"/>
      <c r="E413" s="341">
        <v>7853</v>
      </c>
      <c r="F413" s="343"/>
      <c r="G413" s="343"/>
      <c r="H413" s="343"/>
      <c r="I413" s="343"/>
      <c r="J413" s="343"/>
      <c r="K413" s="343"/>
      <c r="L413" s="5"/>
      <c r="M413" s="370">
        <v>1</v>
      </c>
      <c r="N413" s="11"/>
      <c r="O413" s="5"/>
      <c r="P413" s="187">
        <v>10.5</v>
      </c>
      <c r="Q413" s="187"/>
      <c r="R413" s="187">
        <v>10.5</v>
      </c>
      <c r="S413" s="11"/>
      <c r="T413" s="211">
        <v>0</v>
      </c>
      <c r="U413" s="211"/>
      <c r="V413" s="211">
        <v>0</v>
      </c>
      <c r="W413" s="11"/>
      <c r="X413" s="5"/>
      <c r="Y413" s="187">
        <v>10.5</v>
      </c>
      <c r="Z413" s="187">
        <v>10.5</v>
      </c>
      <c r="AA413" s="5"/>
      <c r="AB413" s="11"/>
      <c r="AC413" s="11"/>
      <c r="AD413" s="11"/>
      <c r="AG413" s="5"/>
      <c r="AH413" s="210"/>
      <c r="AI413" s="210"/>
      <c r="AJ413" s="210"/>
      <c r="AK413" s="210"/>
      <c r="AL413" s="5"/>
    </row>
    <row r="414" spans="1:38" x14ac:dyDescent="0.2">
      <c r="A414" s="209"/>
      <c r="B414" s="11"/>
      <c r="C414" s="11" t="s">
        <v>242</v>
      </c>
      <c r="D414" s="11"/>
      <c r="E414" s="341">
        <v>8530</v>
      </c>
      <c r="F414" s="343"/>
      <c r="G414" s="343"/>
      <c r="H414" s="343"/>
      <c r="I414" s="343"/>
      <c r="J414" s="343"/>
      <c r="K414" s="343"/>
      <c r="L414" s="5"/>
      <c r="M414" s="370">
        <v>22</v>
      </c>
      <c r="N414" s="11"/>
      <c r="O414" s="5"/>
      <c r="P414" s="187">
        <v>19.594285714285714</v>
      </c>
      <c r="Q414" s="187"/>
      <c r="R414" s="187">
        <v>18.04</v>
      </c>
      <c r="S414" s="11"/>
      <c r="T414" s="211">
        <v>11.94285714285714</v>
      </c>
      <c r="U414" s="211"/>
      <c r="V414" s="211">
        <v>10.32</v>
      </c>
      <c r="W414" s="11"/>
      <c r="X414" s="5"/>
      <c r="Y414" s="187">
        <v>411.48</v>
      </c>
      <c r="Z414" s="187">
        <v>387.07</v>
      </c>
      <c r="AA414" s="5"/>
      <c r="AB414" s="11"/>
      <c r="AC414" s="11"/>
      <c r="AD414" s="11"/>
      <c r="AG414" s="5"/>
      <c r="AH414" s="210"/>
      <c r="AI414" s="210"/>
      <c r="AJ414" s="210"/>
      <c r="AK414" s="210"/>
      <c r="AL414" s="5"/>
    </row>
    <row r="415" spans="1:38" x14ac:dyDescent="0.2">
      <c r="A415" s="209"/>
      <c r="B415" s="11"/>
      <c r="C415" s="11" t="s">
        <v>243</v>
      </c>
      <c r="D415" s="11"/>
      <c r="E415" s="341">
        <v>7419</v>
      </c>
      <c r="F415" s="343"/>
      <c r="G415" s="343"/>
      <c r="H415" s="343"/>
      <c r="I415" s="343"/>
      <c r="J415" s="343"/>
      <c r="K415" s="343"/>
      <c r="L415" s="5"/>
      <c r="M415" s="370">
        <v>2679</v>
      </c>
      <c r="N415" s="11"/>
      <c r="O415" s="5"/>
      <c r="P415" s="187">
        <v>25.980921851289835</v>
      </c>
      <c r="Q415" s="187"/>
      <c r="R415" s="187">
        <v>19.41</v>
      </c>
      <c r="S415" s="11"/>
      <c r="T415" s="211">
        <v>14.069590288315585</v>
      </c>
      <c r="U415" s="211"/>
      <c r="V415" s="211">
        <v>12.38</v>
      </c>
      <c r="W415" s="11"/>
      <c r="X415" s="5"/>
      <c r="Y415" s="187">
        <v>68485.710000000006</v>
      </c>
      <c r="Z415" s="187">
        <v>52299.35</v>
      </c>
      <c r="AA415" s="5"/>
      <c r="AB415" s="11"/>
      <c r="AC415" s="11"/>
      <c r="AD415" s="11"/>
      <c r="AG415" s="5"/>
      <c r="AH415" s="210"/>
      <c r="AI415" s="210"/>
      <c r="AJ415" s="210"/>
      <c r="AK415" s="210"/>
      <c r="AL415" s="5"/>
    </row>
    <row r="416" spans="1:38" x14ac:dyDescent="0.2">
      <c r="A416" s="209"/>
      <c r="B416" s="11"/>
      <c r="C416" s="11" t="s">
        <v>283</v>
      </c>
      <c r="D416" s="11"/>
      <c r="E416" s="341">
        <v>7860</v>
      </c>
      <c r="F416" s="343"/>
      <c r="G416" s="343"/>
      <c r="H416" s="343"/>
      <c r="I416" s="343"/>
      <c r="J416" s="343"/>
      <c r="K416" s="343"/>
      <c r="L416" s="5"/>
      <c r="M416" s="370">
        <v>14</v>
      </c>
      <c r="N416" s="11"/>
      <c r="O416" s="5"/>
      <c r="P416" s="187">
        <v>17.646428571428572</v>
      </c>
      <c r="Q416" s="187"/>
      <c r="R416" s="187">
        <v>16</v>
      </c>
      <c r="S416" s="11"/>
      <c r="T416" s="211">
        <v>10.762857142857143</v>
      </c>
      <c r="U416" s="211"/>
      <c r="V416" s="211">
        <v>8.254999999999999</v>
      </c>
      <c r="W416" s="11"/>
      <c r="X416" s="5"/>
      <c r="Y416" s="187">
        <v>247.05</v>
      </c>
      <c r="Z416" s="187">
        <v>247.05</v>
      </c>
      <c r="AA416" s="5"/>
      <c r="AB416" s="11"/>
      <c r="AC416" s="11"/>
      <c r="AD416" s="11"/>
      <c r="AG416" s="5"/>
      <c r="AH416" s="210"/>
      <c r="AI416" s="210"/>
      <c r="AJ416" s="210"/>
      <c r="AK416" s="210"/>
      <c r="AL416" s="5"/>
    </row>
    <row r="417" spans="1:38" x14ac:dyDescent="0.2">
      <c r="A417" s="209"/>
      <c r="B417" s="11"/>
      <c r="C417" s="11" t="s">
        <v>344</v>
      </c>
      <c r="D417" s="11"/>
      <c r="E417" s="341">
        <v>8827</v>
      </c>
      <c r="F417" s="343"/>
      <c r="G417" s="343"/>
      <c r="H417" s="343"/>
      <c r="I417" s="343"/>
      <c r="J417" s="343"/>
      <c r="K417" s="343"/>
      <c r="L417" s="5"/>
      <c r="M417" s="370">
        <v>418</v>
      </c>
      <c r="N417" s="11"/>
      <c r="O417" s="5"/>
      <c r="P417" s="187">
        <v>35.422887828162295</v>
      </c>
      <c r="Q417" s="187"/>
      <c r="R417" s="187">
        <v>21.46</v>
      </c>
      <c r="S417" s="11"/>
      <c r="T417" s="211">
        <v>28.211861575179014</v>
      </c>
      <c r="U417" s="211"/>
      <c r="V417" s="211">
        <v>15.48</v>
      </c>
      <c r="W417" s="11"/>
      <c r="X417" s="5"/>
      <c r="Y417" s="187">
        <v>14842.19</v>
      </c>
      <c r="Z417" s="187">
        <v>11941.86</v>
      </c>
      <c r="AA417" s="5"/>
      <c r="AB417" s="11"/>
      <c r="AC417" s="11"/>
      <c r="AD417" s="11"/>
      <c r="AG417" s="5"/>
      <c r="AH417" s="210"/>
      <c r="AI417" s="210"/>
      <c r="AJ417" s="210"/>
      <c r="AK417" s="210"/>
      <c r="AL417" s="5"/>
    </row>
    <row r="418" spans="1:38" x14ac:dyDescent="0.2">
      <c r="A418" s="209"/>
      <c r="B418" s="11"/>
      <c r="C418" s="11" t="s">
        <v>283</v>
      </c>
      <c r="D418" s="11"/>
      <c r="E418" s="341">
        <v>8867</v>
      </c>
      <c r="F418" s="343"/>
      <c r="G418" s="343"/>
      <c r="H418" s="343"/>
      <c r="I418" s="343"/>
      <c r="J418" s="343"/>
      <c r="K418" s="343"/>
      <c r="L418" s="5"/>
      <c r="M418" s="370">
        <v>1</v>
      </c>
      <c r="N418" s="11"/>
      <c r="O418" s="5"/>
      <c r="P418" s="187">
        <v>19.41</v>
      </c>
      <c r="Q418" s="187"/>
      <c r="R418" s="187">
        <v>19.41</v>
      </c>
      <c r="S418" s="11"/>
      <c r="T418" s="211">
        <v>13.42</v>
      </c>
      <c r="U418" s="211"/>
      <c r="V418" s="211">
        <v>13.42</v>
      </c>
      <c r="W418" s="11"/>
      <c r="X418" s="5"/>
      <c r="Y418" s="187">
        <v>19.41</v>
      </c>
      <c r="Z418" s="187">
        <v>19.41</v>
      </c>
      <c r="AA418" s="5"/>
      <c r="AB418" s="11"/>
      <c r="AC418" s="11"/>
      <c r="AD418" s="11"/>
      <c r="AG418" s="5"/>
      <c r="AH418" s="210"/>
      <c r="AI418" s="210"/>
      <c r="AJ418" s="210"/>
      <c r="AK418" s="210"/>
      <c r="AL418" s="5"/>
    </row>
    <row r="419" spans="1:38" x14ac:dyDescent="0.2">
      <c r="A419" s="209"/>
      <c r="B419" s="11"/>
      <c r="C419" s="11" t="s">
        <v>244</v>
      </c>
      <c r="D419" s="11"/>
      <c r="E419" s="341">
        <v>7416</v>
      </c>
      <c r="F419" s="343"/>
      <c r="G419" s="343"/>
      <c r="H419" s="343"/>
      <c r="I419" s="343"/>
      <c r="J419" s="343"/>
      <c r="K419" s="343"/>
      <c r="L419" s="5"/>
      <c r="M419" s="370">
        <v>15</v>
      </c>
      <c r="N419" s="11"/>
      <c r="O419" s="5"/>
      <c r="P419" s="187">
        <v>27.03857142857143</v>
      </c>
      <c r="Q419" s="187"/>
      <c r="R419" s="187">
        <v>20.079999999999998</v>
      </c>
      <c r="S419" s="11"/>
      <c r="T419" s="211">
        <v>24.915000000000003</v>
      </c>
      <c r="U419" s="211"/>
      <c r="V419" s="211">
        <v>14.445</v>
      </c>
      <c r="W419" s="11"/>
      <c r="X419" s="5"/>
      <c r="Y419" s="187">
        <v>378.54</v>
      </c>
      <c r="Z419" s="187">
        <v>378.54</v>
      </c>
      <c r="AA419" s="5"/>
      <c r="AB419" s="11"/>
      <c r="AC419" s="11"/>
      <c r="AD419" s="11"/>
      <c r="AG419" s="5"/>
      <c r="AH419" s="210"/>
      <c r="AI419" s="210"/>
      <c r="AJ419" s="210"/>
      <c r="AK419" s="210"/>
      <c r="AL419" s="5"/>
    </row>
    <row r="420" spans="1:38" x14ac:dyDescent="0.2">
      <c r="A420" s="209"/>
      <c r="B420" s="11"/>
      <c r="C420" s="11" t="s">
        <v>244</v>
      </c>
      <c r="D420" s="11"/>
      <c r="E420" s="341">
        <v>7419</v>
      </c>
      <c r="F420" s="343"/>
      <c r="G420" s="343"/>
      <c r="H420" s="343"/>
      <c r="I420" s="343"/>
      <c r="J420" s="343"/>
      <c r="K420" s="343"/>
      <c r="L420" s="5"/>
      <c r="M420" s="370">
        <v>172</v>
      </c>
      <c r="N420" s="11"/>
      <c r="O420" s="5"/>
      <c r="P420" s="187">
        <v>16.300245398773008</v>
      </c>
      <c r="Q420" s="187"/>
      <c r="R420" s="187">
        <v>13.22</v>
      </c>
      <c r="S420" s="11"/>
      <c r="T420" s="211">
        <v>7.1036809815950868</v>
      </c>
      <c r="U420" s="211"/>
      <c r="V420" s="211">
        <v>4.13</v>
      </c>
      <c r="W420" s="11"/>
      <c r="X420" s="5"/>
      <c r="Y420" s="187">
        <v>2656.94</v>
      </c>
      <c r="Z420" s="187">
        <v>2460.48</v>
      </c>
      <c r="AA420" s="5"/>
      <c r="AB420" s="11"/>
      <c r="AC420" s="11"/>
      <c r="AD420" s="11"/>
      <c r="AG420" s="5"/>
      <c r="AH420" s="210"/>
      <c r="AI420" s="210"/>
      <c r="AJ420" s="210"/>
      <c r="AK420" s="210"/>
      <c r="AL420" s="5"/>
    </row>
    <row r="421" spans="1:38" x14ac:dyDescent="0.2">
      <c r="A421" s="209"/>
      <c r="B421" s="11"/>
      <c r="C421" s="11" t="s">
        <v>366</v>
      </c>
      <c r="D421" s="11"/>
      <c r="E421" s="341">
        <v>7462</v>
      </c>
      <c r="F421" s="343"/>
      <c r="G421" s="343"/>
      <c r="H421" s="343"/>
      <c r="I421" s="343"/>
      <c r="J421" s="343"/>
      <c r="K421" s="343"/>
      <c r="L421" s="5"/>
      <c r="M421" s="370">
        <v>1</v>
      </c>
      <c r="N421" s="11"/>
      <c r="O421" s="5"/>
      <c r="P421" s="187">
        <v>3.85</v>
      </c>
      <c r="Q421" s="187"/>
      <c r="R421" s="187">
        <v>3.85</v>
      </c>
      <c r="S421" s="11"/>
      <c r="T421" s="211">
        <v>0</v>
      </c>
      <c r="U421" s="211"/>
      <c r="V421" s="211">
        <v>0</v>
      </c>
      <c r="W421" s="11"/>
      <c r="X421" s="5"/>
      <c r="Y421" s="187">
        <v>3.85</v>
      </c>
      <c r="Z421" s="187">
        <v>3.85</v>
      </c>
      <c r="AA421" s="5"/>
      <c r="AB421" s="11"/>
      <c r="AC421" s="11"/>
      <c r="AD421" s="11"/>
      <c r="AG421" s="5"/>
      <c r="AH421" s="210"/>
      <c r="AI421" s="210"/>
      <c r="AJ421" s="210"/>
      <c r="AK421" s="210"/>
      <c r="AL421" s="5"/>
    </row>
    <row r="422" spans="1:38" x14ac:dyDescent="0.2">
      <c r="A422" s="209"/>
      <c r="B422" s="11"/>
      <c r="C422" s="11" t="s">
        <v>284</v>
      </c>
      <c r="D422" s="11"/>
      <c r="E422" s="341">
        <v>8829</v>
      </c>
      <c r="F422" s="343"/>
      <c r="G422" s="343"/>
      <c r="H422" s="343"/>
      <c r="I422" s="343"/>
      <c r="J422" s="343"/>
      <c r="K422" s="343"/>
      <c r="L422" s="5"/>
      <c r="M422" s="370">
        <v>720</v>
      </c>
      <c r="N422" s="11"/>
      <c r="O422" s="5"/>
      <c r="P422" s="187">
        <v>22.442123769338959</v>
      </c>
      <c r="Q422" s="187"/>
      <c r="R422" s="187">
        <v>17.350000000000001</v>
      </c>
      <c r="S422" s="11"/>
      <c r="T422" s="211">
        <v>11.820759493670895</v>
      </c>
      <c r="U422" s="211"/>
      <c r="V422" s="211">
        <v>10.32</v>
      </c>
      <c r="W422" s="11"/>
      <c r="X422" s="5"/>
      <c r="Y422" s="187">
        <v>15956.35</v>
      </c>
      <c r="Z422" s="187">
        <v>13045.3</v>
      </c>
      <c r="AA422" s="5"/>
      <c r="AB422" s="11"/>
      <c r="AC422" s="11"/>
      <c r="AD422" s="11"/>
      <c r="AG422" s="5"/>
      <c r="AH422" s="210"/>
      <c r="AI422" s="210"/>
      <c r="AJ422" s="210"/>
      <c r="AK422" s="210"/>
      <c r="AL422" s="5"/>
    </row>
    <row r="423" spans="1:38" x14ac:dyDescent="0.2">
      <c r="A423" s="209"/>
      <c r="B423" s="11"/>
      <c r="C423" s="11" t="s">
        <v>245</v>
      </c>
      <c r="D423" s="11"/>
      <c r="E423" s="341">
        <v>7205</v>
      </c>
      <c r="F423" s="343"/>
      <c r="G423" s="343"/>
      <c r="H423" s="343"/>
      <c r="I423" s="343"/>
      <c r="J423" s="343"/>
      <c r="K423" s="343"/>
      <c r="L423" s="5"/>
      <c r="M423" s="370">
        <v>7106</v>
      </c>
      <c r="N423" s="11"/>
      <c r="O423" s="5"/>
      <c r="P423" s="187">
        <v>26.028480268681779</v>
      </c>
      <c r="Q423" s="187"/>
      <c r="R423" s="187">
        <v>20.79</v>
      </c>
      <c r="S423" s="11"/>
      <c r="T423" s="211">
        <v>17.480558354323691</v>
      </c>
      <c r="U423" s="211"/>
      <c r="V423" s="211">
        <v>15.48</v>
      </c>
      <c r="W423" s="11"/>
      <c r="X423" s="5"/>
      <c r="Y423" s="187">
        <v>185999.52</v>
      </c>
      <c r="Z423" s="187">
        <v>156993.49</v>
      </c>
      <c r="AA423" s="5"/>
      <c r="AB423" s="11"/>
      <c r="AC423" s="11"/>
      <c r="AD423" s="11"/>
      <c r="AG423" s="5"/>
      <c r="AH423" s="210"/>
      <c r="AI423" s="210"/>
      <c r="AJ423" s="210"/>
      <c r="AK423" s="210"/>
      <c r="AL423" s="5"/>
    </row>
    <row r="424" spans="1:38" x14ac:dyDescent="0.2">
      <c r="A424" s="209"/>
      <c r="B424" s="11"/>
      <c r="C424" s="11" t="s">
        <v>349</v>
      </c>
      <c r="D424" s="11"/>
      <c r="E424" s="341">
        <v>8848</v>
      </c>
      <c r="F424" s="343"/>
      <c r="G424" s="343"/>
      <c r="H424" s="343"/>
      <c r="I424" s="343"/>
      <c r="J424" s="343"/>
      <c r="K424" s="343"/>
      <c r="L424" s="5"/>
      <c r="M424" s="370">
        <v>17</v>
      </c>
      <c r="N424" s="11"/>
      <c r="O424" s="5"/>
      <c r="P424" s="187">
        <v>14.811176470588235</v>
      </c>
      <c r="Q424" s="187"/>
      <c r="R424" s="187">
        <v>10.5</v>
      </c>
      <c r="S424" s="11"/>
      <c r="T424" s="211">
        <v>6.5041176470588251</v>
      </c>
      <c r="U424" s="211"/>
      <c r="V424" s="211">
        <v>0</v>
      </c>
      <c r="W424" s="11"/>
      <c r="X424" s="5"/>
      <c r="Y424" s="187">
        <v>251.79</v>
      </c>
      <c r="Z424" s="187">
        <v>251.79</v>
      </c>
      <c r="AA424" s="5"/>
      <c r="AB424" s="11"/>
      <c r="AC424" s="11"/>
      <c r="AD424" s="11"/>
      <c r="AG424" s="5"/>
      <c r="AH424" s="210"/>
      <c r="AI424" s="210"/>
      <c r="AJ424" s="210"/>
      <c r="AK424" s="210"/>
      <c r="AL424" s="5"/>
    </row>
    <row r="425" spans="1:38" x14ac:dyDescent="0.2">
      <c r="A425" s="209"/>
      <c r="B425" s="11"/>
      <c r="C425" s="11" t="s">
        <v>285</v>
      </c>
      <c r="D425" s="11"/>
      <c r="E425" s="341">
        <v>8861</v>
      </c>
      <c r="F425" s="343"/>
      <c r="G425" s="343"/>
      <c r="H425" s="343"/>
      <c r="I425" s="343"/>
      <c r="J425" s="343"/>
      <c r="K425" s="343"/>
      <c r="L425" s="5"/>
      <c r="M425" s="370">
        <v>444</v>
      </c>
      <c r="N425" s="11"/>
      <c r="O425" s="5"/>
      <c r="P425" s="187">
        <v>27.653363844393592</v>
      </c>
      <c r="Q425" s="187"/>
      <c r="R425" s="187">
        <v>21.46</v>
      </c>
      <c r="S425" s="11"/>
      <c r="T425" s="211">
        <v>16.353569794050337</v>
      </c>
      <c r="U425" s="211"/>
      <c r="V425" s="211">
        <v>14.45</v>
      </c>
      <c r="W425" s="11"/>
      <c r="X425" s="5"/>
      <c r="Y425" s="187">
        <v>12084.52</v>
      </c>
      <c r="Z425" s="187">
        <v>9328.86</v>
      </c>
      <c r="AA425" s="5"/>
      <c r="AB425" s="11"/>
      <c r="AC425" s="11"/>
      <c r="AD425" s="11"/>
      <c r="AG425" s="5"/>
      <c r="AH425" s="210"/>
      <c r="AI425" s="210"/>
      <c r="AJ425" s="210"/>
      <c r="AK425" s="210"/>
      <c r="AL425" s="5"/>
    </row>
    <row r="426" spans="1:38" x14ac:dyDescent="0.2">
      <c r="A426" s="209"/>
      <c r="B426" s="11"/>
      <c r="C426" s="11" t="s">
        <v>437</v>
      </c>
      <c r="D426" s="11"/>
      <c r="E426" s="341">
        <v>8525</v>
      </c>
      <c r="F426" s="343"/>
      <c r="G426" s="343"/>
      <c r="H426" s="343"/>
      <c r="I426" s="343"/>
      <c r="J426" s="343"/>
      <c r="K426" s="343"/>
      <c r="L426" s="5"/>
      <c r="M426" s="370">
        <v>2</v>
      </c>
      <c r="N426" s="11"/>
      <c r="O426" s="5"/>
      <c r="P426" s="187">
        <v>30.704999999999998</v>
      </c>
      <c r="Q426" s="187"/>
      <c r="R426" s="187">
        <v>30.704999999999998</v>
      </c>
      <c r="S426" s="11"/>
      <c r="T426" s="211">
        <v>13.934999999999999</v>
      </c>
      <c r="U426" s="211"/>
      <c r="V426" s="211">
        <v>13.934999999999999</v>
      </c>
      <c r="W426" s="11"/>
      <c r="X426" s="5"/>
      <c r="Y426" s="187">
        <v>61.41</v>
      </c>
      <c r="Z426" s="187">
        <v>39.51</v>
      </c>
      <c r="AA426" s="5"/>
      <c r="AB426" s="11"/>
      <c r="AC426" s="11"/>
      <c r="AD426" s="11"/>
      <c r="AG426" s="5"/>
      <c r="AH426" s="210"/>
      <c r="AI426" s="210"/>
      <c r="AJ426" s="210"/>
      <c r="AK426" s="210"/>
      <c r="AL426" s="5"/>
    </row>
    <row r="427" spans="1:38" x14ac:dyDescent="0.2">
      <c r="A427" s="209"/>
      <c r="B427" s="11"/>
      <c r="C427" s="11" t="s">
        <v>438</v>
      </c>
      <c r="D427" s="11"/>
      <c r="E427" s="341">
        <v>8525</v>
      </c>
      <c r="F427" s="343"/>
      <c r="G427" s="343"/>
      <c r="H427" s="343"/>
      <c r="I427" s="343"/>
      <c r="J427" s="343"/>
      <c r="K427" s="343"/>
      <c r="L427" s="5"/>
      <c r="M427" s="370">
        <v>1</v>
      </c>
      <c r="N427" s="11"/>
      <c r="O427" s="5"/>
      <c r="P427" s="187">
        <v>13.22</v>
      </c>
      <c r="Q427" s="187"/>
      <c r="R427" s="187">
        <v>13.22</v>
      </c>
      <c r="S427" s="11"/>
      <c r="T427" s="211">
        <v>4.13</v>
      </c>
      <c r="U427" s="211"/>
      <c r="V427" s="211">
        <v>4.13</v>
      </c>
      <c r="W427" s="11"/>
      <c r="X427" s="5"/>
      <c r="Y427" s="187">
        <v>13.22</v>
      </c>
      <c r="Z427" s="187">
        <v>13.22</v>
      </c>
      <c r="AA427" s="5"/>
      <c r="AB427" s="11"/>
      <c r="AC427" s="11"/>
      <c r="AD427" s="11"/>
      <c r="AG427" s="5"/>
      <c r="AH427" s="210"/>
      <c r="AI427" s="210"/>
      <c r="AJ427" s="210"/>
      <c r="AK427" s="210"/>
      <c r="AL427" s="5"/>
    </row>
    <row r="428" spans="1:38" x14ac:dyDescent="0.2">
      <c r="A428" s="209"/>
      <c r="B428" s="11"/>
      <c r="C428" s="11" t="s">
        <v>439</v>
      </c>
      <c r="D428" s="11"/>
      <c r="E428" s="341">
        <v>8525</v>
      </c>
      <c r="F428" s="343"/>
      <c r="G428" s="343"/>
      <c r="H428" s="343"/>
      <c r="I428" s="343"/>
      <c r="J428" s="343"/>
      <c r="K428" s="343"/>
      <c r="L428" s="5"/>
      <c r="M428" s="370">
        <v>1</v>
      </c>
      <c r="N428" s="11"/>
      <c r="O428" s="5"/>
      <c r="P428" s="187">
        <v>42.69</v>
      </c>
      <c r="Q428" s="187"/>
      <c r="R428" s="187">
        <v>42.69</v>
      </c>
      <c r="S428" s="11"/>
      <c r="T428" s="211">
        <v>48.5</v>
      </c>
      <c r="U428" s="211"/>
      <c r="V428" s="211">
        <v>48.5</v>
      </c>
      <c r="W428" s="11"/>
      <c r="X428" s="5"/>
      <c r="Y428" s="187">
        <v>42.69</v>
      </c>
      <c r="Z428" s="187">
        <v>42.69</v>
      </c>
      <c r="AA428" s="5"/>
      <c r="AB428" s="11"/>
      <c r="AC428" s="11"/>
      <c r="AD428" s="11"/>
      <c r="AG428" s="5"/>
      <c r="AH428" s="210"/>
      <c r="AI428" s="210"/>
      <c r="AJ428" s="210"/>
      <c r="AK428" s="210"/>
      <c r="AL428" s="5"/>
    </row>
    <row r="429" spans="1:38" x14ac:dyDescent="0.2">
      <c r="A429" s="209"/>
      <c r="B429" s="11"/>
      <c r="C429" s="11" t="s">
        <v>439</v>
      </c>
      <c r="D429" s="11"/>
      <c r="E429" s="341">
        <v>8534</v>
      </c>
      <c r="F429" s="343"/>
      <c r="G429" s="343"/>
      <c r="H429" s="343"/>
      <c r="I429" s="343"/>
      <c r="J429" s="343"/>
      <c r="K429" s="343"/>
      <c r="L429" s="5"/>
      <c r="M429" s="370">
        <v>4</v>
      </c>
      <c r="N429" s="11"/>
      <c r="O429" s="5"/>
      <c r="P429" s="187">
        <v>15.984999999999999</v>
      </c>
      <c r="Q429" s="187"/>
      <c r="R429" s="187">
        <v>15.3</v>
      </c>
      <c r="S429" s="11"/>
      <c r="T429" s="211">
        <v>8.2575000000000003</v>
      </c>
      <c r="U429" s="211"/>
      <c r="V429" s="211">
        <v>7.2249999999999996</v>
      </c>
      <c r="W429" s="11"/>
      <c r="X429" s="5"/>
      <c r="Y429" s="187">
        <v>63.94</v>
      </c>
      <c r="Z429" s="187">
        <v>63.94</v>
      </c>
      <c r="AA429" s="5"/>
      <c r="AB429" s="11"/>
      <c r="AC429" s="11"/>
      <c r="AD429" s="11"/>
      <c r="AG429" s="5"/>
      <c r="AH429" s="210"/>
      <c r="AI429" s="210"/>
      <c r="AJ429" s="210"/>
      <c r="AK429" s="210"/>
      <c r="AL429" s="5"/>
    </row>
    <row r="430" spans="1:38" x14ac:dyDescent="0.2">
      <c r="A430" s="209"/>
      <c r="B430" s="11"/>
      <c r="C430" s="11" t="s">
        <v>439</v>
      </c>
      <c r="D430" s="11"/>
      <c r="E430" s="341">
        <v>8540</v>
      </c>
      <c r="F430" s="343"/>
      <c r="G430" s="343"/>
      <c r="H430" s="343"/>
      <c r="I430" s="343"/>
      <c r="J430" s="343"/>
      <c r="K430" s="343"/>
      <c r="L430" s="5"/>
      <c r="M430" s="370">
        <v>1</v>
      </c>
      <c r="N430" s="11"/>
      <c r="O430" s="5"/>
      <c r="P430" s="187">
        <v>18.7</v>
      </c>
      <c r="Q430" s="187"/>
      <c r="R430" s="187">
        <v>18.7</v>
      </c>
      <c r="S430" s="11"/>
      <c r="T430" s="211">
        <v>12.38</v>
      </c>
      <c r="U430" s="211"/>
      <c r="V430" s="211">
        <v>12.38</v>
      </c>
      <c r="W430" s="11"/>
      <c r="X430" s="5"/>
      <c r="Y430" s="187">
        <v>18.7</v>
      </c>
      <c r="Z430" s="187">
        <v>18.7</v>
      </c>
      <c r="AA430" s="5"/>
      <c r="AB430" s="11"/>
      <c r="AC430" s="11"/>
      <c r="AD430" s="11"/>
      <c r="AG430" s="5"/>
      <c r="AH430" s="210"/>
      <c r="AI430" s="210"/>
      <c r="AJ430" s="210"/>
      <c r="AK430" s="210"/>
      <c r="AL430" s="5"/>
    </row>
    <row r="431" spans="1:38" x14ac:dyDescent="0.2">
      <c r="A431" s="209"/>
      <c r="B431" s="11"/>
      <c r="C431" s="11" t="s">
        <v>345</v>
      </c>
      <c r="D431" s="11"/>
      <c r="E431" s="341">
        <v>8525</v>
      </c>
      <c r="F431" s="343"/>
      <c r="G431" s="343"/>
      <c r="H431" s="343"/>
      <c r="I431" s="343"/>
      <c r="J431" s="343"/>
      <c r="K431" s="343"/>
      <c r="L431" s="5"/>
      <c r="M431" s="370">
        <v>18</v>
      </c>
      <c r="N431" s="11"/>
      <c r="O431" s="5"/>
      <c r="P431" s="187">
        <v>30.214444444444446</v>
      </c>
      <c r="Q431" s="187"/>
      <c r="R431" s="187">
        <v>24.18</v>
      </c>
      <c r="S431" s="11"/>
      <c r="T431" s="211">
        <v>28.494444444444444</v>
      </c>
      <c r="U431" s="211"/>
      <c r="V431" s="211">
        <v>19.09</v>
      </c>
      <c r="W431" s="11"/>
      <c r="X431" s="5"/>
      <c r="Y431" s="187">
        <v>543.86</v>
      </c>
      <c r="Z431" s="187">
        <v>529.36</v>
      </c>
      <c r="AA431" s="5"/>
      <c r="AB431" s="11"/>
      <c r="AC431" s="11"/>
      <c r="AD431" s="11"/>
      <c r="AG431" s="5"/>
      <c r="AH431" s="210"/>
      <c r="AI431" s="210"/>
      <c r="AJ431" s="210"/>
      <c r="AK431" s="210"/>
      <c r="AL431" s="5"/>
    </row>
    <row r="432" spans="1:38" x14ac:dyDescent="0.2">
      <c r="A432" s="209"/>
      <c r="B432" s="11"/>
      <c r="C432" s="11" t="s">
        <v>286</v>
      </c>
      <c r="D432" s="11"/>
      <c r="E432" s="341">
        <v>8525</v>
      </c>
      <c r="F432" s="343"/>
      <c r="G432" s="343"/>
      <c r="H432" s="343"/>
      <c r="I432" s="343"/>
      <c r="J432" s="343"/>
      <c r="K432" s="343"/>
      <c r="L432" s="5"/>
      <c r="M432" s="370">
        <v>1012</v>
      </c>
      <c r="N432" s="11"/>
      <c r="O432" s="5"/>
      <c r="P432" s="187">
        <v>27.990424901185772</v>
      </c>
      <c r="Q432" s="187"/>
      <c r="R432" s="187">
        <v>20.100000000000001</v>
      </c>
      <c r="S432" s="11"/>
      <c r="T432" s="211">
        <v>19.000701581027698</v>
      </c>
      <c r="U432" s="211"/>
      <c r="V432" s="211">
        <v>14.45</v>
      </c>
      <c r="W432" s="11"/>
      <c r="X432" s="5"/>
      <c r="Y432" s="187">
        <v>28326.31</v>
      </c>
      <c r="Z432" s="187">
        <v>23499.19</v>
      </c>
      <c r="AA432" s="5"/>
      <c r="AB432" s="11"/>
      <c r="AC432" s="11"/>
      <c r="AD432" s="11"/>
      <c r="AG432" s="5"/>
      <c r="AH432" s="210"/>
      <c r="AI432" s="210"/>
      <c r="AJ432" s="210"/>
      <c r="AK432" s="210"/>
      <c r="AL432" s="5"/>
    </row>
    <row r="433" spans="1:38" x14ac:dyDescent="0.2">
      <c r="A433" s="209"/>
      <c r="B433" s="11"/>
      <c r="C433" s="11" t="s">
        <v>286</v>
      </c>
      <c r="D433" s="11"/>
      <c r="E433" s="341">
        <v>8534</v>
      </c>
      <c r="F433" s="343"/>
      <c r="G433" s="343"/>
      <c r="H433" s="343"/>
      <c r="I433" s="343"/>
      <c r="J433" s="343"/>
      <c r="K433" s="343"/>
      <c r="L433" s="5"/>
      <c r="M433" s="370">
        <v>74</v>
      </c>
      <c r="N433" s="11"/>
      <c r="O433" s="5"/>
      <c r="P433" s="187">
        <v>18.672567567567569</v>
      </c>
      <c r="Q433" s="187"/>
      <c r="R433" s="187">
        <v>14.955</v>
      </c>
      <c r="S433" s="11"/>
      <c r="T433" s="211">
        <v>11.689324324324325</v>
      </c>
      <c r="U433" s="211"/>
      <c r="V433" s="211">
        <v>6.7050000000000001</v>
      </c>
      <c r="W433" s="11"/>
      <c r="X433" s="5"/>
      <c r="Y433" s="187">
        <v>1381.77</v>
      </c>
      <c r="Z433" s="187">
        <v>1348.27</v>
      </c>
      <c r="AA433" s="5"/>
      <c r="AB433" s="11"/>
      <c r="AC433" s="11"/>
      <c r="AD433" s="11"/>
      <c r="AG433" s="5"/>
      <c r="AH433" s="210"/>
      <c r="AI433" s="210"/>
      <c r="AJ433" s="210"/>
      <c r="AK433" s="210"/>
      <c r="AL433" s="5"/>
    </row>
    <row r="434" spans="1:38" x14ac:dyDescent="0.2">
      <c r="A434" s="209"/>
      <c r="B434" s="11"/>
      <c r="C434" s="11" t="s">
        <v>286</v>
      </c>
      <c r="D434" s="11"/>
      <c r="E434" s="341">
        <v>8540</v>
      </c>
      <c r="F434" s="343"/>
      <c r="G434" s="343"/>
      <c r="H434" s="343"/>
      <c r="I434" s="343"/>
      <c r="J434" s="343"/>
      <c r="K434" s="343"/>
      <c r="L434" s="5"/>
      <c r="M434" s="370">
        <v>32</v>
      </c>
      <c r="N434" s="11"/>
      <c r="O434" s="5"/>
      <c r="P434" s="187">
        <v>20.603124999999999</v>
      </c>
      <c r="Q434" s="187"/>
      <c r="R434" s="187">
        <v>18.375</v>
      </c>
      <c r="S434" s="11"/>
      <c r="T434" s="211">
        <v>15.221249999999996</v>
      </c>
      <c r="U434" s="211"/>
      <c r="V434" s="211">
        <v>11.870000000000001</v>
      </c>
      <c r="W434" s="11"/>
      <c r="X434" s="5"/>
      <c r="Y434" s="187">
        <v>659.3</v>
      </c>
      <c r="Z434" s="187">
        <v>659.3</v>
      </c>
      <c r="AA434" s="5"/>
      <c r="AB434" s="11"/>
      <c r="AC434" s="11"/>
      <c r="AD434" s="11"/>
      <c r="AG434" s="5"/>
      <c r="AH434" s="210"/>
      <c r="AI434" s="210"/>
      <c r="AJ434" s="210"/>
      <c r="AK434" s="210"/>
      <c r="AL434" s="5"/>
    </row>
    <row r="435" spans="1:38" x14ac:dyDescent="0.2">
      <c r="A435" s="209"/>
      <c r="B435" s="11"/>
      <c r="C435" s="11" t="s">
        <v>286</v>
      </c>
      <c r="D435" s="11"/>
      <c r="E435" s="341">
        <v>8558</v>
      </c>
      <c r="F435" s="343"/>
      <c r="G435" s="343"/>
      <c r="H435" s="343"/>
      <c r="I435" s="343"/>
      <c r="J435" s="343"/>
      <c r="K435" s="343"/>
      <c r="L435" s="5"/>
      <c r="M435" s="370">
        <v>1</v>
      </c>
      <c r="N435" s="11"/>
      <c r="O435" s="5"/>
      <c r="P435" s="187">
        <v>32.4</v>
      </c>
      <c r="Q435" s="187"/>
      <c r="R435" s="187">
        <v>32.4</v>
      </c>
      <c r="S435" s="11"/>
      <c r="T435" s="211">
        <v>33.020000000000003</v>
      </c>
      <c r="U435" s="211"/>
      <c r="V435" s="211">
        <v>33.020000000000003</v>
      </c>
      <c r="W435" s="11"/>
      <c r="X435" s="5"/>
      <c r="Y435" s="187">
        <v>32.4</v>
      </c>
      <c r="Z435" s="187">
        <v>32.4</v>
      </c>
      <c r="AA435" s="5"/>
      <c r="AB435" s="11"/>
      <c r="AC435" s="11"/>
      <c r="AD435" s="11"/>
      <c r="AG435" s="5"/>
      <c r="AH435" s="210"/>
      <c r="AI435" s="210"/>
      <c r="AJ435" s="210"/>
      <c r="AK435" s="210"/>
      <c r="AL435" s="5"/>
    </row>
    <row r="436" spans="1:38" x14ac:dyDescent="0.2">
      <c r="A436" s="209"/>
      <c r="B436" s="11"/>
      <c r="C436" s="11" t="s">
        <v>286</v>
      </c>
      <c r="D436" s="11"/>
      <c r="E436" s="341">
        <v>8560</v>
      </c>
      <c r="F436" s="343"/>
      <c r="G436" s="343"/>
      <c r="H436" s="343"/>
      <c r="I436" s="343"/>
      <c r="J436" s="343"/>
      <c r="K436" s="343"/>
      <c r="L436" s="5"/>
      <c r="M436" s="370">
        <v>39</v>
      </c>
      <c r="N436" s="11"/>
      <c r="O436" s="5"/>
      <c r="P436" s="187">
        <v>13.956296296296296</v>
      </c>
      <c r="Q436" s="187"/>
      <c r="R436" s="187">
        <v>10.5</v>
      </c>
      <c r="S436" s="11"/>
      <c r="T436" s="211">
        <v>6.4974074074074064</v>
      </c>
      <c r="U436" s="211"/>
      <c r="V436" s="211">
        <v>0</v>
      </c>
      <c r="W436" s="11"/>
      <c r="X436" s="5"/>
      <c r="Y436" s="187">
        <v>376.82</v>
      </c>
      <c r="Z436" s="187">
        <v>376.82</v>
      </c>
      <c r="AA436" s="5"/>
      <c r="AB436" s="11"/>
      <c r="AC436" s="11"/>
      <c r="AD436" s="11"/>
      <c r="AG436" s="5"/>
      <c r="AH436" s="210"/>
      <c r="AI436" s="210"/>
      <c r="AJ436" s="210"/>
      <c r="AK436" s="210"/>
      <c r="AL436" s="5"/>
    </row>
    <row r="437" spans="1:38" x14ac:dyDescent="0.2">
      <c r="A437" s="209"/>
      <c r="B437" s="11"/>
      <c r="C437" s="11" t="s">
        <v>440</v>
      </c>
      <c r="D437" s="11"/>
      <c r="E437" s="341">
        <v>7840</v>
      </c>
      <c r="F437" s="343"/>
      <c r="G437" s="343"/>
      <c r="H437" s="343"/>
      <c r="I437" s="343"/>
      <c r="J437" s="343"/>
      <c r="K437" s="343"/>
      <c r="L437" s="5"/>
      <c r="M437" s="370">
        <v>2</v>
      </c>
      <c r="N437" s="11"/>
      <c r="O437" s="5"/>
      <c r="P437" s="187">
        <v>18.850000000000001</v>
      </c>
      <c r="Q437" s="187"/>
      <c r="R437" s="187">
        <v>18.850000000000001</v>
      </c>
      <c r="S437" s="11"/>
      <c r="T437" s="211">
        <v>12.574999999999999</v>
      </c>
      <c r="U437" s="211"/>
      <c r="V437" s="211">
        <v>12.574999999999999</v>
      </c>
      <c r="W437" s="11"/>
      <c r="X437" s="5"/>
      <c r="Y437" s="187">
        <v>37.700000000000003</v>
      </c>
      <c r="Z437" s="187">
        <v>37.700000000000003</v>
      </c>
      <c r="AA437" s="5"/>
      <c r="AB437" s="11"/>
      <c r="AC437" s="11"/>
      <c r="AD437" s="11"/>
      <c r="AG437" s="5"/>
      <c r="AH437" s="210"/>
      <c r="AI437" s="210"/>
      <c r="AJ437" s="210"/>
      <c r="AK437" s="210"/>
      <c r="AL437" s="5"/>
    </row>
    <row r="438" spans="1:38" x14ac:dyDescent="0.2">
      <c r="A438" s="209"/>
      <c r="B438" s="11"/>
      <c r="C438" s="11" t="s">
        <v>287</v>
      </c>
      <c r="D438" s="11"/>
      <c r="E438" s="341">
        <v>7840</v>
      </c>
      <c r="F438" s="343"/>
      <c r="G438" s="343"/>
      <c r="H438" s="343"/>
      <c r="I438" s="343"/>
      <c r="J438" s="343"/>
      <c r="K438" s="343"/>
      <c r="L438" s="5"/>
      <c r="M438" s="370">
        <v>143</v>
      </c>
      <c r="N438" s="11"/>
      <c r="O438" s="5"/>
      <c r="P438" s="187">
        <v>9.7267460317460319</v>
      </c>
      <c r="Q438" s="187"/>
      <c r="R438" s="187">
        <v>10.5</v>
      </c>
      <c r="S438" s="11"/>
      <c r="T438" s="211">
        <v>1.1572222222222219</v>
      </c>
      <c r="U438" s="211"/>
      <c r="V438" s="211">
        <v>0</v>
      </c>
      <c r="W438" s="11"/>
      <c r="X438" s="5"/>
      <c r="Y438" s="187">
        <v>1225.57</v>
      </c>
      <c r="Z438" s="187">
        <v>1225.57</v>
      </c>
      <c r="AA438" s="5"/>
      <c r="AB438" s="11"/>
      <c r="AC438" s="11"/>
      <c r="AD438" s="11"/>
      <c r="AG438" s="5"/>
      <c r="AH438" s="210"/>
      <c r="AI438" s="210"/>
      <c r="AJ438" s="210"/>
      <c r="AK438" s="210"/>
      <c r="AL438" s="5"/>
    </row>
    <row r="439" spans="1:38" x14ac:dyDescent="0.2">
      <c r="A439" s="209"/>
      <c r="B439" s="11"/>
      <c r="C439" s="11" t="s">
        <v>246</v>
      </c>
      <c r="D439" s="11"/>
      <c r="E439" s="341">
        <v>7067</v>
      </c>
      <c r="F439" s="343"/>
      <c r="G439" s="343"/>
      <c r="H439" s="343"/>
      <c r="I439" s="343"/>
      <c r="J439" s="343"/>
      <c r="K439" s="343"/>
      <c r="L439" s="5"/>
      <c r="M439" s="370">
        <v>2</v>
      </c>
      <c r="N439" s="11"/>
      <c r="O439" s="5"/>
      <c r="P439" s="187">
        <v>16.324999999999999</v>
      </c>
      <c r="Q439" s="187"/>
      <c r="R439" s="187">
        <v>16.324999999999999</v>
      </c>
      <c r="S439" s="11"/>
      <c r="T439" s="211">
        <v>8.77</v>
      </c>
      <c r="U439" s="211"/>
      <c r="V439" s="211">
        <v>8.77</v>
      </c>
      <c r="W439" s="11"/>
      <c r="X439" s="5"/>
      <c r="Y439" s="187">
        <v>32.65</v>
      </c>
      <c r="Z439" s="187">
        <v>32.65</v>
      </c>
      <c r="AA439" s="5"/>
      <c r="AB439" s="11"/>
      <c r="AC439" s="11"/>
      <c r="AD439" s="11"/>
      <c r="AG439" s="5"/>
      <c r="AH439" s="210"/>
      <c r="AI439" s="210"/>
      <c r="AJ439" s="210"/>
      <c r="AK439" s="210"/>
      <c r="AL439" s="5"/>
    </row>
    <row r="440" spans="1:38" x14ac:dyDescent="0.2">
      <c r="A440" s="209"/>
      <c r="B440" s="11"/>
      <c r="C440" s="11" t="s">
        <v>246</v>
      </c>
      <c r="D440" s="11"/>
      <c r="E440" s="341">
        <v>8817</v>
      </c>
      <c r="F440" s="343"/>
      <c r="G440" s="343"/>
      <c r="H440" s="343"/>
      <c r="I440" s="343"/>
      <c r="J440" s="343"/>
      <c r="K440" s="343"/>
      <c r="L440" s="5"/>
      <c r="M440" s="370">
        <v>1</v>
      </c>
      <c r="N440" s="11"/>
      <c r="O440" s="5"/>
      <c r="P440" s="187">
        <v>27.63</v>
      </c>
      <c r="Q440" s="187"/>
      <c r="R440" s="187">
        <v>27.63</v>
      </c>
      <c r="S440" s="11"/>
      <c r="T440" s="211">
        <v>25.8</v>
      </c>
      <c r="U440" s="211"/>
      <c r="V440" s="211">
        <v>25.8</v>
      </c>
      <c r="W440" s="11"/>
      <c r="X440" s="5"/>
      <c r="Y440" s="187">
        <v>27.63</v>
      </c>
      <c r="Z440" s="187">
        <v>27.63</v>
      </c>
      <c r="AA440" s="5"/>
      <c r="AB440" s="11"/>
      <c r="AC440" s="11"/>
      <c r="AD440" s="11"/>
      <c r="AG440" s="5"/>
      <c r="AH440" s="210"/>
      <c r="AI440" s="210"/>
      <c r="AJ440" s="210"/>
      <c r="AK440" s="210"/>
      <c r="AL440" s="5"/>
    </row>
    <row r="441" spans="1:38" x14ac:dyDescent="0.2">
      <c r="A441" s="209"/>
      <c r="B441" s="11"/>
      <c r="C441" s="11" t="s">
        <v>246</v>
      </c>
      <c r="D441" s="11"/>
      <c r="E441" s="341">
        <v>8830</v>
      </c>
      <c r="F441" s="343"/>
      <c r="G441" s="343"/>
      <c r="H441" s="343"/>
      <c r="I441" s="343"/>
      <c r="J441" s="343"/>
      <c r="K441" s="343"/>
      <c r="L441" s="5"/>
      <c r="M441" s="370">
        <v>6242</v>
      </c>
      <c r="N441" s="11"/>
      <c r="O441" s="5"/>
      <c r="P441" s="187">
        <v>26.104278948227993</v>
      </c>
      <c r="Q441" s="187"/>
      <c r="R441" s="187">
        <v>21.46</v>
      </c>
      <c r="S441" s="11"/>
      <c r="T441" s="211">
        <v>16.942477543687488</v>
      </c>
      <c r="U441" s="211"/>
      <c r="V441" s="211">
        <v>15.48</v>
      </c>
      <c r="W441" s="11"/>
      <c r="X441" s="5"/>
      <c r="Y441" s="187">
        <v>159836.5</v>
      </c>
      <c r="Z441" s="187">
        <v>132886.14000000001</v>
      </c>
      <c r="AA441" s="5"/>
      <c r="AB441" s="11"/>
      <c r="AC441" s="11"/>
      <c r="AD441" s="11"/>
      <c r="AG441" s="5"/>
      <c r="AH441" s="210"/>
      <c r="AI441" s="210"/>
      <c r="AJ441" s="210"/>
      <c r="AK441" s="210"/>
      <c r="AL441" s="5"/>
    </row>
    <row r="442" spans="1:38" x14ac:dyDescent="0.2">
      <c r="A442" s="209"/>
      <c r="B442" s="11"/>
      <c r="C442" s="11" t="s">
        <v>247</v>
      </c>
      <c r="D442" s="11"/>
      <c r="E442" s="341">
        <v>8832</v>
      </c>
      <c r="F442" s="343"/>
      <c r="G442" s="343"/>
      <c r="H442" s="343"/>
      <c r="I442" s="343"/>
      <c r="J442" s="343"/>
      <c r="K442" s="343"/>
      <c r="L442" s="5"/>
      <c r="M442" s="370">
        <v>837</v>
      </c>
      <c r="N442" s="11"/>
      <c r="O442" s="5"/>
      <c r="P442" s="187">
        <v>25.204264884568651</v>
      </c>
      <c r="Q442" s="187"/>
      <c r="R442" s="187">
        <v>21.46</v>
      </c>
      <c r="S442" s="11"/>
      <c r="T442" s="211">
        <v>17.328226002430185</v>
      </c>
      <c r="U442" s="211"/>
      <c r="V442" s="211">
        <v>15.48</v>
      </c>
      <c r="W442" s="11"/>
      <c r="X442" s="5"/>
      <c r="Y442" s="187">
        <v>20743.11</v>
      </c>
      <c r="Z442" s="187">
        <v>18761.560000000001</v>
      </c>
      <c r="AA442" s="5"/>
      <c r="AB442" s="11"/>
      <c r="AC442" s="11"/>
      <c r="AD442" s="11"/>
      <c r="AG442" s="5"/>
      <c r="AH442" s="210"/>
      <c r="AI442" s="210"/>
      <c r="AJ442" s="210"/>
      <c r="AK442" s="210"/>
      <c r="AL442" s="5"/>
    </row>
    <row r="443" spans="1:38" x14ac:dyDescent="0.2">
      <c r="A443" s="209"/>
      <c r="B443" s="11"/>
      <c r="C443" s="11" t="s">
        <v>248</v>
      </c>
      <c r="D443" s="11"/>
      <c r="E443" s="341">
        <v>7033</v>
      </c>
      <c r="F443" s="343"/>
      <c r="G443" s="343"/>
      <c r="H443" s="343"/>
      <c r="I443" s="343"/>
      <c r="J443" s="343"/>
      <c r="K443" s="343"/>
      <c r="L443" s="5"/>
      <c r="M443" s="370">
        <v>2881</v>
      </c>
      <c r="N443" s="11"/>
      <c r="O443" s="5"/>
      <c r="P443" s="187">
        <v>27.32372582872928</v>
      </c>
      <c r="Q443" s="187"/>
      <c r="R443" s="187">
        <v>20.100000000000001</v>
      </c>
      <c r="S443" s="11"/>
      <c r="T443" s="211">
        <v>16.106374309392145</v>
      </c>
      <c r="U443" s="211"/>
      <c r="V443" s="211">
        <v>13.42</v>
      </c>
      <c r="W443" s="11"/>
      <c r="X443" s="5"/>
      <c r="Y443" s="187">
        <v>79129.509999999995</v>
      </c>
      <c r="Z443" s="187">
        <v>61144.94</v>
      </c>
      <c r="AA443" s="5"/>
      <c r="AB443" s="11"/>
      <c r="AC443" s="11"/>
      <c r="AD443" s="11"/>
      <c r="AG443" s="5"/>
      <c r="AH443" s="210"/>
      <c r="AI443" s="210"/>
      <c r="AJ443" s="210"/>
      <c r="AK443" s="210"/>
      <c r="AL443" s="5"/>
    </row>
    <row r="444" spans="1:38" x14ac:dyDescent="0.2">
      <c r="A444" s="209"/>
      <c r="B444" s="11"/>
      <c r="C444" s="11" t="s">
        <v>368</v>
      </c>
      <c r="D444" s="11"/>
      <c r="E444" s="341">
        <v>8825</v>
      </c>
      <c r="F444" s="343"/>
      <c r="G444" s="343"/>
      <c r="H444" s="343"/>
      <c r="I444" s="343"/>
      <c r="J444" s="343"/>
      <c r="K444" s="343"/>
      <c r="L444" s="5"/>
      <c r="M444" s="370">
        <v>6</v>
      </c>
      <c r="N444" s="11"/>
      <c r="O444" s="5"/>
      <c r="P444" s="187">
        <v>16.318333333333332</v>
      </c>
      <c r="Q444" s="187"/>
      <c r="R444" s="187">
        <v>10.5</v>
      </c>
      <c r="S444" s="11"/>
      <c r="T444" s="211">
        <v>8.7716666666666665</v>
      </c>
      <c r="U444" s="211"/>
      <c r="V444" s="211">
        <v>0</v>
      </c>
      <c r="W444" s="11"/>
      <c r="X444" s="5"/>
      <c r="Y444" s="187">
        <v>97.91</v>
      </c>
      <c r="Z444" s="187">
        <v>97.91</v>
      </c>
      <c r="AA444" s="5"/>
      <c r="AB444" s="11"/>
      <c r="AC444" s="11"/>
      <c r="AD444" s="11"/>
      <c r="AG444" s="5"/>
      <c r="AH444" s="210"/>
      <c r="AI444" s="210"/>
      <c r="AJ444" s="210"/>
      <c r="AK444" s="210"/>
      <c r="AL444" s="5"/>
    </row>
    <row r="445" spans="1:38" x14ac:dyDescent="0.2">
      <c r="A445" s="209"/>
      <c r="B445" s="11"/>
      <c r="C445" s="11" t="s">
        <v>441</v>
      </c>
      <c r="D445" s="11"/>
      <c r="E445" s="341">
        <v>7848</v>
      </c>
      <c r="F445" s="343"/>
      <c r="G445" s="343"/>
      <c r="H445" s="343"/>
      <c r="I445" s="343"/>
      <c r="J445" s="343"/>
      <c r="K445" s="343"/>
      <c r="L445" s="5"/>
      <c r="M445" s="370">
        <v>1</v>
      </c>
      <c r="N445" s="11"/>
      <c r="O445" s="5"/>
      <c r="P445" s="187">
        <v>87.9</v>
      </c>
      <c r="Q445" s="187"/>
      <c r="R445" s="187">
        <v>87.9</v>
      </c>
      <c r="S445" s="11"/>
      <c r="T445" s="211">
        <v>116.62</v>
      </c>
      <c r="U445" s="211"/>
      <c r="V445" s="211">
        <v>116.62</v>
      </c>
      <c r="W445" s="11"/>
      <c r="X445" s="5"/>
      <c r="Y445" s="187">
        <v>87.9</v>
      </c>
      <c r="Z445" s="187">
        <v>87.9</v>
      </c>
      <c r="AA445" s="5"/>
      <c r="AB445" s="11"/>
      <c r="AC445" s="11"/>
      <c r="AD445" s="11"/>
      <c r="AG445" s="5"/>
      <c r="AH445" s="210"/>
      <c r="AI445" s="210"/>
      <c r="AJ445" s="210"/>
      <c r="AK445" s="210"/>
      <c r="AL445" s="5"/>
    </row>
    <row r="446" spans="1:38" x14ac:dyDescent="0.2">
      <c r="A446" s="209"/>
      <c r="B446" s="11"/>
      <c r="C446" s="11" t="s">
        <v>288</v>
      </c>
      <c r="D446" s="11"/>
      <c r="E446" s="341">
        <v>7848</v>
      </c>
      <c r="F446" s="343"/>
      <c r="G446" s="343"/>
      <c r="H446" s="343"/>
      <c r="I446" s="343"/>
      <c r="J446" s="343"/>
      <c r="K446" s="343"/>
      <c r="L446" s="5"/>
      <c r="M446" s="370">
        <v>167</v>
      </c>
      <c r="N446" s="11"/>
      <c r="O446" s="5"/>
      <c r="P446" s="187">
        <v>40.100073529411759</v>
      </c>
      <c r="Q446" s="187"/>
      <c r="R446" s="187">
        <v>26.26</v>
      </c>
      <c r="S446" s="11"/>
      <c r="T446" s="211">
        <v>26.735735294117639</v>
      </c>
      <c r="U446" s="211"/>
      <c r="V446" s="211">
        <v>21.67</v>
      </c>
      <c r="W446" s="11"/>
      <c r="X446" s="5"/>
      <c r="Y446" s="187">
        <v>5453.61</v>
      </c>
      <c r="Z446" s="187">
        <v>3824.93</v>
      </c>
      <c r="AA446" s="5"/>
      <c r="AB446" s="11"/>
      <c r="AC446" s="11"/>
      <c r="AD446" s="11"/>
      <c r="AG446" s="5"/>
      <c r="AH446" s="210"/>
      <c r="AI446" s="210"/>
      <c r="AJ446" s="210"/>
      <c r="AK446" s="210"/>
      <c r="AL446" s="5"/>
    </row>
    <row r="447" spans="1:38" x14ac:dyDescent="0.2">
      <c r="A447" s="209"/>
      <c r="B447" s="11"/>
      <c r="C447" s="11" t="s">
        <v>289</v>
      </c>
      <c r="D447" s="11"/>
      <c r="E447" s="341">
        <v>8530</v>
      </c>
      <c r="F447" s="343"/>
      <c r="G447" s="343"/>
      <c r="H447" s="343"/>
      <c r="I447" s="343"/>
      <c r="J447" s="343"/>
      <c r="K447" s="343"/>
      <c r="L447" s="5"/>
      <c r="M447" s="370">
        <v>42</v>
      </c>
      <c r="N447" s="11"/>
      <c r="O447" s="5"/>
      <c r="P447" s="187">
        <v>17.121428571428574</v>
      </c>
      <c r="Q447" s="187"/>
      <c r="R447" s="187">
        <v>15.32</v>
      </c>
      <c r="S447" s="11"/>
      <c r="T447" s="211">
        <v>9.1645238095238106</v>
      </c>
      <c r="U447" s="211"/>
      <c r="V447" s="211">
        <v>7.22</v>
      </c>
      <c r="W447" s="11"/>
      <c r="X447" s="5"/>
      <c r="Y447" s="187">
        <v>719.1</v>
      </c>
      <c r="Z447" s="187">
        <v>696.45</v>
      </c>
      <c r="AA447" s="5"/>
      <c r="AB447" s="11"/>
      <c r="AC447" s="11"/>
      <c r="AD447" s="11"/>
      <c r="AG447" s="5"/>
      <c r="AH447" s="210"/>
      <c r="AI447" s="210"/>
      <c r="AJ447" s="210"/>
      <c r="AK447" s="210"/>
      <c r="AL447" s="5"/>
    </row>
    <row r="448" spans="1:38" x14ac:dyDescent="0.2">
      <c r="A448" s="209"/>
      <c r="B448" s="11"/>
      <c r="C448" s="11" t="s">
        <v>249</v>
      </c>
      <c r="D448" s="11"/>
      <c r="E448" s="341">
        <v>8530</v>
      </c>
      <c r="F448" s="343"/>
      <c r="G448" s="343"/>
      <c r="H448" s="343"/>
      <c r="I448" s="343"/>
      <c r="J448" s="343"/>
      <c r="K448" s="343"/>
      <c r="L448" s="5"/>
      <c r="M448" s="370">
        <v>1830</v>
      </c>
      <c r="N448" s="11"/>
      <c r="O448" s="5"/>
      <c r="P448" s="187">
        <v>23.584716351501669</v>
      </c>
      <c r="Q448" s="187"/>
      <c r="R448" s="187">
        <v>17.350000000000001</v>
      </c>
      <c r="S448" s="11"/>
      <c r="T448" s="211">
        <v>14.001952169076773</v>
      </c>
      <c r="U448" s="211"/>
      <c r="V448" s="211">
        <v>10.32</v>
      </c>
      <c r="W448" s="11"/>
      <c r="X448" s="5"/>
      <c r="Y448" s="187">
        <v>42405.32</v>
      </c>
      <c r="Z448" s="187">
        <v>35787.730000000003</v>
      </c>
      <c r="AA448" s="5"/>
      <c r="AB448" s="11"/>
      <c r="AC448" s="11"/>
      <c r="AD448" s="11"/>
      <c r="AG448" s="5"/>
      <c r="AH448" s="210"/>
      <c r="AI448" s="210"/>
      <c r="AJ448" s="210"/>
      <c r="AK448" s="210"/>
      <c r="AL448" s="5"/>
    </row>
    <row r="449" spans="1:38" x14ac:dyDescent="0.2">
      <c r="A449" s="209"/>
      <c r="B449" s="11"/>
      <c r="C449" s="11" t="s">
        <v>442</v>
      </c>
      <c r="D449" s="11"/>
      <c r="E449" s="341">
        <v>8648</v>
      </c>
      <c r="F449" s="343"/>
      <c r="G449" s="343"/>
      <c r="H449" s="343"/>
      <c r="I449" s="343"/>
      <c r="J449" s="343"/>
      <c r="K449" s="343"/>
      <c r="L449" s="5"/>
      <c r="M449" s="370">
        <v>1</v>
      </c>
      <c r="N449" s="11"/>
      <c r="O449" s="5"/>
      <c r="P449" s="187">
        <v>22.15</v>
      </c>
      <c r="Q449" s="187"/>
      <c r="R449" s="187">
        <v>22.15</v>
      </c>
      <c r="S449" s="11"/>
      <c r="T449" s="211">
        <v>17.54</v>
      </c>
      <c r="U449" s="211"/>
      <c r="V449" s="211">
        <v>17.54</v>
      </c>
      <c r="W449" s="11"/>
      <c r="X449" s="5"/>
      <c r="Y449" s="187">
        <v>22.15</v>
      </c>
      <c r="Z449" s="187">
        <v>22.15</v>
      </c>
      <c r="AA449" s="5"/>
      <c r="AB449" s="11"/>
      <c r="AC449" s="11"/>
      <c r="AD449" s="11"/>
      <c r="AG449" s="5"/>
      <c r="AH449" s="210"/>
      <c r="AI449" s="210"/>
      <c r="AJ449" s="210"/>
      <c r="AK449" s="210"/>
      <c r="AL449" s="5"/>
    </row>
    <row r="450" spans="1:38" x14ac:dyDescent="0.2">
      <c r="A450" s="209"/>
      <c r="B450" s="11"/>
      <c r="C450" s="11" t="s">
        <v>290</v>
      </c>
      <c r="D450" s="11"/>
      <c r="E450" s="341">
        <v>8648</v>
      </c>
      <c r="F450" s="343"/>
      <c r="G450" s="343"/>
      <c r="H450" s="343"/>
      <c r="I450" s="343"/>
      <c r="J450" s="343"/>
      <c r="K450" s="343"/>
      <c r="L450" s="5"/>
      <c r="M450" s="370">
        <v>88</v>
      </c>
      <c r="N450" s="11"/>
      <c r="O450" s="5"/>
      <c r="P450" s="187">
        <v>30.339425287356324</v>
      </c>
      <c r="Q450" s="187"/>
      <c r="R450" s="187">
        <v>23.5</v>
      </c>
      <c r="S450" s="11"/>
      <c r="T450" s="211">
        <v>22.38333333333334</v>
      </c>
      <c r="U450" s="211"/>
      <c r="V450" s="211">
        <v>18.579999999999998</v>
      </c>
      <c r="W450" s="11"/>
      <c r="X450" s="5"/>
      <c r="Y450" s="187">
        <v>2639.53</v>
      </c>
      <c r="Z450" s="187">
        <v>2205.9899999999998</v>
      </c>
      <c r="AA450" s="5"/>
      <c r="AB450" s="11"/>
      <c r="AC450" s="11"/>
      <c r="AD450" s="11"/>
      <c r="AG450" s="5"/>
      <c r="AH450" s="210"/>
      <c r="AI450" s="210"/>
      <c r="AJ450" s="210"/>
      <c r="AK450" s="210"/>
      <c r="AL450" s="5"/>
    </row>
    <row r="451" spans="1:38" x14ac:dyDescent="0.2">
      <c r="A451" s="209"/>
      <c r="B451" s="11"/>
      <c r="C451" s="11" t="s">
        <v>352</v>
      </c>
      <c r="D451" s="11"/>
      <c r="E451" s="341">
        <v>8833</v>
      </c>
      <c r="F451" s="343"/>
      <c r="G451" s="343"/>
      <c r="H451" s="343"/>
      <c r="I451" s="343"/>
      <c r="J451" s="343"/>
      <c r="K451" s="343"/>
      <c r="L451" s="5"/>
      <c r="M451" s="370">
        <v>10</v>
      </c>
      <c r="N451" s="11"/>
      <c r="O451" s="5"/>
      <c r="P451" s="187">
        <v>19.331</v>
      </c>
      <c r="Q451" s="187"/>
      <c r="R451" s="187">
        <v>18.7</v>
      </c>
      <c r="S451" s="11"/>
      <c r="T451" s="211">
        <v>13.310999999999998</v>
      </c>
      <c r="U451" s="211"/>
      <c r="V451" s="211">
        <v>12.38</v>
      </c>
      <c r="W451" s="11"/>
      <c r="X451" s="5"/>
      <c r="Y451" s="187">
        <v>193.31</v>
      </c>
      <c r="Z451" s="187">
        <v>193.31</v>
      </c>
      <c r="AA451" s="5"/>
      <c r="AB451" s="11"/>
      <c r="AC451" s="11"/>
      <c r="AD451" s="11"/>
      <c r="AG451" s="5"/>
      <c r="AH451" s="210"/>
      <c r="AI451" s="210"/>
      <c r="AJ451" s="210"/>
      <c r="AK451" s="210"/>
      <c r="AL451" s="5"/>
    </row>
    <row r="452" spans="1:38" x14ac:dyDescent="0.2">
      <c r="A452" s="209"/>
      <c r="B452" s="11"/>
      <c r="C452" s="11" t="s">
        <v>250</v>
      </c>
      <c r="D452" s="11"/>
      <c r="E452" s="341">
        <v>7830</v>
      </c>
      <c r="F452" s="343"/>
      <c r="G452" s="343"/>
      <c r="H452" s="343"/>
      <c r="I452" s="343"/>
      <c r="J452" s="343"/>
      <c r="K452" s="343"/>
      <c r="L452" s="5"/>
      <c r="M452" s="370">
        <v>3</v>
      </c>
      <c r="N452" s="11"/>
      <c r="O452" s="5"/>
      <c r="P452" s="187">
        <v>15.533333333333333</v>
      </c>
      <c r="Q452" s="187"/>
      <c r="R452" s="187">
        <v>11.19</v>
      </c>
      <c r="S452" s="11"/>
      <c r="T452" s="211">
        <v>7.5666666666666673</v>
      </c>
      <c r="U452" s="211"/>
      <c r="V452" s="211">
        <v>1.03</v>
      </c>
      <c r="W452" s="11"/>
      <c r="X452" s="5"/>
      <c r="Y452" s="187">
        <v>46.6</v>
      </c>
      <c r="Z452" s="187">
        <v>46.6</v>
      </c>
      <c r="AA452" s="5"/>
      <c r="AB452" s="11"/>
      <c r="AC452" s="11"/>
      <c r="AD452" s="11"/>
      <c r="AG452" s="5"/>
      <c r="AH452" s="210"/>
      <c r="AI452" s="210"/>
      <c r="AJ452" s="210"/>
      <c r="AK452" s="210"/>
      <c r="AL452" s="5"/>
    </row>
    <row r="453" spans="1:38" x14ac:dyDescent="0.2">
      <c r="A453" s="209"/>
      <c r="B453" s="11"/>
      <c r="C453" s="11" t="s">
        <v>250</v>
      </c>
      <c r="D453" s="11"/>
      <c r="E453" s="341">
        <v>8826</v>
      </c>
      <c r="F453" s="343"/>
      <c r="G453" s="343"/>
      <c r="H453" s="343"/>
      <c r="I453" s="343"/>
      <c r="J453" s="343"/>
      <c r="K453" s="343"/>
      <c r="L453" s="5"/>
      <c r="M453" s="370">
        <v>1</v>
      </c>
      <c r="N453" s="11"/>
      <c r="O453" s="5"/>
      <c r="P453" s="187">
        <v>15.32</v>
      </c>
      <c r="Q453" s="187"/>
      <c r="R453" s="187">
        <v>15.32</v>
      </c>
      <c r="S453" s="11"/>
      <c r="T453" s="211">
        <v>7.22</v>
      </c>
      <c r="U453" s="211"/>
      <c r="V453" s="211">
        <v>7.22</v>
      </c>
      <c r="W453" s="11"/>
      <c r="X453" s="5"/>
      <c r="Y453" s="187">
        <v>15.32</v>
      </c>
      <c r="Z453" s="187">
        <v>15.32</v>
      </c>
      <c r="AA453" s="5"/>
      <c r="AB453" s="11"/>
      <c r="AC453" s="11"/>
      <c r="AD453" s="11"/>
      <c r="AG453" s="5"/>
      <c r="AH453" s="210"/>
      <c r="AI453" s="210"/>
      <c r="AJ453" s="210"/>
      <c r="AK453" s="210"/>
      <c r="AL453" s="5"/>
    </row>
    <row r="454" spans="1:38" x14ac:dyDescent="0.2">
      <c r="A454" s="209"/>
      <c r="B454" s="11"/>
      <c r="C454" s="11" t="s">
        <v>250</v>
      </c>
      <c r="D454" s="11"/>
      <c r="E454" s="341">
        <v>8833</v>
      </c>
      <c r="F454" s="343"/>
      <c r="G454" s="343"/>
      <c r="H454" s="343"/>
      <c r="I454" s="343"/>
      <c r="J454" s="343"/>
      <c r="K454" s="343"/>
      <c r="L454" s="5"/>
      <c r="M454" s="370">
        <v>1105</v>
      </c>
      <c r="N454" s="11"/>
      <c r="O454" s="5"/>
      <c r="P454" s="187">
        <v>26.854661723818349</v>
      </c>
      <c r="Q454" s="187"/>
      <c r="R454" s="187">
        <v>19.41</v>
      </c>
      <c r="S454" s="11"/>
      <c r="T454" s="211">
        <v>15.841519925857298</v>
      </c>
      <c r="U454" s="211"/>
      <c r="V454" s="211">
        <v>12.38</v>
      </c>
      <c r="W454" s="11"/>
      <c r="X454" s="5"/>
      <c r="Y454" s="187">
        <v>28976.18</v>
      </c>
      <c r="Z454" s="187">
        <v>22737.41</v>
      </c>
      <c r="AA454" s="5"/>
      <c r="AB454" s="11"/>
      <c r="AC454" s="11"/>
      <c r="AD454" s="11"/>
      <c r="AG454" s="5"/>
      <c r="AH454" s="210"/>
      <c r="AI454" s="210"/>
      <c r="AJ454" s="210"/>
      <c r="AK454" s="210"/>
      <c r="AL454" s="5"/>
    </row>
    <row r="455" spans="1:38" x14ac:dyDescent="0.2">
      <c r="A455" s="209"/>
      <c r="B455" s="11"/>
      <c r="C455" s="11" t="s">
        <v>393</v>
      </c>
      <c r="D455" s="11"/>
      <c r="E455" s="341">
        <v>7838</v>
      </c>
      <c r="F455" s="343"/>
      <c r="G455" s="343"/>
      <c r="H455" s="343"/>
      <c r="I455" s="343"/>
      <c r="J455" s="343"/>
      <c r="K455" s="343"/>
      <c r="L455" s="5"/>
      <c r="M455" s="370">
        <v>1</v>
      </c>
      <c r="N455" s="11"/>
      <c r="O455" s="5"/>
      <c r="P455" s="187">
        <v>14.59</v>
      </c>
      <c r="Q455" s="187"/>
      <c r="R455" s="187">
        <v>14.59</v>
      </c>
      <c r="S455" s="11"/>
      <c r="T455" s="211">
        <v>6.19</v>
      </c>
      <c r="U455" s="211"/>
      <c r="V455" s="211">
        <v>6.19</v>
      </c>
      <c r="W455" s="11"/>
      <c r="X455" s="5"/>
      <c r="Y455" s="187">
        <v>14.59</v>
      </c>
      <c r="Z455" s="187">
        <v>14.59</v>
      </c>
      <c r="AA455" s="5"/>
      <c r="AB455" s="11"/>
      <c r="AC455" s="11"/>
      <c r="AD455" s="11"/>
      <c r="AG455" s="5"/>
      <c r="AH455" s="210"/>
      <c r="AI455" s="210"/>
      <c r="AJ455" s="210"/>
      <c r="AK455" s="210"/>
      <c r="AL455" s="5"/>
    </row>
    <row r="456" spans="1:38" x14ac:dyDescent="0.2">
      <c r="A456" s="209"/>
      <c r="B456" s="11"/>
      <c r="C456" s="11" t="s">
        <v>251</v>
      </c>
      <c r="D456" s="11"/>
      <c r="E456" s="341">
        <v>7036</v>
      </c>
      <c r="F456" s="343"/>
      <c r="G456" s="343"/>
      <c r="H456" s="343"/>
      <c r="I456" s="343"/>
      <c r="J456" s="343"/>
      <c r="K456" s="343"/>
      <c r="L456" s="5"/>
      <c r="M456" s="370">
        <v>14379</v>
      </c>
      <c r="N456" s="11"/>
      <c r="O456" s="5"/>
      <c r="P456" s="187">
        <v>23.927483069189417</v>
      </c>
      <c r="Q456" s="187"/>
      <c r="R456" s="187">
        <v>20</v>
      </c>
      <c r="S456" s="11"/>
      <c r="T456" s="211">
        <v>15.200567618517237</v>
      </c>
      <c r="U456" s="211"/>
      <c r="V456" s="211">
        <v>13.42</v>
      </c>
      <c r="W456" s="11"/>
      <c r="X456" s="5"/>
      <c r="Y456" s="187">
        <v>342713.34</v>
      </c>
      <c r="Z456" s="187">
        <v>295366.31</v>
      </c>
      <c r="AA456" s="5"/>
      <c r="AB456" s="11"/>
      <c r="AC456" s="11"/>
      <c r="AD456" s="11"/>
      <c r="AG456" s="5"/>
      <c r="AH456" s="210"/>
      <c r="AI456" s="210"/>
      <c r="AJ456" s="210"/>
      <c r="AK456" s="210"/>
      <c r="AL456" s="5"/>
    </row>
    <row r="457" spans="1:38" x14ac:dyDescent="0.2">
      <c r="A457" s="209"/>
      <c r="B457" s="11"/>
      <c r="C457" s="11" t="s">
        <v>291</v>
      </c>
      <c r="D457" s="11"/>
      <c r="E457" s="341">
        <v>7840</v>
      </c>
      <c r="F457" s="343"/>
      <c r="G457" s="343"/>
      <c r="H457" s="343"/>
      <c r="I457" s="343"/>
      <c r="J457" s="343"/>
      <c r="K457" s="343"/>
      <c r="L457" s="5"/>
      <c r="M457" s="370">
        <v>1</v>
      </c>
      <c r="N457" s="11"/>
      <c r="O457" s="5"/>
      <c r="P457" s="187">
        <v>23.5</v>
      </c>
      <c r="Q457" s="187"/>
      <c r="R457" s="187">
        <v>23.5</v>
      </c>
      <c r="S457" s="11"/>
      <c r="T457" s="211">
        <v>19.61</v>
      </c>
      <c r="U457" s="211"/>
      <c r="V457" s="211">
        <v>19.61</v>
      </c>
      <c r="W457" s="11"/>
      <c r="X457" s="5"/>
      <c r="Y457" s="187">
        <v>23.5</v>
      </c>
      <c r="Z457" s="187">
        <v>23.5</v>
      </c>
      <c r="AA457" s="5"/>
      <c r="AB457" s="11"/>
      <c r="AC457" s="11"/>
      <c r="AD457" s="11"/>
      <c r="AG457" s="5"/>
      <c r="AH457" s="210"/>
      <c r="AI457" s="210"/>
      <c r="AJ457" s="210"/>
      <c r="AK457" s="210"/>
      <c r="AL457" s="5"/>
    </row>
    <row r="458" spans="1:38" x14ac:dyDescent="0.2">
      <c r="A458" s="209"/>
      <c r="B458" s="11"/>
      <c r="C458" s="11" t="s">
        <v>291</v>
      </c>
      <c r="D458" s="11"/>
      <c r="E458" s="341">
        <v>7853</v>
      </c>
      <c r="F458" s="343"/>
      <c r="G458" s="343"/>
      <c r="H458" s="343"/>
      <c r="I458" s="343"/>
      <c r="J458" s="343"/>
      <c r="K458" s="343"/>
      <c r="L458" s="5"/>
      <c r="M458" s="370">
        <v>2301</v>
      </c>
      <c r="N458" s="11"/>
      <c r="O458" s="5"/>
      <c r="P458" s="187">
        <v>41.526397026672498</v>
      </c>
      <c r="Q458" s="187"/>
      <c r="R458" s="187">
        <v>24.91</v>
      </c>
      <c r="S458" s="11"/>
      <c r="T458" s="211">
        <v>29.249720157411538</v>
      </c>
      <c r="U458" s="211"/>
      <c r="V458" s="211">
        <v>19.61</v>
      </c>
      <c r="W458" s="11"/>
      <c r="X458" s="5"/>
      <c r="Y458" s="187">
        <v>94970.87</v>
      </c>
      <c r="Z458" s="187">
        <v>68367.710000000006</v>
      </c>
      <c r="AA458" s="5"/>
      <c r="AB458" s="11"/>
      <c r="AC458" s="11"/>
      <c r="AD458" s="11"/>
      <c r="AG458" s="5"/>
      <c r="AH458" s="210"/>
      <c r="AI458" s="210"/>
      <c r="AJ458" s="210"/>
      <c r="AK458" s="210"/>
      <c r="AL458" s="5"/>
    </row>
    <row r="459" spans="1:38" x14ac:dyDescent="0.2">
      <c r="A459" s="209"/>
      <c r="B459" s="11"/>
      <c r="C459" s="11" t="s">
        <v>395</v>
      </c>
      <c r="D459" s="11"/>
      <c r="E459" s="341">
        <v>7865</v>
      </c>
      <c r="F459" s="343"/>
      <c r="G459" s="343"/>
      <c r="H459" s="343"/>
      <c r="I459" s="343"/>
      <c r="J459" s="343"/>
      <c r="K459" s="343"/>
      <c r="L459" s="5"/>
      <c r="M459" s="370">
        <v>3</v>
      </c>
      <c r="N459" s="11"/>
      <c r="O459" s="5"/>
      <c r="P459" s="187">
        <v>17.803333333333331</v>
      </c>
      <c r="Q459" s="187"/>
      <c r="R459" s="187">
        <v>19.41</v>
      </c>
      <c r="S459" s="11"/>
      <c r="T459" s="211">
        <v>11.01</v>
      </c>
      <c r="U459" s="211"/>
      <c r="V459" s="211">
        <v>13.42</v>
      </c>
      <c r="W459" s="11"/>
      <c r="X459" s="5"/>
      <c r="Y459" s="187">
        <v>53.41</v>
      </c>
      <c r="Z459" s="187">
        <v>53.41</v>
      </c>
      <c r="AA459" s="5"/>
      <c r="AB459" s="11"/>
      <c r="AC459" s="11"/>
      <c r="AD459" s="11"/>
      <c r="AG459" s="5"/>
      <c r="AH459" s="210"/>
      <c r="AI459" s="210"/>
      <c r="AJ459" s="210"/>
      <c r="AK459" s="210"/>
      <c r="AL459" s="5"/>
    </row>
    <row r="460" spans="1:38" x14ac:dyDescent="0.2">
      <c r="A460" s="209"/>
      <c r="B460" s="11"/>
      <c r="C460" s="11" t="s">
        <v>443</v>
      </c>
      <c r="D460" s="11"/>
      <c r="E460" s="341">
        <v>7853</v>
      </c>
      <c r="F460" s="343"/>
      <c r="G460" s="343"/>
      <c r="H460" s="343"/>
      <c r="I460" s="343"/>
      <c r="J460" s="343"/>
      <c r="K460" s="343"/>
      <c r="L460" s="5"/>
      <c r="M460" s="370">
        <v>1</v>
      </c>
      <c r="N460" s="11"/>
      <c r="O460" s="5"/>
      <c r="P460" s="187">
        <v>27.63</v>
      </c>
      <c r="Q460" s="187"/>
      <c r="R460" s="187">
        <v>27.63</v>
      </c>
      <c r="S460" s="11"/>
      <c r="T460" s="211">
        <v>25.8</v>
      </c>
      <c r="U460" s="211"/>
      <c r="V460" s="211">
        <v>25.8</v>
      </c>
      <c r="W460" s="11"/>
      <c r="X460" s="5"/>
      <c r="Y460" s="187">
        <v>27.63</v>
      </c>
      <c r="Z460" s="187">
        <v>27.63</v>
      </c>
      <c r="AA460" s="5"/>
      <c r="AB460" s="11"/>
      <c r="AC460" s="11"/>
      <c r="AD460" s="11"/>
      <c r="AG460" s="5"/>
      <c r="AH460" s="210"/>
      <c r="AI460" s="210"/>
      <c r="AJ460" s="210"/>
      <c r="AK460" s="210"/>
      <c r="AL460" s="5"/>
    </row>
    <row r="461" spans="1:38" x14ac:dyDescent="0.2">
      <c r="A461" s="209"/>
      <c r="B461" s="11"/>
      <c r="C461" s="11" t="s">
        <v>252</v>
      </c>
      <c r="D461" s="11"/>
      <c r="E461" s="341">
        <v>8865</v>
      </c>
      <c r="F461" s="343"/>
      <c r="G461" s="343"/>
      <c r="H461" s="343"/>
      <c r="I461" s="343"/>
      <c r="J461" s="343"/>
      <c r="K461" s="343"/>
      <c r="L461" s="5"/>
      <c r="M461" s="370">
        <v>199</v>
      </c>
      <c r="N461" s="11"/>
      <c r="O461" s="5"/>
      <c r="P461" s="187">
        <v>12.204863387978142</v>
      </c>
      <c r="Q461" s="187"/>
      <c r="R461" s="187">
        <v>11.19</v>
      </c>
      <c r="S461" s="11"/>
      <c r="T461" s="211">
        <v>2.5085245901639275</v>
      </c>
      <c r="U461" s="211"/>
      <c r="V461" s="211">
        <v>1.03</v>
      </c>
      <c r="W461" s="11"/>
      <c r="X461" s="5"/>
      <c r="Y461" s="187">
        <v>2233.4899999999998</v>
      </c>
      <c r="Z461" s="187">
        <v>2216.1799999999998</v>
      </c>
      <c r="AA461" s="5"/>
      <c r="AB461" s="11"/>
      <c r="AC461" s="11"/>
      <c r="AD461" s="11"/>
      <c r="AG461" s="5"/>
      <c r="AH461" s="210"/>
      <c r="AI461" s="210"/>
      <c r="AJ461" s="210"/>
      <c r="AK461" s="210"/>
      <c r="AL461" s="5"/>
    </row>
    <row r="462" spans="1:38" x14ac:dyDescent="0.2">
      <c r="A462" s="209"/>
      <c r="B462" s="11"/>
      <c r="C462" s="11" t="s">
        <v>335</v>
      </c>
      <c r="D462" s="11"/>
      <c r="E462" s="341">
        <v>8865</v>
      </c>
      <c r="F462" s="343"/>
      <c r="G462" s="343"/>
      <c r="H462" s="343"/>
      <c r="I462" s="343"/>
      <c r="J462" s="343"/>
      <c r="K462" s="343"/>
      <c r="L462" s="5"/>
      <c r="M462" s="370">
        <v>77</v>
      </c>
      <c r="N462" s="11"/>
      <c r="O462" s="5"/>
      <c r="P462" s="187">
        <v>14.956521739130435</v>
      </c>
      <c r="Q462" s="187"/>
      <c r="R462" s="187">
        <v>12.84</v>
      </c>
      <c r="S462" s="11"/>
      <c r="T462" s="211">
        <v>6.4618840579710168</v>
      </c>
      <c r="U462" s="211"/>
      <c r="V462" s="211">
        <v>4.6900000000000004</v>
      </c>
      <c r="W462" s="11"/>
      <c r="X462" s="5"/>
      <c r="Y462" s="187">
        <v>1032</v>
      </c>
      <c r="Z462" s="187">
        <v>992.44</v>
      </c>
      <c r="AA462" s="5"/>
      <c r="AB462" s="11"/>
      <c r="AC462" s="11"/>
      <c r="AD462" s="11"/>
      <c r="AG462" s="5"/>
      <c r="AH462" s="210"/>
      <c r="AI462" s="210"/>
      <c r="AJ462" s="210"/>
      <c r="AK462" s="210"/>
      <c r="AL462" s="5"/>
    </row>
    <row r="463" spans="1:38" x14ac:dyDescent="0.2">
      <c r="A463" s="209"/>
      <c r="B463" s="11"/>
      <c r="C463" s="11" t="s">
        <v>396</v>
      </c>
      <c r="D463" s="11"/>
      <c r="E463" s="341">
        <v>7865</v>
      </c>
      <c r="F463" s="343"/>
      <c r="G463" s="343"/>
      <c r="H463" s="343"/>
      <c r="I463" s="343"/>
      <c r="J463" s="343"/>
      <c r="K463" s="343"/>
      <c r="L463" s="5"/>
      <c r="M463" s="370">
        <v>13</v>
      </c>
      <c r="N463" s="11"/>
      <c r="O463" s="5"/>
      <c r="P463" s="187">
        <v>16.83230769230769</v>
      </c>
      <c r="Q463" s="187"/>
      <c r="R463" s="187">
        <v>13.93</v>
      </c>
      <c r="S463" s="11"/>
      <c r="T463" s="211">
        <v>6.3507692307692318</v>
      </c>
      <c r="U463" s="211"/>
      <c r="V463" s="211">
        <v>5.16</v>
      </c>
      <c r="W463" s="11"/>
      <c r="X463" s="5"/>
      <c r="Y463" s="187">
        <v>218.82</v>
      </c>
      <c r="Z463" s="187">
        <v>191.39</v>
      </c>
      <c r="AA463" s="5"/>
      <c r="AB463" s="11"/>
      <c r="AC463" s="11"/>
      <c r="AD463" s="11"/>
      <c r="AG463" s="5"/>
      <c r="AH463" s="210"/>
      <c r="AI463" s="210"/>
      <c r="AJ463" s="210"/>
      <c r="AK463" s="210"/>
      <c r="AL463" s="5"/>
    </row>
    <row r="464" spans="1:38" x14ac:dyDescent="0.2">
      <c r="A464" s="209"/>
      <c r="B464" s="11"/>
      <c r="C464" s="11" t="s">
        <v>336</v>
      </c>
      <c r="D464" s="11"/>
      <c r="E464" s="341">
        <v>7840</v>
      </c>
      <c r="F464" s="343"/>
      <c r="G464" s="343"/>
      <c r="H464" s="343"/>
      <c r="I464" s="343"/>
      <c r="J464" s="343"/>
      <c r="K464" s="343"/>
      <c r="L464" s="5"/>
      <c r="M464" s="370">
        <v>7</v>
      </c>
      <c r="N464" s="11"/>
      <c r="O464" s="5"/>
      <c r="P464" s="187">
        <v>24.59</v>
      </c>
      <c r="Q464" s="187"/>
      <c r="R464" s="187">
        <v>25.57</v>
      </c>
      <c r="S464" s="11"/>
      <c r="T464" s="211">
        <v>21.228571428571428</v>
      </c>
      <c r="U464" s="211"/>
      <c r="V464" s="211">
        <v>22.7</v>
      </c>
      <c r="W464" s="11"/>
      <c r="X464" s="5"/>
      <c r="Y464" s="187">
        <v>172.13</v>
      </c>
      <c r="Z464" s="187">
        <v>172.13</v>
      </c>
      <c r="AA464" s="5"/>
      <c r="AB464" s="11"/>
      <c r="AC464" s="11"/>
      <c r="AD464" s="11"/>
      <c r="AG464" s="5"/>
      <c r="AH464" s="210"/>
      <c r="AI464" s="210"/>
      <c r="AJ464" s="210"/>
      <c r="AK464" s="210"/>
      <c r="AL464" s="5"/>
    </row>
    <row r="465" spans="1:38" x14ac:dyDescent="0.2">
      <c r="A465" s="209"/>
      <c r="B465" s="11"/>
      <c r="C465" s="11" t="s">
        <v>336</v>
      </c>
      <c r="D465" s="11"/>
      <c r="E465" s="341">
        <v>7865</v>
      </c>
      <c r="F465" s="343"/>
      <c r="G465" s="343"/>
      <c r="H465" s="343"/>
      <c r="I465" s="343"/>
      <c r="J465" s="343"/>
      <c r="K465" s="343"/>
      <c r="L465" s="5"/>
      <c r="M465" s="370">
        <v>67</v>
      </c>
      <c r="N465" s="11"/>
      <c r="O465" s="5"/>
      <c r="P465" s="187">
        <v>15.155333333333335</v>
      </c>
      <c r="Q465" s="187"/>
      <c r="R465" s="187">
        <v>13.93</v>
      </c>
      <c r="S465" s="11"/>
      <c r="T465" s="211">
        <v>5.4180000000000001</v>
      </c>
      <c r="U465" s="211"/>
      <c r="V465" s="211">
        <v>5.16</v>
      </c>
      <c r="W465" s="11"/>
      <c r="X465" s="5"/>
      <c r="Y465" s="187">
        <v>909.32</v>
      </c>
      <c r="Z465" s="187">
        <v>841.6</v>
      </c>
      <c r="AA465" s="5"/>
      <c r="AB465" s="11"/>
      <c r="AC465" s="11"/>
      <c r="AD465" s="11"/>
      <c r="AG465" s="5"/>
      <c r="AH465" s="210"/>
      <c r="AI465" s="210"/>
      <c r="AJ465" s="210"/>
      <c r="AK465" s="210"/>
      <c r="AL465" s="5"/>
    </row>
    <row r="466" spans="1:38" x14ac:dyDescent="0.2">
      <c r="A466" s="209"/>
      <c r="B466" s="11"/>
      <c r="C466" s="11" t="s">
        <v>397</v>
      </c>
      <c r="D466" s="11"/>
      <c r="E466" s="341">
        <v>7040</v>
      </c>
      <c r="F466" s="343"/>
      <c r="G466" s="343"/>
      <c r="H466" s="343"/>
      <c r="I466" s="343"/>
      <c r="J466" s="343"/>
      <c r="K466" s="343"/>
      <c r="L466" s="5"/>
      <c r="M466" s="370">
        <v>1</v>
      </c>
      <c r="N466" s="11"/>
      <c r="O466" s="5"/>
      <c r="P466" s="187">
        <v>18.7</v>
      </c>
      <c r="Q466" s="187"/>
      <c r="R466" s="187">
        <v>18.7</v>
      </c>
      <c r="S466" s="11"/>
      <c r="T466" s="211">
        <v>12.38</v>
      </c>
      <c r="U466" s="211"/>
      <c r="V466" s="211">
        <v>12.38</v>
      </c>
      <c r="W466" s="11"/>
      <c r="X466" s="5"/>
      <c r="Y466" s="187">
        <v>18.7</v>
      </c>
      <c r="Z466" s="187">
        <v>18.7</v>
      </c>
      <c r="AA466" s="5"/>
      <c r="AB466" s="11"/>
      <c r="AC466" s="11"/>
      <c r="AD466" s="11"/>
      <c r="AG466" s="5"/>
      <c r="AH466" s="210"/>
      <c r="AI466" s="210"/>
      <c r="AJ466" s="210"/>
      <c r="AK466" s="210"/>
      <c r="AL466" s="5"/>
    </row>
    <row r="467" spans="1:38" x14ac:dyDescent="0.2">
      <c r="A467" s="209"/>
      <c r="B467" s="11"/>
      <c r="C467" s="11" t="s">
        <v>337</v>
      </c>
      <c r="D467" s="11"/>
      <c r="E467" s="341">
        <v>7428</v>
      </c>
      <c r="F467" s="343"/>
      <c r="G467" s="343"/>
      <c r="H467" s="343"/>
      <c r="I467" s="343"/>
      <c r="J467" s="343"/>
      <c r="K467" s="343"/>
      <c r="L467" s="5"/>
      <c r="M467" s="370">
        <v>3</v>
      </c>
      <c r="N467" s="11"/>
      <c r="O467" s="5"/>
      <c r="P467" s="187">
        <v>17.573333333333334</v>
      </c>
      <c r="Q467" s="187"/>
      <c r="R467" s="187">
        <v>14.59</v>
      </c>
      <c r="S467" s="11"/>
      <c r="T467" s="211">
        <v>10.663333333333334</v>
      </c>
      <c r="U467" s="211"/>
      <c r="V467" s="211">
        <v>6.19</v>
      </c>
      <c r="W467" s="11"/>
      <c r="X467" s="5"/>
      <c r="Y467" s="187">
        <v>52.72</v>
      </c>
      <c r="Z467" s="187">
        <v>52.72</v>
      </c>
      <c r="AA467" s="5"/>
      <c r="AB467" s="11"/>
      <c r="AC467" s="11"/>
      <c r="AD467" s="11"/>
      <c r="AG467" s="5"/>
      <c r="AH467" s="210"/>
      <c r="AI467" s="210"/>
      <c r="AJ467" s="210"/>
      <c r="AK467" s="210"/>
      <c r="AL467" s="5"/>
    </row>
    <row r="468" spans="1:38" x14ac:dyDescent="0.2">
      <c r="A468" s="209"/>
      <c r="B468" s="11"/>
      <c r="C468" s="11" t="s">
        <v>353</v>
      </c>
      <c r="D468" s="11"/>
      <c r="E468" s="341">
        <v>8840</v>
      </c>
      <c r="F468" s="343"/>
      <c r="G468" s="343"/>
      <c r="H468" s="343"/>
      <c r="I468" s="343"/>
      <c r="J468" s="343"/>
      <c r="K468" s="343"/>
      <c r="L468" s="5"/>
      <c r="M468" s="370">
        <v>5</v>
      </c>
      <c r="N468" s="11"/>
      <c r="O468" s="5"/>
      <c r="P468" s="187">
        <v>31.595999999999997</v>
      </c>
      <c r="Q468" s="187"/>
      <c r="R468" s="187">
        <v>26.94</v>
      </c>
      <c r="S468" s="11"/>
      <c r="T468" s="211">
        <v>31.786000000000001</v>
      </c>
      <c r="U468" s="211"/>
      <c r="V468" s="211">
        <v>24.77</v>
      </c>
      <c r="W468" s="11"/>
      <c r="X468" s="5"/>
      <c r="Y468" s="187">
        <v>157.97999999999999</v>
      </c>
      <c r="Z468" s="187">
        <v>157.97999999999999</v>
      </c>
      <c r="AA468" s="5"/>
      <c r="AB468" s="11"/>
      <c r="AC468" s="11"/>
      <c r="AD468" s="11"/>
      <c r="AG468" s="5"/>
      <c r="AH468" s="210"/>
      <c r="AI468" s="210"/>
      <c r="AJ468" s="210"/>
      <c r="AK468" s="210"/>
      <c r="AL468" s="5"/>
    </row>
    <row r="469" spans="1:38" x14ac:dyDescent="0.2">
      <c r="A469" s="209"/>
      <c r="B469" s="11"/>
      <c r="C469" s="11" t="s">
        <v>253</v>
      </c>
      <c r="D469" s="11"/>
      <c r="E469" s="341">
        <v>7095</v>
      </c>
      <c r="F469" s="343"/>
      <c r="G469" s="343"/>
      <c r="H469" s="343"/>
      <c r="I469" s="343"/>
      <c r="J469" s="343"/>
      <c r="K469" s="343"/>
      <c r="L469" s="5"/>
      <c r="M469" s="370">
        <v>1</v>
      </c>
      <c r="N469" s="11"/>
      <c r="O469" s="5"/>
      <c r="P469" s="187">
        <v>0</v>
      </c>
      <c r="Q469" s="187"/>
      <c r="R469" s="187">
        <v>0</v>
      </c>
      <c r="S469" s="11"/>
      <c r="T469" s="211">
        <v>0</v>
      </c>
      <c r="U469" s="211"/>
      <c r="V469" s="211">
        <v>0</v>
      </c>
      <c r="W469" s="11"/>
      <c r="X469" s="5"/>
      <c r="Y469" s="187">
        <v>0</v>
      </c>
      <c r="Z469" s="187">
        <v>0</v>
      </c>
      <c r="AA469" s="5"/>
      <c r="AB469" s="11"/>
      <c r="AC469" s="11"/>
      <c r="AD469" s="11"/>
      <c r="AG469" s="5"/>
      <c r="AH469" s="210"/>
      <c r="AI469" s="210"/>
      <c r="AJ469" s="210"/>
      <c r="AK469" s="210"/>
      <c r="AL469" s="5"/>
    </row>
    <row r="470" spans="1:38" x14ac:dyDescent="0.2">
      <c r="A470" s="209"/>
      <c r="B470" s="11"/>
      <c r="C470" s="11" t="s">
        <v>253</v>
      </c>
      <c r="D470" s="11"/>
      <c r="E470" s="341">
        <v>8837</v>
      </c>
      <c r="F470" s="343"/>
      <c r="G470" s="343"/>
      <c r="H470" s="343"/>
      <c r="I470" s="343"/>
      <c r="J470" s="343"/>
      <c r="K470" s="343"/>
      <c r="L470" s="5"/>
      <c r="M470" s="370">
        <v>1</v>
      </c>
      <c r="N470" s="11"/>
      <c r="O470" s="5"/>
      <c r="P470" s="187">
        <v>26.94</v>
      </c>
      <c r="Q470" s="187"/>
      <c r="R470" s="187">
        <v>26.94</v>
      </c>
      <c r="S470" s="11"/>
      <c r="T470" s="211">
        <v>24.77</v>
      </c>
      <c r="U470" s="211"/>
      <c r="V470" s="211">
        <v>24.77</v>
      </c>
      <c r="W470" s="11"/>
      <c r="X470" s="5"/>
      <c r="Y470" s="187">
        <v>26.94</v>
      </c>
      <c r="Z470" s="187">
        <v>26.94</v>
      </c>
      <c r="AA470" s="5"/>
      <c r="AB470" s="11"/>
      <c r="AC470" s="11"/>
      <c r="AD470" s="11"/>
      <c r="AG470" s="5"/>
      <c r="AH470" s="210"/>
      <c r="AI470" s="210"/>
      <c r="AJ470" s="210"/>
      <c r="AK470" s="210"/>
      <c r="AL470" s="5"/>
    </row>
    <row r="471" spans="1:38" x14ac:dyDescent="0.2">
      <c r="A471" s="209"/>
      <c r="B471" s="11"/>
      <c r="C471" s="11" t="s">
        <v>323</v>
      </c>
      <c r="D471" s="11"/>
      <c r="E471" s="341">
        <v>8840</v>
      </c>
      <c r="F471" s="343"/>
      <c r="G471" s="343"/>
      <c r="H471" s="343"/>
      <c r="I471" s="343"/>
      <c r="J471" s="343"/>
      <c r="K471" s="343"/>
      <c r="L471" s="5"/>
      <c r="M471" s="370">
        <v>6123</v>
      </c>
      <c r="N471" s="11"/>
      <c r="O471" s="5"/>
      <c r="P471" s="187">
        <v>27.055470578539641</v>
      </c>
      <c r="Q471" s="187"/>
      <c r="R471" s="187">
        <v>20.100000000000001</v>
      </c>
      <c r="S471" s="11"/>
      <c r="T471" s="211">
        <v>16.790647766605886</v>
      </c>
      <c r="U471" s="211"/>
      <c r="V471" s="211">
        <v>14.45</v>
      </c>
      <c r="W471" s="11"/>
      <c r="X471" s="5"/>
      <c r="Y471" s="187">
        <v>164145.54</v>
      </c>
      <c r="Z471" s="187">
        <v>131241.45000000001</v>
      </c>
      <c r="AA471" s="5"/>
      <c r="AB471" s="11"/>
      <c r="AC471" s="11"/>
      <c r="AD471" s="11"/>
      <c r="AG471" s="5"/>
      <c r="AH471" s="210"/>
      <c r="AI471" s="210"/>
      <c r="AJ471" s="210"/>
      <c r="AK471" s="210"/>
      <c r="AL471" s="5"/>
    </row>
    <row r="472" spans="1:38" x14ac:dyDescent="0.2">
      <c r="A472" s="209"/>
      <c r="B472" s="11"/>
      <c r="C472" s="11" t="s">
        <v>292</v>
      </c>
      <c r="D472" s="11"/>
      <c r="E472" s="341">
        <v>8848</v>
      </c>
      <c r="F472" s="343"/>
      <c r="G472" s="343"/>
      <c r="H472" s="343"/>
      <c r="I472" s="343"/>
      <c r="J472" s="343"/>
      <c r="K472" s="343"/>
      <c r="L472" s="5"/>
      <c r="M472" s="370">
        <v>5</v>
      </c>
      <c r="N472" s="11"/>
      <c r="O472" s="5"/>
      <c r="P472" s="187">
        <v>13.522</v>
      </c>
      <c r="Q472" s="187"/>
      <c r="R472" s="187">
        <v>10.5</v>
      </c>
      <c r="S472" s="11"/>
      <c r="T472" s="211">
        <v>4.54</v>
      </c>
      <c r="U472" s="211"/>
      <c r="V472" s="211">
        <v>0</v>
      </c>
      <c r="W472" s="11"/>
      <c r="X472" s="5"/>
      <c r="Y472" s="187">
        <v>67.61</v>
      </c>
      <c r="Z472" s="187">
        <v>67.61</v>
      </c>
      <c r="AA472" s="5"/>
      <c r="AB472" s="11"/>
      <c r="AC472" s="11"/>
      <c r="AD472" s="11"/>
      <c r="AG472" s="5"/>
      <c r="AH472" s="210"/>
      <c r="AI472" s="210"/>
      <c r="AJ472" s="210"/>
      <c r="AK472" s="210"/>
      <c r="AL472" s="5"/>
    </row>
    <row r="473" spans="1:38" x14ac:dyDescent="0.2">
      <c r="A473" s="209"/>
      <c r="B473" s="11"/>
      <c r="C473" s="11" t="s">
        <v>444</v>
      </c>
      <c r="D473" s="11"/>
      <c r="E473" s="341">
        <v>8848</v>
      </c>
      <c r="F473" s="343"/>
      <c r="G473" s="343"/>
      <c r="H473" s="343"/>
      <c r="I473" s="343"/>
      <c r="J473" s="343"/>
      <c r="K473" s="343"/>
      <c r="L473" s="5"/>
      <c r="M473" s="370">
        <v>228</v>
      </c>
      <c r="N473" s="11"/>
      <c r="O473" s="5"/>
      <c r="P473" s="187">
        <v>30.064622222222223</v>
      </c>
      <c r="Q473" s="187"/>
      <c r="R473" s="187">
        <v>20.79</v>
      </c>
      <c r="S473" s="11"/>
      <c r="T473" s="211">
        <v>16.135733333333341</v>
      </c>
      <c r="U473" s="211"/>
      <c r="V473" s="211">
        <v>14.45</v>
      </c>
      <c r="W473" s="11"/>
      <c r="X473" s="5"/>
      <c r="Y473" s="187">
        <v>6764.54</v>
      </c>
      <c r="Z473" s="187">
        <v>4766.4799999999996</v>
      </c>
      <c r="AA473" s="5"/>
      <c r="AB473" s="11"/>
      <c r="AC473" s="11"/>
      <c r="AD473" s="11"/>
      <c r="AG473" s="5"/>
      <c r="AH473" s="210"/>
      <c r="AI473" s="210"/>
      <c r="AJ473" s="210"/>
      <c r="AK473" s="210"/>
      <c r="AL473" s="5"/>
    </row>
    <row r="474" spans="1:38" x14ac:dyDescent="0.2">
      <c r="A474" s="209"/>
      <c r="B474" s="11"/>
      <c r="C474" s="11" t="s">
        <v>294</v>
      </c>
      <c r="D474" s="11"/>
      <c r="E474" s="341">
        <v>7828</v>
      </c>
      <c r="F474" s="343"/>
      <c r="G474" s="343"/>
      <c r="H474" s="343"/>
      <c r="I474" s="343"/>
      <c r="J474" s="343"/>
      <c r="K474" s="343"/>
      <c r="L474" s="5"/>
      <c r="M474" s="370">
        <v>51</v>
      </c>
      <c r="N474" s="11"/>
      <c r="O474" s="5"/>
      <c r="P474" s="187">
        <v>20.136122448979592</v>
      </c>
      <c r="Q474" s="187"/>
      <c r="R474" s="187">
        <v>15.32</v>
      </c>
      <c r="S474" s="11"/>
      <c r="T474" s="211">
        <v>11.456938775510208</v>
      </c>
      <c r="U474" s="211"/>
      <c r="V474" s="211">
        <v>7.22</v>
      </c>
      <c r="W474" s="11"/>
      <c r="X474" s="5"/>
      <c r="Y474" s="187">
        <v>986.67</v>
      </c>
      <c r="Z474" s="187">
        <v>887.13</v>
      </c>
      <c r="AA474" s="5"/>
      <c r="AB474" s="11"/>
      <c r="AC474" s="11"/>
      <c r="AD474" s="11"/>
      <c r="AG474" s="5"/>
      <c r="AH474" s="210"/>
      <c r="AI474" s="210"/>
      <c r="AJ474" s="210"/>
      <c r="AK474" s="210"/>
      <c r="AL474" s="5"/>
    </row>
    <row r="475" spans="1:38" x14ac:dyDescent="0.2">
      <c r="A475" s="209"/>
      <c r="B475" s="11"/>
      <c r="C475" s="11" t="s">
        <v>294</v>
      </c>
      <c r="D475" s="11"/>
      <c r="E475" s="341">
        <v>7840</v>
      </c>
      <c r="F475" s="11"/>
      <c r="G475" s="11"/>
      <c r="H475" s="11"/>
      <c r="I475" s="11"/>
      <c r="J475" s="11"/>
      <c r="K475" s="11"/>
      <c r="L475" s="5"/>
      <c r="M475" s="370">
        <v>22</v>
      </c>
      <c r="N475" s="11"/>
      <c r="O475" s="5"/>
      <c r="P475" s="187">
        <v>14.565454545454545</v>
      </c>
      <c r="Q475" s="187"/>
      <c r="R475" s="187">
        <v>12.57</v>
      </c>
      <c r="S475" s="11"/>
      <c r="T475" s="211">
        <v>7.3177272727272715</v>
      </c>
      <c r="U475" s="211"/>
      <c r="V475" s="211">
        <v>3.1</v>
      </c>
      <c r="W475" s="11"/>
      <c r="X475" s="5"/>
      <c r="Y475" s="187">
        <v>320.44</v>
      </c>
      <c r="Z475" s="187">
        <v>320.44</v>
      </c>
      <c r="AA475" s="5"/>
      <c r="AB475" s="11"/>
      <c r="AC475" s="11"/>
      <c r="AD475" s="11"/>
      <c r="AG475" s="5"/>
      <c r="AH475" s="210"/>
      <c r="AI475" s="210"/>
      <c r="AJ475" s="210"/>
      <c r="AK475" s="210"/>
      <c r="AL475" s="5"/>
    </row>
    <row r="476" spans="1:38" x14ac:dyDescent="0.2">
      <c r="A476" s="209"/>
      <c r="B476" s="11"/>
      <c r="C476" s="11" t="s">
        <v>398</v>
      </c>
      <c r="D476" s="11"/>
      <c r="E476" s="341">
        <v>7871</v>
      </c>
      <c r="F476" s="11"/>
      <c r="G476" s="11"/>
      <c r="H476" s="11"/>
      <c r="I476" s="11"/>
      <c r="J476" s="11"/>
      <c r="K476" s="11"/>
      <c r="L476" s="5"/>
      <c r="M476" s="370">
        <v>1</v>
      </c>
      <c r="N476" s="11"/>
      <c r="O476" s="5"/>
      <c r="P476" s="187">
        <v>10.5</v>
      </c>
      <c r="Q476" s="187"/>
      <c r="R476" s="187">
        <v>10.5</v>
      </c>
      <c r="S476" s="11"/>
      <c r="T476" s="211">
        <v>0</v>
      </c>
      <c r="U476" s="211"/>
      <c r="V476" s="211">
        <v>0</v>
      </c>
      <c r="W476" s="11"/>
      <c r="X476" s="5"/>
      <c r="Y476" s="187">
        <v>10.5</v>
      </c>
      <c r="Z476" s="187">
        <v>10.5</v>
      </c>
      <c r="AA476" s="5"/>
      <c r="AB476" s="11"/>
      <c r="AC476" s="11"/>
      <c r="AD476" s="11"/>
      <c r="AG476" s="5"/>
      <c r="AH476" s="210"/>
      <c r="AI476" s="210"/>
      <c r="AJ476" s="210"/>
      <c r="AK476" s="210"/>
      <c r="AL476" s="5"/>
    </row>
    <row r="477" spans="1:38" x14ac:dyDescent="0.2">
      <c r="A477" s="209"/>
      <c r="B477" s="11"/>
      <c r="C477" s="11" t="s">
        <v>445</v>
      </c>
      <c r="D477" s="11"/>
      <c r="E477" s="341">
        <v>7092</v>
      </c>
      <c r="F477" s="11"/>
      <c r="G477" s="11"/>
      <c r="H477" s="11"/>
      <c r="I477" s="11"/>
      <c r="J477" s="11"/>
      <c r="K477" s="11"/>
      <c r="L477" s="5"/>
      <c r="M477" s="370">
        <v>2</v>
      </c>
      <c r="N477" s="11"/>
      <c r="O477" s="5"/>
      <c r="P477" s="187">
        <v>34.479999999999997</v>
      </c>
      <c r="Q477" s="187"/>
      <c r="R477" s="187">
        <v>34.480000000000004</v>
      </c>
      <c r="S477" s="11"/>
      <c r="T477" s="211">
        <v>36.120000000000005</v>
      </c>
      <c r="U477" s="211"/>
      <c r="V477" s="211">
        <v>36.120000000000005</v>
      </c>
      <c r="W477" s="11"/>
      <c r="X477" s="5"/>
      <c r="Y477" s="187">
        <v>68.959999999999994</v>
      </c>
      <c r="Z477" s="187">
        <v>68.959999999999994</v>
      </c>
      <c r="AA477" s="5"/>
      <c r="AB477" s="11"/>
      <c r="AC477" s="11"/>
      <c r="AD477" s="11"/>
      <c r="AG477" s="5"/>
      <c r="AH477" s="210"/>
      <c r="AI477" s="210"/>
      <c r="AJ477" s="210"/>
      <c r="AK477" s="210"/>
      <c r="AL477" s="5"/>
    </row>
    <row r="478" spans="1:38" x14ac:dyDescent="0.2">
      <c r="A478" s="209"/>
      <c r="B478" s="11"/>
      <c r="C478" s="11" t="s">
        <v>399</v>
      </c>
      <c r="D478" s="11"/>
      <c r="E478" s="341">
        <v>7081</v>
      </c>
      <c r="F478" s="11"/>
      <c r="G478" s="11"/>
      <c r="H478" s="11"/>
      <c r="I478" s="11"/>
      <c r="J478" s="11"/>
      <c r="K478" s="11"/>
      <c r="L478" s="5"/>
      <c r="M478" s="370">
        <v>1</v>
      </c>
      <c r="N478" s="11"/>
      <c r="O478" s="5"/>
      <c r="P478" s="187">
        <v>19.41</v>
      </c>
      <c r="Q478" s="187"/>
      <c r="R478" s="187">
        <v>19.41</v>
      </c>
      <c r="S478" s="11"/>
      <c r="T478" s="211">
        <v>13.42</v>
      </c>
      <c r="U478" s="211"/>
      <c r="V478" s="211">
        <v>13.42</v>
      </c>
      <c r="W478" s="11"/>
      <c r="X478" s="5"/>
      <c r="Y478" s="187">
        <v>19.41</v>
      </c>
      <c r="Z478" s="187">
        <v>19.41</v>
      </c>
      <c r="AA478" s="5"/>
      <c r="AB478" s="11"/>
      <c r="AC478" s="11"/>
      <c r="AD478" s="11"/>
      <c r="AG478" s="5"/>
      <c r="AH478" s="210"/>
      <c r="AI478" s="210"/>
      <c r="AJ478" s="210"/>
      <c r="AK478" s="210"/>
      <c r="AL478" s="5"/>
    </row>
    <row r="479" spans="1:38" x14ac:dyDescent="0.2">
      <c r="A479" s="209"/>
      <c r="B479" s="11"/>
      <c r="C479" s="11" t="s">
        <v>295</v>
      </c>
      <c r="D479" s="11"/>
      <c r="E479" s="341">
        <v>7092</v>
      </c>
      <c r="F479" s="11"/>
      <c r="G479" s="11"/>
      <c r="H479" s="11"/>
      <c r="I479" s="11"/>
      <c r="J479" s="11"/>
      <c r="K479" s="11"/>
      <c r="L479" s="5"/>
      <c r="M479" s="370">
        <v>2441</v>
      </c>
      <c r="N479" s="11"/>
      <c r="O479" s="5"/>
      <c r="P479" s="187">
        <v>31.341090303786931</v>
      </c>
      <c r="Q479" s="187"/>
      <c r="R479" s="187">
        <v>21.46</v>
      </c>
      <c r="S479" s="11"/>
      <c r="T479" s="211">
        <v>19.739117769454744</v>
      </c>
      <c r="U479" s="211"/>
      <c r="V479" s="211">
        <v>15.48</v>
      </c>
      <c r="W479" s="11"/>
      <c r="X479" s="5"/>
      <c r="Y479" s="187">
        <v>75312.639999999999</v>
      </c>
      <c r="Z479" s="187">
        <v>56690.89</v>
      </c>
      <c r="AA479" s="5"/>
      <c r="AB479" s="11"/>
      <c r="AC479" s="11"/>
      <c r="AD479" s="11"/>
      <c r="AG479" s="5"/>
      <c r="AH479" s="210"/>
      <c r="AI479" s="210"/>
      <c r="AJ479" s="210"/>
      <c r="AK479" s="210"/>
      <c r="AL479" s="5"/>
    </row>
    <row r="480" spans="1:38" x14ac:dyDescent="0.2">
      <c r="A480" s="209"/>
      <c r="B480" s="11"/>
      <c r="C480" s="11" t="s">
        <v>446</v>
      </c>
      <c r="D480" s="11"/>
      <c r="E480" s="341">
        <v>7828</v>
      </c>
      <c r="F480" s="11"/>
      <c r="G480" s="11"/>
      <c r="H480" s="11"/>
      <c r="I480" s="11"/>
      <c r="J480" s="11"/>
      <c r="K480" s="11"/>
      <c r="L480" s="5"/>
      <c r="M480" s="370">
        <v>2</v>
      </c>
      <c r="N480" s="11"/>
      <c r="O480" s="5"/>
      <c r="P480" s="187">
        <v>24.55</v>
      </c>
      <c r="Q480" s="187"/>
      <c r="R480" s="187">
        <v>24.55</v>
      </c>
      <c r="S480" s="11"/>
      <c r="T480" s="211">
        <v>21.159999999999997</v>
      </c>
      <c r="U480" s="211"/>
      <c r="V480" s="211">
        <v>21.159999999999997</v>
      </c>
      <c r="W480" s="11"/>
      <c r="X480" s="5"/>
      <c r="Y480" s="187">
        <v>49.1</v>
      </c>
      <c r="Z480" s="187">
        <v>49.1</v>
      </c>
      <c r="AA480" s="5"/>
      <c r="AB480" s="11"/>
      <c r="AC480" s="11"/>
      <c r="AD480" s="11"/>
      <c r="AG480" s="5"/>
      <c r="AH480" s="210"/>
      <c r="AI480" s="210"/>
      <c r="AJ480" s="210"/>
      <c r="AK480" s="210"/>
      <c r="AL480" s="5"/>
    </row>
    <row r="481" spans="1:38" x14ac:dyDescent="0.2">
      <c r="A481" s="209"/>
      <c r="B481" s="11"/>
      <c r="C481" s="11" t="s">
        <v>354</v>
      </c>
      <c r="D481" s="11"/>
      <c r="E481" s="341">
        <v>7828</v>
      </c>
      <c r="F481" s="11"/>
      <c r="G481" s="11"/>
      <c r="H481" s="11"/>
      <c r="I481" s="11"/>
      <c r="J481" s="11"/>
      <c r="K481" s="11"/>
      <c r="L481" s="5"/>
      <c r="M481" s="370">
        <v>1</v>
      </c>
      <c r="N481" s="11"/>
      <c r="O481" s="5"/>
      <c r="P481" s="187">
        <v>31.72</v>
      </c>
      <c r="Q481" s="187"/>
      <c r="R481" s="187">
        <v>31.72</v>
      </c>
      <c r="S481" s="11"/>
      <c r="T481" s="211">
        <v>31.99</v>
      </c>
      <c r="U481" s="211"/>
      <c r="V481" s="211">
        <v>31.99</v>
      </c>
      <c r="W481" s="11"/>
      <c r="X481" s="5"/>
      <c r="Y481" s="187">
        <v>31.72</v>
      </c>
      <c r="Z481" s="187">
        <v>31.72</v>
      </c>
      <c r="AA481" s="5"/>
      <c r="AB481" s="11"/>
      <c r="AC481" s="11"/>
      <c r="AD481" s="11"/>
      <c r="AG481" s="5"/>
      <c r="AH481" s="210"/>
      <c r="AI481" s="210"/>
      <c r="AJ481" s="210"/>
      <c r="AK481" s="210"/>
      <c r="AL481" s="5"/>
    </row>
    <row r="482" spans="1:38" x14ac:dyDescent="0.2">
      <c r="A482" s="209"/>
      <c r="B482" s="11"/>
      <c r="C482" s="11" t="s">
        <v>354</v>
      </c>
      <c r="D482" s="11"/>
      <c r="E482" s="341">
        <v>7840</v>
      </c>
      <c r="F482" s="11"/>
      <c r="G482" s="11"/>
      <c r="H482" s="11"/>
      <c r="I482" s="11"/>
      <c r="J482" s="11"/>
      <c r="K482" s="11"/>
      <c r="L482" s="5"/>
      <c r="M482" s="370">
        <v>16</v>
      </c>
      <c r="N482" s="11"/>
      <c r="O482" s="5"/>
      <c r="P482" s="187">
        <v>26.761333333333333</v>
      </c>
      <c r="Q482" s="187"/>
      <c r="R482" s="187">
        <v>22.15</v>
      </c>
      <c r="S482" s="11"/>
      <c r="T482" s="211">
        <v>16.030666666666665</v>
      </c>
      <c r="U482" s="211"/>
      <c r="V482" s="211">
        <v>15.48</v>
      </c>
      <c r="W482" s="11"/>
      <c r="X482" s="5"/>
      <c r="Y482" s="187">
        <v>401.42</v>
      </c>
      <c r="Z482" s="187">
        <v>317.06</v>
      </c>
      <c r="AA482" s="5"/>
      <c r="AB482" s="11"/>
      <c r="AC482" s="11"/>
      <c r="AD482" s="11"/>
      <c r="AG482" s="5"/>
      <c r="AH482" s="210"/>
      <c r="AI482" s="210"/>
      <c r="AJ482" s="210"/>
      <c r="AK482" s="210"/>
      <c r="AL482" s="5"/>
    </row>
    <row r="483" spans="1:38" x14ac:dyDescent="0.2">
      <c r="A483" s="209"/>
      <c r="B483" s="11"/>
      <c r="C483" s="11" t="s">
        <v>296</v>
      </c>
      <c r="D483" s="11"/>
      <c r="E483" s="224">
        <v>7480</v>
      </c>
      <c r="F483" s="11"/>
      <c r="G483" s="11"/>
      <c r="H483" s="11"/>
      <c r="I483" s="11"/>
      <c r="J483" s="11"/>
      <c r="K483" s="11"/>
      <c r="L483" s="5"/>
      <c r="M483" s="370">
        <v>1</v>
      </c>
      <c r="N483" s="11"/>
      <c r="O483" s="5"/>
      <c r="P483" s="187">
        <v>12.57</v>
      </c>
      <c r="Q483" s="187"/>
      <c r="R483" s="187">
        <v>12.57</v>
      </c>
      <c r="S483" s="11"/>
      <c r="T483" s="211">
        <v>3.1</v>
      </c>
      <c r="U483" s="211"/>
      <c r="V483" s="211">
        <v>3.1</v>
      </c>
      <c r="W483" s="11"/>
      <c r="X483" s="5"/>
      <c r="Y483" s="187">
        <v>12.57</v>
      </c>
      <c r="Z483" s="187">
        <v>12.57</v>
      </c>
      <c r="AA483" s="5"/>
      <c r="AB483" s="11"/>
      <c r="AC483" s="11"/>
      <c r="AD483" s="11"/>
      <c r="AG483" s="5"/>
      <c r="AH483" s="210"/>
      <c r="AI483" s="210"/>
      <c r="AJ483" s="210"/>
      <c r="AK483" s="210"/>
      <c r="AL483" s="5"/>
    </row>
    <row r="484" spans="1:38" x14ac:dyDescent="0.2">
      <c r="A484" s="209"/>
      <c r="B484" s="11"/>
      <c r="C484" s="11" t="s">
        <v>296</v>
      </c>
      <c r="D484" s="11"/>
      <c r="E484" s="224">
        <v>7828</v>
      </c>
      <c r="F484" s="11"/>
      <c r="G484" s="11"/>
      <c r="H484" s="11"/>
      <c r="I484" s="11"/>
      <c r="J484" s="11"/>
      <c r="K484" s="11"/>
      <c r="L484" s="5"/>
      <c r="M484" s="370">
        <v>53</v>
      </c>
      <c r="N484" s="11"/>
      <c r="O484" s="5"/>
      <c r="P484" s="187">
        <v>17.897358490566038</v>
      </c>
      <c r="Q484" s="187"/>
      <c r="R484" s="187">
        <v>16.68</v>
      </c>
      <c r="S484" s="11"/>
      <c r="T484" s="211">
        <v>10.007924528301889</v>
      </c>
      <c r="U484" s="211"/>
      <c r="V484" s="211">
        <v>8.26</v>
      </c>
      <c r="W484" s="11"/>
      <c r="X484" s="5"/>
      <c r="Y484" s="187">
        <v>948.56</v>
      </c>
      <c r="Z484" s="187">
        <v>908.63</v>
      </c>
      <c r="AA484" s="5"/>
      <c r="AB484" s="11"/>
      <c r="AC484" s="11"/>
      <c r="AD484" s="11"/>
      <c r="AG484" s="5"/>
      <c r="AH484" s="210"/>
      <c r="AI484" s="210"/>
      <c r="AJ484" s="210"/>
      <c r="AK484" s="210"/>
      <c r="AL484" s="5"/>
    </row>
    <row r="485" spans="1:38" x14ac:dyDescent="0.2">
      <c r="A485" s="209"/>
      <c r="B485" s="11"/>
      <c r="C485" s="11" t="s">
        <v>296</v>
      </c>
      <c r="D485" s="11"/>
      <c r="E485" s="224">
        <v>7840</v>
      </c>
      <c r="F485" s="11"/>
      <c r="G485" s="11"/>
      <c r="H485" s="11"/>
      <c r="I485" s="11"/>
      <c r="J485" s="11"/>
      <c r="K485" s="11"/>
      <c r="L485" s="5"/>
      <c r="M485" s="370">
        <v>9</v>
      </c>
      <c r="N485" s="11"/>
      <c r="O485" s="5"/>
      <c r="P485" s="187">
        <v>28.585555555555555</v>
      </c>
      <c r="Q485" s="187"/>
      <c r="R485" s="187">
        <v>19.41</v>
      </c>
      <c r="S485" s="11"/>
      <c r="T485" s="211">
        <v>13.07</v>
      </c>
      <c r="U485" s="211"/>
      <c r="V485" s="211">
        <v>7.22</v>
      </c>
      <c r="W485" s="11"/>
      <c r="X485" s="5"/>
      <c r="Y485" s="187">
        <v>257.27</v>
      </c>
      <c r="Z485" s="187">
        <v>172.59</v>
      </c>
      <c r="AA485" s="5"/>
      <c r="AB485" s="11"/>
      <c r="AC485" s="11"/>
      <c r="AD485" s="11"/>
      <c r="AG485" s="5"/>
      <c r="AH485" s="210"/>
      <c r="AI485" s="210"/>
      <c r="AJ485" s="210"/>
      <c r="AK485" s="210"/>
      <c r="AL485" s="5"/>
    </row>
    <row r="486" spans="1:38" x14ac:dyDescent="0.2">
      <c r="A486" s="209"/>
      <c r="B486" s="11"/>
      <c r="C486" s="11" t="s">
        <v>296</v>
      </c>
      <c r="D486" s="11"/>
      <c r="E486" s="224">
        <v>7871</v>
      </c>
      <c r="F486" s="11"/>
      <c r="G486" s="11"/>
      <c r="H486" s="11"/>
      <c r="I486" s="11"/>
      <c r="J486" s="11"/>
      <c r="K486" s="11"/>
      <c r="L486" s="5"/>
      <c r="M486" s="370">
        <v>1</v>
      </c>
      <c r="N486" s="11"/>
      <c r="O486" s="5"/>
      <c r="P486" s="187">
        <v>22.84</v>
      </c>
      <c r="Q486" s="187"/>
      <c r="R486" s="187">
        <v>22.84</v>
      </c>
      <c r="S486" s="11"/>
      <c r="T486" s="211">
        <v>18.579999999999998</v>
      </c>
      <c r="U486" s="211"/>
      <c r="V486" s="211">
        <v>18.579999999999998</v>
      </c>
      <c r="W486" s="11"/>
      <c r="X486" s="5"/>
      <c r="Y486" s="187">
        <v>22.84</v>
      </c>
      <c r="Z486" s="187">
        <v>22.84</v>
      </c>
      <c r="AA486" s="5"/>
      <c r="AB486" s="11"/>
      <c r="AC486" s="11"/>
      <c r="AD486" s="11"/>
      <c r="AG486" s="5"/>
      <c r="AH486" s="210"/>
      <c r="AI486" s="210"/>
      <c r="AJ486" s="210"/>
      <c r="AK486" s="210"/>
      <c r="AL486" s="5"/>
    </row>
    <row r="487" spans="1:38" x14ac:dyDescent="0.2">
      <c r="A487" s="209"/>
      <c r="B487" s="11"/>
      <c r="C487" s="11" t="s">
        <v>297</v>
      </c>
      <c r="D487" s="11"/>
      <c r="E487" s="224">
        <v>7860</v>
      </c>
      <c r="F487" s="11"/>
      <c r="G487" s="11"/>
      <c r="H487" s="11"/>
      <c r="I487" s="11"/>
      <c r="J487" s="11"/>
      <c r="K487" s="11"/>
      <c r="L487" s="5"/>
      <c r="M487" s="370">
        <v>45</v>
      </c>
      <c r="N487" s="11"/>
      <c r="O487" s="5"/>
      <c r="P487" s="187">
        <v>23.593409090909088</v>
      </c>
      <c r="Q487" s="187"/>
      <c r="R487" s="187">
        <v>18.04</v>
      </c>
      <c r="S487" s="11"/>
      <c r="T487" s="211">
        <v>11.25840909090909</v>
      </c>
      <c r="U487" s="211"/>
      <c r="V487" s="211">
        <v>9.2899999999999991</v>
      </c>
      <c r="W487" s="11"/>
      <c r="X487" s="5"/>
      <c r="Y487" s="187">
        <v>1038.1099999999999</v>
      </c>
      <c r="Z487" s="187">
        <v>790.78</v>
      </c>
      <c r="AA487" s="5"/>
      <c r="AB487" s="11"/>
      <c r="AC487" s="11"/>
      <c r="AD487" s="11"/>
      <c r="AG487" s="5"/>
      <c r="AH487" s="210"/>
      <c r="AI487" s="210"/>
      <c r="AJ487" s="210"/>
      <c r="AK487" s="210"/>
      <c r="AL487" s="5"/>
    </row>
    <row r="488" spans="1:38" x14ac:dyDescent="0.2">
      <c r="A488" s="209"/>
      <c r="B488" s="11"/>
      <c r="C488" s="11" t="s">
        <v>254</v>
      </c>
      <c r="D488" s="11"/>
      <c r="E488" s="224">
        <v>7821</v>
      </c>
      <c r="F488" s="11"/>
      <c r="G488" s="11"/>
      <c r="H488" s="11"/>
      <c r="I488" s="11"/>
      <c r="J488" s="11"/>
      <c r="K488" s="11"/>
      <c r="L488" s="5"/>
      <c r="M488" s="370">
        <v>1</v>
      </c>
      <c r="N488" s="11"/>
      <c r="O488" s="5"/>
      <c r="P488" s="187">
        <v>11.19</v>
      </c>
      <c r="Q488" s="187"/>
      <c r="R488" s="187">
        <v>11.19</v>
      </c>
      <c r="S488" s="11"/>
      <c r="T488" s="211">
        <v>1.03</v>
      </c>
      <c r="U488" s="211"/>
      <c r="V488" s="211">
        <v>1.03</v>
      </c>
      <c r="W488" s="11"/>
      <c r="X488" s="5"/>
      <c r="Y488" s="187">
        <v>11.19</v>
      </c>
      <c r="Z488" s="187">
        <v>11.19</v>
      </c>
      <c r="AA488" s="5"/>
      <c r="AB488" s="11"/>
      <c r="AC488" s="11"/>
      <c r="AD488" s="11"/>
      <c r="AG488" s="5"/>
      <c r="AH488" s="210"/>
      <c r="AI488" s="210"/>
      <c r="AJ488" s="210"/>
      <c r="AK488" s="210"/>
      <c r="AL488" s="5"/>
    </row>
    <row r="489" spans="1:38" x14ac:dyDescent="0.2">
      <c r="A489" s="209"/>
      <c r="B489" s="11"/>
      <c r="C489" s="11" t="s">
        <v>254</v>
      </c>
      <c r="D489" s="11"/>
      <c r="E489" s="224">
        <v>7860</v>
      </c>
      <c r="F489" s="11"/>
      <c r="G489" s="11"/>
      <c r="H489" s="11"/>
      <c r="I489" s="11"/>
      <c r="J489" s="11"/>
      <c r="K489" s="11"/>
      <c r="L489" s="5"/>
      <c r="M489" s="370">
        <v>2445</v>
      </c>
      <c r="N489" s="11"/>
      <c r="O489" s="5"/>
      <c r="P489" s="187">
        <v>25.839991687448045</v>
      </c>
      <c r="Q489" s="187"/>
      <c r="R489" s="187">
        <v>18.04</v>
      </c>
      <c r="S489" s="11"/>
      <c r="T489" s="211">
        <v>13.252506234413952</v>
      </c>
      <c r="U489" s="211"/>
      <c r="V489" s="211">
        <v>10.32</v>
      </c>
      <c r="W489" s="11"/>
      <c r="X489" s="5"/>
      <c r="Y489" s="187">
        <v>62171.02</v>
      </c>
      <c r="Z489" s="187">
        <v>46341.06</v>
      </c>
      <c r="AA489" s="5"/>
      <c r="AB489" s="11"/>
      <c r="AC489" s="11"/>
      <c r="AD489" s="11"/>
      <c r="AG489" s="5"/>
      <c r="AH489" s="210"/>
      <c r="AI489" s="210"/>
      <c r="AJ489" s="210"/>
      <c r="AK489" s="210"/>
      <c r="AL489" s="5"/>
    </row>
    <row r="490" spans="1:38" x14ac:dyDescent="0.2">
      <c r="A490" s="209"/>
      <c r="B490" s="11"/>
      <c r="C490" s="11" t="s">
        <v>447</v>
      </c>
      <c r="D490" s="11"/>
      <c r="E490" s="224">
        <v>7860</v>
      </c>
      <c r="F490" s="11"/>
      <c r="G490" s="11"/>
      <c r="H490" s="11"/>
      <c r="I490" s="11"/>
      <c r="J490" s="11"/>
      <c r="K490" s="11"/>
      <c r="L490" s="5"/>
      <c r="M490" s="370">
        <v>1</v>
      </c>
      <c r="N490" s="11"/>
      <c r="O490" s="5"/>
      <c r="P490" s="187">
        <v>10.5</v>
      </c>
      <c r="Q490" s="187"/>
      <c r="R490" s="187">
        <v>10.5</v>
      </c>
      <c r="S490" s="11"/>
      <c r="T490" s="211">
        <v>0</v>
      </c>
      <c r="U490" s="211"/>
      <c r="V490" s="211">
        <v>0</v>
      </c>
      <c r="W490" s="11"/>
      <c r="X490" s="5"/>
      <c r="Y490" s="187">
        <v>10.5</v>
      </c>
      <c r="Z490" s="187">
        <v>10.5</v>
      </c>
      <c r="AA490" s="5"/>
      <c r="AB490" s="11"/>
      <c r="AC490" s="11"/>
      <c r="AD490" s="11"/>
      <c r="AG490" s="5"/>
      <c r="AH490" s="210"/>
      <c r="AI490" s="210"/>
      <c r="AJ490" s="210"/>
      <c r="AK490" s="210"/>
      <c r="AL490" s="5"/>
    </row>
    <row r="491" spans="1:38" x14ac:dyDescent="0.2">
      <c r="A491" s="209"/>
      <c r="B491" s="11"/>
      <c r="C491" s="11" t="s">
        <v>298</v>
      </c>
      <c r="D491" s="11"/>
      <c r="E491" s="224">
        <v>7416</v>
      </c>
      <c r="F491" s="11"/>
      <c r="G491" s="11"/>
      <c r="H491" s="11"/>
      <c r="I491" s="11"/>
      <c r="J491" s="11"/>
      <c r="K491" s="11"/>
      <c r="L491" s="5"/>
      <c r="M491" s="370">
        <v>1</v>
      </c>
      <c r="N491" s="11"/>
      <c r="O491" s="5"/>
      <c r="P491" s="187">
        <v>33.090000000000003</v>
      </c>
      <c r="Q491" s="187"/>
      <c r="R491" s="187">
        <v>33.090000000000003</v>
      </c>
      <c r="S491" s="11"/>
      <c r="T491" s="211">
        <v>34.06</v>
      </c>
      <c r="U491" s="211"/>
      <c r="V491" s="211">
        <v>34.06</v>
      </c>
      <c r="W491" s="11"/>
      <c r="X491" s="5"/>
      <c r="Y491" s="187">
        <v>33.090000000000003</v>
      </c>
      <c r="Z491" s="187">
        <v>33.090000000000003</v>
      </c>
      <c r="AA491" s="5"/>
      <c r="AB491" s="11"/>
      <c r="AC491" s="11"/>
      <c r="AD491" s="11"/>
      <c r="AG491" s="5"/>
      <c r="AH491" s="210"/>
      <c r="AI491" s="210"/>
      <c r="AJ491" s="210"/>
      <c r="AK491" s="210"/>
      <c r="AL491" s="5"/>
    </row>
    <row r="492" spans="1:38" x14ac:dyDescent="0.2">
      <c r="A492" s="209"/>
      <c r="B492" s="11"/>
      <c r="C492" s="11" t="s">
        <v>298</v>
      </c>
      <c r="D492" s="11"/>
      <c r="E492" s="224">
        <v>7439</v>
      </c>
      <c r="F492" s="11"/>
      <c r="G492" s="11"/>
      <c r="H492" s="11"/>
      <c r="I492" s="11"/>
      <c r="J492" s="11"/>
      <c r="K492" s="11"/>
      <c r="L492" s="5"/>
      <c r="M492" s="370">
        <v>145</v>
      </c>
      <c r="N492" s="11"/>
      <c r="O492" s="5"/>
      <c r="P492" s="187">
        <v>18.650142857142857</v>
      </c>
      <c r="Q492" s="187"/>
      <c r="R492" s="187">
        <v>16.68</v>
      </c>
      <c r="S492" s="11"/>
      <c r="T492" s="211">
        <v>11.10878571428572</v>
      </c>
      <c r="U492" s="211"/>
      <c r="V492" s="211">
        <v>9.2899999999999991</v>
      </c>
      <c r="W492" s="11"/>
      <c r="X492" s="5"/>
      <c r="Y492" s="187">
        <v>2611.02</v>
      </c>
      <c r="Z492" s="187">
        <v>2502.36</v>
      </c>
      <c r="AA492" s="5"/>
      <c r="AB492" s="11"/>
      <c r="AC492" s="11"/>
      <c r="AD492" s="11"/>
      <c r="AG492" s="5"/>
      <c r="AH492" s="210"/>
      <c r="AI492" s="210"/>
      <c r="AJ492" s="210"/>
      <c r="AK492" s="210"/>
      <c r="AL492" s="5"/>
    </row>
    <row r="493" spans="1:38" x14ac:dyDescent="0.2">
      <c r="A493" s="209"/>
      <c r="B493" s="11"/>
      <c r="C493" s="11" t="s">
        <v>299</v>
      </c>
      <c r="D493" s="11"/>
      <c r="E493" s="224">
        <v>7439</v>
      </c>
      <c r="F493" s="11"/>
      <c r="G493" s="11"/>
      <c r="H493" s="11"/>
      <c r="I493" s="11"/>
      <c r="J493" s="11"/>
      <c r="K493" s="11"/>
      <c r="L493" s="5"/>
      <c r="M493" s="370">
        <v>97</v>
      </c>
      <c r="N493" s="11"/>
      <c r="O493" s="5"/>
      <c r="P493" s="187">
        <v>18.98731182795699</v>
      </c>
      <c r="Q493" s="187"/>
      <c r="R493" s="187">
        <v>13.93</v>
      </c>
      <c r="S493" s="11"/>
      <c r="T493" s="211">
        <v>10.28709677419355</v>
      </c>
      <c r="U493" s="211"/>
      <c r="V493" s="211">
        <v>5.16</v>
      </c>
      <c r="W493" s="11"/>
      <c r="X493" s="5"/>
      <c r="Y493" s="187">
        <v>1765.82</v>
      </c>
      <c r="Z493" s="187">
        <v>1611.43</v>
      </c>
      <c r="AA493" s="5"/>
      <c r="AB493" s="11"/>
      <c r="AC493" s="11"/>
      <c r="AD493" s="11"/>
      <c r="AG493" s="5"/>
      <c r="AH493" s="210"/>
      <c r="AI493" s="210"/>
      <c r="AJ493" s="210"/>
      <c r="AK493" s="210"/>
      <c r="AL493" s="5"/>
    </row>
    <row r="494" spans="1:38" x14ac:dyDescent="0.2">
      <c r="A494" s="209"/>
      <c r="B494" s="11"/>
      <c r="C494" s="11" t="s">
        <v>338</v>
      </c>
      <c r="D494" s="11"/>
      <c r="E494" s="224">
        <v>7871</v>
      </c>
      <c r="F494" s="11"/>
      <c r="G494" s="11"/>
      <c r="H494" s="11"/>
      <c r="I494" s="11"/>
      <c r="J494" s="11"/>
      <c r="K494" s="11"/>
      <c r="L494" s="5"/>
      <c r="M494" s="370">
        <v>1</v>
      </c>
      <c r="N494" s="11"/>
      <c r="O494" s="5"/>
      <c r="P494" s="187">
        <v>11.19</v>
      </c>
      <c r="Q494" s="187"/>
      <c r="R494" s="187">
        <v>11.19</v>
      </c>
      <c r="S494" s="11"/>
      <c r="T494" s="211">
        <v>1.03</v>
      </c>
      <c r="U494" s="211"/>
      <c r="V494" s="211">
        <v>1.03</v>
      </c>
      <c r="W494" s="11"/>
      <c r="X494" s="5"/>
      <c r="Y494" s="187">
        <v>11.19</v>
      </c>
      <c r="Z494" s="187">
        <v>11.19</v>
      </c>
      <c r="AA494" s="5"/>
      <c r="AB494" s="11"/>
      <c r="AC494" s="11"/>
      <c r="AD494" s="11"/>
      <c r="AG494" s="5"/>
      <c r="AH494" s="210"/>
      <c r="AI494" s="210"/>
      <c r="AJ494" s="210"/>
      <c r="AK494" s="210"/>
      <c r="AL494" s="5"/>
    </row>
    <row r="495" spans="1:38" x14ac:dyDescent="0.2">
      <c r="A495" s="209"/>
      <c r="B495" s="11"/>
      <c r="C495" s="11" t="s">
        <v>448</v>
      </c>
      <c r="D495" s="11"/>
      <c r="E495" s="224">
        <v>7439</v>
      </c>
      <c r="F495" s="11"/>
      <c r="G495" s="11"/>
      <c r="H495" s="11"/>
      <c r="I495" s="11"/>
      <c r="J495" s="11"/>
      <c r="K495" s="11"/>
      <c r="L495" s="5"/>
      <c r="M495" s="370">
        <v>1</v>
      </c>
      <c r="N495" s="11"/>
      <c r="O495" s="5"/>
      <c r="P495" s="187">
        <v>18.04</v>
      </c>
      <c r="Q495" s="187"/>
      <c r="R495" s="187">
        <v>18.04</v>
      </c>
      <c r="S495" s="11"/>
      <c r="T495" s="211">
        <v>11.35</v>
      </c>
      <c r="U495" s="211"/>
      <c r="V495" s="211">
        <v>11.35</v>
      </c>
      <c r="W495" s="11"/>
      <c r="X495" s="5"/>
      <c r="Y495" s="187">
        <v>18.04</v>
      </c>
      <c r="Z495" s="187">
        <v>18.04</v>
      </c>
      <c r="AA495" s="5"/>
      <c r="AB495" s="11"/>
      <c r="AC495" s="11"/>
      <c r="AD495" s="11"/>
      <c r="AG495" s="5"/>
      <c r="AH495" s="210"/>
      <c r="AI495" s="210"/>
      <c r="AJ495" s="210"/>
      <c r="AK495" s="210"/>
      <c r="AL495" s="5"/>
    </row>
    <row r="496" spans="1:38" x14ac:dyDescent="0.2">
      <c r="A496" s="209"/>
      <c r="B496" s="11"/>
      <c r="C496" s="11" t="s">
        <v>401</v>
      </c>
      <c r="D496" s="11"/>
      <c r="E496" s="224">
        <v>7823</v>
      </c>
      <c r="F496" s="11"/>
      <c r="G496" s="11"/>
      <c r="H496" s="11"/>
      <c r="I496" s="11"/>
      <c r="J496" s="11"/>
      <c r="K496" s="11"/>
      <c r="L496" s="5"/>
      <c r="M496" s="370">
        <v>1</v>
      </c>
      <c r="N496" s="11"/>
      <c r="O496" s="5"/>
      <c r="P496" s="187">
        <v>0</v>
      </c>
      <c r="Q496" s="187"/>
      <c r="R496" s="187">
        <v>0</v>
      </c>
      <c r="S496" s="11"/>
      <c r="T496" s="211">
        <v>0</v>
      </c>
      <c r="U496" s="211"/>
      <c r="V496" s="211">
        <v>0</v>
      </c>
      <c r="W496" s="11"/>
      <c r="X496" s="5"/>
      <c r="Y496" s="187">
        <v>0</v>
      </c>
      <c r="Z496" s="187">
        <v>0</v>
      </c>
      <c r="AA496" s="5"/>
      <c r="AB496" s="11"/>
      <c r="AC496" s="11"/>
      <c r="AD496" s="11"/>
      <c r="AG496" s="5"/>
      <c r="AH496" s="210"/>
      <c r="AI496" s="210"/>
      <c r="AJ496" s="210"/>
      <c r="AK496" s="210"/>
      <c r="AL496" s="5"/>
    </row>
    <row r="497" spans="1:38" x14ac:dyDescent="0.2">
      <c r="A497" s="209"/>
      <c r="B497" s="11"/>
      <c r="C497" s="11" t="s">
        <v>255</v>
      </c>
      <c r="D497" s="11"/>
      <c r="E497" s="224">
        <v>7863</v>
      </c>
      <c r="F497" s="11"/>
      <c r="G497" s="11"/>
      <c r="H497" s="11"/>
      <c r="I497" s="11"/>
      <c r="J497" s="11"/>
      <c r="K497" s="11"/>
      <c r="L497" s="5"/>
      <c r="M497" s="370">
        <v>415</v>
      </c>
      <c r="N497" s="11"/>
      <c r="O497" s="5"/>
      <c r="P497" s="187">
        <v>31.405686746987953</v>
      </c>
      <c r="Q497" s="187"/>
      <c r="R497" s="187">
        <v>21.46</v>
      </c>
      <c r="S497" s="11"/>
      <c r="T497" s="211">
        <v>19.867060240963834</v>
      </c>
      <c r="U497" s="211"/>
      <c r="V497" s="211">
        <v>15.48</v>
      </c>
      <c r="W497" s="11"/>
      <c r="X497" s="5"/>
      <c r="Y497" s="187">
        <v>13033.36</v>
      </c>
      <c r="Z497" s="187">
        <v>9821.73</v>
      </c>
      <c r="AA497" s="5"/>
      <c r="AB497" s="11"/>
      <c r="AC497" s="11"/>
      <c r="AD497" s="11"/>
      <c r="AG497" s="5"/>
      <c r="AH497" s="210"/>
      <c r="AI497" s="210"/>
      <c r="AJ497" s="210"/>
      <c r="AK497" s="210"/>
      <c r="AL497" s="5"/>
    </row>
    <row r="498" spans="1:38" x14ac:dyDescent="0.2">
      <c r="A498" s="209"/>
      <c r="B498" s="11"/>
      <c r="C498" s="11" t="s">
        <v>300</v>
      </c>
      <c r="D498" s="11"/>
      <c r="E498" s="224">
        <v>8534</v>
      </c>
      <c r="F498" s="11"/>
      <c r="G498" s="11"/>
      <c r="H498" s="11"/>
      <c r="I498" s="11"/>
      <c r="J498" s="11"/>
      <c r="K498" s="11"/>
      <c r="L498" s="5"/>
      <c r="M498" s="370">
        <v>28</v>
      </c>
      <c r="N498" s="11"/>
      <c r="O498" s="5"/>
      <c r="P498" s="187">
        <v>22.251785714285713</v>
      </c>
      <c r="Q498" s="187"/>
      <c r="R498" s="187">
        <v>16.68</v>
      </c>
      <c r="S498" s="11"/>
      <c r="T498" s="211">
        <v>14.522142857142855</v>
      </c>
      <c r="U498" s="211"/>
      <c r="V498" s="211">
        <v>8.26</v>
      </c>
      <c r="W498" s="11"/>
      <c r="X498" s="5"/>
      <c r="Y498" s="187">
        <v>623.04999999999995</v>
      </c>
      <c r="Z498" s="187">
        <v>563.97</v>
      </c>
      <c r="AA498" s="5"/>
      <c r="AB498" s="11"/>
      <c r="AC498" s="11"/>
      <c r="AD498" s="11"/>
      <c r="AG498" s="5"/>
      <c r="AH498" s="210"/>
      <c r="AI498" s="210"/>
      <c r="AJ498" s="210"/>
      <c r="AK498" s="210"/>
      <c r="AL498" s="5"/>
    </row>
    <row r="499" spans="1:38" x14ac:dyDescent="0.2">
      <c r="A499" s="209"/>
      <c r="B499" s="11"/>
      <c r="C499" s="11" t="s">
        <v>325</v>
      </c>
      <c r="D499" s="11"/>
      <c r="E499" s="224">
        <v>8534</v>
      </c>
      <c r="F499" s="11"/>
      <c r="G499" s="11"/>
      <c r="H499" s="11"/>
      <c r="I499" s="11"/>
      <c r="J499" s="11"/>
      <c r="K499" s="11"/>
      <c r="L499" s="5"/>
      <c r="M499" s="370">
        <v>3776</v>
      </c>
      <c r="N499" s="11"/>
      <c r="O499" s="5"/>
      <c r="P499" s="187">
        <v>27.872651051370774</v>
      </c>
      <c r="Q499" s="187"/>
      <c r="R499" s="187">
        <v>21.46</v>
      </c>
      <c r="S499" s="11"/>
      <c r="T499" s="211">
        <v>19.98641735427222</v>
      </c>
      <c r="U499" s="211"/>
      <c r="V499" s="211">
        <v>15.48</v>
      </c>
      <c r="W499" s="11"/>
      <c r="X499" s="5"/>
      <c r="Y499" s="187">
        <v>104717.55</v>
      </c>
      <c r="Z499" s="187">
        <v>89402.75</v>
      </c>
      <c r="AA499" s="5"/>
      <c r="AB499" s="11"/>
      <c r="AC499" s="11"/>
      <c r="AD499" s="11"/>
      <c r="AG499" s="5"/>
      <c r="AH499" s="210"/>
      <c r="AI499" s="210"/>
      <c r="AJ499" s="210"/>
      <c r="AK499" s="210"/>
      <c r="AL499" s="5"/>
    </row>
    <row r="500" spans="1:38" x14ac:dyDescent="0.2">
      <c r="A500" s="209"/>
      <c r="B500" s="11"/>
      <c r="C500" s="11" t="s">
        <v>257</v>
      </c>
      <c r="D500" s="11"/>
      <c r="E500" s="224">
        <v>8861</v>
      </c>
      <c r="F500" s="11"/>
      <c r="G500" s="11"/>
      <c r="H500" s="11"/>
      <c r="I500" s="11"/>
      <c r="J500" s="11"/>
      <c r="K500" s="11"/>
      <c r="L500" s="5"/>
      <c r="M500" s="370">
        <v>15382</v>
      </c>
      <c r="N500" s="11"/>
      <c r="O500" s="5"/>
      <c r="P500" s="187">
        <v>24.421206840496779</v>
      </c>
      <c r="Q500" s="187"/>
      <c r="R500" s="187">
        <v>21.46</v>
      </c>
      <c r="S500" s="11"/>
      <c r="T500" s="211">
        <v>17.918274920347919</v>
      </c>
      <c r="U500" s="211"/>
      <c r="V500" s="211">
        <v>15.48</v>
      </c>
      <c r="W500" s="11"/>
      <c r="X500" s="5"/>
      <c r="Y500" s="187">
        <v>375573.74</v>
      </c>
      <c r="Z500" s="187">
        <v>343420.02</v>
      </c>
      <c r="AA500" s="5"/>
      <c r="AB500" s="11"/>
      <c r="AC500" s="11"/>
      <c r="AD500" s="11"/>
      <c r="AG500" s="5"/>
      <c r="AH500" s="210"/>
      <c r="AI500" s="210"/>
      <c r="AJ500" s="210"/>
      <c r="AK500" s="210"/>
      <c r="AL500" s="5"/>
    </row>
    <row r="501" spans="1:38" x14ac:dyDescent="0.2">
      <c r="A501" s="209"/>
      <c r="B501" s="11"/>
      <c r="C501" s="11" t="s">
        <v>402</v>
      </c>
      <c r="D501" s="11"/>
      <c r="E501" s="224">
        <v>8865</v>
      </c>
      <c r="F501" s="11"/>
      <c r="G501" s="11"/>
      <c r="H501" s="11"/>
      <c r="I501" s="11"/>
      <c r="J501" s="11"/>
      <c r="K501" s="11"/>
      <c r="L501" s="5"/>
      <c r="M501" s="370">
        <v>1</v>
      </c>
      <c r="N501" s="11"/>
      <c r="O501" s="5"/>
      <c r="P501" s="187">
        <v>20.100000000000001</v>
      </c>
      <c r="Q501" s="187"/>
      <c r="R501" s="187">
        <v>20.100000000000001</v>
      </c>
      <c r="S501" s="11"/>
      <c r="T501" s="211">
        <v>14.45</v>
      </c>
      <c r="U501" s="211"/>
      <c r="V501" s="211">
        <v>14.45</v>
      </c>
      <c r="W501" s="11"/>
      <c r="X501" s="5"/>
      <c r="Y501" s="187">
        <v>20.100000000000001</v>
      </c>
      <c r="Z501" s="187">
        <v>20.100000000000001</v>
      </c>
      <c r="AA501" s="5"/>
      <c r="AB501" s="11"/>
      <c r="AC501" s="11"/>
      <c r="AD501" s="11"/>
      <c r="AG501" s="5"/>
      <c r="AH501" s="210"/>
      <c r="AI501" s="210"/>
      <c r="AJ501" s="210"/>
      <c r="AK501" s="210"/>
      <c r="AL501" s="5"/>
    </row>
    <row r="502" spans="1:38" x14ac:dyDescent="0.2">
      <c r="A502" s="209"/>
      <c r="B502" s="11"/>
      <c r="C502" s="11" t="s">
        <v>258</v>
      </c>
      <c r="D502" s="11"/>
      <c r="E502" s="224">
        <v>8865</v>
      </c>
      <c r="F502" s="11"/>
      <c r="G502" s="11"/>
      <c r="H502" s="11"/>
      <c r="I502" s="11"/>
      <c r="J502" s="11"/>
      <c r="K502" s="11"/>
      <c r="L502" s="5"/>
      <c r="M502" s="370">
        <v>7495</v>
      </c>
      <c r="N502" s="11"/>
      <c r="O502" s="5"/>
      <c r="P502" s="187">
        <v>25.441475475743768</v>
      </c>
      <c r="Q502" s="187"/>
      <c r="R502" s="187">
        <v>18.04</v>
      </c>
      <c r="S502" s="11"/>
      <c r="T502" s="211">
        <v>13.555783972125436</v>
      </c>
      <c r="U502" s="211"/>
      <c r="V502" s="211">
        <v>11.35</v>
      </c>
      <c r="W502" s="11"/>
      <c r="X502" s="5"/>
      <c r="Y502" s="187">
        <v>189844.29</v>
      </c>
      <c r="Z502" s="187">
        <v>145425.71</v>
      </c>
      <c r="AA502" s="5"/>
      <c r="AB502" s="11"/>
      <c r="AC502" s="11"/>
      <c r="AD502" s="11"/>
      <c r="AG502" s="5"/>
      <c r="AH502" s="210"/>
      <c r="AI502" s="210"/>
      <c r="AJ502" s="210"/>
      <c r="AK502" s="210"/>
      <c r="AL502" s="5"/>
    </row>
    <row r="503" spans="1:38" x14ac:dyDescent="0.2">
      <c r="A503" s="209"/>
      <c r="B503" s="11"/>
      <c r="C503" s="11" t="s">
        <v>449</v>
      </c>
      <c r="D503" s="11"/>
      <c r="E503" s="224">
        <v>8865</v>
      </c>
      <c r="F503" s="11"/>
      <c r="G503" s="11"/>
      <c r="H503" s="11"/>
      <c r="I503" s="11"/>
      <c r="J503" s="11"/>
      <c r="K503" s="11"/>
      <c r="L503" s="5"/>
      <c r="M503" s="370">
        <v>1</v>
      </c>
      <c r="N503" s="11"/>
      <c r="O503" s="5"/>
      <c r="P503" s="187">
        <v>10.5</v>
      </c>
      <c r="Q503" s="187"/>
      <c r="R503" s="187">
        <v>10.5</v>
      </c>
      <c r="S503" s="11"/>
      <c r="T503" s="211">
        <v>0</v>
      </c>
      <c r="U503" s="211"/>
      <c r="V503" s="211">
        <v>0</v>
      </c>
      <c r="W503" s="11"/>
      <c r="X503" s="5"/>
      <c r="Y503" s="187">
        <v>10.5</v>
      </c>
      <c r="Z503" s="187">
        <v>10.5</v>
      </c>
      <c r="AA503" s="5"/>
      <c r="AB503" s="11"/>
      <c r="AC503" s="11"/>
      <c r="AD503" s="11"/>
      <c r="AG503" s="5"/>
      <c r="AH503" s="210"/>
      <c r="AI503" s="210"/>
      <c r="AJ503" s="210"/>
      <c r="AK503" s="210"/>
      <c r="AL503" s="5"/>
    </row>
    <row r="504" spans="1:38" x14ac:dyDescent="0.2">
      <c r="A504" s="209"/>
      <c r="B504" s="11"/>
      <c r="C504" s="11" t="s">
        <v>424</v>
      </c>
      <c r="D504" s="11"/>
      <c r="E504" s="224">
        <v>8865</v>
      </c>
      <c r="F504" s="11"/>
      <c r="G504" s="11"/>
      <c r="H504" s="11"/>
      <c r="I504" s="11"/>
      <c r="J504" s="11"/>
      <c r="K504" s="11"/>
      <c r="L504" s="5"/>
      <c r="M504" s="370">
        <v>2</v>
      </c>
      <c r="N504" s="11"/>
      <c r="O504" s="5"/>
      <c r="P504" s="187">
        <v>15.645</v>
      </c>
      <c r="Q504" s="187"/>
      <c r="R504" s="187">
        <v>15.645</v>
      </c>
      <c r="S504" s="11"/>
      <c r="T504" s="211">
        <v>7.74</v>
      </c>
      <c r="U504" s="211"/>
      <c r="V504" s="211">
        <v>7.74</v>
      </c>
      <c r="W504" s="11"/>
      <c r="X504" s="5"/>
      <c r="Y504" s="187">
        <v>31.29</v>
      </c>
      <c r="Z504" s="187">
        <v>31.29</v>
      </c>
      <c r="AA504" s="5"/>
      <c r="AB504" s="11"/>
      <c r="AC504" s="11"/>
      <c r="AD504" s="11"/>
      <c r="AG504" s="5"/>
      <c r="AH504" s="210"/>
      <c r="AI504" s="210"/>
      <c r="AJ504" s="210"/>
      <c r="AK504" s="210"/>
      <c r="AL504" s="5"/>
    </row>
    <row r="505" spans="1:38" x14ac:dyDescent="0.2">
      <c r="A505" s="209"/>
      <c r="B505" s="11"/>
      <c r="C505" s="11" t="s">
        <v>301</v>
      </c>
      <c r="D505" s="11"/>
      <c r="E505" s="224">
        <v>8867</v>
      </c>
      <c r="F505" s="11"/>
      <c r="G505" s="11"/>
      <c r="H505" s="11"/>
      <c r="I505" s="11"/>
      <c r="J505" s="11"/>
      <c r="K505" s="11"/>
      <c r="L505" s="5"/>
      <c r="M505" s="370">
        <v>253</v>
      </c>
      <c r="N505" s="11"/>
      <c r="O505" s="5"/>
      <c r="P505" s="187">
        <v>38.471457489878546</v>
      </c>
      <c r="Q505" s="187"/>
      <c r="R505" s="187">
        <v>26.94</v>
      </c>
      <c r="S505" s="11"/>
      <c r="T505" s="211">
        <v>32.988542510121462</v>
      </c>
      <c r="U505" s="211"/>
      <c r="V505" s="211">
        <v>23.74</v>
      </c>
      <c r="W505" s="11"/>
      <c r="X505" s="5"/>
      <c r="Y505" s="187">
        <v>9502.4500000000007</v>
      </c>
      <c r="Z505" s="187">
        <v>7985.45</v>
      </c>
      <c r="AA505" s="5"/>
      <c r="AB505" s="11"/>
      <c r="AC505" s="11"/>
      <c r="AD505" s="11"/>
      <c r="AG505" s="5"/>
      <c r="AH505" s="210"/>
      <c r="AI505" s="210"/>
      <c r="AJ505" s="210"/>
      <c r="AK505" s="210"/>
      <c r="AL505" s="5"/>
    </row>
    <row r="506" spans="1:38" x14ac:dyDescent="0.2">
      <c r="A506" s="209"/>
      <c r="B506" s="11"/>
      <c r="C506" s="11" t="s">
        <v>403</v>
      </c>
      <c r="D506" s="11"/>
      <c r="E506" s="224">
        <v>7062</v>
      </c>
      <c r="F506" s="11"/>
      <c r="G506" s="11"/>
      <c r="H506" s="11"/>
      <c r="I506" s="11"/>
      <c r="J506" s="11"/>
      <c r="K506" s="11"/>
      <c r="L506" s="5"/>
      <c r="M506" s="370">
        <v>3</v>
      </c>
      <c r="N506" s="11"/>
      <c r="O506" s="5"/>
      <c r="P506" s="187">
        <v>35.616666666666667</v>
      </c>
      <c r="Q506" s="187"/>
      <c r="R506" s="187">
        <v>20.79</v>
      </c>
      <c r="S506" s="11"/>
      <c r="T506" s="211">
        <v>37.839999999999996</v>
      </c>
      <c r="U506" s="211"/>
      <c r="V506" s="211">
        <v>15.48</v>
      </c>
      <c r="W506" s="11"/>
      <c r="X506" s="5"/>
      <c r="Y506" s="187">
        <v>106.85</v>
      </c>
      <c r="Z506" s="187">
        <v>106.85</v>
      </c>
      <c r="AA506" s="5"/>
      <c r="AB506" s="11"/>
      <c r="AC506" s="11"/>
      <c r="AD506" s="11"/>
      <c r="AG506" s="5"/>
      <c r="AH506" s="210"/>
      <c r="AI506" s="210"/>
      <c r="AJ506" s="210"/>
      <c r="AK506" s="210"/>
      <c r="AL506" s="5"/>
    </row>
    <row r="507" spans="1:38" x14ac:dyDescent="0.2">
      <c r="A507" s="209"/>
      <c r="B507" s="11"/>
      <c r="C507" s="11" t="s">
        <v>404</v>
      </c>
      <c r="D507" s="11"/>
      <c r="E507" s="224">
        <v>8865</v>
      </c>
      <c r="F507" s="11"/>
      <c r="G507" s="11"/>
      <c r="H507" s="11"/>
      <c r="I507" s="11"/>
      <c r="J507" s="11"/>
      <c r="K507" s="11"/>
      <c r="L507" s="5"/>
      <c r="M507" s="370">
        <v>4</v>
      </c>
      <c r="N507" s="11"/>
      <c r="O507" s="5"/>
      <c r="P507" s="187">
        <v>18.89</v>
      </c>
      <c r="Q507" s="187"/>
      <c r="R507" s="187">
        <v>18.725000000000001</v>
      </c>
      <c r="S507" s="11"/>
      <c r="T507" s="211">
        <v>12.6425</v>
      </c>
      <c r="U507" s="211"/>
      <c r="V507" s="211">
        <v>12.385</v>
      </c>
      <c r="W507" s="11"/>
      <c r="X507" s="5"/>
      <c r="Y507" s="187">
        <v>75.56</v>
      </c>
      <c r="Z507" s="187">
        <v>75.56</v>
      </c>
      <c r="AA507" s="5"/>
      <c r="AB507" s="11"/>
      <c r="AC507" s="11"/>
      <c r="AD507" s="11"/>
      <c r="AG507" s="5"/>
      <c r="AH507" s="210"/>
      <c r="AI507" s="210"/>
      <c r="AJ507" s="210"/>
      <c r="AK507" s="210"/>
      <c r="AL507" s="5"/>
    </row>
    <row r="508" spans="1:38" x14ac:dyDescent="0.2">
      <c r="A508" s="209"/>
      <c r="B508" s="11"/>
      <c r="C508" s="11" t="s">
        <v>302</v>
      </c>
      <c r="D508" s="11"/>
      <c r="E508" s="224">
        <v>8865</v>
      </c>
      <c r="F508" s="11"/>
      <c r="G508" s="11"/>
      <c r="H508" s="11"/>
      <c r="I508" s="11"/>
      <c r="J508" s="11"/>
      <c r="K508" s="11"/>
      <c r="L508" s="5"/>
      <c r="M508" s="370">
        <v>137</v>
      </c>
      <c r="N508" s="11"/>
      <c r="O508" s="5"/>
      <c r="P508" s="187">
        <v>15.771176470588236</v>
      </c>
      <c r="Q508" s="187"/>
      <c r="R508" s="187">
        <v>11.85</v>
      </c>
      <c r="S508" s="11"/>
      <c r="T508" s="211">
        <v>6.6241176470588226</v>
      </c>
      <c r="U508" s="211"/>
      <c r="V508" s="211">
        <v>2.06</v>
      </c>
      <c r="W508" s="11"/>
      <c r="X508" s="5"/>
      <c r="Y508" s="187">
        <v>2144.88</v>
      </c>
      <c r="Z508" s="187">
        <v>2029.01</v>
      </c>
      <c r="AA508" s="5"/>
      <c r="AB508" s="11"/>
      <c r="AC508" s="11"/>
      <c r="AD508" s="11"/>
      <c r="AG508" s="5"/>
      <c r="AH508" s="210"/>
      <c r="AI508" s="210"/>
      <c r="AJ508" s="210"/>
      <c r="AK508" s="210"/>
      <c r="AL508" s="5"/>
    </row>
    <row r="509" spans="1:38" x14ac:dyDescent="0.2">
      <c r="A509" s="209"/>
      <c r="B509" s="11"/>
      <c r="C509" s="11" t="s">
        <v>340</v>
      </c>
      <c r="D509" s="11"/>
      <c r="E509" s="224">
        <v>7865</v>
      </c>
      <c r="F509" s="11"/>
      <c r="G509" s="11"/>
      <c r="H509" s="11"/>
      <c r="I509" s="11"/>
      <c r="J509" s="11"/>
      <c r="K509" s="11"/>
      <c r="L509" s="5"/>
      <c r="M509" s="370">
        <v>89</v>
      </c>
      <c r="N509" s="11"/>
      <c r="O509" s="5"/>
      <c r="P509" s="187">
        <v>24.90449438202247</v>
      </c>
      <c r="Q509" s="187"/>
      <c r="R509" s="187">
        <v>17.350000000000001</v>
      </c>
      <c r="S509" s="11"/>
      <c r="T509" s="211">
        <v>12.036516853932584</v>
      </c>
      <c r="U509" s="211"/>
      <c r="V509" s="211">
        <v>8.26</v>
      </c>
      <c r="W509" s="11"/>
      <c r="X509" s="5"/>
      <c r="Y509" s="187">
        <v>2216.5</v>
      </c>
      <c r="Z509" s="187">
        <v>1640.37</v>
      </c>
      <c r="AA509" s="5"/>
      <c r="AB509" s="11"/>
      <c r="AC509" s="11"/>
      <c r="AD509" s="11"/>
      <c r="AG509" s="5"/>
      <c r="AH509" s="210"/>
      <c r="AI509" s="210"/>
      <c r="AJ509" s="210"/>
      <c r="AK509" s="210"/>
      <c r="AL509" s="5"/>
    </row>
    <row r="510" spans="1:38" x14ac:dyDescent="0.2">
      <c r="A510" s="209"/>
      <c r="B510" s="11"/>
      <c r="C510" s="11" t="s">
        <v>259</v>
      </c>
      <c r="D510" s="11"/>
      <c r="E510" s="224">
        <v>7064</v>
      </c>
      <c r="F510" s="11"/>
      <c r="G510" s="11"/>
      <c r="H510" s="11"/>
      <c r="I510" s="11"/>
      <c r="J510" s="11"/>
      <c r="K510" s="11"/>
      <c r="L510" s="5"/>
      <c r="M510" s="370">
        <v>1346</v>
      </c>
      <c r="N510" s="11"/>
      <c r="O510" s="5"/>
      <c r="P510" s="187">
        <v>29.345188821752267</v>
      </c>
      <c r="Q510" s="187"/>
      <c r="R510" s="187">
        <v>21.46</v>
      </c>
      <c r="S510" s="11"/>
      <c r="T510" s="211">
        <v>16.309305135951739</v>
      </c>
      <c r="U510" s="211"/>
      <c r="V510" s="211">
        <v>14.45</v>
      </c>
      <c r="W510" s="11"/>
      <c r="X510" s="5"/>
      <c r="Y510" s="187">
        <v>38853.03</v>
      </c>
      <c r="Z510" s="187">
        <v>28222.19</v>
      </c>
      <c r="AA510" s="5"/>
      <c r="AB510" s="11"/>
      <c r="AC510" s="11"/>
      <c r="AD510" s="11"/>
      <c r="AG510" s="5"/>
      <c r="AH510" s="210"/>
      <c r="AI510" s="210"/>
      <c r="AJ510" s="210"/>
      <c r="AK510" s="210"/>
      <c r="AL510" s="5"/>
    </row>
    <row r="511" spans="1:38" x14ac:dyDescent="0.2">
      <c r="A511" s="209"/>
      <c r="B511" s="11"/>
      <c r="C511" s="11" t="s">
        <v>341</v>
      </c>
      <c r="D511" s="11"/>
      <c r="E511" s="224">
        <v>8534</v>
      </c>
      <c r="F511" s="11"/>
      <c r="G511" s="11"/>
      <c r="H511" s="11"/>
      <c r="I511" s="11"/>
      <c r="J511" s="11"/>
      <c r="K511" s="11"/>
      <c r="L511" s="5"/>
      <c r="M511" s="370">
        <v>1</v>
      </c>
      <c r="N511" s="11"/>
      <c r="O511" s="5"/>
      <c r="P511" s="187">
        <v>0</v>
      </c>
      <c r="Q511" s="187"/>
      <c r="R511" s="187">
        <v>0</v>
      </c>
      <c r="S511" s="11"/>
      <c r="T511" s="211">
        <v>0</v>
      </c>
      <c r="U511" s="211"/>
      <c r="V511" s="211">
        <v>0</v>
      </c>
      <c r="W511" s="11"/>
      <c r="X511" s="5"/>
      <c r="Y511" s="187">
        <v>0</v>
      </c>
      <c r="Z511" s="187">
        <v>0</v>
      </c>
      <c r="AA511" s="5"/>
      <c r="AB511" s="11"/>
      <c r="AC511" s="11"/>
      <c r="AD511" s="11"/>
      <c r="AG511" s="5"/>
      <c r="AH511" s="210"/>
      <c r="AI511" s="210"/>
      <c r="AJ511" s="210"/>
      <c r="AK511" s="210"/>
      <c r="AL511" s="5"/>
    </row>
    <row r="512" spans="1:38" x14ac:dyDescent="0.2">
      <c r="A512" s="209"/>
      <c r="B512" s="11"/>
      <c r="C512" s="11" t="s">
        <v>341</v>
      </c>
      <c r="D512" s="11"/>
      <c r="E512" s="224">
        <v>8540</v>
      </c>
      <c r="F512" s="11"/>
      <c r="G512" s="11"/>
      <c r="H512" s="11"/>
      <c r="I512" s="11"/>
      <c r="J512" s="11"/>
      <c r="K512" s="11"/>
      <c r="L512" s="5"/>
      <c r="M512" s="370">
        <v>132</v>
      </c>
      <c r="N512" s="11"/>
      <c r="O512" s="5"/>
      <c r="P512" s="187">
        <v>42.772615384615385</v>
      </c>
      <c r="Q512" s="187"/>
      <c r="R512" s="187">
        <v>28.98</v>
      </c>
      <c r="S512" s="11"/>
      <c r="T512" s="211">
        <v>40.549153846153835</v>
      </c>
      <c r="U512" s="211"/>
      <c r="V512" s="211">
        <v>27.86</v>
      </c>
      <c r="W512" s="11"/>
      <c r="X512" s="5"/>
      <c r="Y512" s="187">
        <v>5560.44</v>
      </c>
      <c r="Z512" s="187">
        <v>4863.29</v>
      </c>
      <c r="AA512" s="5"/>
      <c r="AB512" s="11"/>
      <c r="AC512" s="11"/>
      <c r="AD512" s="11"/>
      <c r="AG512" s="5"/>
      <c r="AH512" s="210"/>
      <c r="AI512" s="210"/>
      <c r="AJ512" s="210"/>
      <c r="AK512" s="210"/>
      <c r="AL512" s="5"/>
    </row>
    <row r="513" spans="1:38" x14ac:dyDescent="0.2">
      <c r="A513" s="209"/>
      <c r="B513" s="11"/>
      <c r="C513" s="11" t="s">
        <v>260</v>
      </c>
      <c r="D513" s="11"/>
      <c r="E513" s="224">
        <v>7065</v>
      </c>
      <c r="F513" s="11"/>
      <c r="G513" s="11"/>
      <c r="H513" s="11"/>
      <c r="I513" s="11"/>
      <c r="J513" s="11"/>
      <c r="K513" s="11"/>
      <c r="L513" s="5"/>
      <c r="M513" s="370">
        <v>9950</v>
      </c>
      <c r="N513" s="11"/>
      <c r="O513" s="5"/>
      <c r="P513" s="187">
        <v>24.705587696068445</v>
      </c>
      <c r="Q513" s="187"/>
      <c r="R513" s="187">
        <v>19.41</v>
      </c>
      <c r="S513" s="11"/>
      <c r="T513" s="211">
        <v>14.518393766551162</v>
      </c>
      <c r="U513" s="211"/>
      <c r="V513" s="211">
        <v>12.38</v>
      </c>
      <c r="W513" s="11"/>
      <c r="X513" s="5"/>
      <c r="Y513" s="187">
        <v>242559.46</v>
      </c>
      <c r="Z513" s="187">
        <v>197357.34</v>
      </c>
      <c r="AA513" s="5"/>
      <c r="AB513" s="11"/>
      <c r="AC513" s="11"/>
      <c r="AD513" s="11"/>
      <c r="AG513" s="5"/>
      <c r="AH513" s="210"/>
      <c r="AI513" s="210"/>
      <c r="AJ513" s="210"/>
      <c r="AK513" s="210"/>
      <c r="AL513" s="5"/>
    </row>
    <row r="514" spans="1:38" x14ac:dyDescent="0.2">
      <c r="A514" s="209"/>
      <c r="B514" s="11"/>
      <c r="C514" s="11" t="s">
        <v>450</v>
      </c>
      <c r="D514" s="11"/>
      <c r="E514" s="224">
        <v>8822</v>
      </c>
      <c r="F514" s="11"/>
      <c r="G514" s="11"/>
      <c r="H514" s="11"/>
      <c r="I514" s="11"/>
      <c r="J514" s="11"/>
      <c r="K514" s="11"/>
      <c r="L514" s="5"/>
      <c r="M514" s="370">
        <v>1</v>
      </c>
      <c r="N514" s="11"/>
      <c r="O514" s="5"/>
      <c r="P514" s="187">
        <v>0</v>
      </c>
      <c r="Q514" s="187"/>
      <c r="R514" s="187">
        <v>0</v>
      </c>
      <c r="S514" s="11"/>
      <c r="T514" s="211">
        <v>0</v>
      </c>
      <c r="U514" s="211"/>
      <c r="V514" s="211">
        <v>0</v>
      </c>
      <c r="W514" s="11"/>
      <c r="X514" s="5"/>
      <c r="Y514" s="187">
        <v>0</v>
      </c>
      <c r="Z514" s="187">
        <v>0</v>
      </c>
      <c r="AA514" s="5"/>
      <c r="AB514" s="11"/>
      <c r="AC514" s="11"/>
      <c r="AD514" s="11"/>
      <c r="AG514" s="5"/>
      <c r="AH514" s="210"/>
      <c r="AI514" s="210"/>
      <c r="AJ514" s="210"/>
      <c r="AK514" s="210"/>
      <c r="AL514" s="5"/>
    </row>
    <row r="515" spans="1:38" x14ac:dyDescent="0.2">
      <c r="A515" s="209"/>
      <c r="B515" s="11"/>
      <c r="C515" s="11" t="s">
        <v>261</v>
      </c>
      <c r="D515" s="11"/>
      <c r="E515" s="224">
        <v>8551</v>
      </c>
      <c r="F515" s="11"/>
      <c r="G515" s="11"/>
      <c r="H515" s="11"/>
      <c r="I515" s="11"/>
      <c r="J515" s="11"/>
      <c r="K515" s="11"/>
      <c r="L515" s="5"/>
      <c r="M515" s="370">
        <v>10</v>
      </c>
      <c r="N515" s="11"/>
      <c r="O515" s="5"/>
      <c r="P515" s="187">
        <v>37.599999999999994</v>
      </c>
      <c r="Q515" s="187"/>
      <c r="R515" s="187">
        <v>13.22</v>
      </c>
      <c r="S515" s="11"/>
      <c r="T515" s="211">
        <v>14.103333333333333</v>
      </c>
      <c r="U515" s="211"/>
      <c r="V515" s="211">
        <v>4.13</v>
      </c>
      <c r="W515" s="11"/>
      <c r="X515" s="5"/>
      <c r="Y515" s="187">
        <v>338.4</v>
      </c>
      <c r="Z515" s="187">
        <v>178.73</v>
      </c>
      <c r="AA515" s="5"/>
      <c r="AB515" s="11"/>
      <c r="AC515" s="11"/>
      <c r="AD515" s="11"/>
      <c r="AG515" s="5"/>
      <c r="AH515" s="210"/>
      <c r="AI515" s="210"/>
      <c r="AJ515" s="210"/>
      <c r="AK515" s="210"/>
      <c r="AL515" s="5"/>
    </row>
    <row r="516" spans="1:38" x14ac:dyDescent="0.2">
      <c r="A516" s="209"/>
      <c r="B516" s="11"/>
      <c r="C516" s="11" t="s">
        <v>261</v>
      </c>
      <c r="D516" s="11"/>
      <c r="E516" s="224">
        <v>8822</v>
      </c>
      <c r="F516" s="11"/>
      <c r="G516" s="11"/>
      <c r="H516" s="11"/>
      <c r="I516" s="11"/>
      <c r="J516" s="11"/>
      <c r="K516" s="11"/>
      <c r="L516" s="5"/>
      <c r="M516" s="370">
        <v>585</v>
      </c>
      <c r="N516" s="11"/>
      <c r="O516" s="5"/>
      <c r="P516" s="187">
        <v>15.164237855946398</v>
      </c>
      <c r="Q516" s="187"/>
      <c r="R516" s="187">
        <v>12.57</v>
      </c>
      <c r="S516" s="11"/>
      <c r="T516" s="211">
        <v>6.7042378559463973</v>
      </c>
      <c r="U516" s="211"/>
      <c r="V516" s="211">
        <v>3.1</v>
      </c>
      <c r="W516" s="11"/>
      <c r="X516" s="5"/>
      <c r="Y516" s="187">
        <v>9053.0499999999993</v>
      </c>
      <c r="Z516" s="187">
        <v>8904.1200000000008</v>
      </c>
      <c r="AA516" s="5"/>
      <c r="AB516" s="11"/>
      <c r="AC516" s="11"/>
      <c r="AD516" s="11"/>
      <c r="AG516" s="5"/>
      <c r="AH516" s="210"/>
      <c r="AI516" s="210"/>
      <c r="AJ516" s="210"/>
      <c r="AK516" s="210"/>
      <c r="AL516" s="5"/>
    </row>
    <row r="517" spans="1:38" x14ac:dyDescent="0.2">
      <c r="A517" s="209"/>
      <c r="B517" s="11"/>
      <c r="C517" s="11" t="s">
        <v>369</v>
      </c>
      <c r="D517" s="11"/>
      <c r="E517" s="224">
        <v>8822</v>
      </c>
      <c r="F517" s="11"/>
      <c r="G517" s="11"/>
      <c r="H517" s="11"/>
      <c r="I517" s="11"/>
      <c r="J517" s="11"/>
      <c r="K517" s="11"/>
      <c r="L517" s="5"/>
      <c r="M517" s="370">
        <v>11</v>
      </c>
      <c r="N517" s="11"/>
      <c r="O517" s="5"/>
      <c r="P517" s="187">
        <v>19.532727272727275</v>
      </c>
      <c r="Q517" s="187"/>
      <c r="R517" s="187">
        <v>19.41</v>
      </c>
      <c r="S517" s="11"/>
      <c r="T517" s="211">
        <v>13.605454545454542</v>
      </c>
      <c r="U517" s="211"/>
      <c r="V517" s="211">
        <v>13.42</v>
      </c>
      <c r="W517" s="11"/>
      <c r="X517" s="5"/>
      <c r="Y517" s="187">
        <v>214.86</v>
      </c>
      <c r="Z517" s="187">
        <v>214.86</v>
      </c>
      <c r="AA517" s="5"/>
      <c r="AB517" s="11"/>
      <c r="AC517" s="11"/>
      <c r="AD517" s="11"/>
      <c r="AG517" s="5"/>
      <c r="AH517" s="210"/>
      <c r="AI517" s="210"/>
      <c r="AJ517" s="210"/>
      <c r="AK517" s="210"/>
      <c r="AL517" s="5"/>
    </row>
    <row r="518" spans="1:38" x14ac:dyDescent="0.2">
      <c r="A518" s="209"/>
      <c r="B518" s="11"/>
      <c r="C518" s="11" t="s">
        <v>369</v>
      </c>
      <c r="D518" s="11"/>
      <c r="E518" s="224">
        <v>8887</v>
      </c>
      <c r="F518" s="11"/>
      <c r="G518" s="11"/>
      <c r="H518" s="11"/>
      <c r="I518" s="11"/>
      <c r="J518" s="11"/>
      <c r="K518" s="11"/>
      <c r="L518" s="5"/>
      <c r="M518" s="370">
        <v>1</v>
      </c>
      <c r="N518" s="11"/>
      <c r="O518" s="5"/>
      <c r="P518" s="187">
        <v>26.94</v>
      </c>
      <c r="Q518" s="187"/>
      <c r="R518" s="187">
        <v>26.94</v>
      </c>
      <c r="S518" s="11"/>
      <c r="T518" s="211">
        <v>24.77</v>
      </c>
      <c r="U518" s="211"/>
      <c r="V518" s="211">
        <v>24.77</v>
      </c>
      <c r="W518" s="11"/>
      <c r="X518" s="5"/>
      <c r="Y518" s="187">
        <v>26.94</v>
      </c>
      <c r="Z518" s="187">
        <v>26.94</v>
      </c>
      <c r="AA518" s="5"/>
      <c r="AB518" s="11"/>
      <c r="AC518" s="11"/>
      <c r="AD518" s="11"/>
      <c r="AG518" s="5"/>
      <c r="AH518" s="210"/>
      <c r="AI518" s="210"/>
      <c r="AJ518" s="210"/>
      <c r="AK518" s="210"/>
      <c r="AL518" s="5"/>
    </row>
    <row r="519" spans="1:38" x14ac:dyDescent="0.2">
      <c r="A519" s="209"/>
      <c r="B519" s="11"/>
      <c r="C519" s="11" t="s">
        <v>304</v>
      </c>
      <c r="D519" s="11"/>
      <c r="E519" s="224">
        <v>8551</v>
      </c>
      <c r="F519" s="11"/>
      <c r="G519" s="11"/>
      <c r="H519" s="11"/>
      <c r="I519" s="11"/>
      <c r="J519" s="11"/>
      <c r="K519" s="11"/>
      <c r="L519" s="5"/>
      <c r="M519" s="370">
        <v>873</v>
      </c>
      <c r="N519" s="11"/>
      <c r="O519" s="5"/>
      <c r="P519" s="187">
        <v>37.900908045977012</v>
      </c>
      <c r="Q519" s="187"/>
      <c r="R519" s="187">
        <v>26.6</v>
      </c>
      <c r="S519" s="11"/>
      <c r="T519" s="211">
        <v>31.311586206896646</v>
      </c>
      <c r="U519" s="211"/>
      <c r="V519" s="211">
        <v>22.7</v>
      </c>
      <c r="W519" s="11"/>
      <c r="X519" s="5"/>
      <c r="Y519" s="187">
        <v>32973.79</v>
      </c>
      <c r="Z519" s="187">
        <v>27422.04</v>
      </c>
      <c r="AA519" s="5"/>
      <c r="AB519" s="11"/>
      <c r="AC519" s="11"/>
      <c r="AD519" s="11"/>
      <c r="AG519" s="5"/>
      <c r="AH519" s="210"/>
      <c r="AI519" s="210"/>
      <c r="AJ519" s="210"/>
      <c r="AK519" s="210"/>
      <c r="AL519" s="5"/>
    </row>
    <row r="520" spans="1:38" x14ac:dyDescent="0.2">
      <c r="A520" s="209"/>
      <c r="B520" s="11"/>
      <c r="C520" s="11" t="s">
        <v>451</v>
      </c>
      <c r="D520" s="11"/>
      <c r="E520" s="224">
        <v>8551</v>
      </c>
      <c r="F520" s="11"/>
      <c r="G520" s="11"/>
      <c r="H520" s="11"/>
      <c r="I520" s="11"/>
      <c r="J520" s="11"/>
      <c r="K520" s="11"/>
      <c r="L520" s="5"/>
      <c r="M520" s="370">
        <v>1</v>
      </c>
      <c r="N520" s="11"/>
      <c r="O520" s="5"/>
      <c r="P520" s="187">
        <v>36.17</v>
      </c>
      <c r="Q520" s="187"/>
      <c r="R520" s="187">
        <v>36.17</v>
      </c>
      <c r="S520" s="11"/>
      <c r="T520" s="211">
        <v>38.69</v>
      </c>
      <c r="U520" s="211"/>
      <c r="V520" s="211">
        <v>38.69</v>
      </c>
      <c r="W520" s="11"/>
      <c r="X520" s="5"/>
      <c r="Y520" s="187">
        <v>36.17</v>
      </c>
      <c r="Z520" s="187">
        <v>36.17</v>
      </c>
      <c r="AA520" s="5"/>
      <c r="AB520" s="11"/>
      <c r="AC520" s="11"/>
      <c r="AD520" s="11"/>
      <c r="AG520" s="5"/>
      <c r="AH520" s="210"/>
      <c r="AI520" s="210"/>
      <c r="AJ520" s="210"/>
      <c r="AK520" s="210"/>
      <c r="AL520" s="5"/>
    </row>
    <row r="521" spans="1:38" x14ac:dyDescent="0.2">
      <c r="A521" s="209"/>
      <c r="B521" s="11"/>
      <c r="C521" s="11" t="s">
        <v>406</v>
      </c>
      <c r="D521" s="11"/>
      <c r="E521" s="224">
        <v>7001</v>
      </c>
      <c r="F521" s="11"/>
      <c r="G521" s="11"/>
      <c r="H521" s="11"/>
      <c r="I521" s="11"/>
      <c r="J521" s="11"/>
      <c r="K521" s="11"/>
      <c r="L521" s="5"/>
      <c r="M521" s="370">
        <v>1</v>
      </c>
      <c r="N521" s="11"/>
      <c r="O521" s="5"/>
      <c r="P521" s="187">
        <v>20.79</v>
      </c>
      <c r="Q521" s="187"/>
      <c r="R521" s="187">
        <v>20.79</v>
      </c>
      <c r="S521" s="11"/>
      <c r="T521" s="211">
        <v>15.48</v>
      </c>
      <c r="U521" s="211"/>
      <c r="V521" s="211">
        <v>15.48</v>
      </c>
      <c r="W521" s="11"/>
      <c r="X521" s="5"/>
      <c r="Y521" s="187">
        <v>20.79</v>
      </c>
      <c r="Z521" s="187">
        <v>20.79</v>
      </c>
      <c r="AA521" s="5"/>
      <c r="AB521" s="11"/>
      <c r="AC521" s="11"/>
      <c r="AD521" s="11"/>
      <c r="AG521" s="5"/>
      <c r="AH521" s="210"/>
      <c r="AI521" s="210"/>
      <c r="AJ521" s="210"/>
      <c r="AK521" s="210"/>
      <c r="AL521" s="5"/>
    </row>
    <row r="522" spans="1:38" x14ac:dyDescent="0.2">
      <c r="A522" s="209"/>
      <c r="B522" s="11"/>
      <c r="C522" s="11" t="s">
        <v>406</v>
      </c>
      <c r="D522" s="11"/>
      <c r="E522" s="224">
        <v>7016</v>
      </c>
      <c r="F522" s="11"/>
      <c r="G522" s="11"/>
      <c r="H522" s="11"/>
      <c r="I522" s="11"/>
      <c r="J522" s="11"/>
      <c r="K522" s="11"/>
      <c r="L522" s="5"/>
      <c r="M522" s="370">
        <v>1</v>
      </c>
      <c r="N522" s="11"/>
      <c r="O522" s="5"/>
      <c r="P522" s="187">
        <v>21.46</v>
      </c>
      <c r="Q522" s="187"/>
      <c r="R522" s="187">
        <v>21.46</v>
      </c>
      <c r="S522" s="11"/>
      <c r="T522" s="211">
        <v>16.510000000000002</v>
      </c>
      <c r="U522" s="211"/>
      <c r="V522" s="211">
        <v>16.510000000000002</v>
      </c>
      <c r="W522" s="11"/>
      <c r="X522" s="5"/>
      <c r="Y522" s="187">
        <v>21.46</v>
      </c>
      <c r="Z522" s="187">
        <v>21.46</v>
      </c>
      <c r="AA522" s="5"/>
      <c r="AB522" s="11"/>
      <c r="AC522" s="11"/>
      <c r="AD522" s="11"/>
      <c r="AG522" s="5"/>
      <c r="AH522" s="210"/>
      <c r="AI522" s="210"/>
      <c r="AJ522" s="210"/>
      <c r="AK522" s="210"/>
      <c r="AL522" s="5"/>
    </row>
    <row r="523" spans="1:38" x14ac:dyDescent="0.2">
      <c r="A523" s="209"/>
      <c r="B523" s="11"/>
      <c r="C523" s="11" t="s">
        <v>262</v>
      </c>
      <c r="D523" s="11"/>
      <c r="E523" s="224">
        <v>7204</v>
      </c>
      <c r="F523" s="11"/>
      <c r="G523" s="11"/>
      <c r="H523" s="11"/>
      <c r="I523" s="11"/>
      <c r="J523" s="11"/>
      <c r="K523" s="11"/>
      <c r="L523" s="5"/>
      <c r="M523" s="370">
        <v>3892</v>
      </c>
      <c r="N523" s="11"/>
      <c r="O523" s="5"/>
      <c r="P523" s="187">
        <v>26.294345576823591</v>
      </c>
      <c r="Q523" s="187"/>
      <c r="R523" s="187">
        <v>19.41</v>
      </c>
      <c r="S523" s="11"/>
      <c r="T523" s="211">
        <v>14.196598551474338</v>
      </c>
      <c r="U523" s="211"/>
      <c r="V523" s="211">
        <v>12.38</v>
      </c>
      <c r="W523" s="11"/>
      <c r="X523" s="5"/>
      <c r="Y523" s="187">
        <v>101653.94</v>
      </c>
      <c r="Z523" s="187">
        <v>76820.179999999993</v>
      </c>
      <c r="AA523" s="5"/>
      <c r="AB523" s="11"/>
      <c r="AC523" s="11"/>
      <c r="AD523" s="11"/>
      <c r="AG523" s="5"/>
      <c r="AH523" s="210"/>
      <c r="AI523" s="210"/>
      <c r="AJ523" s="210"/>
      <c r="AK523" s="210"/>
      <c r="AL523" s="5"/>
    </row>
    <row r="524" spans="1:38" x14ac:dyDescent="0.2">
      <c r="A524" s="209"/>
      <c r="B524" s="11"/>
      <c r="C524" s="11" t="s">
        <v>370</v>
      </c>
      <c r="D524" s="11"/>
      <c r="E524" s="224">
        <v>7023</v>
      </c>
      <c r="F524" s="11"/>
      <c r="G524" s="11"/>
      <c r="H524" s="11"/>
      <c r="I524" s="11"/>
      <c r="J524" s="11"/>
      <c r="K524" s="11"/>
      <c r="L524" s="5"/>
      <c r="M524" s="370">
        <v>30</v>
      </c>
      <c r="N524" s="11"/>
      <c r="O524" s="5"/>
      <c r="P524" s="187">
        <v>11.313703703703705</v>
      </c>
      <c r="Q524" s="187"/>
      <c r="R524" s="187">
        <v>11.28</v>
      </c>
      <c r="S524" s="11"/>
      <c r="T524" s="211">
        <v>1.5611111111111113</v>
      </c>
      <c r="U524" s="211"/>
      <c r="V524" s="211">
        <v>1.18</v>
      </c>
      <c r="W524" s="11"/>
      <c r="X524" s="5"/>
      <c r="Y524" s="187">
        <v>305.47000000000003</v>
      </c>
      <c r="Z524" s="187">
        <v>305.47000000000003</v>
      </c>
      <c r="AA524" s="5"/>
      <c r="AB524" s="11"/>
      <c r="AC524" s="11"/>
      <c r="AD524" s="11"/>
      <c r="AG524" s="5"/>
      <c r="AH524" s="210"/>
      <c r="AI524" s="210"/>
      <c r="AJ524" s="210"/>
      <c r="AK524" s="210"/>
      <c r="AL524" s="5"/>
    </row>
    <row r="525" spans="1:38" x14ac:dyDescent="0.2">
      <c r="A525" s="209"/>
      <c r="B525" s="11"/>
      <c r="C525" s="11" t="s">
        <v>370</v>
      </c>
      <c r="D525" s="11"/>
      <c r="E525" s="224">
        <v>7202</v>
      </c>
      <c r="F525" s="11"/>
      <c r="G525" s="11"/>
      <c r="H525" s="11"/>
      <c r="I525" s="11"/>
      <c r="J525" s="11"/>
      <c r="K525" s="11"/>
      <c r="L525" s="5"/>
      <c r="M525" s="370">
        <v>1</v>
      </c>
      <c r="N525" s="11"/>
      <c r="O525" s="5"/>
      <c r="P525" s="187">
        <v>28.29</v>
      </c>
      <c r="Q525" s="187"/>
      <c r="R525" s="187">
        <v>28.29</v>
      </c>
      <c r="S525" s="11"/>
      <c r="T525" s="211">
        <v>26.83</v>
      </c>
      <c r="U525" s="211"/>
      <c r="V525" s="211">
        <v>26.83</v>
      </c>
      <c r="W525" s="11"/>
      <c r="X525" s="5"/>
      <c r="Y525" s="187">
        <v>28.29</v>
      </c>
      <c r="Z525" s="187">
        <v>28.29</v>
      </c>
      <c r="AA525" s="5"/>
      <c r="AB525" s="11"/>
      <c r="AC525" s="11"/>
      <c r="AD525" s="11"/>
      <c r="AG525" s="5"/>
      <c r="AH525" s="210"/>
      <c r="AI525" s="210"/>
      <c r="AJ525" s="210"/>
      <c r="AK525" s="210"/>
      <c r="AL525" s="5"/>
    </row>
    <row r="526" spans="1:38" x14ac:dyDescent="0.2">
      <c r="A526" s="209"/>
      <c r="B526" s="11"/>
      <c r="C526" s="11" t="s">
        <v>263</v>
      </c>
      <c r="D526" s="11"/>
      <c r="E526" s="224">
        <v>7203</v>
      </c>
      <c r="F526" s="11"/>
      <c r="G526" s="11"/>
      <c r="H526" s="11"/>
      <c r="I526" s="11"/>
      <c r="J526" s="11"/>
      <c r="K526" s="11"/>
      <c r="L526" s="5"/>
      <c r="M526" s="370">
        <v>7585</v>
      </c>
      <c r="N526" s="11"/>
      <c r="O526" s="5"/>
      <c r="P526" s="187">
        <v>23.306078560168157</v>
      </c>
      <c r="Q526" s="187"/>
      <c r="R526" s="187">
        <v>18.7</v>
      </c>
      <c r="S526" s="11"/>
      <c r="T526" s="211">
        <v>14.218409090909077</v>
      </c>
      <c r="U526" s="211"/>
      <c r="V526" s="211">
        <v>12.38</v>
      </c>
      <c r="W526" s="11"/>
      <c r="X526" s="5"/>
      <c r="Y526" s="187">
        <v>177405.87</v>
      </c>
      <c r="Z526" s="187">
        <v>150267.25</v>
      </c>
      <c r="AA526" s="5"/>
      <c r="AB526" s="11"/>
      <c r="AC526" s="11"/>
      <c r="AD526" s="11"/>
      <c r="AG526" s="5"/>
      <c r="AH526" s="210"/>
      <c r="AI526" s="210"/>
      <c r="AJ526" s="210"/>
      <c r="AK526" s="210"/>
      <c r="AL526" s="5"/>
    </row>
    <row r="527" spans="1:38" x14ac:dyDescent="0.2">
      <c r="A527" s="209"/>
      <c r="B527" s="11"/>
      <c r="C527" s="11" t="s">
        <v>371</v>
      </c>
      <c r="D527" s="11"/>
      <c r="E527" s="224">
        <v>7023</v>
      </c>
      <c r="F527" s="11"/>
      <c r="G527" s="11"/>
      <c r="H527" s="11"/>
      <c r="I527" s="11"/>
      <c r="J527" s="11"/>
      <c r="K527" s="11"/>
      <c r="L527" s="5"/>
      <c r="M527" s="370">
        <v>1</v>
      </c>
      <c r="N527" s="11"/>
      <c r="O527" s="5"/>
      <c r="P527" s="187">
        <v>15.32</v>
      </c>
      <c r="Q527" s="187"/>
      <c r="R527" s="187">
        <v>15.32</v>
      </c>
      <c r="S527" s="11"/>
      <c r="T527" s="211">
        <v>7.22</v>
      </c>
      <c r="U527" s="211"/>
      <c r="V527" s="211">
        <v>7.22</v>
      </c>
      <c r="W527" s="11"/>
      <c r="X527" s="5"/>
      <c r="Y527" s="187">
        <v>15.32</v>
      </c>
      <c r="Z527" s="187">
        <v>15.32</v>
      </c>
      <c r="AA527" s="5"/>
      <c r="AB527" s="11"/>
      <c r="AC527" s="11"/>
      <c r="AD527" s="11"/>
      <c r="AG527" s="5"/>
      <c r="AH527" s="210"/>
      <c r="AI527" s="210"/>
      <c r="AJ527" s="210"/>
      <c r="AK527" s="210"/>
      <c r="AL527" s="5"/>
    </row>
    <row r="528" spans="1:38" x14ac:dyDescent="0.2">
      <c r="A528" s="209"/>
      <c r="B528" s="11"/>
      <c r="C528" s="11" t="s">
        <v>371</v>
      </c>
      <c r="D528" s="11"/>
      <c r="E528" s="224">
        <v>7066</v>
      </c>
      <c r="F528" s="11"/>
      <c r="G528" s="11"/>
      <c r="H528" s="11"/>
      <c r="I528" s="11"/>
      <c r="J528" s="11"/>
      <c r="K528" s="11"/>
      <c r="L528" s="5"/>
      <c r="M528" s="370">
        <v>1</v>
      </c>
      <c r="N528" s="11"/>
      <c r="O528" s="5"/>
      <c r="P528" s="187">
        <v>39.26</v>
      </c>
      <c r="Q528" s="187"/>
      <c r="R528" s="187">
        <v>39.26</v>
      </c>
      <c r="S528" s="11"/>
      <c r="T528" s="211">
        <v>43.34</v>
      </c>
      <c r="U528" s="211"/>
      <c r="V528" s="211">
        <v>43.34</v>
      </c>
      <c r="W528" s="11"/>
      <c r="X528" s="5"/>
      <c r="Y528" s="187">
        <v>39.26</v>
      </c>
      <c r="Z528" s="187">
        <v>39.26</v>
      </c>
      <c r="AA528" s="5"/>
      <c r="AB528" s="11"/>
      <c r="AC528" s="11"/>
      <c r="AD528" s="11"/>
      <c r="AG528" s="5"/>
      <c r="AH528" s="210"/>
      <c r="AI528" s="210"/>
      <c r="AJ528" s="210"/>
      <c r="AK528" s="210"/>
      <c r="AL528" s="5"/>
    </row>
    <row r="529" spans="1:38" x14ac:dyDescent="0.2">
      <c r="A529" s="209"/>
      <c r="B529" s="11"/>
      <c r="C529" s="11" t="s">
        <v>371</v>
      </c>
      <c r="D529" s="11"/>
      <c r="E529" s="224">
        <v>7067</v>
      </c>
      <c r="F529" s="11"/>
      <c r="G529" s="11"/>
      <c r="H529" s="11"/>
      <c r="I529" s="11"/>
      <c r="J529" s="11"/>
      <c r="K529" s="11"/>
      <c r="L529" s="5"/>
      <c r="M529" s="370">
        <v>6</v>
      </c>
      <c r="N529" s="11"/>
      <c r="O529" s="5"/>
      <c r="P529" s="187">
        <v>41.172000000000004</v>
      </c>
      <c r="Q529" s="187"/>
      <c r="R529" s="187">
        <v>34.479999999999997</v>
      </c>
      <c r="S529" s="11"/>
      <c r="T529" s="211">
        <v>33.643999999999991</v>
      </c>
      <c r="U529" s="211"/>
      <c r="V529" s="211">
        <v>36.119999999999997</v>
      </c>
      <c r="W529" s="11"/>
      <c r="X529" s="5"/>
      <c r="Y529" s="187">
        <v>205.86</v>
      </c>
      <c r="Z529" s="187">
        <v>164.15</v>
      </c>
      <c r="AA529" s="5"/>
      <c r="AB529" s="11"/>
      <c r="AC529" s="11"/>
      <c r="AD529" s="11"/>
      <c r="AG529" s="5"/>
      <c r="AH529" s="210"/>
      <c r="AI529" s="210"/>
      <c r="AJ529" s="210"/>
      <c r="AK529" s="210"/>
      <c r="AL529" s="5"/>
    </row>
    <row r="530" spans="1:38" x14ac:dyDescent="0.2">
      <c r="A530" s="209"/>
      <c r="B530" s="11"/>
      <c r="C530" s="11" t="s">
        <v>264</v>
      </c>
      <c r="D530" s="11"/>
      <c r="E530" s="224">
        <v>7076</v>
      </c>
      <c r="F530" s="11"/>
      <c r="G530" s="11"/>
      <c r="H530" s="11"/>
      <c r="I530" s="11"/>
      <c r="J530" s="11"/>
      <c r="K530" s="11"/>
      <c r="L530" s="5"/>
      <c r="M530" s="370">
        <v>8725</v>
      </c>
      <c r="N530" s="11"/>
      <c r="O530" s="5"/>
      <c r="P530" s="187">
        <v>29.324269467332019</v>
      </c>
      <c r="Q530" s="187"/>
      <c r="R530" s="187">
        <v>20.79</v>
      </c>
      <c r="S530" s="11"/>
      <c r="T530" s="211">
        <v>19.008742021585707</v>
      </c>
      <c r="U530" s="211"/>
      <c r="V530" s="211">
        <v>14.45</v>
      </c>
      <c r="W530" s="11"/>
      <c r="X530" s="5"/>
      <c r="Y530" s="187">
        <v>252687.23</v>
      </c>
      <c r="Z530" s="187">
        <v>198107.8</v>
      </c>
      <c r="AA530" s="5"/>
      <c r="AB530" s="11"/>
      <c r="AC530" s="11"/>
      <c r="AD530" s="11"/>
      <c r="AG530" s="5"/>
      <c r="AH530" s="210"/>
      <c r="AI530" s="210"/>
      <c r="AJ530" s="210"/>
      <c r="AK530" s="210"/>
      <c r="AL530" s="5"/>
    </row>
    <row r="531" spans="1:38" x14ac:dyDescent="0.2">
      <c r="A531" s="209"/>
      <c r="B531" s="11"/>
      <c r="C531" s="11" t="s">
        <v>371</v>
      </c>
      <c r="D531" s="11"/>
      <c r="E531" s="224">
        <v>7090</v>
      </c>
      <c r="F531" s="11"/>
      <c r="G531" s="11"/>
      <c r="H531" s="11"/>
      <c r="I531" s="11"/>
      <c r="J531" s="11"/>
      <c r="K531" s="11"/>
      <c r="L531" s="5"/>
      <c r="M531" s="370">
        <v>2</v>
      </c>
      <c r="N531" s="11"/>
      <c r="O531" s="5"/>
      <c r="P531" s="187">
        <v>10.5</v>
      </c>
      <c r="Q531" s="187"/>
      <c r="R531" s="187">
        <v>10.5</v>
      </c>
      <c r="S531" s="11"/>
      <c r="T531" s="211">
        <v>0</v>
      </c>
      <c r="U531" s="211"/>
      <c r="V531" s="211">
        <v>0</v>
      </c>
      <c r="W531" s="11"/>
      <c r="X531" s="5"/>
      <c r="Y531" s="187">
        <v>21</v>
      </c>
      <c r="Z531" s="187">
        <v>21</v>
      </c>
      <c r="AA531" s="5"/>
      <c r="AB531" s="11"/>
      <c r="AC531" s="11"/>
      <c r="AD531" s="11"/>
      <c r="AG531" s="5"/>
      <c r="AH531" s="210"/>
      <c r="AI531" s="210"/>
      <c r="AJ531" s="210"/>
      <c r="AK531" s="210"/>
      <c r="AL531" s="5"/>
    </row>
    <row r="532" spans="1:38" x14ac:dyDescent="0.2">
      <c r="A532" s="209"/>
      <c r="B532" s="11"/>
      <c r="C532" s="11" t="s">
        <v>265</v>
      </c>
      <c r="D532" s="11"/>
      <c r="E532" s="224">
        <v>7077</v>
      </c>
      <c r="F532" s="11"/>
      <c r="G532" s="11"/>
      <c r="H532" s="11"/>
      <c r="I532" s="11"/>
      <c r="J532" s="11"/>
      <c r="K532" s="11"/>
      <c r="L532" s="5"/>
      <c r="M532" s="370">
        <v>928</v>
      </c>
      <c r="N532" s="11"/>
      <c r="O532" s="5"/>
      <c r="P532" s="187">
        <v>27.43394793926247</v>
      </c>
      <c r="Q532" s="187"/>
      <c r="R532" s="187">
        <v>20.100000000000001</v>
      </c>
      <c r="S532" s="11"/>
      <c r="T532" s="211">
        <v>15.938839479392692</v>
      </c>
      <c r="U532" s="211"/>
      <c r="V532" s="211">
        <v>14.45</v>
      </c>
      <c r="W532" s="11"/>
      <c r="X532" s="5"/>
      <c r="Y532" s="187">
        <v>25294.1</v>
      </c>
      <c r="Z532" s="187">
        <v>19479.400000000001</v>
      </c>
      <c r="AA532" s="5"/>
      <c r="AB532" s="11"/>
      <c r="AC532" s="11"/>
      <c r="AD532" s="11"/>
      <c r="AG532" s="5"/>
      <c r="AH532" s="210"/>
      <c r="AI532" s="210"/>
      <c r="AJ532" s="210"/>
      <c r="AK532" s="210"/>
      <c r="AL532" s="5"/>
    </row>
    <row r="533" spans="1:38" x14ac:dyDescent="0.2">
      <c r="A533" s="209"/>
      <c r="B533" s="11"/>
      <c r="C533" s="11" t="s">
        <v>313</v>
      </c>
      <c r="D533" s="11"/>
      <c r="E533" s="224">
        <v>7821</v>
      </c>
      <c r="F533" s="11"/>
      <c r="G533" s="11"/>
      <c r="H533" s="11"/>
      <c r="I533" s="11"/>
      <c r="J533" s="11"/>
      <c r="K533" s="11"/>
      <c r="L533" s="5"/>
      <c r="M533" s="370">
        <v>1</v>
      </c>
      <c r="N533" s="11"/>
      <c r="O533" s="5"/>
      <c r="P533" s="187">
        <v>28.29</v>
      </c>
      <c r="Q533" s="187"/>
      <c r="R533" s="187">
        <v>28.29</v>
      </c>
      <c r="S533" s="11"/>
      <c r="T533" s="211">
        <v>26.83</v>
      </c>
      <c r="U533" s="211"/>
      <c r="V533" s="211">
        <v>26.83</v>
      </c>
      <c r="W533" s="11"/>
      <c r="X533" s="5"/>
      <c r="Y533" s="187">
        <v>28.29</v>
      </c>
      <c r="Z533" s="187">
        <v>28.29</v>
      </c>
      <c r="AA533" s="5"/>
      <c r="AB533" s="11"/>
      <c r="AC533" s="11"/>
      <c r="AD533" s="11"/>
      <c r="AG533" s="5"/>
      <c r="AH533" s="210"/>
      <c r="AI533" s="210"/>
      <c r="AJ533" s="210"/>
      <c r="AK533" s="210"/>
      <c r="AL533" s="5"/>
    </row>
    <row r="534" spans="1:38" x14ac:dyDescent="0.2">
      <c r="A534" s="209"/>
      <c r="B534" s="11"/>
      <c r="C534" s="11" t="s">
        <v>326</v>
      </c>
      <c r="D534" s="11"/>
      <c r="E534" s="224">
        <v>7848</v>
      </c>
      <c r="F534" s="11"/>
      <c r="G534" s="11"/>
      <c r="H534" s="11"/>
      <c r="I534" s="11"/>
      <c r="J534" s="11"/>
      <c r="K534" s="11"/>
      <c r="L534" s="5"/>
      <c r="M534" s="370">
        <v>11</v>
      </c>
      <c r="N534" s="11"/>
      <c r="O534" s="5"/>
      <c r="P534" s="187">
        <v>25.18</v>
      </c>
      <c r="Q534" s="187"/>
      <c r="R534" s="187">
        <v>24.18</v>
      </c>
      <c r="S534" s="11"/>
      <c r="T534" s="211">
        <v>22.115714285714283</v>
      </c>
      <c r="U534" s="211"/>
      <c r="V534" s="211">
        <v>20.64</v>
      </c>
      <c r="W534" s="11"/>
      <c r="X534" s="5"/>
      <c r="Y534" s="187">
        <v>176.26</v>
      </c>
      <c r="Z534" s="187">
        <v>176.26</v>
      </c>
      <c r="AA534" s="5"/>
      <c r="AB534" s="11"/>
      <c r="AC534" s="11"/>
      <c r="AD534" s="11"/>
      <c r="AG534" s="5"/>
      <c r="AH534" s="210"/>
      <c r="AI534" s="210"/>
      <c r="AJ534" s="210"/>
      <c r="AK534" s="210"/>
      <c r="AL534" s="5"/>
    </row>
    <row r="535" spans="1:38" x14ac:dyDescent="0.2">
      <c r="A535" s="209"/>
      <c r="B535" s="11"/>
      <c r="C535" s="11" t="s">
        <v>313</v>
      </c>
      <c r="D535" s="11"/>
      <c r="E535" s="224">
        <v>7860</v>
      </c>
      <c r="F535" s="11"/>
      <c r="G535" s="11"/>
      <c r="H535" s="11"/>
      <c r="I535" s="11"/>
      <c r="J535" s="11"/>
      <c r="K535" s="11"/>
      <c r="L535" s="5"/>
      <c r="M535" s="370">
        <v>1</v>
      </c>
      <c r="N535" s="11"/>
      <c r="O535" s="5"/>
      <c r="P535" s="187">
        <v>151.6</v>
      </c>
      <c r="Q535" s="187"/>
      <c r="R535" s="187">
        <v>151.6</v>
      </c>
      <c r="S535" s="11"/>
      <c r="T535" s="211">
        <v>212.59</v>
      </c>
      <c r="U535" s="211"/>
      <c r="V535" s="211">
        <v>212.59</v>
      </c>
      <c r="W535" s="11"/>
      <c r="X535" s="5"/>
      <c r="Y535" s="187">
        <v>151.6</v>
      </c>
      <c r="Z535" s="187">
        <v>151.6</v>
      </c>
      <c r="AA535" s="5"/>
      <c r="AB535" s="11"/>
      <c r="AC535" s="11"/>
      <c r="AD535" s="11"/>
      <c r="AG535" s="5"/>
      <c r="AH535" s="210"/>
      <c r="AI535" s="210"/>
      <c r="AJ535" s="210"/>
      <c r="AK535" s="210"/>
      <c r="AL535" s="5"/>
    </row>
    <row r="536" spans="1:38" x14ac:dyDescent="0.2">
      <c r="A536" s="209"/>
      <c r="B536" s="11"/>
      <c r="C536" s="11" t="s">
        <v>313</v>
      </c>
      <c r="D536" s="11"/>
      <c r="E536" s="224">
        <v>7871</v>
      </c>
      <c r="F536" s="11"/>
      <c r="G536" s="11"/>
      <c r="H536" s="11"/>
      <c r="I536" s="11"/>
      <c r="J536" s="11"/>
      <c r="K536" s="11"/>
      <c r="L536" s="5"/>
      <c r="M536" s="370">
        <v>2905</v>
      </c>
      <c r="N536" s="11"/>
      <c r="O536" s="5"/>
      <c r="P536" s="187">
        <v>24.019220055710306</v>
      </c>
      <c r="Q536" s="187"/>
      <c r="R536" s="187">
        <v>16.68</v>
      </c>
      <c r="S536" s="11"/>
      <c r="T536" s="211">
        <v>15.152364206128158</v>
      </c>
      <c r="U536" s="211"/>
      <c r="V536" s="211">
        <v>9.2899999999999991</v>
      </c>
      <c r="W536" s="11"/>
      <c r="X536" s="5"/>
      <c r="Y536" s="187">
        <v>68983.199999999997</v>
      </c>
      <c r="Z536" s="187">
        <v>59202.21</v>
      </c>
      <c r="AA536" s="5"/>
      <c r="AB536" s="11"/>
      <c r="AC536" s="11"/>
      <c r="AD536" s="11"/>
      <c r="AG536" s="5"/>
      <c r="AH536" s="210"/>
      <c r="AI536" s="210"/>
      <c r="AJ536" s="210"/>
      <c r="AK536" s="210"/>
      <c r="AL536" s="5"/>
    </row>
    <row r="537" spans="1:38" x14ac:dyDescent="0.2">
      <c r="A537" s="209"/>
      <c r="B537" s="11"/>
      <c r="C537" s="11" t="s">
        <v>407</v>
      </c>
      <c r="D537" s="11"/>
      <c r="E537" s="224">
        <v>7081</v>
      </c>
      <c r="F537" s="11"/>
      <c r="G537" s="11"/>
      <c r="H537" s="11"/>
      <c r="I537" s="11"/>
      <c r="J537" s="11"/>
      <c r="K537" s="11"/>
      <c r="L537" s="5"/>
      <c r="M537" s="370">
        <v>1</v>
      </c>
      <c r="N537" s="11"/>
      <c r="O537" s="5"/>
      <c r="P537" s="187">
        <v>24.91</v>
      </c>
      <c r="Q537" s="187"/>
      <c r="R537" s="187">
        <v>24.91</v>
      </c>
      <c r="S537" s="11"/>
      <c r="T537" s="211">
        <v>21.67</v>
      </c>
      <c r="U537" s="211"/>
      <c r="V537" s="211">
        <v>21.67</v>
      </c>
      <c r="W537" s="11"/>
      <c r="X537" s="5"/>
      <c r="Y537" s="187">
        <v>24.91</v>
      </c>
      <c r="Z537" s="187">
        <v>24.91</v>
      </c>
      <c r="AA537" s="5"/>
      <c r="AB537" s="11"/>
      <c r="AC537" s="11"/>
      <c r="AD537" s="11"/>
      <c r="AG537" s="5"/>
      <c r="AH537" s="210"/>
      <c r="AI537" s="210"/>
      <c r="AJ537" s="210"/>
      <c r="AK537" s="210"/>
      <c r="AL537" s="5"/>
    </row>
    <row r="538" spans="1:38" x14ac:dyDescent="0.2">
      <c r="A538" s="209"/>
      <c r="B538" s="11"/>
      <c r="C538" s="11" t="s">
        <v>408</v>
      </c>
      <c r="D538" s="11"/>
      <c r="E538" s="224">
        <v>7874</v>
      </c>
      <c r="F538" s="11"/>
      <c r="G538" s="11"/>
      <c r="H538" s="11"/>
      <c r="I538" s="11"/>
      <c r="J538" s="11"/>
      <c r="K538" s="11"/>
      <c r="L538" s="5"/>
      <c r="M538" s="370">
        <v>4</v>
      </c>
      <c r="N538" s="11"/>
      <c r="O538" s="5"/>
      <c r="P538" s="187">
        <v>19.4025</v>
      </c>
      <c r="Q538" s="187"/>
      <c r="R538" s="187">
        <v>19.055</v>
      </c>
      <c r="S538" s="11"/>
      <c r="T538" s="211">
        <v>13.415000000000001</v>
      </c>
      <c r="U538" s="211"/>
      <c r="V538" s="211">
        <v>12.9</v>
      </c>
      <c r="W538" s="11"/>
      <c r="X538" s="5"/>
      <c r="Y538" s="187">
        <v>77.61</v>
      </c>
      <c r="Z538" s="187">
        <v>77.61</v>
      </c>
      <c r="AA538" s="5"/>
      <c r="AB538" s="11"/>
      <c r="AC538" s="11"/>
      <c r="AD538" s="11"/>
      <c r="AG538" s="5"/>
      <c r="AH538" s="210"/>
      <c r="AI538" s="210"/>
      <c r="AJ538" s="210"/>
      <c r="AK538" s="210"/>
      <c r="AL538" s="5"/>
    </row>
    <row r="539" spans="1:38" x14ac:dyDescent="0.2">
      <c r="A539" s="209"/>
      <c r="B539" s="11"/>
      <c r="C539" s="11" t="s">
        <v>266</v>
      </c>
      <c r="D539" s="11"/>
      <c r="E539" s="224">
        <v>8886</v>
      </c>
      <c r="F539" s="11"/>
      <c r="G539" s="11"/>
      <c r="H539" s="11"/>
      <c r="I539" s="11"/>
      <c r="J539" s="11"/>
      <c r="K539" s="11"/>
      <c r="L539" s="5"/>
      <c r="M539" s="370">
        <v>1882</v>
      </c>
      <c r="N539" s="11"/>
      <c r="O539" s="5"/>
      <c r="P539" s="187">
        <v>32.87650214592275</v>
      </c>
      <c r="Q539" s="187"/>
      <c r="R539" s="187">
        <v>22.15</v>
      </c>
      <c r="S539" s="11"/>
      <c r="T539" s="211">
        <v>20.078331545064476</v>
      </c>
      <c r="U539" s="211"/>
      <c r="V539" s="211">
        <v>16.510000000000002</v>
      </c>
      <c r="W539" s="11"/>
      <c r="X539" s="5"/>
      <c r="Y539" s="187">
        <v>61281.8</v>
      </c>
      <c r="Z539" s="187">
        <v>44370.17</v>
      </c>
      <c r="AA539" s="5"/>
      <c r="AB539" s="11"/>
      <c r="AC539" s="11"/>
      <c r="AD539" s="11"/>
      <c r="AG539" s="5"/>
      <c r="AH539" s="210"/>
      <c r="AI539" s="210"/>
      <c r="AJ539" s="210"/>
      <c r="AK539" s="210"/>
      <c r="AL539" s="5"/>
    </row>
    <row r="540" spans="1:38" x14ac:dyDescent="0.2">
      <c r="A540" s="209"/>
      <c r="B540" s="11"/>
      <c r="C540" s="11" t="s">
        <v>356</v>
      </c>
      <c r="D540" s="11"/>
      <c r="E540" s="224">
        <v>7460</v>
      </c>
      <c r="F540" s="11"/>
      <c r="G540" s="11"/>
      <c r="H540" s="11"/>
      <c r="I540" s="11"/>
      <c r="J540" s="11"/>
      <c r="K540" s="11"/>
      <c r="L540" s="5"/>
      <c r="M540" s="370">
        <v>20</v>
      </c>
      <c r="N540" s="11"/>
      <c r="O540" s="5"/>
      <c r="P540" s="187">
        <v>42.980499999999999</v>
      </c>
      <c r="Q540" s="187"/>
      <c r="R540" s="187">
        <v>24.630000000000003</v>
      </c>
      <c r="S540" s="11"/>
      <c r="T540" s="211">
        <v>26.125</v>
      </c>
      <c r="U540" s="211"/>
      <c r="V540" s="211">
        <v>18.75</v>
      </c>
      <c r="W540" s="11"/>
      <c r="X540" s="5"/>
      <c r="Y540" s="187">
        <v>859.61</v>
      </c>
      <c r="Z540" s="187">
        <v>523.27</v>
      </c>
      <c r="AA540" s="5"/>
      <c r="AB540" s="11"/>
      <c r="AC540" s="11"/>
      <c r="AD540" s="11"/>
      <c r="AG540" s="5"/>
      <c r="AH540" s="210"/>
      <c r="AI540" s="210"/>
      <c r="AJ540" s="210"/>
      <c r="AK540" s="210"/>
      <c r="AL540" s="5"/>
    </row>
    <row r="541" spans="1:38" x14ac:dyDescent="0.2">
      <c r="A541" s="209"/>
      <c r="B541" s="11"/>
      <c r="C541" s="11" t="s">
        <v>452</v>
      </c>
      <c r="D541" s="11"/>
      <c r="E541" s="224">
        <v>8559</v>
      </c>
      <c r="F541" s="11"/>
      <c r="G541" s="11"/>
      <c r="H541" s="11"/>
      <c r="I541" s="11"/>
      <c r="J541" s="11"/>
      <c r="K541" s="11"/>
      <c r="L541" s="5"/>
      <c r="M541" s="370">
        <v>2</v>
      </c>
      <c r="N541" s="11"/>
      <c r="O541" s="5"/>
      <c r="P541" s="187">
        <v>14.27</v>
      </c>
      <c r="Q541" s="187"/>
      <c r="R541" s="187">
        <v>14.27</v>
      </c>
      <c r="S541" s="11"/>
      <c r="T541" s="211">
        <v>5.6749999999999998</v>
      </c>
      <c r="U541" s="211"/>
      <c r="V541" s="211">
        <v>5.6749999999999998</v>
      </c>
      <c r="W541" s="11"/>
      <c r="X541" s="5"/>
      <c r="Y541" s="187">
        <v>28.54</v>
      </c>
      <c r="Z541" s="187">
        <v>28.54</v>
      </c>
      <c r="AA541" s="5"/>
      <c r="AB541" s="11"/>
      <c r="AC541" s="11"/>
      <c r="AD541" s="11"/>
      <c r="AG541" s="5"/>
      <c r="AH541" s="210"/>
      <c r="AI541" s="210"/>
      <c r="AJ541" s="210"/>
      <c r="AK541" s="210"/>
      <c r="AL541" s="5"/>
    </row>
    <row r="542" spans="1:38" x14ac:dyDescent="0.2">
      <c r="A542" s="209"/>
      <c r="B542" s="11"/>
      <c r="C542" s="11" t="s">
        <v>305</v>
      </c>
      <c r="D542" s="11"/>
      <c r="E542" s="224">
        <v>8559</v>
      </c>
      <c r="F542" s="11"/>
      <c r="G542" s="11"/>
      <c r="H542" s="11"/>
      <c r="I542" s="11"/>
      <c r="J542" s="11"/>
      <c r="K542" s="11"/>
      <c r="L542" s="5"/>
      <c r="M542" s="370">
        <v>201</v>
      </c>
      <c r="N542" s="11"/>
      <c r="O542" s="5"/>
      <c r="P542" s="187">
        <v>27.910666666666668</v>
      </c>
      <c r="Q542" s="187"/>
      <c r="R542" s="187">
        <v>18.04</v>
      </c>
      <c r="S542" s="11"/>
      <c r="T542" s="211">
        <v>13.061179487179487</v>
      </c>
      <c r="U542" s="211"/>
      <c r="V542" s="211">
        <v>10.32</v>
      </c>
      <c r="W542" s="11"/>
      <c r="X542" s="5"/>
      <c r="Y542" s="187">
        <v>5442.58</v>
      </c>
      <c r="Z542" s="187">
        <v>3723.21</v>
      </c>
      <c r="AA542" s="5"/>
      <c r="AB542" s="11"/>
      <c r="AC542" s="11"/>
      <c r="AD542" s="11"/>
      <c r="AG542" s="5"/>
      <c r="AH542" s="210"/>
      <c r="AI542" s="210"/>
      <c r="AJ542" s="210"/>
      <c r="AK542" s="210"/>
      <c r="AL542" s="5"/>
    </row>
    <row r="543" spans="1:38" x14ac:dyDescent="0.2">
      <c r="A543" s="209"/>
      <c r="B543" s="11"/>
      <c r="C543" s="11" t="s">
        <v>410</v>
      </c>
      <c r="D543" s="11"/>
      <c r="E543" s="224">
        <v>7461</v>
      </c>
      <c r="F543" s="11"/>
      <c r="G543" s="11"/>
      <c r="H543" s="11"/>
      <c r="I543" s="11"/>
      <c r="J543" s="11"/>
      <c r="K543" s="11"/>
      <c r="L543" s="5"/>
      <c r="M543" s="370">
        <v>14</v>
      </c>
      <c r="N543" s="11"/>
      <c r="O543" s="5"/>
      <c r="P543" s="187">
        <v>16.553076923076922</v>
      </c>
      <c r="Q543" s="187"/>
      <c r="R543" s="187">
        <v>11.85</v>
      </c>
      <c r="S543" s="11"/>
      <c r="T543" s="211">
        <v>2.2223076923076923</v>
      </c>
      <c r="U543" s="211"/>
      <c r="V543" s="211">
        <v>0</v>
      </c>
      <c r="W543" s="11"/>
      <c r="X543" s="5"/>
      <c r="Y543" s="187">
        <v>215.19</v>
      </c>
      <c r="Z543" s="187">
        <v>155.69</v>
      </c>
      <c r="AA543" s="5"/>
      <c r="AB543" s="11"/>
      <c r="AC543" s="11"/>
      <c r="AD543" s="11"/>
      <c r="AG543" s="5"/>
      <c r="AH543" s="210"/>
      <c r="AI543" s="210"/>
      <c r="AJ543" s="210"/>
      <c r="AK543" s="210"/>
      <c r="AL543" s="5"/>
    </row>
    <row r="544" spans="1:38" x14ac:dyDescent="0.2">
      <c r="A544" s="209"/>
      <c r="B544" s="11"/>
      <c r="C544" s="11" t="s">
        <v>410</v>
      </c>
      <c r="D544" s="11"/>
      <c r="E544" s="224">
        <v>7860</v>
      </c>
      <c r="F544" s="11"/>
      <c r="G544" s="11"/>
      <c r="H544" s="11"/>
      <c r="I544" s="11"/>
      <c r="J544" s="11"/>
      <c r="K544" s="11"/>
      <c r="L544" s="5"/>
      <c r="M544" s="370">
        <v>1</v>
      </c>
      <c r="N544" s="11"/>
      <c r="O544" s="5"/>
      <c r="P544" s="187">
        <v>12.57</v>
      </c>
      <c r="Q544" s="187"/>
      <c r="R544" s="187">
        <v>12.57</v>
      </c>
      <c r="S544" s="11"/>
      <c r="T544" s="211">
        <v>3.1</v>
      </c>
      <c r="U544" s="211"/>
      <c r="V544" s="211">
        <v>3.1</v>
      </c>
      <c r="W544" s="11"/>
      <c r="X544" s="5"/>
      <c r="Y544" s="187">
        <v>12.57</v>
      </c>
      <c r="Z544" s="187">
        <v>12.57</v>
      </c>
      <c r="AA544" s="5"/>
      <c r="AB544" s="11"/>
      <c r="AC544" s="11"/>
      <c r="AD544" s="11"/>
      <c r="AG544" s="5"/>
      <c r="AH544" s="210"/>
      <c r="AI544" s="210"/>
      <c r="AJ544" s="210"/>
      <c r="AK544" s="210"/>
      <c r="AL544" s="5"/>
    </row>
    <row r="545" spans="1:38" x14ac:dyDescent="0.2">
      <c r="A545" s="209"/>
      <c r="B545" s="11"/>
      <c r="C545" s="11" t="s">
        <v>267</v>
      </c>
      <c r="D545" s="11"/>
      <c r="E545" s="224">
        <v>7461</v>
      </c>
      <c r="F545" s="11"/>
      <c r="G545" s="11"/>
      <c r="H545" s="11"/>
      <c r="I545" s="11"/>
      <c r="J545" s="11"/>
      <c r="K545" s="11"/>
      <c r="L545" s="5"/>
      <c r="M545" s="370">
        <v>708</v>
      </c>
      <c r="N545" s="11"/>
      <c r="O545" s="5"/>
      <c r="P545" s="187">
        <v>32.708619246861929</v>
      </c>
      <c r="Q545" s="187"/>
      <c r="R545" s="187">
        <v>22.15</v>
      </c>
      <c r="S545" s="11"/>
      <c r="T545" s="211">
        <v>20.693919107391924</v>
      </c>
      <c r="U545" s="211"/>
      <c r="V545" s="211">
        <v>15.48</v>
      </c>
      <c r="W545" s="11"/>
      <c r="X545" s="5"/>
      <c r="Y545" s="187">
        <v>23452.080000000002</v>
      </c>
      <c r="Z545" s="187">
        <v>17676.71</v>
      </c>
      <c r="AA545" s="5"/>
      <c r="AB545" s="11"/>
      <c r="AC545" s="11"/>
      <c r="AD545" s="11"/>
      <c r="AG545" s="5"/>
      <c r="AH545" s="210"/>
      <c r="AI545" s="210"/>
      <c r="AJ545" s="210"/>
      <c r="AK545" s="210"/>
      <c r="AL545" s="5"/>
    </row>
    <row r="546" spans="1:38" x14ac:dyDescent="0.2">
      <c r="A546" s="209"/>
      <c r="B546" s="11"/>
      <c r="C546" s="11" t="s">
        <v>268</v>
      </c>
      <c r="D546" s="11"/>
      <c r="E546" s="224">
        <v>8870</v>
      </c>
      <c r="F546" s="11"/>
      <c r="G546" s="11"/>
      <c r="H546" s="11"/>
      <c r="I546" s="11"/>
      <c r="J546" s="11"/>
      <c r="K546" s="11"/>
      <c r="L546" s="5"/>
      <c r="M546" s="370">
        <v>1</v>
      </c>
      <c r="N546" s="11"/>
      <c r="O546" s="5"/>
      <c r="P546" s="187">
        <v>20.79</v>
      </c>
      <c r="Q546" s="187"/>
      <c r="R546" s="187">
        <v>20.79</v>
      </c>
      <c r="S546" s="11"/>
      <c r="T546" s="211">
        <v>15.48</v>
      </c>
      <c r="U546" s="211"/>
      <c r="V546" s="211">
        <v>15.48</v>
      </c>
      <c r="W546" s="11"/>
      <c r="X546" s="5"/>
      <c r="Y546" s="187">
        <v>20.79</v>
      </c>
      <c r="Z546" s="187">
        <v>20.79</v>
      </c>
      <c r="AA546" s="5"/>
      <c r="AB546" s="11"/>
      <c r="AC546" s="11"/>
      <c r="AD546" s="11"/>
      <c r="AG546" s="5"/>
      <c r="AH546" s="210"/>
      <c r="AI546" s="210"/>
      <c r="AJ546" s="210"/>
      <c r="AK546" s="210"/>
      <c r="AL546" s="5"/>
    </row>
    <row r="547" spans="1:38" x14ac:dyDescent="0.2">
      <c r="A547" s="209"/>
      <c r="B547" s="11"/>
      <c r="C547" s="11" t="s">
        <v>268</v>
      </c>
      <c r="D547" s="11"/>
      <c r="E547" s="224">
        <v>8887</v>
      </c>
      <c r="F547" s="11"/>
      <c r="G547" s="11"/>
      <c r="H547" s="11"/>
      <c r="I547" s="11"/>
      <c r="J547" s="11"/>
      <c r="K547" s="11"/>
      <c r="L547" s="5"/>
      <c r="M547" s="370">
        <v>486</v>
      </c>
      <c r="N547" s="11"/>
      <c r="O547" s="5"/>
      <c r="P547" s="187">
        <v>19.995251937984495</v>
      </c>
      <c r="Q547" s="187"/>
      <c r="R547" s="187">
        <v>17.350000000000001</v>
      </c>
      <c r="S547" s="11"/>
      <c r="T547" s="211">
        <v>11.850639534883689</v>
      </c>
      <c r="U547" s="211"/>
      <c r="V547" s="211">
        <v>9.2899999999999991</v>
      </c>
      <c r="W547" s="11"/>
      <c r="X547" s="5"/>
      <c r="Y547" s="187">
        <v>10317.549999999999</v>
      </c>
      <c r="Z547" s="187">
        <v>9390.4</v>
      </c>
      <c r="AA547" s="5"/>
      <c r="AB547" s="11"/>
      <c r="AC547" s="11"/>
      <c r="AD547" s="11"/>
      <c r="AG547" s="5"/>
      <c r="AH547" s="210"/>
      <c r="AI547" s="210"/>
      <c r="AJ547" s="210"/>
      <c r="AK547" s="210"/>
      <c r="AL547" s="5"/>
    </row>
    <row r="548" spans="1:38" x14ac:dyDescent="0.2">
      <c r="A548" s="209"/>
      <c r="B548" s="11"/>
      <c r="C548" s="11" t="s">
        <v>269</v>
      </c>
      <c r="D548" s="11"/>
      <c r="E548" s="224">
        <v>8560</v>
      </c>
      <c r="F548" s="11"/>
      <c r="G548" s="11"/>
      <c r="H548" s="11"/>
      <c r="I548" s="11"/>
      <c r="J548" s="11"/>
      <c r="K548" s="11"/>
      <c r="L548" s="5"/>
      <c r="M548" s="370">
        <v>400</v>
      </c>
      <c r="N548" s="11"/>
      <c r="O548" s="5"/>
      <c r="P548" s="187">
        <v>37.770551378446115</v>
      </c>
      <c r="Q548" s="187"/>
      <c r="R548" s="187">
        <v>24.18</v>
      </c>
      <c r="S548" s="11"/>
      <c r="T548" s="211">
        <v>28.055714285714348</v>
      </c>
      <c r="U548" s="211"/>
      <c r="V548" s="211">
        <v>18.579999999999998</v>
      </c>
      <c r="W548" s="11"/>
      <c r="X548" s="5"/>
      <c r="Y548" s="187">
        <v>15070.45</v>
      </c>
      <c r="Z548" s="187">
        <v>11603.71</v>
      </c>
      <c r="AA548" s="5"/>
      <c r="AB548" s="11"/>
      <c r="AC548" s="11"/>
      <c r="AD548" s="11"/>
      <c r="AG548" s="5"/>
      <c r="AH548" s="210"/>
      <c r="AI548" s="210"/>
      <c r="AJ548" s="210"/>
      <c r="AK548" s="210"/>
      <c r="AL548" s="5"/>
    </row>
    <row r="549" spans="1:38" x14ac:dyDescent="0.2">
      <c r="A549" s="209"/>
      <c r="B549" s="11"/>
      <c r="C549" s="11" t="s">
        <v>327</v>
      </c>
      <c r="D549" s="11"/>
      <c r="E549" s="224">
        <v>8619</v>
      </c>
      <c r="F549" s="11"/>
      <c r="G549" s="11"/>
      <c r="H549" s="11"/>
      <c r="I549" s="11"/>
      <c r="J549" s="11"/>
      <c r="K549" s="11"/>
      <c r="L549" s="5"/>
      <c r="M549" s="370">
        <v>2</v>
      </c>
      <c r="N549" s="11"/>
      <c r="O549" s="5"/>
      <c r="P549" s="187">
        <v>40.98</v>
      </c>
      <c r="Q549" s="187"/>
      <c r="R549" s="187">
        <v>40.980000000000004</v>
      </c>
      <c r="S549" s="11"/>
      <c r="T549" s="211">
        <v>45.924999999999997</v>
      </c>
      <c r="U549" s="211"/>
      <c r="V549" s="211">
        <v>45.924999999999997</v>
      </c>
      <c r="W549" s="11"/>
      <c r="X549" s="5"/>
      <c r="Y549" s="187">
        <v>81.96</v>
      </c>
      <c r="Z549" s="187">
        <v>81.96</v>
      </c>
      <c r="AA549" s="5"/>
      <c r="AB549" s="11"/>
      <c r="AC549" s="11"/>
      <c r="AD549" s="11"/>
      <c r="AG549" s="5"/>
      <c r="AH549" s="210"/>
      <c r="AI549" s="210"/>
      <c r="AJ549" s="210"/>
      <c r="AK549" s="210"/>
      <c r="AL549" s="5"/>
    </row>
    <row r="550" spans="1:38" x14ac:dyDescent="0.2">
      <c r="A550" s="209"/>
      <c r="B550" s="11"/>
      <c r="C550" s="11" t="s">
        <v>327</v>
      </c>
      <c r="D550" s="11"/>
      <c r="E550" s="224">
        <v>8638</v>
      </c>
      <c r="F550" s="11"/>
      <c r="G550" s="11"/>
      <c r="H550" s="11"/>
      <c r="I550" s="11"/>
      <c r="J550" s="11"/>
      <c r="K550" s="11"/>
      <c r="L550" s="5"/>
      <c r="M550" s="370">
        <v>7</v>
      </c>
      <c r="N550" s="11"/>
      <c r="O550" s="5"/>
      <c r="P550" s="187">
        <v>34.768571428571427</v>
      </c>
      <c r="Q550" s="187"/>
      <c r="R550" s="187">
        <v>26.26</v>
      </c>
      <c r="S550" s="11"/>
      <c r="T550" s="211">
        <v>23.294285714285714</v>
      </c>
      <c r="U550" s="211"/>
      <c r="V550" s="211">
        <v>23.74</v>
      </c>
      <c r="W550" s="11"/>
      <c r="X550" s="5"/>
      <c r="Y550" s="187">
        <v>243.38</v>
      </c>
      <c r="Z550" s="187">
        <v>181.73</v>
      </c>
      <c r="AA550" s="5"/>
      <c r="AB550" s="11"/>
      <c r="AC550" s="11"/>
      <c r="AD550" s="11"/>
      <c r="AG550" s="5"/>
      <c r="AH550" s="210"/>
      <c r="AI550" s="210"/>
      <c r="AJ550" s="210"/>
      <c r="AK550" s="210"/>
      <c r="AL550" s="5"/>
    </row>
    <row r="551" spans="1:38" x14ac:dyDescent="0.2">
      <c r="A551" s="209"/>
      <c r="B551" s="11"/>
      <c r="C551" s="11" t="s">
        <v>327</v>
      </c>
      <c r="D551" s="11"/>
      <c r="E551" s="224">
        <v>8648</v>
      </c>
      <c r="F551" s="11"/>
      <c r="G551" s="11"/>
      <c r="H551" s="11"/>
      <c r="I551" s="11"/>
      <c r="J551" s="11"/>
      <c r="K551" s="11"/>
      <c r="L551" s="5"/>
      <c r="M551" s="370">
        <v>118</v>
      </c>
      <c r="N551" s="11"/>
      <c r="O551" s="5"/>
      <c r="P551" s="187">
        <v>43.838299319727888</v>
      </c>
      <c r="Q551" s="187"/>
      <c r="R551" s="187">
        <v>24.18</v>
      </c>
      <c r="S551" s="11"/>
      <c r="T551" s="211">
        <v>42.430816326530632</v>
      </c>
      <c r="U551" s="211"/>
      <c r="V551" s="211">
        <v>18.579999999999998</v>
      </c>
      <c r="W551" s="11"/>
      <c r="X551" s="5"/>
      <c r="Y551" s="187">
        <v>6444.23</v>
      </c>
      <c r="Z551" s="187">
        <v>5393.28</v>
      </c>
      <c r="AA551" s="5"/>
      <c r="AB551" s="11"/>
      <c r="AC551" s="11"/>
      <c r="AD551" s="11"/>
      <c r="AG551" s="5"/>
      <c r="AH551" s="210"/>
      <c r="AI551" s="210"/>
      <c r="AJ551" s="210"/>
      <c r="AK551" s="210"/>
      <c r="AL551" s="5"/>
    </row>
    <row r="552" spans="1:38" x14ac:dyDescent="0.2">
      <c r="A552" s="209"/>
      <c r="B552" s="11"/>
      <c r="C552" s="11" t="s">
        <v>270</v>
      </c>
      <c r="D552" s="11"/>
      <c r="E552" s="224">
        <v>7083</v>
      </c>
      <c r="F552" s="11"/>
      <c r="G552" s="11"/>
      <c r="H552" s="11"/>
      <c r="I552" s="11"/>
      <c r="J552" s="11"/>
      <c r="K552" s="11"/>
      <c r="L552" s="5"/>
      <c r="M552" s="370">
        <v>19546</v>
      </c>
      <c r="N552" s="11"/>
      <c r="O552" s="5"/>
      <c r="P552" s="187">
        <v>25.120103661681277</v>
      </c>
      <c r="Q552" s="187"/>
      <c r="R552" s="187">
        <v>20.100000000000001</v>
      </c>
      <c r="S552" s="11"/>
      <c r="T552" s="211">
        <v>15.056052604436584</v>
      </c>
      <c r="U552" s="211"/>
      <c r="V552" s="211">
        <v>13.42</v>
      </c>
      <c r="W552" s="11"/>
      <c r="X552" s="5"/>
      <c r="Y552" s="187">
        <v>487078.81</v>
      </c>
      <c r="Z552" s="187">
        <v>395729.61</v>
      </c>
      <c r="AA552" s="5"/>
      <c r="AB552" s="11"/>
      <c r="AC552" s="11"/>
      <c r="AD552" s="11"/>
      <c r="AG552" s="5"/>
      <c r="AH552" s="210"/>
      <c r="AI552" s="210"/>
      <c r="AJ552" s="210"/>
      <c r="AK552" s="210"/>
      <c r="AL552" s="5"/>
    </row>
    <row r="553" spans="1:38" x14ac:dyDescent="0.2">
      <c r="A553" s="209"/>
      <c r="B553" s="11"/>
      <c r="C553" s="11" t="s">
        <v>357</v>
      </c>
      <c r="D553" s="11"/>
      <c r="E553" s="224">
        <v>7088</v>
      </c>
      <c r="F553" s="11"/>
      <c r="G553" s="11"/>
      <c r="H553" s="11"/>
      <c r="I553" s="11"/>
      <c r="J553" s="11"/>
      <c r="K553" s="11"/>
      <c r="L553" s="5"/>
      <c r="M553" s="370">
        <v>26</v>
      </c>
      <c r="N553" s="11"/>
      <c r="O553" s="5"/>
      <c r="P553" s="187">
        <v>23.884444444444444</v>
      </c>
      <c r="Q553" s="187"/>
      <c r="R553" s="187">
        <v>22.84</v>
      </c>
      <c r="S553" s="11"/>
      <c r="T553" s="211">
        <v>20.167777777777783</v>
      </c>
      <c r="U553" s="211"/>
      <c r="V553" s="211">
        <v>18.579999999999998</v>
      </c>
      <c r="W553" s="11"/>
      <c r="X553" s="5"/>
      <c r="Y553" s="187">
        <v>644.88</v>
      </c>
      <c r="Z553" s="187">
        <v>644.88</v>
      </c>
      <c r="AA553" s="5"/>
      <c r="AB553" s="11"/>
      <c r="AC553" s="11"/>
      <c r="AD553" s="11"/>
      <c r="AG553" s="5"/>
      <c r="AH553" s="210"/>
      <c r="AI553" s="210"/>
      <c r="AJ553" s="210"/>
      <c r="AK553" s="210"/>
      <c r="AL553" s="5"/>
    </row>
    <row r="554" spans="1:38" x14ac:dyDescent="0.2">
      <c r="A554" s="209"/>
      <c r="B554" s="11"/>
      <c r="C554" s="11" t="s">
        <v>357</v>
      </c>
      <c r="D554" s="11"/>
      <c r="E554" s="224">
        <v>7090</v>
      </c>
      <c r="F554" s="11"/>
      <c r="G554" s="11"/>
      <c r="H554" s="11"/>
      <c r="I554" s="11"/>
      <c r="J554" s="11"/>
      <c r="K554" s="11"/>
      <c r="L554" s="5"/>
      <c r="M554" s="370">
        <v>1</v>
      </c>
      <c r="N554" s="11"/>
      <c r="O554" s="5"/>
      <c r="P554" s="187">
        <v>15.99</v>
      </c>
      <c r="Q554" s="187"/>
      <c r="R554" s="187">
        <v>15.99</v>
      </c>
      <c r="S554" s="11"/>
      <c r="T554" s="211">
        <v>8.26</v>
      </c>
      <c r="U554" s="211"/>
      <c r="V554" s="211">
        <v>8.26</v>
      </c>
      <c r="W554" s="11"/>
      <c r="X554" s="5"/>
      <c r="Y554" s="187">
        <v>15.99</v>
      </c>
      <c r="Z554" s="187">
        <v>15.99</v>
      </c>
      <c r="AA554" s="5"/>
      <c r="AB554" s="11"/>
      <c r="AC554" s="11"/>
      <c r="AD554" s="11"/>
      <c r="AG554" s="5"/>
      <c r="AH554" s="210"/>
      <c r="AI554" s="210"/>
      <c r="AJ554" s="210"/>
      <c r="AK554" s="210"/>
      <c r="AL554" s="5"/>
    </row>
    <row r="555" spans="1:38" x14ac:dyDescent="0.2">
      <c r="A555" s="209"/>
      <c r="B555" s="11"/>
      <c r="C555" s="11" t="s">
        <v>357</v>
      </c>
      <c r="D555" s="11"/>
      <c r="E555" s="224">
        <v>7202</v>
      </c>
      <c r="F555" s="11"/>
      <c r="G555" s="11"/>
      <c r="H555" s="11"/>
      <c r="I555" s="11"/>
      <c r="J555" s="11"/>
      <c r="K555" s="11"/>
      <c r="L555" s="5"/>
      <c r="M555" s="370">
        <v>2</v>
      </c>
      <c r="N555" s="11"/>
      <c r="O555" s="5"/>
      <c r="P555" s="187">
        <v>25.22</v>
      </c>
      <c r="Q555" s="187"/>
      <c r="R555" s="187">
        <v>25.22</v>
      </c>
      <c r="S555" s="11"/>
      <c r="T555" s="211">
        <v>22.185000000000002</v>
      </c>
      <c r="U555" s="211"/>
      <c r="V555" s="211">
        <v>22.185000000000002</v>
      </c>
      <c r="W555" s="11"/>
      <c r="X555" s="5"/>
      <c r="Y555" s="187">
        <v>50.44</v>
      </c>
      <c r="Z555" s="187">
        <v>50.44</v>
      </c>
      <c r="AA555" s="5"/>
      <c r="AB555" s="11"/>
      <c r="AC555" s="11"/>
      <c r="AD555" s="11"/>
      <c r="AG555" s="5"/>
      <c r="AH555" s="210"/>
      <c r="AI555" s="210"/>
      <c r="AJ555" s="210"/>
      <c r="AK555" s="210"/>
      <c r="AL555" s="5"/>
    </row>
    <row r="556" spans="1:38" x14ac:dyDescent="0.2">
      <c r="A556" s="209"/>
      <c r="B556" s="11"/>
      <c r="C556" s="11" t="s">
        <v>357</v>
      </c>
      <c r="D556" s="11"/>
      <c r="E556" s="224">
        <v>8827</v>
      </c>
      <c r="F556" s="11"/>
      <c r="G556" s="11"/>
      <c r="H556" s="11"/>
      <c r="I556" s="11"/>
      <c r="J556" s="11"/>
      <c r="K556" s="11"/>
      <c r="L556" s="5"/>
      <c r="M556" s="370">
        <v>3</v>
      </c>
      <c r="N556" s="11"/>
      <c r="O556" s="5"/>
      <c r="P556" s="187">
        <v>10.950000000000001</v>
      </c>
      <c r="Q556" s="187"/>
      <c r="R556" s="187">
        <v>10.5</v>
      </c>
      <c r="S556" s="11"/>
      <c r="T556" s="211">
        <v>0.68666666666666665</v>
      </c>
      <c r="U556" s="211"/>
      <c r="V556" s="211">
        <v>0</v>
      </c>
      <c r="W556" s="11"/>
      <c r="X556" s="5"/>
      <c r="Y556" s="187">
        <v>32.85</v>
      </c>
      <c r="Z556" s="187">
        <v>32.85</v>
      </c>
      <c r="AA556" s="5"/>
      <c r="AB556" s="11"/>
      <c r="AC556" s="11"/>
      <c r="AD556" s="11"/>
      <c r="AG556" s="5"/>
      <c r="AH556" s="210"/>
      <c r="AI556" s="210"/>
      <c r="AJ556" s="210"/>
      <c r="AK556" s="210"/>
      <c r="AL556" s="5"/>
    </row>
    <row r="557" spans="1:38" x14ac:dyDescent="0.2">
      <c r="A557" s="209"/>
      <c r="B557" s="11"/>
      <c r="C557" s="11" t="s">
        <v>357</v>
      </c>
      <c r="D557" s="11"/>
      <c r="E557" s="224">
        <v>8867</v>
      </c>
      <c r="F557" s="11"/>
      <c r="G557" s="11"/>
      <c r="H557" s="11"/>
      <c r="I557" s="11"/>
      <c r="J557" s="11"/>
      <c r="K557" s="11"/>
      <c r="L557" s="5"/>
      <c r="M557" s="370">
        <v>4</v>
      </c>
      <c r="N557" s="11"/>
      <c r="O557" s="5"/>
      <c r="P557" s="187">
        <v>16.664999999999999</v>
      </c>
      <c r="Q557" s="187"/>
      <c r="R557" s="187">
        <v>14.265000000000001</v>
      </c>
      <c r="S557" s="11"/>
      <c r="T557" s="211">
        <v>9.2875000000000014</v>
      </c>
      <c r="U557" s="211"/>
      <c r="V557" s="211">
        <v>5.6749999999999989</v>
      </c>
      <c r="W557" s="11"/>
      <c r="X557" s="5"/>
      <c r="Y557" s="187">
        <v>66.66</v>
      </c>
      <c r="Z557" s="187">
        <v>66.66</v>
      </c>
      <c r="AA557" s="5"/>
      <c r="AB557" s="11"/>
      <c r="AC557" s="11"/>
      <c r="AD557" s="11"/>
      <c r="AG557" s="5"/>
      <c r="AH557" s="210"/>
      <c r="AI557" s="210"/>
      <c r="AJ557" s="210"/>
      <c r="AK557" s="210"/>
      <c r="AL557" s="5"/>
    </row>
    <row r="558" spans="1:38" x14ac:dyDescent="0.2">
      <c r="A558" s="209"/>
      <c r="B558" s="11"/>
      <c r="C558" s="11" t="s">
        <v>271</v>
      </c>
      <c r="D558" s="11"/>
      <c r="E558" s="224">
        <v>7088</v>
      </c>
      <c r="F558" s="11"/>
      <c r="G558" s="11"/>
      <c r="H558" s="11"/>
      <c r="I558" s="11"/>
      <c r="J558" s="11"/>
      <c r="K558" s="11"/>
      <c r="L558" s="5"/>
      <c r="M558" s="370">
        <v>1136</v>
      </c>
      <c r="N558" s="11"/>
      <c r="O558" s="5"/>
      <c r="P558" s="187">
        <v>22.707591178965224</v>
      </c>
      <c r="Q558" s="187"/>
      <c r="R558" s="187">
        <v>19.41</v>
      </c>
      <c r="S558" s="11"/>
      <c r="T558" s="211">
        <v>13.93939779474133</v>
      </c>
      <c r="U558" s="211"/>
      <c r="V558" s="211">
        <v>13.42</v>
      </c>
      <c r="W558" s="11"/>
      <c r="X558" s="5"/>
      <c r="Y558" s="187">
        <v>26772.25</v>
      </c>
      <c r="Z558" s="187">
        <v>23208.38</v>
      </c>
      <c r="AA558" s="5"/>
      <c r="AB558" s="11"/>
      <c r="AC558" s="11"/>
      <c r="AD558" s="11"/>
      <c r="AG558" s="5"/>
      <c r="AH558" s="210"/>
      <c r="AI558" s="210"/>
      <c r="AJ558" s="210"/>
      <c r="AK558" s="210"/>
      <c r="AL558" s="5"/>
    </row>
    <row r="559" spans="1:38" x14ac:dyDescent="0.2">
      <c r="A559" s="209"/>
      <c r="B559" s="11"/>
      <c r="C559" s="11" t="s">
        <v>413</v>
      </c>
      <c r="D559" s="11"/>
      <c r="E559" s="224">
        <v>7461</v>
      </c>
      <c r="F559" s="11"/>
      <c r="G559" s="11"/>
      <c r="H559" s="11"/>
      <c r="I559" s="11"/>
      <c r="J559" s="11"/>
      <c r="K559" s="11"/>
      <c r="L559" s="5"/>
      <c r="M559" s="370">
        <v>1</v>
      </c>
      <c r="N559" s="11"/>
      <c r="O559" s="5"/>
      <c r="P559" s="187">
        <v>50.89</v>
      </c>
      <c r="Q559" s="187"/>
      <c r="R559" s="187">
        <v>50.89</v>
      </c>
      <c r="S559" s="11"/>
      <c r="T559" s="211">
        <v>60.89</v>
      </c>
      <c r="U559" s="211"/>
      <c r="V559" s="211">
        <v>60.89</v>
      </c>
      <c r="W559" s="11"/>
      <c r="X559" s="5"/>
      <c r="Y559" s="187">
        <v>50.89</v>
      </c>
      <c r="Z559" s="187">
        <v>50.89</v>
      </c>
      <c r="AA559" s="5"/>
      <c r="AB559" s="11"/>
      <c r="AC559" s="11"/>
      <c r="AD559" s="11"/>
      <c r="AG559" s="5"/>
      <c r="AH559" s="210"/>
      <c r="AI559" s="210"/>
      <c r="AJ559" s="210"/>
      <c r="AK559" s="210"/>
      <c r="AL559" s="5"/>
    </row>
    <row r="560" spans="1:38" x14ac:dyDescent="0.2">
      <c r="A560" s="209"/>
      <c r="B560" s="11"/>
      <c r="C560" s="11" t="s">
        <v>272</v>
      </c>
      <c r="D560" s="11"/>
      <c r="E560" s="224">
        <v>7461</v>
      </c>
      <c r="F560" s="11"/>
      <c r="G560" s="11"/>
      <c r="H560" s="11"/>
      <c r="I560" s="11"/>
      <c r="J560" s="11"/>
      <c r="K560" s="11"/>
      <c r="L560" s="5"/>
      <c r="M560" s="370">
        <v>23</v>
      </c>
      <c r="N560" s="11"/>
      <c r="O560" s="5"/>
      <c r="P560" s="187">
        <v>18.578695652173913</v>
      </c>
      <c r="Q560" s="187"/>
      <c r="R560" s="187">
        <v>15.99</v>
      </c>
      <c r="S560" s="11"/>
      <c r="T560" s="211">
        <v>9.9160869565217347</v>
      </c>
      <c r="U560" s="211"/>
      <c r="V560" s="211">
        <v>8.26</v>
      </c>
      <c r="W560" s="11"/>
      <c r="X560" s="5"/>
      <c r="Y560" s="187">
        <v>427.31</v>
      </c>
      <c r="Z560" s="187">
        <v>392.88</v>
      </c>
      <c r="AA560" s="5"/>
      <c r="AB560" s="11"/>
      <c r="AC560" s="11"/>
      <c r="AD560" s="11"/>
      <c r="AG560" s="5"/>
      <c r="AH560" s="210"/>
      <c r="AI560" s="210"/>
      <c r="AJ560" s="210"/>
      <c r="AK560" s="210"/>
      <c r="AL560" s="5"/>
    </row>
    <row r="561" spans="1:38" x14ac:dyDescent="0.2">
      <c r="A561" s="209"/>
      <c r="B561" s="11"/>
      <c r="C561" s="11" t="s">
        <v>272</v>
      </c>
      <c r="D561" s="11"/>
      <c r="E561" s="224">
        <v>7462</v>
      </c>
      <c r="F561" s="11"/>
      <c r="G561" s="11"/>
      <c r="H561" s="11"/>
      <c r="I561" s="11"/>
      <c r="J561" s="11"/>
      <c r="K561" s="11"/>
      <c r="L561" s="5"/>
      <c r="M561" s="370">
        <v>1884</v>
      </c>
      <c r="N561" s="11"/>
      <c r="O561" s="5"/>
      <c r="P561" s="187">
        <v>22.770275277924828</v>
      </c>
      <c r="Q561" s="187"/>
      <c r="R561" s="187">
        <v>19.41</v>
      </c>
      <c r="S561" s="11"/>
      <c r="T561" s="211">
        <v>14.886982530439475</v>
      </c>
      <c r="U561" s="211"/>
      <c r="V561" s="211">
        <v>12.38</v>
      </c>
      <c r="W561" s="11"/>
      <c r="X561" s="5"/>
      <c r="Y561" s="187">
        <v>43013.05</v>
      </c>
      <c r="Z561" s="187">
        <v>38431.93</v>
      </c>
      <c r="AA561" s="5"/>
      <c r="AB561" s="11"/>
      <c r="AC561" s="11"/>
      <c r="AD561" s="11"/>
      <c r="AG561" s="5"/>
      <c r="AH561" s="210"/>
      <c r="AI561" s="210"/>
      <c r="AJ561" s="210"/>
      <c r="AK561" s="210"/>
      <c r="AL561" s="5"/>
    </row>
    <row r="562" spans="1:38" x14ac:dyDescent="0.2">
      <c r="A562" s="209"/>
      <c r="B562" s="11"/>
      <c r="C562" s="11" t="s">
        <v>453</v>
      </c>
      <c r="D562" s="11"/>
      <c r="E562" s="224">
        <v>7461</v>
      </c>
      <c r="F562" s="11"/>
      <c r="G562" s="11"/>
      <c r="H562" s="11"/>
      <c r="I562" s="11"/>
      <c r="J562" s="11"/>
      <c r="K562" s="11"/>
      <c r="L562" s="5"/>
      <c r="M562" s="370">
        <v>1</v>
      </c>
      <c r="N562" s="11"/>
      <c r="O562" s="5"/>
      <c r="P562" s="187">
        <v>10.5</v>
      </c>
      <c r="Q562" s="187"/>
      <c r="R562" s="187">
        <v>10.5</v>
      </c>
      <c r="S562" s="11"/>
      <c r="T562" s="211">
        <v>0</v>
      </c>
      <c r="U562" s="211"/>
      <c r="V562" s="211">
        <v>0</v>
      </c>
      <c r="W562" s="11"/>
      <c r="X562" s="5"/>
      <c r="Y562" s="187">
        <v>10.5</v>
      </c>
      <c r="Z562" s="187">
        <v>10.5</v>
      </c>
      <c r="AA562" s="5"/>
      <c r="AB562" s="11"/>
      <c r="AC562" s="11"/>
      <c r="AD562" s="11"/>
      <c r="AG562" s="5"/>
      <c r="AH562" s="210"/>
      <c r="AI562" s="210"/>
      <c r="AJ562" s="210"/>
      <c r="AK562" s="210"/>
      <c r="AL562" s="5"/>
    </row>
    <row r="563" spans="1:38" x14ac:dyDescent="0.2">
      <c r="A563" s="209"/>
      <c r="B563" s="11"/>
      <c r="C563" s="11" t="s">
        <v>454</v>
      </c>
      <c r="D563" s="11"/>
      <c r="E563" s="224">
        <v>7461</v>
      </c>
      <c r="F563" s="11"/>
      <c r="G563" s="11"/>
      <c r="H563" s="11"/>
      <c r="I563" s="11"/>
      <c r="J563" s="11"/>
      <c r="K563" s="11"/>
      <c r="L563" s="5"/>
      <c r="M563" s="370">
        <v>11</v>
      </c>
      <c r="N563" s="11"/>
      <c r="O563" s="5"/>
      <c r="P563" s="187">
        <v>19.03</v>
      </c>
      <c r="Q563" s="187"/>
      <c r="R563" s="187">
        <v>16.68</v>
      </c>
      <c r="S563" s="11"/>
      <c r="T563" s="211">
        <v>12.853636363636362</v>
      </c>
      <c r="U563" s="211"/>
      <c r="V563" s="211">
        <v>9.2899999999999991</v>
      </c>
      <c r="W563" s="11"/>
      <c r="X563" s="5"/>
      <c r="Y563" s="187">
        <v>209.33</v>
      </c>
      <c r="Z563" s="187">
        <v>209.33</v>
      </c>
      <c r="AA563" s="5"/>
      <c r="AB563" s="11"/>
      <c r="AC563" s="11"/>
      <c r="AD563" s="11"/>
      <c r="AG563" s="5"/>
      <c r="AH563" s="210"/>
      <c r="AI563" s="210"/>
      <c r="AJ563" s="210"/>
      <c r="AK563" s="210"/>
      <c r="AL563" s="5"/>
    </row>
    <row r="564" spans="1:38" x14ac:dyDescent="0.2">
      <c r="A564" s="209"/>
      <c r="B564" s="11"/>
      <c r="C564" s="11" t="s">
        <v>307</v>
      </c>
      <c r="D564" s="11"/>
      <c r="E564" s="224">
        <v>7822</v>
      </c>
      <c r="F564" s="11"/>
      <c r="G564" s="11"/>
      <c r="H564" s="11"/>
      <c r="I564" s="11"/>
      <c r="J564" s="11"/>
      <c r="K564" s="11"/>
      <c r="L564" s="5"/>
      <c r="M564" s="370">
        <v>1</v>
      </c>
      <c r="N564" s="11"/>
      <c r="O564" s="5"/>
      <c r="P564" s="187">
        <v>13.93</v>
      </c>
      <c r="Q564" s="187"/>
      <c r="R564" s="187">
        <v>13.93</v>
      </c>
      <c r="S564" s="11"/>
      <c r="T564" s="211">
        <v>5.16</v>
      </c>
      <c r="U564" s="211"/>
      <c r="V564" s="211">
        <v>5.16</v>
      </c>
      <c r="W564" s="11"/>
      <c r="X564" s="5"/>
      <c r="Y564" s="187">
        <v>13.93</v>
      </c>
      <c r="Z564" s="187">
        <v>13.93</v>
      </c>
      <c r="AA564" s="5"/>
      <c r="AB564" s="11"/>
      <c r="AC564" s="11"/>
      <c r="AD564" s="11"/>
      <c r="AG564" s="5"/>
      <c r="AH564" s="210"/>
      <c r="AI564" s="210"/>
      <c r="AJ564" s="210"/>
      <c r="AK564" s="210"/>
      <c r="AL564" s="5"/>
    </row>
    <row r="565" spans="1:38" x14ac:dyDescent="0.2">
      <c r="A565" s="209"/>
      <c r="B565" s="11"/>
      <c r="C565" s="11" t="s">
        <v>307</v>
      </c>
      <c r="D565" s="11"/>
      <c r="E565" s="224">
        <v>7840</v>
      </c>
      <c r="F565" s="11"/>
      <c r="G565" s="11"/>
      <c r="H565" s="11"/>
      <c r="I565" s="11"/>
      <c r="J565" s="11"/>
      <c r="K565" s="11"/>
      <c r="L565" s="5"/>
      <c r="M565" s="370">
        <v>1</v>
      </c>
      <c r="N565" s="11"/>
      <c r="O565" s="5"/>
      <c r="P565" s="187">
        <v>10.5</v>
      </c>
      <c r="Q565" s="187"/>
      <c r="R565" s="187">
        <v>10.5</v>
      </c>
      <c r="S565" s="11"/>
      <c r="T565" s="211">
        <v>0</v>
      </c>
      <c r="U565" s="211"/>
      <c r="V565" s="211">
        <v>0</v>
      </c>
      <c r="W565" s="11"/>
      <c r="X565" s="5"/>
      <c r="Y565" s="187">
        <v>10.5</v>
      </c>
      <c r="Z565" s="187">
        <v>10.5</v>
      </c>
      <c r="AA565" s="5"/>
      <c r="AB565" s="11"/>
      <c r="AC565" s="11"/>
      <c r="AD565" s="11"/>
      <c r="AG565" s="5"/>
      <c r="AH565" s="210"/>
      <c r="AI565" s="210"/>
      <c r="AJ565" s="210"/>
      <c r="AK565" s="210"/>
      <c r="AL565" s="5"/>
    </row>
    <row r="566" spans="1:38" x14ac:dyDescent="0.2">
      <c r="A566" s="209"/>
      <c r="B566" s="11"/>
      <c r="C566" s="11" t="s">
        <v>307</v>
      </c>
      <c r="D566" s="11"/>
      <c r="E566" s="224">
        <v>7882</v>
      </c>
      <c r="F566" s="11"/>
      <c r="G566" s="11"/>
      <c r="H566" s="11"/>
      <c r="I566" s="11"/>
      <c r="J566" s="11"/>
      <c r="K566" s="11"/>
      <c r="L566" s="5"/>
      <c r="M566" s="370">
        <v>32</v>
      </c>
      <c r="N566" s="11"/>
      <c r="O566" s="5"/>
      <c r="P566" s="187">
        <v>19.272187500000001</v>
      </c>
      <c r="Q566" s="187"/>
      <c r="R566" s="187">
        <v>17.015000000000001</v>
      </c>
      <c r="S566" s="11"/>
      <c r="T566" s="211">
        <v>9.0293749999999999</v>
      </c>
      <c r="U566" s="211"/>
      <c r="V566" s="211">
        <v>9.2899999999999991</v>
      </c>
      <c r="W566" s="11"/>
      <c r="X566" s="5"/>
      <c r="Y566" s="187">
        <v>616.71</v>
      </c>
      <c r="Z566" s="187">
        <v>524.96</v>
      </c>
      <c r="AA566" s="5"/>
      <c r="AB566" s="11"/>
      <c r="AC566" s="11"/>
      <c r="AD566" s="11"/>
      <c r="AG566" s="5"/>
      <c r="AH566" s="210"/>
      <c r="AI566" s="210"/>
      <c r="AJ566" s="210"/>
      <c r="AK566" s="210"/>
      <c r="AL566" s="5"/>
    </row>
    <row r="567" spans="1:38" x14ac:dyDescent="0.2">
      <c r="A567" s="209"/>
      <c r="B567" s="11"/>
      <c r="C567" s="11" t="s">
        <v>308</v>
      </c>
      <c r="D567" s="11"/>
      <c r="E567" s="224">
        <v>7853</v>
      </c>
      <c r="F567" s="11"/>
      <c r="G567" s="11"/>
      <c r="H567" s="11"/>
      <c r="I567" s="11"/>
      <c r="J567" s="11"/>
      <c r="K567" s="11"/>
      <c r="L567" s="5"/>
      <c r="M567" s="370">
        <v>8</v>
      </c>
      <c r="N567" s="11"/>
      <c r="O567" s="5"/>
      <c r="P567" s="187">
        <v>18.724285714285713</v>
      </c>
      <c r="Q567" s="187"/>
      <c r="R567" s="187">
        <v>15.32</v>
      </c>
      <c r="S567" s="11"/>
      <c r="T567" s="211">
        <v>12.382857142857144</v>
      </c>
      <c r="U567" s="211"/>
      <c r="V567" s="211">
        <v>7.22</v>
      </c>
      <c r="W567" s="11"/>
      <c r="X567" s="5"/>
      <c r="Y567" s="187">
        <v>131.07</v>
      </c>
      <c r="Z567" s="187">
        <v>131.07</v>
      </c>
      <c r="AA567" s="5"/>
      <c r="AB567" s="11"/>
      <c r="AC567" s="11"/>
      <c r="AD567" s="11"/>
      <c r="AG567" s="5"/>
      <c r="AH567" s="210"/>
      <c r="AI567" s="210"/>
      <c r="AJ567" s="210"/>
      <c r="AK567" s="210"/>
      <c r="AL567" s="5"/>
    </row>
    <row r="568" spans="1:38" x14ac:dyDescent="0.2">
      <c r="A568" s="209"/>
      <c r="B568" s="11"/>
      <c r="C568" s="11" t="s">
        <v>308</v>
      </c>
      <c r="D568" s="11"/>
      <c r="E568" s="224">
        <v>7865</v>
      </c>
      <c r="F568" s="11"/>
      <c r="G568" s="11"/>
      <c r="H568" s="11"/>
      <c r="I568" s="11"/>
      <c r="J568" s="11"/>
      <c r="K568" s="11"/>
      <c r="L568" s="5"/>
      <c r="M568" s="370">
        <v>1</v>
      </c>
      <c r="N568" s="11"/>
      <c r="O568" s="5"/>
      <c r="P568" s="187">
        <v>34.479999999999997</v>
      </c>
      <c r="Q568" s="187"/>
      <c r="R568" s="187">
        <v>34.479999999999997</v>
      </c>
      <c r="S568" s="11"/>
      <c r="T568" s="211">
        <v>36.119999999999997</v>
      </c>
      <c r="U568" s="211"/>
      <c r="V568" s="211">
        <v>36.119999999999997</v>
      </c>
      <c r="W568" s="11"/>
      <c r="X568" s="5"/>
      <c r="Y568" s="187">
        <v>34.479999999999997</v>
      </c>
      <c r="Z568" s="187">
        <v>34.479999999999997</v>
      </c>
      <c r="AA568" s="5"/>
      <c r="AB568" s="11"/>
      <c r="AC568" s="11"/>
      <c r="AD568" s="11"/>
      <c r="AG568" s="5"/>
      <c r="AH568" s="210"/>
      <c r="AI568" s="210"/>
      <c r="AJ568" s="210"/>
      <c r="AK568" s="210"/>
      <c r="AL568" s="5"/>
    </row>
    <row r="569" spans="1:38" x14ac:dyDescent="0.2">
      <c r="A569" s="209"/>
      <c r="B569" s="11"/>
      <c r="C569" s="11" t="s">
        <v>308</v>
      </c>
      <c r="D569" s="11"/>
      <c r="E569" s="224">
        <v>7882</v>
      </c>
      <c r="F569" s="11"/>
      <c r="G569" s="11"/>
      <c r="H569" s="11"/>
      <c r="I569" s="11"/>
      <c r="J569" s="11"/>
      <c r="K569" s="11"/>
      <c r="L569" s="5"/>
      <c r="M569" s="370">
        <v>62</v>
      </c>
      <c r="N569" s="11"/>
      <c r="O569" s="5"/>
      <c r="P569" s="187">
        <v>13.742903225806451</v>
      </c>
      <c r="Q569" s="187"/>
      <c r="R569" s="187">
        <v>13.93</v>
      </c>
      <c r="S569" s="11"/>
      <c r="T569" s="211">
        <v>5.0764516129032256</v>
      </c>
      <c r="U569" s="211"/>
      <c r="V569" s="211">
        <v>5.16</v>
      </c>
      <c r="W569" s="11"/>
      <c r="X569" s="5"/>
      <c r="Y569" s="187">
        <v>852.06</v>
      </c>
      <c r="Z569" s="187">
        <v>852.06</v>
      </c>
      <c r="AA569" s="5"/>
      <c r="AB569" s="11"/>
      <c r="AC569" s="11"/>
      <c r="AD569" s="11"/>
      <c r="AG569" s="5"/>
      <c r="AH569" s="210"/>
      <c r="AI569" s="210"/>
      <c r="AJ569" s="210"/>
      <c r="AK569" s="210"/>
      <c r="AL569" s="5"/>
    </row>
    <row r="570" spans="1:38" x14ac:dyDescent="0.2">
      <c r="A570" s="209"/>
      <c r="B570" s="11"/>
      <c r="C570" s="11" t="s">
        <v>308</v>
      </c>
      <c r="D570" s="11"/>
      <c r="E570" s="224">
        <v>8827</v>
      </c>
      <c r="F570" s="11"/>
      <c r="G570" s="11"/>
      <c r="H570" s="11"/>
      <c r="I570" s="11"/>
      <c r="J570" s="11"/>
      <c r="K570" s="11"/>
      <c r="L570" s="5"/>
      <c r="M570" s="370">
        <v>1</v>
      </c>
      <c r="N570" s="11"/>
      <c r="O570" s="5"/>
      <c r="P570" s="187">
        <v>18.7</v>
      </c>
      <c r="Q570" s="187"/>
      <c r="R570" s="187">
        <v>18.7</v>
      </c>
      <c r="S570" s="11"/>
      <c r="T570" s="211">
        <v>12.38</v>
      </c>
      <c r="U570" s="211"/>
      <c r="V570" s="211">
        <v>12.38</v>
      </c>
      <c r="W570" s="11"/>
      <c r="X570" s="5"/>
      <c r="Y570" s="187">
        <v>18.7</v>
      </c>
      <c r="Z570" s="187">
        <v>18.7</v>
      </c>
      <c r="AA570" s="5"/>
      <c r="AB570" s="11"/>
      <c r="AC570" s="11"/>
      <c r="AD570" s="11"/>
      <c r="AG570" s="5"/>
      <c r="AH570" s="210"/>
      <c r="AI570" s="210"/>
      <c r="AJ570" s="210"/>
      <c r="AK570" s="210"/>
      <c r="AL570" s="5"/>
    </row>
    <row r="571" spans="1:38" x14ac:dyDescent="0.2">
      <c r="A571" s="209"/>
      <c r="B571" s="11"/>
      <c r="C571" s="11" t="s">
        <v>273</v>
      </c>
      <c r="D571" s="11"/>
      <c r="E571" s="224">
        <v>7822</v>
      </c>
      <c r="F571" s="11"/>
      <c r="G571" s="11"/>
      <c r="H571" s="11"/>
      <c r="I571" s="11"/>
      <c r="J571" s="11"/>
      <c r="K571" s="11"/>
      <c r="L571" s="5"/>
      <c r="M571" s="370">
        <v>1</v>
      </c>
      <c r="N571" s="11"/>
      <c r="O571" s="5"/>
      <c r="P571" s="187">
        <v>16.68</v>
      </c>
      <c r="Q571" s="187"/>
      <c r="R571" s="187">
        <v>16.68</v>
      </c>
      <c r="S571" s="11"/>
      <c r="T571" s="211">
        <v>9.2899999999999991</v>
      </c>
      <c r="U571" s="211"/>
      <c r="V571" s="211">
        <v>9.2899999999999991</v>
      </c>
      <c r="W571" s="11"/>
      <c r="X571" s="5"/>
      <c r="Y571" s="187">
        <v>16.68</v>
      </c>
      <c r="Z571" s="187">
        <v>16.68</v>
      </c>
      <c r="AA571" s="5"/>
      <c r="AB571" s="11"/>
      <c r="AC571" s="11"/>
      <c r="AD571" s="11"/>
      <c r="AG571" s="5"/>
      <c r="AH571" s="210"/>
      <c r="AI571" s="210"/>
      <c r="AJ571" s="210"/>
      <c r="AK571" s="210"/>
      <c r="AL571" s="5"/>
    </row>
    <row r="572" spans="1:38" x14ac:dyDescent="0.2">
      <c r="A572" s="209"/>
      <c r="B572" s="11"/>
      <c r="C572" s="11" t="s">
        <v>372</v>
      </c>
      <c r="D572" s="11"/>
      <c r="E572" s="224">
        <v>7840</v>
      </c>
      <c r="F572" s="11"/>
      <c r="G572" s="11"/>
      <c r="H572" s="11"/>
      <c r="I572" s="11"/>
      <c r="J572" s="11"/>
      <c r="K572" s="11"/>
      <c r="L572" s="5"/>
      <c r="M572" s="370">
        <v>8</v>
      </c>
      <c r="N572" s="11"/>
      <c r="O572" s="5"/>
      <c r="P572" s="187">
        <v>14.515000000000001</v>
      </c>
      <c r="Q572" s="187"/>
      <c r="R572" s="187">
        <v>11.175000000000001</v>
      </c>
      <c r="S572" s="11"/>
      <c r="T572" s="211">
        <v>6.0625</v>
      </c>
      <c r="U572" s="211"/>
      <c r="V572" s="211">
        <v>1.03</v>
      </c>
      <c r="W572" s="11"/>
      <c r="X572" s="5"/>
      <c r="Y572" s="187">
        <v>116.12</v>
      </c>
      <c r="Z572" s="187">
        <v>116.12</v>
      </c>
      <c r="AA572" s="5"/>
      <c r="AB572" s="11"/>
      <c r="AC572" s="11"/>
      <c r="AD572" s="11"/>
      <c r="AG572" s="5"/>
      <c r="AH572" s="210"/>
      <c r="AI572" s="210"/>
      <c r="AJ572" s="210"/>
      <c r="AK572" s="210"/>
      <c r="AL572" s="5"/>
    </row>
    <row r="573" spans="1:38" x14ac:dyDescent="0.2">
      <c r="A573" s="209"/>
      <c r="B573" s="11"/>
      <c r="C573" s="11" t="s">
        <v>273</v>
      </c>
      <c r="D573" s="11"/>
      <c r="E573" s="224">
        <v>7853</v>
      </c>
      <c r="F573" s="11"/>
      <c r="G573" s="11"/>
      <c r="H573" s="11"/>
      <c r="I573" s="11"/>
      <c r="J573" s="11"/>
      <c r="K573" s="11"/>
      <c r="L573" s="5"/>
      <c r="M573" s="370">
        <v>91</v>
      </c>
      <c r="N573" s="11"/>
      <c r="O573" s="5"/>
      <c r="P573" s="187">
        <v>23.449887640449436</v>
      </c>
      <c r="Q573" s="187"/>
      <c r="R573" s="187">
        <v>18.7</v>
      </c>
      <c r="S573" s="11"/>
      <c r="T573" s="211">
        <v>17.648314606741568</v>
      </c>
      <c r="U573" s="211"/>
      <c r="V573" s="211">
        <v>10.32</v>
      </c>
      <c r="W573" s="11"/>
      <c r="X573" s="5"/>
      <c r="Y573" s="187">
        <v>2087.04</v>
      </c>
      <c r="Z573" s="187">
        <v>1945.61</v>
      </c>
      <c r="AA573" s="5"/>
      <c r="AB573" s="11"/>
      <c r="AC573" s="11"/>
      <c r="AD573" s="11"/>
      <c r="AG573" s="5"/>
      <c r="AH573" s="210"/>
      <c r="AI573" s="210"/>
      <c r="AJ573" s="210"/>
      <c r="AK573" s="210"/>
      <c r="AL573" s="5"/>
    </row>
    <row r="574" spans="1:38" x14ac:dyDescent="0.2">
      <c r="A574" s="209"/>
      <c r="B574" s="11"/>
      <c r="C574" s="11" t="s">
        <v>273</v>
      </c>
      <c r="D574" s="11"/>
      <c r="E574" s="224">
        <v>7865</v>
      </c>
      <c r="F574" s="11"/>
      <c r="G574" s="11"/>
      <c r="H574" s="11"/>
      <c r="I574" s="11"/>
      <c r="J574" s="11"/>
      <c r="K574" s="11"/>
      <c r="L574" s="5"/>
      <c r="M574" s="370">
        <v>2</v>
      </c>
      <c r="N574" s="11"/>
      <c r="O574" s="5"/>
      <c r="P574" s="187">
        <v>16.324999999999999</v>
      </c>
      <c r="Q574" s="187"/>
      <c r="R574" s="187">
        <v>16.324999999999999</v>
      </c>
      <c r="S574" s="11"/>
      <c r="T574" s="211">
        <v>8.77</v>
      </c>
      <c r="U574" s="211"/>
      <c r="V574" s="211">
        <v>8.77</v>
      </c>
      <c r="W574" s="11"/>
      <c r="X574" s="5"/>
      <c r="Y574" s="187">
        <v>32.65</v>
      </c>
      <c r="Z574" s="187">
        <v>32.65</v>
      </c>
      <c r="AA574" s="5"/>
      <c r="AB574" s="11"/>
      <c r="AC574" s="11"/>
      <c r="AD574" s="11"/>
      <c r="AG574" s="5"/>
      <c r="AH574" s="210"/>
      <c r="AI574" s="210"/>
      <c r="AJ574" s="210"/>
      <c r="AK574" s="210"/>
      <c r="AL574" s="5"/>
    </row>
    <row r="575" spans="1:38" x14ac:dyDescent="0.2">
      <c r="A575" s="209"/>
      <c r="B575" s="11"/>
      <c r="C575" s="11" t="s">
        <v>273</v>
      </c>
      <c r="D575" s="11"/>
      <c r="E575" s="224">
        <v>7882</v>
      </c>
      <c r="F575" s="11"/>
      <c r="G575" s="11"/>
      <c r="H575" s="11"/>
      <c r="I575" s="11"/>
      <c r="J575" s="11"/>
      <c r="K575" s="11"/>
      <c r="L575" s="5"/>
      <c r="M575" s="370">
        <v>3451</v>
      </c>
      <c r="N575" s="11"/>
      <c r="O575" s="5"/>
      <c r="P575" s="187">
        <v>28.507959423698914</v>
      </c>
      <c r="Q575" s="187"/>
      <c r="R575" s="187">
        <v>20.100000000000001</v>
      </c>
      <c r="S575" s="11"/>
      <c r="T575" s="211">
        <v>14.975307262569821</v>
      </c>
      <c r="U575" s="211"/>
      <c r="V575" s="211">
        <v>12.38</v>
      </c>
      <c r="W575" s="11"/>
      <c r="X575" s="5"/>
      <c r="Y575" s="187">
        <v>96955.57</v>
      </c>
      <c r="Z575" s="187">
        <v>69786.11</v>
      </c>
      <c r="AA575" s="5"/>
      <c r="AB575" s="11"/>
      <c r="AC575" s="11"/>
      <c r="AD575" s="11"/>
      <c r="AG575" s="5"/>
      <c r="AH575" s="210"/>
      <c r="AI575" s="210"/>
      <c r="AJ575" s="210"/>
      <c r="AK575" s="210"/>
      <c r="AL575" s="5"/>
    </row>
    <row r="576" spans="1:38" x14ac:dyDescent="0.2">
      <c r="A576" s="209"/>
      <c r="B576" s="11"/>
      <c r="C576" s="11" t="s">
        <v>372</v>
      </c>
      <c r="D576" s="11"/>
      <c r="E576" s="224">
        <v>8827</v>
      </c>
      <c r="F576" s="11"/>
      <c r="G576" s="11"/>
      <c r="H576" s="11"/>
      <c r="I576" s="11"/>
      <c r="J576" s="11"/>
      <c r="K576" s="11"/>
      <c r="L576" s="5"/>
      <c r="M576" s="370">
        <v>1</v>
      </c>
      <c r="N576" s="11"/>
      <c r="O576" s="5"/>
      <c r="P576" s="187">
        <v>10.5</v>
      </c>
      <c r="Q576" s="187"/>
      <c r="R576" s="187">
        <v>10.5</v>
      </c>
      <c r="S576" s="11"/>
      <c r="T576" s="211">
        <v>0</v>
      </c>
      <c r="U576" s="211"/>
      <c r="V576" s="211">
        <v>0</v>
      </c>
      <c r="W576" s="11"/>
      <c r="X576" s="5"/>
      <c r="Y576" s="187">
        <v>10.5</v>
      </c>
      <c r="Z576" s="187">
        <v>10.5</v>
      </c>
      <c r="AA576" s="5"/>
      <c r="AB576" s="11"/>
      <c r="AC576" s="11"/>
      <c r="AD576" s="11"/>
      <c r="AG576" s="5"/>
      <c r="AH576" s="210"/>
      <c r="AI576" s="210"/>
      <c r="AJ576" s="210"/>
      <c r="AK576" s="210"/>
      <c r="AL576" s="5"/>
    </row>
    <row r="577" spans="1:38" x14ac:dyDescent="0.2">
      <c r="A577" s="209"/>
      <c r="B577" s="11"/>
      <c r="C577" s="11" t="s">
        <v>455</v>
      </c>
      <c r="D577" s="11"/>
      <c r="E577" s="224">
        <v>7882</v>
      </c>
      <c r="F577" s="11"/>
      <c r="G577" s="11"/>
      <c r="H577" s="11"/>
      <c r="I577" s="11"/>
      <c r="J577" s="11"/>
      <c r="K577" s="11"/>
      <c r="L577" s="5"/>
      <c r="M577" s="370">
        <v>1</v>
      </c>
      <c r="N577" s="11"/>
      <c r="O577" s="5"/>
      <c r="P577" s="187">
        <v>28.98</v>
      </c>
      <c r="Q577" s="187"/>
      <c r="R577" s="187">
        <v>28.98</v>
      </c>
      <c r="S577" s="11"/>
      <c r="T577" s="211">
        <v>27.86</v>
      </c>
      <c r="U577" s="211"/>
      <c r="V577" s="211">
        <v>27.86</v>
      </c>
      <c r="W577" s="11"/>
      <c r="X577" s="5"/>
      <c r="Y577" s="187">
        <v>28.98</v>
      </c>
      <c r="Z577" s="187">
        <v>28.98</v>
      </c>
      <c r="AA577" s="5"/>
      <c r="AB577" s="11"/>
      <c r="AC577" s="11"/>
      <c r="AD577" s="11"/>
      <c r="AG577" s="5"/>
      <c r="AH577" s="210"/>
      <c r="AI577" s="210"/>
      <c r="AJ577" s="210"/>
      <c r="AK577" s="210"/>
      <c r="AL577" s="5"/>
    </row>
    <row r="578" spans="1:38" x14ac:dyDescent="0.2">
      <c r="A578" s="209"/>
      <c r="B578" s="11"/>
      <c r="C578" s="11" t="s">
        <v>358</v>
      </c>
      <c r="D578" s="11"/>
      <c r="E578" s="224">
        <v>8530</v>
      </c>
      <c r="F578" s="11"/>
      <c r="G578" s="11"/>
      <c r="H578" s="11"/>
      <c r="I578" s="11"/>
      <c r="J578" s="11"/>
      <c r="K578" s="11"/>
      <c r="L578" s="5"/>
      <c r="M578" s="370">
        <v>1</v>
      </c>
      <c r="N578" s="11"/>
      <c r="O578" s="5"/>
      <c r="P578" s="187">
        <v>21.46</v>
      </c>
      <c r="Q578" s="187"/>
      <c r="R578" s="187">
        <v>21.46</v>
      </c>
      <c r="S578" s="11"/>
      <c r="T578" s="211">
        <v>16.510000000000002</v>
      </c>
      <c r="U578" s="211"/>
      <c r="V578" s="211">
        <v>16.510000000000002</v>
      </c>
      <c r="W578" s="11"/>
      <c r="X578" s="5"/>
      <c r="Y578" s="187">
        <v>21.46</v>
      </c>
      <c r="Z578" s="187">
        <v>21.46</v>
      </c>
      <c r="AA578" s="5"/>
      <c r="AB578" s="11"/>
      <c r="AC578" s="11"/>
      <c r="AD578" s="11"/>
      <c r="AG578" s="5"/>
      <c r="AH578" s="210"/>
      <c r="AI578" s="210"/>
      <c r="AJ578" s="210"/>
      <c r="AK578" s="210"/>
      <c r="AL578" s="5"/>
    </row>
    <row r="579" spans="1:38" x14ac:dyDescent="0.2">
      <c r="A579" s="209"/>
      <c r="B579" s="11"/>
      <c r="C579" s="11" t="s">
        <v>342</v>
      </c>
      <c r="D579" s="11"/>
      <c r="E579" s="224">
        <v>8530</v>
      </c>
      <c r="F579" s="11"/>
      <c r="G579" s="11"/>
      <c r="H579" s="11"/>
      <c r="I579" s="11"/>
      <c r="J579" s="11"/>
      <c r="K579" s="11"/>
      <c r="L579" s="5"/>
      <c r="M579" s="370">
        <v>4</v>
      </c>
      <c r="N579" s="11"/>
      <c r="O579" s="5"/>
      <c r="P579" s="187">
        <v>15.4625</v>
      </c>
      <c r="Q579" s="187"/>
      <c r="R579" s="187">
        <v>14.945</v>
      </c>
      <c r="S579" s="11"/>
      <c r="T579" s="211">
        <v>7.48</v>
      </c>
      <c r="U579" s="211"/>
      <c r="V579" s="211">
        <v>6.705000000000001</v>
      </c>
      <c r="W579" s="11"/>
      <c r="X579" s="5"/>
      <c r="Y579" s="187">
        <v>61.85</v>
      </c>
      <c r="Z579" s="187">
        <v>61.85</v>
      </c>
      <c r="AA579" s="5"/>
      <c r="AB579" s="11"/>
      <c r="AC579" s="11"/>
      <c r="AD579" s="11"/>
      <c r="AG579" s="5"/>
      <c r="AH579" s="210"/>
      <c r="AI579" s="210"/>
      <c r="AJ579" s="210"/>
      <c r="AK579" s="210"/>
      <c r="AL579" s="5"/>
    </row>
    <row r="580" spans="1:38" x14ac:dyDescent="0.2">
      <c r="A580" s="209"/>
      <c r="B580" s="11"/>
      <c r="C580" s="11" t="s">
        <v>342</v>
      </c>
      <c r="D580" s="11"/>
      <c r="E580" s="224">
        <v>8551</v>
      </c>
      <c r="F580" s="11"/>
      <c r="G580" s="11"/>
      <c r="H580" s="11"/>
      <c r="I580" s="11"/>
      <c r="J580" s="11"/>
      <c r="K580" s="11"/>
      <c r="L580" s="5"/>
      <c r="M580" s="370">
        <v>2</v>
      </c>
      <c r="N580" s="11"/>
      <c r="O580" s="5"/>
      <c r="P580" s="187">
        <v>15.96</v>
      </c>
      <c r="Q580" s="187"/>
      <c r="R580" s="187">
        <v>15.96</v>
      </c>
      <c r="S580" s="11"/>
      <c r="T580" s="211">
        <v>8.2550000000000008</v>
      </c>
      <c r="U580" s="211"/>
      <c r="V580" s="211">
        <v>8.254999999999999</v>
      </c>
      <c r="W580" s="11"/>
      <c r="X580" s="5"/>
      <c r="Y580" s="187">
        <v>31.92</v>
      </c>
      <c r="Z580" s="187">
        <v>31.92</v>
      </c>
      <c r="AA580" s="5"/>
      <c r="AB580" s="11"/>
      <c r="AC580" s="11"/>
      <c r="AD580" s="11"/>
      <c r="AG580" s="5"/>
      <c r="AH580" s="210"/>
      <c r="AI580" s="210"/>
      <c r="AJ580" s="210"/>
      <c r="AK580" s="210"/>
      <c r="AL580" s="5"/>
    </row>
    <row r="581" spans="1:38" x14ac:dyDescent="0.2">
      <c r="A581" s="209"/>
      <c r="B581" s="11"/>
      <c r="C581" s="11" t="s">
        <v>414</v>
      </c>
      <c r="D581" s="11"/>
      <c r="E581" s="224">
        <v>7090</v>
      </c>
      <c r="F581" s="11"/>
      <c r="G581" s="11"/>
      <c r="H581" s="11"/>
      <c r="I581" s="11"/>
      <c r="J581" s="11"/>
      <c r="K581" s="11"/>
      <c r="L581" s="5"/>
      <c r="M581" s="370">
        <v>18</v>
      </c>
      <c r="N581" s="11"/>
      <c r="O581" s="5"/>
      <c r="P581" s="187">
        <v>31.250588235294117</v>
      </c>
      <c r="Q581" s="187"/>
      <c r="R581" s="187">
        <v>25.57</v>
      </c>
      <c r="S581" s="11"/>
      <c r="T581" s="211">
        <v>31.264117647058825</v>
      </c>
      <c r="U581" s="211"/>
      <c r="V581" s="211">
        <v>22.7</v>
      </c>
      <c r="W581" s="11"/>
      <c r="X581" s="5"/>
      <c r="Y581" s="187">
        <v>531.26</v>
      </c>
      <c r="Z581" s="187">
        <v>531.26</v>
      </c>
      <c r="AA581" s="5"/>
      <c r="AB581" s="11"/>
      <c r="AC581" s="11"/>
      <c r="AD581" s="11"/>
      <c r="AG581" s="5"/>
      <c r="AH581" s="210"/>
      <c r="AI581" s="210"/>
      <c r="AJ581" s="210"/>
      <c r="AK581" s="210"/>
      <c r="AL581" s="5"/>
    </row>
    <row r="582" spans="1:38" x14ac:dyDescent="0.2">
      <c r="A582" s="209"/>
      <c r="B582" s="11"/>
      <c r="C582" s="11" t="s">
        <v>456</v>
      </c>
      <c r="D582" s="11"/>
      <c r="E582" s="224">
        <v>7090</v>
      </c>
      <c r="F582" s="11"/>
      <c r="G582" s="11"/>
      <c r="H582" s="11"/>
      <c r="I582" s="11"/>
      <c r="J582" s="11"/>
      <c r="K582" s="11"/>
      <c r="L582" s="5"/>
      <c r="M582" s="370">
        <v>1</v>
      </c>
      <c r="N582" s="11"/>
      <c r="O582" s="5"/>
      <c r="P582" s="187">
        <v>21.46</v>
      </c>
      <c r="Q582" s="187"/>
      <c r="R582" s="187">
        <v>21.46</v>
      </c>
      <c r="S582" s="11"/>
      <c r="T582" s="211">
        <v>16.510000000000002</v>
      </c>
      <c r="U582" s="211"/>
      <c r="V582" s="211">
        <v>16.510000000000002</v>
      </c>
      <c r="W582" s="11"/>
      <c r="X582" s="5"/>
      <c r="Y582" s="187">
        <v>21.46</v>
      </c>
      <c r="Z582" s="187">
        <v>21.46</v>
      </c>
      <c r="AA582" s="5"/>
      <c r="AB582" s="11"/>
      <c r="AC582" s="11"/>
      <c r="AD582" s="11"/>
      <c r="AG582" s="5"/>
      <c r="AH582" s="210"/>
      <c r="AI582" s="210"/>
      <c r="AJ582" s="210"/>
      <c r="AK582" s="210"/>
      <c r="AL582" s="5"/>
    </row>
    <row r="583" spans="1:38" x14ac:dyDescent="0.2">
      <c r="A583" s="209"/>
      <c r="B583" s="11"/>
      <c r="C583" s="11" t="s">
        <v>359</v>
      </c>
      <c r="D583" s="11"/>
      <c r="E583" s="224">
        <v>7016</v>
      </c>
      <c r="F583" s="11"/>
      <c r="G583" s="11"/>
      <c r="H583" s="11"/>
      <c r="I583" s="11"/>
      <c r="J583" s="11"/>
      <c r="K583" s="11"/>
      <c r="L583" s="5"/>
      <c r="M583" s="370">
        <v>2</v>
      </c>
      <c r="N583" s="11"/>
      <c r="O583" s="5"/>
      <c r="P583" s="187">
        <v>18.72</v>
      </c>
      <c r="Q583" s="187"/>
      <c r="R583" s="187">
        <v>18.72</v>
      </c>
      <c r="S583" s="11"/>
      <c r="T583" s="211">
        <v>12.385</v>
      </c>
      <c r="U583" s="211"/>
      <c r="V583" s="211">
        <v>12.385</v>
      </c>
      <c r="W583" s="11"/>
      <c r="X583" s="5"/>
      <c r="Y583" s="187">
        <v>37.44</v>
      </c>
      <c r="Z583" s="187">
        <v>37.44</v>
      </c>
      <c r="AA583" s="5"/>
      <c r="AB583" s="11"/>
      <c r="AC583" s="11"/>
      <c r="AD583" s="11"/>
      <c r="AG583" s="5"/>
      <c r="AH583" s="210"/>
      <c r="AI583" s="210"/>
      <c r="AJ583" s="210"/>
      <c r="AK583" s="210"/>
      <c r="AL583" s="5"/>
    </row>
    <row r="584" spans="1:38" x14ac:dyDescent="0.2">
      <c r="A584" s="209"/>
      <c r="B584" s="11"/>
      <c r="C584" s="11" t="s">
        <v>359</v>
      </c>
      <c r="D584" s="11"/>
      <c r="E584" s="224">
        <v>7033</v>
      </c>
      <c r="F584" s="11"/>
      <c r="G584" s="11"/>
      <c r="H584" s="11"/>
      <c r="I584" s="11"/>
      <c r="J584" s="11"/>
      <c r="K584" s="11"/>
      <c r="L584" s="5"/>
      <c r="M584" s="370">
        <v>3</v>
      </c>
      <c r="N584" s="11"/>
      <c r="O584" s="5"/>
      <c r="P584" s="187">
        <v>21.689999999999998</v>
      </c>
      <c r="Q584" s="187"/>
      <c r="R584" s="187">
        <v>21.46</v>
      </c>
      <c r="S584" s="11"/>
      <c r="T584" s="211">
        <v>16.853333333333335</v>
      </c>
      <c r="U584" s="211"/>
      <c r="V584" s="211">
        <v>16.510000000000002</v>
      </c>
      <c r="W584" s="11"/>
      <c r="X584" s="5"/>
      <c r="Y584" s="187">
        <v>65.069999999999993</v>
      </c>
      <c r="Z584" s="187">
        <v>65.069999999999993</v>
      </c>
      <c r="AA584" s="5"/>
      <c r="AB584" s="11"/>
      <c r="AC584" s="11"/>
      <c r="AD584" s="11"/>
      <c r="AG584" s="5"/>
      <c r="AH584" s="210"/>
      <c r="AI584" s="210"/>
      <c r="AJ584" s="210"/>
      <c r="AK584" s="210"/>
      <c r="AL584" s="5"/>
    </row>
    <row r="585" spans="1:38" x14ac:dyDescent="0.2">
      <c r="A585" s="209"/>
      <c r="B585" s="11"/>
      <c r="C585" s="11" t="s">
        <v>359</v>
      </c>
      <c r="D585" s="11"/>
      <c r="E585" s="224">
        <v>7066</v>
      </c>
      <c r="F585" s="11"/>
      <c r="G585" s="11"/>
      <c r="H585" s="11"/>
      <c r="I585" s="11"/>
      <c r="J585" s="11"/>
      <c r="K585" s="11"/>
      <c r="L585" s="5"/>
      <c r="M585" s="370">
        <v>1</v>
      </c>
      <c r="N585" s="11"/>
      <c r="O585" s="5"/>
      <c r="P585" s="187">
        <v>18.04</v>
      </c>
      <c r="Q585" s="187"/>
      <c r="R585" s="187">
        <v>18.04</v>
      </c>
      <c r="S585" s="11"/>
      <c r="T585" s="211">
        <v>11.35</v>
      </c>
      <c r="U585" s="211"/>
      <c r="V585" s="211">
        <v>11.35</v>
      </c>
      <c r="W585" s="11"/>
      <c r="X585" s="5"/>
      <c r="Y585" s="187">
        <v>18.04</v>
      </c>
      <c r="Z585" s="187">
        <v>18.04</v>
      </c>
      <c r="AA585" s="5"/>
      <c r="AB585" s="11"/>
      <c r="AC585" s="11"/>
      <c r="AD585" s="11"/>
      <c r="AG585" s="5"/>
      <c r="AH585" s="210"/>
      <c r="AI585" s="210"/>
      <c r="AJ585" s="210"/>
      <c r="AK585" s="210"/>
      <c r="AL585" s="5"/>
    </row>
    <row r="586" spans="1:38" x14ac:dyDescent="0.2">
      <c r="A586" s="209"/>
      <c r="B586" s="11"/>
      <c r="C586" s="11" t="s">
        <v>274</v>
      </c>
      <c r="D586" s="11"/>
      <c r="E586" s="224">
        <v>7090</v>
      </c>
      <c r="F586" s="11"/>
      <c r="G586" s="11"/>
      <c r="H586" s="11"/>
      <c r="I586" s="11"/>
      <c r="J586" s="11"/>
      <c r="K586" s="11"/>
      <c r="L586" s="5"/>
      <c r="M586" s="370">
        <v>10464</v>
      </c>
      <c r="N586" s="11"/>
      <c r="O586" s="5"/>
      <c r="P586" s="187">
        <v>29.62518343765046</v>
      </c>
      <c r="Q586" s="187"/>
      <c r="R586" s="187">
        <v>21.46</v>
      </c>
      <c r="S586" s="11"/>
      <c r="T586" s="211">
        <v>20.463254694272184</v>
      </c>
      <c r="U586" s="211"/>
      <c r="V586" s="211">
        <v>15.48</v>
      </c>
      <c r="W586" s="11"/>
      <c r="X586" s="5"/>
      <c r="Y586" s="187">
        <v>307657.53000000003</v>
      </c>
      <c r="Z586" s="187">
        <v>249595.47</v>
      </c>
      <c r="AA586" s="5"/>
      <c r="AB586" s="11"/>
      <c r="AC586" s="11"/>
      <c r="AD586" s="11"/>
      <c r="AG586" s="5"/>
      <c r="AH586" s="210"/>
      <c r="AI586" s="210"/>
      <c r="AJ586" s="210"/>
      <c r="AK586" s="210"/>
      <c r="AL586" s="5"/>
    </row>
    <row r="587" spans="1:38" x14ac:dyDescent="0.2">
      <c r="A587" s="209"/>
      <c r="B587" s="11"/>
      <c r="C587" s="11" t="s">
        <v>274</v>
      </c>
      <c r="D587" s="11"/>
      <c r="E587" s="224">
        <v>7091</v>
      </c>
      <c r="F587" s="11"/>
      <c r="G587" s="11"/>
      <c r="H587" s="11"/>
      <c r="I587" s="11"/>
      <c r="J587" s="11"/>
      <c r="K587" s="11"/>
      <c r="L587" s="5"/>
      <c r="M587" s="370">
        <v>4</v>
      </c>
      <c r="N587" s="11"/>
      <c r="O587" s="5"/>
      <c r="P587" s="187">
        <v>21.977499999999999</v>
      </c>
      <c r="Q587" s="187"/>
      <c r="R587" s="187">
        <v>21.47</v>
      </c>
      <c r="S587" s="11"/>
      <c r="T587" s="211">
        <v>17.287499999999998</v>
      </c>
      <c r="U587" s="211"/>
      <c r="V587" s="211">
        <v>16.515000000000001</v>
      </c>
      <c r="W587" s="11"/>
      <c r="X587" s="5"/>
      <c r="Y587" s="187">
        <v>87.91</v>
      </c>
      <c r="Z587" s="187">
        <v>87.91</v>
      </c>
      <c r="AA587" s="5"/>
      <c r="AB587" s="11"/>
      <c r="AC587" s="11"/>
      <c r="AD587" s="11"/>
      <c r="AG587" s="5"/>
      <c r="AH587" s="210"/>
      <c r="AI587" s="210"/>
      <c r="AJ587" s="210"/>
      <c r="AK587" s="210"/>
      <c r="AL587" s="5"/>
    </row>
    <row r="588" spans="1:38" x14ac:dyDescent="0.2">
      <c r="A588" s="209"/>
      <c r="B588" s="11"/>
      <c r="C588" s="11" t="s">
        <v>359</v>
      </c>
      <c r="D588" s="11"/>
      <c r="E588" s="224">
        <v>7092</v>
      </c>
      <c r="F588" s="11"/>
      <c r="G588" s="11"/>
      <c r="H588" s="11"/>
      <c r="I588" s="11"/>
      <c r="J588" s="11"/>
      <c r="K588" s="11"/>
      <c r="L588" s="5"/>
      <c r="M588" s="370">
        <v>1</v>
      </c>
      <c r="N588" s="11"/>
      <c r="O588" s="5"/>
      <c r="P588" s="187">
        <v>31.72</v>
      </c>
      <c r="Q588" s="187"/>
      <c r="R588" s="187">
        <v>31.72</v>
      </c>
      <c r="S588" s="11"/>
      <c r="T588" s="211">
        <v>31.99</v>
      </c>
      <c r="U588" s="211"/>
      <c r="V588" s="211">
        <v>31.99</v>
      </c>
      <c r="W588" s="11"/>
      <c r="X588" s="5"/>
      <c r="Y588" s="187">
        <v>31.72</v>
      </c>
      <c r="Z588" s="187">
        <v>31.72</v>
      </c>
      <c r="AA588" s="5"/>
      <c r="AB588" s="11"/>
      <c r="AC588" s="11"/>
      <c r="AD588" s="11"/>
      <c r="AG588" s="5"/>
      <c r="AH588" s="210"/>
      <c r="AI588" s="210"/>
      <c r="AJ588" s="210"/>
      <c r="AK588" s="210"/>
      <c r="AL588" s="5"/>
    </row>
    <row r="589" spans="1:38" x14ac:dyDescent="0.2">
      <c r="A589" s="209"/>
      <c r="B589" s="11"/>
      <c r="C589" s="11" t="s">
        <v>328</v>
      </c>
      <c r="D589" s="11"/>
      <c r="E589" s="224">
        <v>7823</v>
      </c>
      <c r="F589" s="11"/>
      <c r="G589" s="11"/>
      <c r="H589" s="11"/>
      <c r="I589" s="11"/>
      <c r="J589" s="11"/>
      <c r="K589" s="11"/>
      <c r="L589" s="5"/>
      <c r="M589" s="370">
        <v>6</v>
      </c>
      <c r="N589" s="11"/>
      <c r="O589" s="5"/>
      <c r="P589" s="187">
        <v>13.628333333333332</v>
      </c>
      <c r="Q589" s="187"/>
      <c r="R589" s="187">
        <v>14.26</v>
      </c>
      <c r="S589" s="11"/>
      <c r="T589" s="211">
        <v>3.93</v>
      </c>
      <c r="U589" s="211"/>
      <c r="V589" s="211">
        <v>3.6100000000000003</v>
      </c>
      <c r="W589" s="11"/>
      <c r="X589" s="5"/>
      <c r="Y589" s="187">
        <v>81.77</v>
      </c>
      <c r="Z589" s="187">
        <v>78.62</v>
      </c>
      <c r="AA589" s="5"/>
      <c r="AB589" s="11"/>
      <c r="AC589" s="11"/>
      <c r="AD589" s="11"/>
      <c r="AG589" s="5"/>
      <c r="AH589" s="210"/>
      <c r="AI589" s="210"/>
      <c r="AJ589" s="210"/>
      <c r="AK589" s="210"/>
      <c r="AL589" s="5"/>
    </row>
    <row r="590" spans="1:38" x14ac:dyDescent="0.2">
      <c r="A590" s="209"/>
      <c r="B590" s="11"/>
      <c r="C590" s="11" t="s">
        <v>346</v>
      </c>
      <c r="D590" s="11"/>
      <c r="E590" s="224">
        <v>7863</v>
      </c>
      <c r="F590" s="11"/>
      <c r="G590" s="11"/>
      <c r="H590" s="11"/>
      <c r="I590" s="11"/>
      <c r="J590" s="11"/>
      <c r="K590" s="11"/>
      <c r="L590" s="5"/>
      <c r="M590" s="370">
        <v>2</v>
      </c>
      <c r="N590" s="11"/>
      <c r="O590" s="5"/>
      <c r="P590" s="187">
        <v>10.5</v>
      </c>
      <c r="Q590" s="187"/>
      <c r="R590" s="187">
        <v>10.5</v>
      </c>
      <c r="S590" s="11"/>
      <c r="T590" s="211">
        <v>0</v>
      </c>
      <c r="U590" s="211"/>
      <c r="V590" s="211">
        <v>0</v>
      </c>
      <c r="W590" s="11"/>
      <c r="X590" s="5"/>
      <c r="Y590" s="187">
        <v>10.5</v>
      </c>
      <c r="Z590" s="187">
        <v>10.5</v>
      </c>
      <c r="AA590" s="5"/>
      <c r="AB590" s="11"/>
      <c r="AC590" s="11"/>
      <c r="AD590" s="11"/>
      <c r="AG590" s="5"/>
      <c r="AH590" s="210"/>
      <c r="AI590" s="210"/>
      <c r="AJ590" s="210"/>
      <c r="AK590" s="210"/>
      <c r="AL590" s="5"/>
    </row>
    <row r="591" spans="1:38" x14ac:dyDescent="0.2">
      <c r="A591" s="209"/>
      <c r="B591" s="11"/>
      <c r="C591" s="11" t="s">
        <v>457</v>
      </c>
      <c r="D591" s="11"/>
      <c r="E591" s="224">
        <v>7036</v>
      </c>
      <c r="F591" s="11"/>
      <c r="G591" s="11"/>
      <c r="H591" s="11"/>
      <c r="I591" s="11"/>
      <c r="J591" s="11"/>
      <c r="K591" s="11"/>
      <c r="L591" s="5"/>
      <c r="M591" s="370">
        <v>1</v>
      </c>
      <c r="N591" s="11"/>
      <c r="O591" s="5"/>
      <c r="P591" s="187">
        <v>19.41</v>
      </c>
      <c r="Q591" s="187"/>
      <c r="R591" s="187">
        <v>19.41</v>
      </c>
      <c r="S591" s="11"/>
      <c r="T591" s="211">
        <v>13.42</v>
      </c>
      <c r="U591" s="211"/>
      <c r="V591" s="211">
        <v>13.42</v>
      </c>
      <c r="W591" s="11"/>
      <c r="X591" s="5"/>
      <c r="Y591" s="187">
        <v>19.41</v>
      </c>
      <c r="Z591" s="187">
        <v>19.41</v>
      </c>
      <c r="AA591" s="5"/>
      <c r="AB591" s="11"/>
      <c r="AC591" s="11"/>
      <c r="AD591" s="11"/>
      <c r="AG591" s="5"/>
      <c r="AH591" s="210"/>
      <c r="AI591" s="210"/>
      <c r="AJ591" s="210"/>
      <c r="AK591" s="210"/>
      <c r="AL591" s="5"/>
    </row>
    <row r="592" spans="1:38" x14ac:dyDescent="0.2">
      <c r="A592" s="209"/>
      <c r="B592" s="11"/>
      <c r="C592" s="11" t="s">
        <v>416</v>
      </c>
      <c r="D592" s="11"/>
      <c r="E592" s="224">
        <v>7036</v>
      </c>
      <c r="F592" s="11"/>
      <c r="G592" s="11"/>
      <c r="H592" s="11"/>
      <c r="I592" s="11"/>
      <c r="J592" s="11"/>
      <c r="K592" s="11"/>
      <c r="L592" s="5"/>
      <c r="M592" s="370">
        <v>1</v>
      </c>
      <c r="N592" s="11"/>
      <c r="O592" s="5"/>
      <c r="P592" s="187">
        <v>0</v>
      </c>
      <c r="Q592" s="187"/>
      <c r="R592" s="187">
        <v>0</v>
      </c>
      <c r="S592" s="11"/>
      <c r="T592" s="211">
        <v>0</v>
      </c>
      <c r="U592" s="211"/>
      <c r="V592" s="211">
        <v>0</v>
      </c>
      <c r="W592" s="11"/>
      <c r="X592" s="5"/>
      <c r="Y592" s="187">
        <v>0</v>
      </c>
      <c r="Z592" s="187">
        <v>0</v>
      </c>
      <c r="AA592" s="5"/>
      <c r="AB592" s="11"/>
      <c r="AC592" s="11"/>
      <c r="AD592" s="11"/>
      <c r="AG592" s="5"/>
      <c r="AH592" s="210"/>
      <c r="AI592" s="210"/>
      <c r="AJ592" s="210"/>
      <c r="AK592" s="210"/>
      <c r="AL592" s="5"/>
    </row>
    <row r="593" spans="1:38" x14ac:dyDescent="0.2">
      <c r="A593" s="209"/>
      <c r="B593" s="11"/>
      <c r="C593" s="11" t="s">
        <v>275</v>
      </c>
      <c r="D593" s="11"/>
      <c r="E593" s="224">
        <v>37095</v>
      </c>
      <c r="F593" s="11"/>
      <c r="G593" s="11"/>
      <c r="H593" s="11"/>
      <c r="I593" s="11"/>
      <c r="J593" s="11"/>
      <c r="K593" s="11"/>
      <c r="L593" s="5"/>
      <c r="M593" s="370">
        <v>1</v>
      </c>
      <c r="N593" s="11"/>
      <c r="O593" s="5"/>
      <c r="P593" s="187">
        <v>22.15</v>
      </c>
      <c r="Q593" s="187"/>
      <c r="R593" s="187">
        <v>22.15</v>
      </c>
      <c r="S593" s="11"/>
      <c r="T593" s="211">
        <v>17.54</v>
      </c>
      <c r="U593" s="211"/>
      <c r="V593" s="211">
        <v>17.54</v>
      </c>
      <c r="W593" s="11"/>
      <c r="X593" s="5"/>
      <c r="Y593" s="187">
        <v>22.15</v>
      </c>
      <c r="Z593" s="187">
        <v>22.15</v>
      </c>
      <c r="AA593" s="5"/>
      <c r="AB593" s="11"/>
      <c r="AC593" s="11"/>
      <c r="AD593" s="11"/>
      <c r="AG593" s="5"/>
      <c r="AH593" s="210"/>
      <c r="AI593" s="210"/>
      <c r="AJ593" s="210"/>
      <c r="AK593" s="210"/>
      <c r="AL593" s="5"/>
    </row>
    <row r="594" spans="1:38" x14ac:dyDescent="0.2">
      <c r="A594" s="209"/>
      <c r="B594" s="11"/>
      <c r="C594" s="11" t="s">
        <v>275</v>
      </c>
      <c r="D594" s="11"/>
      <c r="E594" s="224">
        <v>7001</v>
      </c>
      <c r="F594" s="11"/>
      <c r="G594" s="11"/>
      <c r="H594" s="11"/>
      <c r="I594" s="11"/>
      <c r="J594" s="11"/>
      <c r="K594" s="11"/>
      <c r="L594" s="5"/>
      <c r="M594" s="370">
        <v>5</v>
      </c>
      <c r="N594" s="11"/>
      <c r="O594" s="5"/>
      <c r="P594" s="187">
        <v>18.169999999999998</v>
      </c>
      <c r="Q594" s="187"/>
      <c r="R594" s="187">
        <v>18.7</v>
      </c>
      <c r="S594" s="11"/>
      <c r="T594" s="211">
        <v>11.556000000000001</v>
      </c>
      <c r="U594" s="211"/>
      <c r="V594" s="211">
        <v>12.38</v>
      </c>
      <c r="W594" s="11"/>
      <c r="X594" s="5"/>
      <c r="Y594" s="187">
        <v>90.85</v>
      </c>
      <c r="Z594" s="187">
        <v>90.85</v>
      </c>
      <c r="AA594" s="5"/>
      <c r="AB594" s="11"/>
      <c r="AC594" s="11"/>
      <c r="AD594" s="11"/>
      <c r="AG594" s="5"/>
      <c r="AH594" s="210"/>
      <c r="AI594" s="210"/>
      <c r="AJ594" s="210"/>
      <c r="AK594" s="210"/>
      <c r="AL594" s="5"/>
    </row>
    <row r="595" spans="1:38" x14ac:dyDescent="0.2">
      <c r="A595" s="209"/>
      <c r="B595" s="11"/>
      <c r="C595" s="11" t="s">
        <v>417</v>
      </c>
      <c r="D595" s="11"/>
      <c r="E595" s="224">
        <v>7067</v>
      </c>
      <c r="F595" s="11"/>
      <c r="G595" s="11"/>
      <c r="H595" s="11"/>
      <c r="I595" s="11"/>
      <c r="J595" s="11"/>
      <c r="K595" s="11"/>
      <c r="L595" s="5"/>
      <c r="M595" s="370">
        <v>9</v>
      </c>
      <c r="N595" s="11"/>
      <c r="O595" s="5"/>
      <c r="P595" s="187">
        <v>17.86375</v>
      </c>
      <c r="Q595" s="187"/>
      <c r="R595" s="187">
        <v>18.725000000000001</v>
      </c>
      <c r="S595" s="11"/>
      <c r="T595" s="211">
        <v>11.09375</v>
      </c>
      <c r="U595" s="211"/>
      <c r="V595" s="211">
        <v>12.385</v>
      </c>
      <c r="W595" s="11"/>
      <c r="X595" s="5"/>
      <c r="Y595" s="187">
        <v>142.91</v>
      </c>
      <c r="Z595" s="187">
        <v>142.91</v>
      </c>
      <c r="AA595" s="5"/>
      <c r="AB595" s="11"/>
      <c r="AC595" s="11"/>
      <c r="AD595" s="11"/>
      <c r="AG595" s="5"/>
      <c r="AH595" s="210"/>
      <c r="AI595" s="210"/>
      <c r="AJ595" s="210"/>
      <c r="AK595" s="210"/>
      <c r="AL595" s="5"/>
    </row>
    <row r="596" spans="1:38" x14ac:dyDescent="0.2">
      <c r="A596" s="209"/>
      <c r="B596" s="11"/>
      <c r="C596" s="11" t="s">
        <v>275</v>
      </c>
      <c r="D596" s="11"/>
      <c r="E596" s="224">
        <v>7077</v>
      </c>
      <c r="F596" s="11"/>
      <c r="G596" s="11"/>
      <c r="H596" s="11"/>
      <c r="I596" s="11"/>
      <c r="J596" s="11"/>
      <c r="K596" s="11"/>
      <c r="L596" s="5"/>
      <c r="M596" s="370">
        <v>2</v>
      </c>
      <c r="N596" s="11"/>
      <c r="O596" s="5"/>
      <c r="P596" s="187">
        <v>27.62</v>
      </c>
      <c r="Q596" s="187"/>
      <c r="R596" s="187">
        <v>27.619999999999997</v>
      </c>
      <c r="S596" s="11"/>
      <c r="T596" s="211">
        <v>25.8</v>
      </c>
      <c r="U596" s="211"/>
      <c r="V596" s="211">
        <v>25.8</v>
      </c>
      <c r="W596" s="11"/>
      <c r="X596" s="5"/>
      <c r="Y596" s="187">
        <v>55.24</v>
      </c>
      <c r="Z596" s="187">
        <v>55.24</v>
      </c>
      <c r="AA596" s="5"/>
      <c r="AB596" s="11"/>
      <c r="AC596" s="11"/>
      <c r="AD596" s="11"/>
      <c r="AG596" s="5"/>
      <c r="AH596" s="210"/>
      <c r="AI596" s="210"/>
      <c r="AJ596" s="210"/>
      <c r="AK596" s="210"/>
      <c r="AL596" s="5"/>
    </row>
    <row r="597" spans="1:38" x14ac:dyDescent="0.2">
      <c r="A597" s="209"/>
      <c r="B597" s="11"/>
      <c r="C597" s="11" t="s">
        <v>417</v>
      </c>
      <c r="D597" s="11"/>
      <c r="E597" s="224">
        <v>7090</v>
      </c>
      <c r="F597" s="11"/>
      <c r="G597" s="11"/>
      <c r="H597" s="11"/>
      <c r="I597" s="11"/>
      <c r="J597" s="11"/>
      <c r="K597" s="11"/>
      <c r="L597" s="5"/>
      <c r="M597" s="370">
        <v>1</v>
      </c>
      <c r="N597" s="11"/>
      <c r="O597" s="5"/>
      <c r="P597" s="187">
        <v>13.93</v>
      </c>
      <c r="Q597" s="187"/>
      <c r="R597" s="187">
        <v>13.93</v>
      </c>
      <c r="S597" s="11"/>
      <c r="T597" s="211">
        <v>5.16</v>
      </c>
      <c r="U597" s="211"/>
      <c r="V597" s="211">
        <v>5.16</v>
      </c>
      <c r="W597" s="11"/>
      <c r="X597" s="5"/>
      <c r="Y597" s="187">
        <v>13.93</v>
      </c>
      <c r="Z597" s="187">
        <v>13.93</v>
      </c>
      <c r="AA597" s="5"/>
      <c r="AB597" s="11"/>
      <c r="AC597" s="11"/>
      <c r="AD597" s="11"/>
      <c r="AG597" s="5"/>
      <c r="AH597" s="210"/>
      <c r="AI597" s="210"/>
      <c r="AJ597" s="210"/>
      <c r="AK597" s="210"/>
      <c r="AL597" s="5"/>
    </row>
    <row r="598" spans="1:38" x14ac:dyDescent="0.2">
      <c r="A598" s="209"/>
      <c r="B598" s="11"/>
      <c r="C598" s="11" t="s">
        <v>275</v>
      </c>
      <c r="D598" s="11"/>
      <c r="E598" s="224">
        <v>7092</v>
      </c>
      <c r="F598" s="11"/>
      <c r="G598" s="11"/>
      <c r="H598" s="11"/>
      <c r="I598" s="11"/>
      <c r="J598" s="11"/>
      <c r="K598" s="11"/>
      <c r="L598" s="5"/>
      <c r="M598" s="370">
        <v>1</v>
      </c>
      <c r="N598" s="11"/>
      <c r="O598" s="5"/>
      <c r="P598" s="187">
        <v>38.57</v>
      </c>
      <c r="Q598" s="187"/>
      <c r="R598" s="187">
        <v>38.57</v>
      </c>
      <c r="S598" s="11"/>
      <c r="T598" s="211">
        <v>42.31</v>
      </c>
      <c r="U598" s="211"/>
      <c r="V598" s="211">
        <v>42.31</v>
      </c>
      <c r="W598" s="11"/>
      <c r="X598" s="5"/>
      <c r="Y598" s="187">
        <v>38.57</v>
      </c>
      <c r="Z598" s="187">
        <v>38.57</v>
      </c>
      <c r="AA598" s="5"/>
      <c r="AB598" s="11"/>
      <c r="AC598" s="11"/>
      <c r="AD598" s="11"/>
      <c r="AG598" s="5"/>
      <c r="AH598" s="210"/>
      <c r="AI598" s="210"/>
      <c r="AJ598" s="210"/>
      <c r="AK598" s="210"/>
      <c r="AL598" s="5"/>
    </row>
    <row r="599" spans="1:38" x14ac:dyDescent="0.2">
      <c r="A599" s="209"/>
      <c r="B599" s="11"/>
      <c r="C599" s="11" t="s">
        <v>275</v>
      </c>
      <c r="D599" s="11"/>
      <c r="E599" s="224">
        <v>7095</v>
      </c>
      <c r="F599" s="11"/>
      <c r="G599" s="11"/>
      <c r="H599" s="11"/>
      <c r="I599" s="11"/>
      <c r="J599" s="11"/>
      <c r="K599" s="11"/>
      <c r="L599" s="5"/>
      <c r="M599" s="370">
        <v>8201</v>
      </c>
      <c r="N599" s="11"/>
      <c r="O599" s="5"/>
      <c r="P599" s="187">
        <v>23.556827884022209</v>
      </c>
      <c r="Q599" s="187"/>
      <c r="R599" s="187">
        <v>18.7</v>
      </c>
      <c r="S599" s="11"/>
      <c r="T599" s="211">
        <v>14.24586674892093</v>
      </c>
      <c r="U599" s="211"/>
      <c r="V599" s="211">
        <v>11.35</v>
      </c>
      <c r="W599" s="11"/>
      <c r="X599" s="5"/>
      <c r="Y599" s="187">
        <v>190928.09</v>
      </c>
      <c r="Z599" s="187">
        <v>160306.68</v>
      </c>
      <c r="AA599" s="5"/>
      <c r="AB599" s="11"/>
      <c r="AC599" s="11"/>
      <c r="AD599" s="11"/>
      <c r="AG599" s="5"/>
      <c r="AH599" s="210"/>
      <c r="AI599" s="210"/>
      <c r="AJ599" s="210"/>
      <c r="AK599" s="210"/>
      <c r="AL599" s="5"/>
    </row>
    <row r="600" spans="1:38" x14ac:dyDescent="0.2">
      <c r="A600" s="209"/>
      <c r="B600" s="11"/>
      <c r="C600" s="11" t="s">
        <v>275</v>
      </c>
      <c r="D600" s="11"/>
      <c r="E600" s="224">
        <v>8830</v>
      </c>
      <c r="F600" s="11"/>
      <c r="G600" s="11"/>
      <c r="H600" s="11"/>
      <c r="I600" s="11"/>
      <c r="J600" s="11"/>
      <c r="K600" s="11"/>
      <c r="L600" s="5"/>
      <c r="M600" s="370">
        <v>126</v>
      </c>
      <c r="N600" s="11"/>
      <c r="O600" s="5"/>
      <c r="P600" s="187">
        <v>10.674655172413793</v>
      </c>
      <c r="Q600" s="187"/>
      <c r="R600" s="187">
        <v>10.5</v>
      </c>
      <c r="S600" s="11"/>
      <c r="T600" s="211">
        <v>0.91681034482758661</v>
      </c>
      <c r="U600" s="211"/>
      <c r="V600" s="211">
        <v>0</v>
      </c>
      <c r="W600" s="11"/>
      <c r="X600" s="5"/>
      <c r="Y600" s="187">
        <v>1238.26</v>
      </c>
      <c r="Z600" s="187">
        <v>1238.26</v>
      </c>
      <c r="AA600" s="5"/>
      <c r="AB600" s="11"/>
      <c r="AC600" s="11"/>
      <c r="AD600" s="11"/>
      <c r="AG600" s="5"/>
      <c r="AH600" s="210"/>
      <c r="AI600" s="210"/>
      <c r="AJ600" s="210"/>
      <c r="AK600" s="210"/>
      <c r="AL600" s="5"/>
    </row>
    <row r="601" spans="1:38" x14ac:dyDescent="0.2">
      <c r="A601" s="209"/>
      <c r="B601" s="11"/>
      <c r="C601" s="11" t="s">
        <v>417</v>
      </c>
      <c r="D601" s="11"/>
      <c r="E601" s="224">
        <v>8840</v>
      </c>
      <c r="F601" s="11"/>
      <c r="G601" s="11"/>
      <c r="H601" s="11"/>
      <c r="I601" s="11"/>
      <c r="J601" s="11"/>
      <c r="K601" s="11"/>
      <c r="L601" s="5"/>
      <c r="M601" s="370">
        <v>1</v>
      </c>
      <c r="N601" s="11"/>
      <c r="O601" s="5"/>
      <c r="P601" s="187">
        <v>10.5</v>
      </c>
      <c r="Q601" s="187"/>
      <c r="R601" s="187">
        <v>10.5</v>
      </c>
      <c r="S601" s="11"/>
      <c r="T601" s="211">
        <v>0</v>
      </c>
      <c r="U601" s="211"/>
      <c r="V601" s="211">
        <v>0</v>
      </c>
      <c r="W601" s="11"/>
      <c r="X601" s="5"/>
      <c r="Y601" s="187">
        <v>10.5</v>
      </c>
      <c r="Z601" s="187">
        <v>10.5</v>
      </c>
      <c r="AA601" s="5"/>
      <c r="AB601" s="11"/>
      <c r="AC601" s="11"/>
      <c r="AD601" s="11"/>
      <c r="AG601" s="5"/>
      <c r="AH601" s="210"/>
      <c r="AI601" s="210"/>
      <c r="AJ601" s="210"/>
      <c r="AK601" s="210"/>
      <c r="AL601" s="5"/>
    </row>
    <row r="602" spans="1:38" x14ac:dyDescent="0.2">
      <c r="A602" s="209"/>
      <c r="B602" s="11"/>
      <c r="C602" s="11" t="s">
        <v>417</v>
      </c>
      <c r="D602" s="11"/>
      <c r="E602" s="224">
        <v>8862</v>
      </c>
      <c r="F602" s="11"/>
      <c r="G602" s="11"/>
      <c r="H602" s="11"/>
      <c r="I602" s="11"/>
      <c r="J602" s="11"/>
      <c r="K602" s="11"/>
      <c r="L602" s="5"/>
      <c r="M602" s="370">
        <v>1</v>
      </c>
      <c r="N602" s="11"/>
      <c r="O602" s="5"/>
      <c r="P602" s="187">
        <v>0</v>
      </c>
      <c r="Q602" s="187"/>
      <c r="R602" s="187">
        <v>0</v>
      </c>
      <c r="S602" s="11"/>
      <c r="T602" s="211">
        <v>0</v>
      </c>
      <c r="U602" s="211"/>
      <c r="V602" s="211">
        <v>0</v>
      </c>
      <c r="W602" s="11"/>
      <c r="X602" s="5"/>
      <c r="Y602" s="187">
        <v>0</v>
      </c>
      <c r="Z602" s="187">
        <v>0</v>
      </c>
      <c r="AA602" s="5"/>
      <c r="AB602" s="11"/>
      <c r="AC602" s="11"/>
      <c r="AD602" s="11"/>
      <c r="AG602" s="5"/>
      <c r="AH602" s="210"/>
      <c r="AI602" s="210"/>
      <c r="AJ602" s="210"/>
      <c r="AK602" s="210"/>
      <c r="AL602" s="5"/>
    </row>
    <row r="603" spans="1:38" x14ac:dyDescent="0.2">
      <c r="A603" s="209"/>
      <c r="B603" s="11"/>
      <c r="C603" s="11" t="s">
        <v>275</v>
      </c>
      <c r="D603" s="11"/>
      <c r="E603" s="224">
        <v>8863</v>
      </c>
      <c r="F603" s="11"/>
      <c r="G603" s="11"/>
      <c r="H603" s="11"/>
      <c r="I603" s="11"/>
      <c r="J603" s="11"/>
      <c r="K603" s="11"/>
      <c r="L603" s="5"/>
      <c r="M603" s="370">
        <v>8</v>
      </c>
      <c r="N603" s="11"/>
      <c r="O603" s="5"/>
      <c r="P603" s="187">
        <v>21.1175</v>
      </c>
      <c r="Q603" s="187"/>
      <c r="R603" s="187">
        <v>22.824999999999999</v>
      </c>
      <c r="S603" s="11"/>
      <c r="T603" s="211">
        <v>15.994999999999999</v>
      </c>
      <c r="U603" s="211"/>
      <c r="V603" s="211">
        <v>18.574999999999999</v>
      </c>
      <c r="W603" s="11"/>
      <c r="X603" s="5"/>
      <c r="Y603" s="187">
        <v>168.94</v>
      </c>
      <c r="Z603" s="187">
        <v>168.94</v>
      </c>
      <c r="AA603" s="5"/>
      <c r="AB603" s="11"/>
      <c r="AC603" s="11"/>
      <c r="AD603" s="11"/>
      <c r="AG603" s="5"/>
      <c r="AH603" s="210"/>
      <c r="AI603" s="210"/>
      <c r="AJ603" s="210"/>
      <c r="AK603" s="210"/>
      <c r="AL603" s="5"/>
    </row>
    <row r="604" spans="1:38" ht="13.5" thickBot="1" x14ac:dyDescent="0.25">
      <c r="A604" s="209"/>
      <c r="B604" s="11"/>
      <c r="C604" s="11" t="s">
        <v>309</v>
      </c>
      <c r="D604" s="11"/>
      <c r="E604" s="224">
        <v>7095</v>
      </c>
      <c r="F604" s="11"/>
      <c r="G604" s="11"/>
      <c r="H604" s="11"/>
      <c r="I604" s="11"/>
      <c r="J604" s="11"/>
      <c r="K604" s="11"/>
      <c r="L604" s="5"/>
      <c r="M604" s="370">
        <v>12</v>
      </c>
      <c r="N604" s="139"/>
      <c r="O604" s="5"/>
      <c r="P604" s="187">
        <v>13.7875</v>
      </c>
      <c r="Q604" s="187"/>
      <c r="R604" s="187">
        <v>13.995000000000001</v>
      </c>
      <c r="S604" s="11"/>
      <c r="T604" s="211">
        <v>5.57</v>
      </c>
      <c r="U604" s="211"/>
      <c r="V604" s="211">
        <v>5.2750000000000004</v>
      </c>
      <c r="W604" s="11"/>
      <c r="X604" s="5"/>
      <c r="Y604" s="187">
        <v>165.45</v>
      </c>
      <c r="Z604" s="187">
        <v>165.45</v>
      </c>
      <c r="AA604" s="5"/>
      <c r="AB604" s="11"/>
      <c r="AC604" s="11"/>
      <c r="AD604" s="11"/>
      <c r="AG604" s="5"/>
      <c r="AH604" s="210"/>
      <c r="AI604" s="210"/>
      <c r="AJ604" s="210"/>
      <c r="AK604" s="210"/>
      <c r="AL604" s="5"/>
    </row>
    <row r="605" spans="1:38" ht="15.75" thickBot="1" x14ac:dyDescent="0.3">
      <c r="A605" s="55"/>
      <c r="B605" s="88" t="s">
        <v>52</v>
      </c>
      <c r="C605" s="95"/>
      <c r="D605" s="95"/>
      <c r="E605" s="95"/>
      <c r="F605" s="302">
        <v>4688717</v>
      </c>
      <c r="G605" s="302"/>
      <c r="H605" s="303">
        <v>640225.1</v>
      </c>
      <c r="I605" s="303"/>
      <c r="J605" s="304">
        <v>8340039.5800000001</v>
      </c>
      <c r="K605" s="306" t="s">
        <v>515</v>
      </c>
      <c r="M605" s="295">
        <f>SUM(M308:M604)</f>
        <v>289242</v>
      </c>
      <c r="N605" s="371"/>
      <c r="P605" s="217">
        <v>23.077732112723638</v>
      </c>
      <c r="Q605" s="212"/>
      <c r="R605" s="218">
        <v>19.959635416666671</v>
      </c>
      <c r="S605" s="212"/>
      <c r="T605" s="212">
        <v>15.440734120869223</v>
      </c>
      <c r="U605" s="212"/>
      <c r="V605" s="212">
        <v>13.446354166666675</v>
      </c>
      <c r="W605" s="213"/>
      <c r="X605" s="214"/>
      <c r="Y605" s="215">
        <f>SUM(Y308:Y604)</f>
        <v>7531099.1500000032</v>
      </c>
      <c r="Z605" s="215">
        <f>SUM(Z308:Z604)</f>
        <v>6175044.4000000041</v>
      </c>
      <c r="AB605" s="387">
        <f>J605</f>
        <v>8340039.5800000001</v>
      </c>
      <c r="AC605" s="387">
        <f>J605</f>
        <v>8340039.5800000001</v>
      </c>
      <c r="AD605" s="387">
        <f>J605</f>
        <v>8340039.5800000001</v>
      </c>
      <c r="AE605" s="4"/>
      <c r="AF605" s="4"/>
    </row>
    <row r="606" spans="1:38" s="4" customFormat="1" x14ac:dyDescent="0.2">
      <c r="A606" s="55"/>
      <c r="M606" s="358"/>
      <c r="P606" s="50"/>
      <c r="Y606" s="50"/>
      <c r="AB606" s="50"/>
      <c r="AH606" s="73"/>
      <c r="AI606" s="73"/>
      <c r="AJ606" s="73"/>
      <c r="AK606" s="73"/>
    </row>
    <row r="607" spans="1:38" ht="64.5" thickBot="1" x14ac:dyDescent="0.25">
      <c r="A607" s="245">
        <v>43678</v>
      </c>
      <c r="B607" s="76" t="s">
        <v>34</v>
      </c>
      <c r="C607" s="76" t="s">
        <v>35</v>
      </c>
      <c r="D607" s="76" t="s">
        <v>36</v>
      </c>
      <c r="E607" s="76" t="s">
        <v>37</v>
      </c>
      <c r="F607" s="154" t="s">
        <v>38</v>
      </c>
      <c r="G607" s="154" t="s">
        <v>38</v>
      </c>
      <c r="H607" s="154" t="s">
        <v>39</v>
      </c>
      <c r="I607" s="154" t="s">
        <v>39</v>
      </c>
      <c r="J607" s="154" t="s">
        <v>40</v>
      </c>
      <c r="K607" s="154" t="s">
        <v>41</v>
      </c>
      <c r="L607" s="61"/>
      <c r="M607" s="372" t="s">
        <v>42</v>
      </c>
      <c r="N607" s="373" t="s">
        <v>42</v>
      </c>
      <c r="O607" s="70"/>
      <c r="P607" s="67" t="s">
        <v>43</v>
      </c>
      <c r="Q607" s="67" t="s">
        <v>43</v>
      </c>
      <c r="R607" s="67" t="s">
        <v>44</v>
      </c>
      <c r="S607" s="67" t="s">
        <v>44</v>
      </c>
      <c r="T607" s="67" t="s">
        <v>45</v>
      </c>
      <c r="U607" s="67" t="s">
        <v>45</v>
      </c>
      <c r="V607" s="67" t="s">
        <v>46</v>
      </c>
      <c r="W607" s="67" t="s">
        <v>46</v>
      </c>
      <c r="X607" s="70"/>
      <c r="Y607" s="49" t="s">
        <v>47</v>
      </c>
      <c r="Z607" s="49" t="s">
        <v>48</v>
      </c>
      <c r="AB607" s="155" t="s">
        <v>49</v>
      </c>
      <c r="AC607" s="155" t="s">
        <v>50</v>
      </c>
      <c r="AD607" s="155" t="s">
        <v>51</v>
      </c>
      <c r="AE607" s="4"/>
      <c r="AF607" s="4"/>
    </row>
    <row r="608" spans="1:38" ht="15.75" thickBot="1" x14ac:dyDescent="0.3">
      <c r="A608" s="55"/>
      <c r="B608" s="11"/>
      <c r="C608" s="11"/>
      <c r="D608" s="11"/>
      <c r="E608" s="11"/>
      <c r="F608" s="302"/>
      <c r="G608" s="302"/>
      <c r="H608" s="303"/>
      <c r="I608" s="303"/>
      <c r="J608" s="307"/>
      <c r="K608" s="304"/>
      <c r="M608" s="370"/>
      <c r="N608" s="11"/>
      <c r="P608" s="11"/>
      <c r="Q608" s="11"/>
      <c r="R608" s="11"/>
      <c r="S608" s="11"/>
      <c r="T608" s="11"/>
      <c r="U608" s="11"/>
      <c r="V608" s="11"/>
      <c r="W608" s="11"/>
      <c r="Y608" s="11"/>
      <c r="Z608" s="11"/>
      <c r="AB608" s="305"/>
      <c r="AC608" s="305"/>
      <c r="AD608" s="305"/>
      <c r="AE608" s="4"/>
      <c r="AF608" s="4"/>
    </row>
    <row r="609" spans="1:38" x14ac:dyDescent="0.2">
      <c r="A609" s="55"/>
      <c r="B609" s="11"/>
      <c r="C609" s="11"/>
      <c r="D609" s="11"/>
      <c r="E609" s="11"/>
      <c r="F609" s="11"/>
      <c r="G609" s="11"/>
      <c r="H609" s="11"/>
      <c r="I609" s="11"/>
      <c r="J609" s="11"/>
      <c r="K609" s="11"/>
      <c r="M609" s="370"/>
      <c r="N609" s="11"/>
      <c r="P609" s="11"/>
      <c r="Q609" s="11"/>
      <c r="R609" s="11"/>
      <c r="S609" s="11"/>
      <c r="T609" s="11"/>
      <c r="U609" s="11"/>
      <c r="V609" s="11"/>
      <c r="W609" s="11"/>
      <c r="Y609" s="11"/>
      <c r="Z609" s="11"/>
      <c r="AB609" s="11"/>
      <c r="AC609" s="11"/>
      <c r="AD609" s="11"/>
      <c r="AE609" s="4"/>
      <c r="AF609" s="4"/>
    </row>
    <row r="610" spans="1:38" x14ac:dyDescent="0.2">
      <c r="A610" s="55"/>
      <c r="B610" s="11"/>
      <c r="C610" s="11"/>
      <c r="D610" s="11"/>
      <c r="E610" s="11"/>
      <c r="F610" s="11"/>
      <c r="G610" s="11"/>
      <c r="H610" s="11"/>
      <c r="I610" s="11"/>
      <c r="J610" s="11"/>
      <c r="K610" s="11"/>
      <c r="M610" s="370"/>
      <c r="N610" s="11"/>
      <c r="P610" s="11"/>
      <c r="Q610" s="11"/>
      <c r="R610" s="11"/>
      <c r="S610" s="11"/>
      <c r="T610" s="11"/>
      <c r="U610" s="11"/>
      <c r="V610" s="11"/>
      <c r="W610" s="11"/>
      <c r="Y610" s="11"/>
      <c r="Z610" s="11"/>
      <c r="AB610" s="11"/>
      <c r="AC610" s="11"/>
      <c r="AD610" s="11"/>
      <c r="AE610" s="4"/>
      <c r="AF610" s="4"/>
    </row>
    <row r="611" spans="1:38" x14ac:dyDescent="0.2">
      <c r="A611" s="55"/>
      <c r="B611" s="11"/>
      <c r="C611" s="11"/>
      <c r="D611" s="11"/>
      <c r="E611" s="11"/>
      <c r="F611" s="11"/>
      <c r="G611" s="11"/>
      <c r="H611" s="11"/>
      <c r="I611" s="11"/>
      <c r="J611" s="11"/>
      <c r="K611" s="11"/>
      <c r="M611" s="370"/>
      <c r="N611" s="11"/>
      <c r="P611" s="11"/>
      <c r="Q611" s="11"/>
      <c r="R611" s="11"/>
      <c r="S611" s="11"/>
      <c r="T611" s="11"/>
      <c r="U611" s="11"/>
      <c r="V611" s="11"/>
      <c r="W611" s="11"/>
      <c r="Y611" s="11"/>
      <c r="Z611" s="11"/>
      <c r="AB611" s="11"/>
      <c r="AC611" s="11"/>
      <c r="AD611" s="11"/>
      <c r="AE611" s="4"/>
      <c r="AF611" s="4"/>
    </row>
    <row r="612" spans="1:38" x14ac:dyDescent="0.2">
      <c r="A612" s="55"/>
      <c r="B612" s="11"/>
      <c r="C612" s="11"/>
      <c r="D612" s="11"/>
      <c r="E612" s="11"/>
      <c r="F612" s="11"/>
      <c r="G612" s="11"/>
      <c r="H612" s="11"/>
      <c r="I612" s="11"/>
      <c r="J612" s="11"/>
      <c r="K612" s="11"/>
      <c r="M612" s="370"/>
      <c r="N612" s="11"/>
      <c r="P612" s="11"/>
      <c r="Q612" s="11"/>
      <c r="R612" s="11"/>
      <c r="S612" s="11"/>
      <c r="T612" s="11"/>
      <c r="U612" s="11"/>
      <c r="V612" s="11"/>
      <c r="W612" s="11"/>
      <c r="Y612" s="11"/>
      <c r="Z612" s="11"/>
      <c r="AB612" s="11"/>
      <c r="AC612" s="11"/>
      <c r="AD612" s="11"/>
      <c r="AE612" s="4"/>
      <c r="AF612" s="4"/>
    </row>
    <row r="613" spans="1:38" x14ac:dyDescent="0.2">
      <c r="A613" s="55"/>
      <c r="B613" s="11"/>
      <c r="C613" s="11"/>
      <c r="D613" s="11"/>
      <c r="E613" s="11"/>
      <c r="F613" s="11"/>
      <c r="G613" s="11"/>
      <c r="H613" s="11"/>
      <c r="I613" s="11"/>
      <c r="J613" s="11"/>
      <c r="K613" s="11"/>
      <c r="M613" s="370"/>
      <c r="N613" s="11"/>
      <c r="P613" s="11"/>
      <c r="Q613" s="11"/>
      <c r="R613" s="11"/>
      <c r="S613" s="11"/>
      <c r="T613" s="11"/>
      <c r="U613" s="11"/>
      <c r="V613" s="11"/>
      <c r="W613" s="11"/>
      <c r="Y613" s="11"/>
      <c r="Z613" s="11"/>
      <c r="AB613" s="11"/>
      <c r="AC613" s="11"/>
      <c r="AD613" s="11"/>
      <c r="AE613" s="4"/>
      <c r="AF613" s="4"/>
    </row>
    <row r="614" spans="1:38" x14ac:dyDescent="0.2">
      <c r="A614" s="55"/>
      <c r="B614" s="11"/>
      <c r="C614" s="11"/>
      <c r="D614" s="11"/>
      <c r="E614" s="11"/>
      <c r="F614" s="11"/>
      <c r="G614" s="11"/>
      <c r="H614" s="11"/>
      <c r="I614" s="11"/>
      <c r="J614" s="11"/>
      <c r="K614" s="11"/>
      <c r="M614" s="370"/>
      <c r="N614" s="11"/>
      <c r="P614" s="11"/>
      <c r="Q614" s="11"/>
      <c r="R614" s="11"/>
      <c r="S614" s="11"/>
      <c r="T614" s="11"/>
      <c r="U614" s="11"/>
      <c r="V614" s="11"/>
      <c r="W614" s="11"/>
      <c r="Y614" s="11"/>
      <c r="Z614" s="11"/>
      <c r="AB614" s="11"/>
      <c r="AC614" s="11"/>
      <c r="AD614" s="11"/>
      <c r="AE614" s="4"/>
      <c r="AF614" s="4"/>
    </row>
    <row r="615" spans="1:38" ht="13.5" thickBot="1" x14ac:dyDescent="0.25">
      <c r="A615" s="55"/>
      <c r="B615" s="11"/>
      <c r="C615" s="11"/>
      <c r="D615" s="11"/>
      <c r="E615" s="11"/>
      <c r="F615" s="11"/>
      <c r="G615" s="11"/>
      <c r="H615" s="11"/>
      <c r="I615" s="11"/>
      <c r="J615" s="11"/>
      <c r="K615" s="11"/>
      <c r="M615" s="370"/>
      <c r="N615" s="139"/>
      <c r="P615" s="11"/>
      <c r="Q615" s="11"/>
      <c r="R615" s="11"/>
      <c r="S615" s="11"/>
      <c r="T615" s="11"/>
      <c r="U615" s="11"/>
      <c r="V615" s="11"/>
      <c r="W615" s="11"/>
      <c r="Y615" s="11"/>
      <c r="Z615" s="11"/>
      <c r="AB615" s="11"/>
      <c r="AC615" s="11"/>
      <c r="AD615" s="11"/>
      <c r="AE615" s="4"/>
      <c r="AF615" s="4"/>
    </row>
    <row r="616" spans="1:38" ht="15.75" thickBot="1" x14ac:dyDescent="0.3">
      <c r="A616" s="55"/>
      <c r="B616" s="88" t="s">
        <v>52</v>
      </c>
      <c r="C616" s="95"/>
      <c r="D616" s="95"/>
      <c r="E616" s="95"/>
      <c r="F616" s="302">
        <v>4327217.2838000003</v>
      </c>
      <c r="G616" s="302"/>
      <c r="H616" s="303">
        <v>433943.0684402</v>
      </c>
      <c r="I616" s="303"/>
      <c r="J616" s="304">
        <v>5557750.2348354431</v>
      </c>
      <c r="K616" s="306" t="s">
        <v>515</v>
      </c>
      <c r="M616" s="295">
        <v>271253</v>
      </c>
      <c r="N616" s="371"/>
      <c r="P616" s="308" t="s">
        <v>130</v>
      </c>
      <c r="Q616" s="94" t="s">
        <v>130</v>
      </c>
      <c r="R616" s="94" t="s">
        <v>130</v>
      </c>
      <c r="S616" s="94" t="s">
        <v>130</v>
      </c>
      <c r="T616" s="94" t="s">
        <v>130</v>
      </c>
      <c r="U616" s="94" t="s">
        <v>130</v>
      </c>
      <c r="V616" s="94" t="s">
        <v>130</v>
      </c>
      <c r="W616" s="96" t="s">
        <v>130</v>
      </c>
      <c r="Y616" s="92"/>
      <c r="Z616" s="91"/>
      <c r="AB616" s="387">
        <f>J616</f>
        <v>5557750.2348354431</v>
      </c>
      <c r="AC616" s="387">
        <f>J616</f>
        <v>5557750.2348354431</v>
      </c>
      <c r="AD616" s="387">
        <f>J616</f>
        <v>5557750.2348354431</v>
      </c>
      <c r="AE616" s="4"/>
      <c r="AF616" s="4"/>
    </row>
    <row r="617" spans="1:38" s="4" customFormat="1" x14ac:dyDescent="0.2">
      <c r="A617" s="55"/>
      <c r="M617" s="358"/>
      <c r="P617" s="50"/>
      <c r="Y617" s="50"/>
      <c r="AB617" s="50"/>
      <c r="AH617" s="73"/>
      <c r="AI617" s="73"/>
      <c r="AJ617" s="73"/>
      <c r="AK617" s="73"/>
    </row>
    <row r="618" spans="1:38" ht="63.75" x14ac:dyDescent="0.2">
      <c r="A618" s="245">
        <f>A19</f>
        <v>45505</v>
      </c>
      <c r="B618" s="56" t="s">
        <v>53</v>
      </c>
      <c r="C618" s="56" t="s">
        <v>35</v>
      </c>
      <c r="D618" s="56" t="s">
        <v>36</v>
      </c>
      <c r="E618" s="56" t="s">
        <v>37</v>
      </c>
      <c r="F618" s="156" t="s">
        <v>38</v>
      </c>
      <c r="G618" s="156" t="s">
        <v>38</v>
      </c>
      <c r="H618" s="156" t="s">
        <v>39</v>
      </c>
      <c r="I618" s="156" t="s">
        <v>39</v>
      </c>
      <c r="J618" s="156" t="s">
        <v>40</v>
      </c>
      <c r="K618" s="156" t="s">
        <v>41</v>
      </c>
      <c r="L618" s="85"/>
      <c r="M618" s="288" t="s">
        <v>42</v>
      </c>
      <c r="N618" s="57" t="s">
        <v>42</v>
      </c>
      <c r="O618" s="71"/>
      <c r="P618" s="57" t="s">
        <v>43</v>
      </c>
      <c r="Q618" s="57" t="s">
        <v>43</v>
      </c>
      <c r="R618" s="57" t="s">
        <v>44</v>
      </c>
      <c r="S618" s="57" t="s">
        <v>44</v>
      </c>
      <c r="T618" s="57" t="s">
        <v>45</v>
      </c>
      <c r="U618" s="57" t="s">
        <v>45</v>
      </c>
      <c r="V618" s="57" t="s">
        <v>46</v>
      </c>
      <c r="W618" s="57" t="s">
        <v>46</v>
      </c>
      <c r="X618" s="71"/>
      <c r="Y618" s="57" t="s">
        <v>47</v>
      </c>
      <c r="Z618" s="57" t="s">
        <v>48</v>
      </c>
      <c r="AB618" s="156" t="s">
        <v>49</v>
      </c>
      <c r="AC618" s="156" t="s">
        <v>50</v>
      </c>
      <c r="AD618" s="156" t="s">
        <v>51</v>
      </c>
      <c r="AE618" s="4"/>
      <c r="AF618" s="4"/>
    </row>
    <row r="619" spans="1:38" x14ac:dyDescent="0.2">
      <c r="A619" s="209"/>
      <c r="B619" s="11"/>
      <c r="C619" s="11" t="s">
        <v>319</v>
      </c>
      <c r="D619" s="11"/>
      <c r="E619" s="224">
        <v>7820</v>
      </c>
      <c r="F619" s="11"/>
      <c r="G619" s="11"/>
      <c r="H619" s="11"/>
      <c r="I619" s="11"/>
      <c r="J619" s="11"/>
      <c r="K619" s="11"/>
      <c r="L619" s="5"/>
      <c r="M619" s="359">
        <v>1</v>
      </c>
      <c r="N619" s="11"/>
      <c r="O619" s="5"/>
      <c r="P619" s="187">
        <v>338.31</v>
      </c>
      <c r="Q619" s="11"/>
      <c r="R619" s="187">
        <v>338.31</v>
      </c>
      <c r="S619" s="11"/>
      <c r="T619" s="211">
        <v>481.01</v>
      </c>
      <c r="U619" s="211"/>
      <c r="V619" s="211">
        <v>481.01</v>
      </c>
      <c r="W619" s="11"/>
      <c r="X619" s="5"/>
      <c r="Y619" s="187">
        <v>338.31</v>
      </c>
      <c r="Z619" s="187">
        <v>338.31</v>
      </c>
      <c r="AA619" s="5"/>
      <c r="AB619" s="11"/>
      <c r="AC619" s="11"/>
      <c r="AD619" s="11"/>
      <c r="AG619" s="5"/>
      <c r="AH619" s="210"/>
      <c r="AI619" s="210"/>
      <c r="AJ619" s="210"/>
      <c r="AK619" s="210"/>
      <c r="AL619" s="5"/>
    </row>
    <row r="620" spans="1:38" x14ac:dyDescent="0.2">
      <c r="A620" s="209"/>
      <c r="B620" s="11"/>
      <c r="C620" s="11" t="s">
        <v>221</v>
      </c>
      <c r="D620" s="11"/>
      <c r="E620" s="224">
        <v>8865</v>
      </c>
      <c r="F620" s="11"/>
      <c r="G620" s="11"/>
      <c r="H620" s="11"/>
      <c r="I620" s="11"/>
      <c r="J620" s="11"/>
      <c r="K620" s="11"/>
      <c r="L620" s="5"/>
      <c r="M620" s="359">
        <v>28</v>
      </c>
      <c r="N620" s="11"/>
      <c r="O620" s="5"/>
      <c r="P620" s="187">
        <v>127.518125</v>
      </c>
      <c r="Q620" s="11"/>
      <c r="R620" s="187">
        <v>41.064999999999998</v>
      </c>
      <c r="S620" s="11"/>
      <c r="T620" s="211">
        <v>23.4215625</v>
      </c>
      <c r="U620" s="211"/>
      <c r="V620" s="211">
        <v>2.58</v>
      </c>
      <c r="W620" s="11"/>
      <c r="X620" s="5"/>
      <c r="Y620" s="187">
        <v>4080.58</v>
      </c>
      <c r="Z620" s="187">
        <v>4080.58</v>
      </c>
      <c r="AA620" s="5"/>
      <c r="AB620" s="11"/>
      <c r="AC620" s="11"/>
      <c r="AD620" s="11"/>
      <c r="AG620" s="5"/>
      <c r="AH620" s="210"/>
      <c r="AI620" s="210"/>
      <c r="AJ620" s="210"/>
      <c r="AK620" s="210"/>
      <c r="AL620" s="5"/>
    </row>
    <row r="621" spans="1:38" x14ac:dyDescent="0.2">
      <c r="A621" s="209"/>
      <c r="B621" s="11"/>
      <c r="C621" s="11" t="s">
        <v>375</v>
      </c>
      <c r="D621" s="11"/>
      <c r="E621" s="224">
        <v>7821</v>
      </c>
      <c r="F621" s="11"/>
      <c r="G621" s="11"/>
      <c r="H621" s="11"/>
      <c r="I621" s="11"/>
      <c r="J621" s="11"/>
      <c r="K621" s="11"/>
      <c r="L621" s="5"/>
      <c r="M621" s="359">
        <v>4</v>
      </c>
      <c r="N621" s="11"/>
      <c r="O621" s="5"/>
      <c r="P621" s="187">
        <v>76.247500000000002</v>
      </c>
      <c r="Q621" s="11"/>
      <c r="R621" s="187">
        <v>37.784999999999997</v>
      </c>
      <c r="S621" s="11"/>
      <c r="T621" s="211">
        <v>1.1000000000000001</v>
      </c>
      <c r="U621" s="211"/>
      <c r="V621" s="211">
        <v>1.03</v>
      </c>
      <c r="W621" s="11"/>
      <c r="X621" s="5"/>
      <c r="Y621" s="187">
        <v>304.99</v>
      </c>
      <c r="Z621" s="187">
        <v>304.99</v>
      </c>
      <c r="AA621" s="5"/>
      <c r="AB621" s="11"/>
      <c r="AC621" s="11"/>
      <c r="AD621" s="11"/>
      <c r="AG621" s="5"/>
      <c r="AH621" s="210"/>
      <c r="AI621" s="210"/>
      <c r="AJ621" s="210"/>
      <c r="AK621" s="210"/>
      <c r="AL621" s="5"/>
    </row>
    <row r="622" spans="1:38" x14ac:dyDescent="0.2">
      <c r="A622" s="209"/>
      <c r="B622" s="11"/>
      <c r="C622" s="11" t="s">
        <v>320</v>
      </c>
      <c r="D622" s="11"/>
      <c r="E622" s="224">
        <v>7821</v>
      </c>
      <c r="F622" s="11"/>
      <c r="G622" s="11"/>
      <c r="H622" s="11"/>
      <c r="I622" s="11"/>
      <c r="J622" s="11"/>
      <c r="K622" s="11"/>
      <c r="L622" s="5"/>
      <c r="M622" s="359">
        <v>35</v>
      </c>
      <c r="N622" s="11"/>
      <c r="O622" s="5"/>
      <c r="P622" s="187">
        <v>227.35529411764705</v>
      </c>
      <c r="Q622" s="11"/>
      <c r="R622" s="187">
        <v>45.91</v>
      </c>
      <c r="S622" s="11"/>
      <c r="T622" s="211">
        <v>292.39882352941174</v>
      </c>
      <c r="U622" s="211"/>
      <c r="V622" s="211">
        <v>7.22</v>
      </c>
      <c r="W622" s="11"/>
      <c r="X622" s="5"/>
      <c r="Y622" s="187">
        <v>7730.08</v>
      </c>
      <c r="Z622" s="187">
        <v>7730.08</v>
      </c>
      <c r="AA622" s="5"/>
      <c r="AB622" s="11"/>
      <c r="AC622" s="11"/>
      <c r="AD622" s="11"/>
      <c r="AG622" s="5"/>
      <c r="AH622" s="210"/>
      <c r="AI622" s="210"/>
      <c r="AJ622" s="210"/>
      <c r="AK622" s="210"/>
      <c r="AL622" s="5"/>
    </row>
    <row r="623" spans="1:38" x14ac:dyDescent="0.2">
      <c r="A623" s="209"/>
      <c r="B623" s="11"/>
      <c r="C623" s="11" t="s">
        <v>329</v>
      </c>
      <c r="D623" s="11"/>
      <c r="E623" s="224">
        <v>7860</v>
      </c>
      <c r="F623" s="11"/>
      <c r="G623" s="11"/>
      <c r="H623" s="11"/>
      <c r="I623" s="11"/>
      <c r="J623" s="11"/>
      <c r="K623" s="11"/>
      <c r="L623" s="5"/>
      <c r="M623" s="359">
        <v>3</v>
      </c>
      <c r="N623" s="11"/>
      <c r="O623" s="5"/>
      <c r="P623" s="187">
        <v>170.70500000000001</v>
      </c>
      <c r="Q623" s="11"/>
      <c r="R623" s="187">
        <v>47.734999999999999</v>
      </c>
      <c r="S623" s="11"/>
      <c r="T623" s="211">
        <v>213.92500000000001</v>
      </c>
      <c r="U623" s="211"/>
      <c r="V623" s="211">
        <v>27.354999999999997</v>
      </c>
      <c r="W623" s="11"/>
      <c r="X623" s="5"/>
      <c r="Y623" s="187">
        <v>682.82</v>
      </c>
      <c r="Z623" s="187">
        <v>682.82</v>
      </c>
      <c r="AA623" s="5"/>
      <c r="AB623" s="11"/>
      <c r="AC623" s="11"/>
      <c r="AD623" s="11"/>
      <c r="AG623" s="5"/>
      <c r="AH623" s="210"/>
      <c r="AI623" s="210"/>
      <c r="AJ623" s="210"/>
      <c r="AK623" s="210"/>
      <c r="AL623" s="5"/>
    </row>
    <row r="624" spans="1:38" x14ac:dyDescent="0.2">
      <c r="A624" s="209"/>
      <c r="B624" s="11"/>
      <c r="C624" s="11" t="s">
        <v>320</v>
      </c>
      <c r="D624" s="11"/>
      <c r="E624" s="224">
        <v>7871</v>
      </c>
      <c r="F624" s="11"/>
      <c r="G624" s="11"/>
      <c r="H624" s="11"/>
      <c r="I624" s="11"/>
      <c r="J624" s="11"/>
      <c r="K624" s="11"/>
      <c r="L624" s="5"/>
      <c r="M624" s="359">
        <v>4</v>
      </c>
      <c r="N624" s="11"/>
      <c r="O624" s="5"/>
      <c r="P624" s="187">
        <v>11273.538333333334</v>
      </c>
      <c r="Q624" s="11"/>
      <c r="R624" s="187">
        <v>10997.210000000001</v>
      </c>
      <c r="S624" s="11"/>
      <c r="T624" s="211">
        <v>40812.113333333327</v>
      </c>
      <c r="U624" s="211"/>
      <c r="V624" s="211">
        <v>40213.449999999997</v>
      </c>
      <c r="W624" s="11"/>
      <c r="X624" s="5"/>
      <c r="Y624" s="187">
        <v>24009.37</v>
      </c>
      <c r="Z624" s="187">
        <v>24009.37</v>
      </c>
      <c r="AA624" s="5"/>
      <c r="AB624" s="11"/>
      <c r="AC624" s="11"/>
      <c r="AD624" s="11"/>
      <c r="AG624" s="5"/>
      <c r="AH624" s="210"/>
      <c r="AI624" s="210"/>
      <c r="AJ624" s="210"/>
      <c r="AK624" s="210"/>
      <c r="AL624" s="5"/>
    </row>
    <row r="625" spans="1:38" x14ac:dyDescent="0.2">
      <c r="A625" s="209"/>
      <c r="B625" s="11"/>
      <c r="C625" s="11" t="s">
        <v>222</v>
      </c>
      <c r="D625" s="11"/>
      <c r="E625" s="224">
        <v>8801</v>
      </c>
      <c r="F625" s="11"/>
      <c r="G625" s="11"/>
      <c r="H625" s="11"/>
      <c r="I625" s="11"/>
      <c r="J625" s="11"/>
      <c r="K625" s="11"/>
      <c r="L625" s="5"/>
      <c r="M625" s="359">
        <v>45</v>
      </c>
      <c r="N625" s="11"/>
      <c r="O625" s="5"/>
      <c r="P625" s="187">
        <v>97.867435897435897</v>
      </c>
      <c r="Q625" s="11"/>
      <c r="R625" s="187">
        <v>37.979999999999997</v>
      </c>
      <c r="S625" s="11"/>
      <c r="T625" s="211">
        <v>42.958717948717954</v>
      </c>
      <c r="U625" s="211"/>
      <c r="V625" s="211">
        <v>2.0699999999999998</v>
      </c>
      <c r="W625" s="11"/>
      <c r="X625" s="5"/>
      <c r="Y625" s="187">
        <v>3816.83</v>
      </c>
      <c r="Z625" s="187">
        <v>3816.83</v>
      </c>
      <c r="AA625" s="5"/>
      <c r="AB625" s="11"/>
      <c r="AC625" s="11"/>
      <c r="AD625" s="11"/>
      <c r="AG625" s="5"/>
      <c r="AH625" s="210"/>
      <c r="AI625" s="210"/>
      <c r="AJ625" s="210"/>
      <c r="AK625" s="210"/>
      <c r="AL625" s="5"/>
    </row>
    <row r="626" spans="1:38" x14ac:dyDescent="0.2">
      <c r="A626" s="209"/>
      <c r="B626" s="11"/>
      <c r="C626" s="11" t="s">
        <v>278</v>
      </c>
      <c r="D626" s="11"/>
      <c r="E626" s="224">
        <v>7822</v>
      </c>
      <c r="F626" s="11"/>
      <c r="G626" s="11"/>
      <c r="H626" s="11"/>
      <c r="I626" s="11"/>
      <c r="J626" s="11"/>
      <c r="K626" s="11"/>
      <c r="L626" s="5"/>
      <c r="M626" s="359">
        <v>29</v>
      </c>
      <c r="N626" s="11"/>
      <c r="O626" s="5"/>
      <c r="P626" s="187">
        <v>86.789999999999992</v>
      </c>
      <c r="Q626" s="11"/>
      <c r="R626" s="187">
        <v>36.79</v>
      </c>
      <c r="S626" s="11"/>
      <c r="T626" s="211">
        <v>49.99666666666667</v>
      </c>
      <c r="U626" s="211"/>
      <c r="V626" s="211">
        <v>0</v>
      </c>
      <c r="W626" s="11"/>
      <c r="X626" s="5"/>
      <c r="Y626" s="187">
        <v>2603.6999999999998</v>
      </c>
      <c r="Z626" s="187">
        <v>2603.6999999999998</v>
      </c>
      <c r="AA626" s="5"/>
      <c r="AB626" s="11"/>
      <c r="AC626" s="11"/>
      <c r="AD626" s="11"/>
      <c r="AG626" s="5"/>
      <c r="AH626" s="210"/>
      <c r="AI626" s="210"/>
      <c r="AJ626" s="210"/>
      <c r="AK626" s="210"/>
      <c r="AL626" s="5"/>
    </row>
    <row r="627" spans="1:38" x14ac:dyDescent="0.2">
      <c r="A627" s="209"/>
      <c r="B627" s="11"/>
      <c r="C627" s="11" t="s">
        <v>223</v>
      </c>
      <c r="D627" s="11"/>
      <c r="E627" s="224">
        <v>7001</v>
      </c>
      <c r="F627" s="11"/>
      <c r="G627" s="11"/>
      <c r="H627" s="11"/>
      <c r="I627" s="11"/>
      <c r="J627" s="11"/>
      <c r="K627" s="11"/>
      <c r="L627" s="5"/>
      <c r="M627" s="359">
        <v>399</v>
      </c>
      <c r="N627" s="11"/>
      <c r="O627" s="5"/>
      <c r="P627" s="187">
        <v>4443.7867228915666</v>
      </c>
      <c r="Q627" s="11"/>
      <c r="R627" s="187">
        <v>4238.18</v>
      </c>
      <c r="S627" s="11"/>
      <c r="T627" s="211">
        <v>7817.8849477911644</v>
      </c>
      <c r="U627" s="211"/>
      <c r="V627" s="211">
        <v>6878.54</v>
      </c>
      <c r="W627" s="11"/>
      <c r="X627" s="5"/>
      <c r="Y627" s="187">
        <v>129787.73999999999</v>
      </c>
      <c r="Z627" s="187">
        <v>129787.74</v>
      </c>
      <c r="AA627" s="5"/>
      <c r="AB627" s="11"/>
      <c r="AC627" s="11"/>
      <c r="AD627" s="11"/>
      <c r="AG627" s="5"/>
      <c r="AH627" s="210"/>
      <c r="AI627" s="210"/>
      <c r="AJ627" s="210"/>
      <c r="AK627" s="210"/>
      <c r="AL627" s="5"/>
    </row>
    <row r="628" spans="1:38" x14ac:dyDescent="0.2">
      <c r="A628" s="209"/>
      <c r="B628" s="11"/>
      <c r="C628" s="11" t="s">
        <v>363</v>
      </c>
      <c r="D628" s="11"/>
      <c r="E628" s="224">
        <v>7095</v>
      </c>
      <c r="F628" s="11"/>
      <c r="G628" s="11"/>
      <c r="H628" s="11"/>
      <c r="I628" s="11"/>
      <c r="J628" s="11"/>
      <c r="K628" s="11"/>
      <c r="L628" s="5"/>
      <c r="M628" s="359">
        <v>1</v>
      </c>
      <c r="N628" s="11"/>
      <c r="O628" s="5"/>
      <c r="P628" s="187">
        <v>64.180000000000007</v>
      </c>
      <c r="Q628" s="11"/>
      <c r="R628" s="187">
        <v>64.180000000000007</v>
      </c>
      <c r="S628" s="11"/>
      <c r="T628" s="211">
        <v>46.48</v>
      </c>
      <c r="U628" s="211"/>
      <c r="V628" s="211">
        <v>46.48</v>
      </c>
      <c r="W628" s="11"/>
      <c r="X628" s="5"/>
      <c r="Y628" s="187">
        <v>64.180000000000007</v>
      </c>
      <c r="Z628" s="187">
        <v>64.180000000000007</v>
      </c>
      <c r="AA628" s="5"/>
      <c r="AB628" s="11"/>
      <c r="AC628" s="11"/>
      <c r="AD628" s="11"/>
      <c r="AG628" s="5"/>
      <c r="AH628" s="210"/>
      <c r="AI628" s="210"/>
      <c r="AJ628" s="210"/>
      <c r="AK628" s="210"/>
      <c r="AL628" s="5"/>
    </row>
    <row r="629" spans="1:38" x14ac:dyDescent="0.2">
      <c r="A629" s="209"/>
      <c r="B629" s="11"/>
      <c r="C629" s="11" t="s">
        <v>418</v>
      </c>
      <c r="D629" s="11"/>
      <c r="E629" s="224">
        <v>8803</v>
      </c>
      <c r="F629" s="11"/>
      <c r="G629" s="11"/>
      <c r="H629" s="11"/>
      <c r="I629" s="11"/>
      <c r="J629" s="11"/>
      <c r="K629" s="11"/>
      <c r="L629" s="5"/>
      <c r="M629" s="359">
        <v>2</v>
      </c>
      <c r="N629" s="11"/>
      <c r="O629" s="5"/>
      <c r="P629" s="187">
        <v>136.24</v>
      </c>
      <c r="Q629" s="11"/>
      <c r="R629" s="187">
        <v>136.24</v>
      </c>
      <c r="S629" s="11"/>
      <c r="T629" s="211">
        <v>1.55</v>
      </c>
      <c r="U629" s="211"/>
      <c r="V629" s="211">
        <v>1.55</v>
      </c>
      <c r="W629" s="11"/>
      <c r="X629" s="5"/>
      <c r="Y629" s="187">
        <v>272.48</v>
      </c>
      <c r="Z629" s="187">
        <v>272.48</v>
      </c>
      <c r="AA629" s="5"/>
      <c r="AB629" s="11"/>
      <c r="AC629" s="11"/>
      <c r="AD629" s="11"/>
      <c r="AG629" s="5"/>
      <c r="AH629" s="210"/>
      <c r="AI629" s="210"/>
      <c r="AJ629" s="210"/>
      <c r="AK629" s="210"/>
      <c r="AL629" s="5"/>
    </row>
    <row r="630" spans="1:38" x14ac:dyDescent="0.2">
      <c r="A630" s="209"/>
      <c r="B630" s="11"/>
      <c r="C630" s="11" t="s">
        <v>224</v>
      </c>
      <c r="D630" s="11"/>
      <c r="E630" s="224">
        <v>7823</v>
      </c>
      <c r="F630" s="11"/>
      <c r="G630" s="11"/>
      <c r="H630" s="11"/>
      <c r="I630" s="11"/>
      <c r="J630" s="11"/>
      <c r="K630" s="11"/>
      <c r="L630" s="5"/>
      <c r="M630" s="359">
        <v>123</v>
      </c>
      <c r="N630" s="11"/>
      <c r="O630" s="5"/>
      <c r="P630" s="187">
        <v>14012.945598290598</v>
      </c>
      <c r="Q630" s="11"/>
      <c r="R630" s="187">
        <v>13905.730000000001</v>
      </c>
      <c r="S630" s="11"/>
      <c r="T630" s="211">
        <v>206290.90777777779</v>
      </c>
      <c r="U630" s="211"/>
      <c r="V630" s="211">
        <v>206195.20000000004</v>
      </c>
      <c r="W630" s="11"/>
      <c r="X630" s="5"/>
      <c r="Y630" s="187">
        <v>85432.12</v>
      </c>
      <c r="Z630" s="187">
        <v>85432.12</v>
      </c>
      <c r="AA630" s="5"/>
      <c r="AB630" s="11"/>
      <c r="AC630" s="11"/>
      <c r="AD630" s="11"/>
      <c r="AG630" s="5"/>
      <c r="AH630" s="210"/>
      <c r="AI630" s="210"/>
      <c r="AJ630" s="210"/>
      <c r="AK630" s="210"/>
      <c r="AL630" s="5"/>
    </row>
    <row r="631" spans="1:38" x14ac:dyDescent="0.2">
      <c r="A631" s="209"/>
      <c r="B631" s="11"/>
      <c r="C631" s="11" t="s">
        <v>378</v>
      </c>
      <c r="D631" s="11"/>
      <c r="E631" s="224">
        <v>8804</v>
      </c>
      <c r="F631" s="11"/>
      <c r="G631" s="11"/>
      <c r="H631" s="11"/>
      <c r="I631" s="11"/>
      <c r="J631" s="11"/>
      <c r="K631" s="11"/>
      <c r="L631" s="5"/>
      <c r="M631" s="359">
        <v>1</v>
      </c>
      <c r="N631" s="11"/>
      <c r="O631" s="5"/>
      <c r="P631" s="187">
        <v>42.86</v>
      </c>
      <c r="Q631" s="11"/>
      <c r="R631" s="187">
        <v>42.86</v>
      </c>
      <c r="S631" s="11"/>
      <c r="T631" s="211">
        <v>10.33</v>
      </c>
      <c r="U631" s="211"/>
      <c r="V631" s="211">
        <v>10.33</v>
      </c>
      <c r="W631" s="11"/>
      <c r="X631" s="5"/>
      <c r="Y631" s="187">
        <v>42.86</v>
      </c>
      <c r="Z631" s="187">
        <v>42.86</v>
      </c>
      <c r="AA631" s="5"/>
      <c r="AB631" s="11"/>
      <c r="AC631" s="11"/>
      <c r="AD631" s="11"/>
      <c r="AG631" s="5"/>
      <c r="AH631" s="210"/>
      <c r="AI631" s="210"/>
      <c r="AJ631" s="210"/>
      <c r="AK631" s="210"/>
      <c r="AL631" s="5"/>
    </row>
    <row r="632" spans="1:38" x14ac:dyDescent="0.2">
      <c r="A632" s="209"/>
      <c r="B632" s="11"/>
      <c r="C632" s="11" t="s">
        <v>225</v>
      </c>
      <c r="D632" s="11"/>
      <c r="E632" s="224">
        <v>8804</v>
      </c>
      <c r="F632" s="11"/>
      <c r="G632" s="11"/>
      <c r="H632" s="11"/>
      <c r="I632" s="11"/>
      <c r="J632" s="11"/>
      <c r="K632" s="11"/>
      <c r="L632" s="5"/>
      <c r="M632" s="359">
        <v>16</v>
      </c>
      <c r="N632" s="11"/>
      <c r="O632" s="5"/>
      <c r="P632" s="187">
        <v>812.65882352941185</v>
      </c>
      <c r="Q632" s="11"/>
      <c r="R632" s="187">
        <v>36.79</v>
      </c>
      <c r="S632" s="11"/>
      <c r="T632" s="211">
        <v>1424.9794117647059</v>
      </c>
      <c r="U632" s="211"/>
      <c r="V632" s="211">
        <v>0</v>
      </c>
      <c r="W632" s="11"/>
      <c r="X632" s="5"/>
      <c r="Y632" s="187">
        <v>13815.2</v>
      </c>
      <c r="Z632" s="187">
        <v>13815.2</v>
      </c>
      <c r="AA632" s="5"/>
      <c r="AB632" s="11"/>
      <c r="AC632" s="11"/>
      <c r="AD632" s="11"/>
      <c r="AG632" s="5"/>
      <c r="AH632" s="210"/>
      <c r="AI632" s="210"/>
      <c r="AJ632" s="210"/>
      <c r="AK632" s="210"/>
      <c r="AL632" s="5"/>
    </row>
    <row r="633" spans="1:38" x14ac:dyDescent="0.2">
      <c r="A633" s="209"/>
      <c r="B633" s="11"/>
      <c r="C633" s="11" t="s">
        <v>419</v>
      </c>
      <c r="D633" s="11"/>
      <c r="E633" s="224">
        <v>7822</v>
      </c>
      <c r="F633" s="11"/>
      <c r="G633" s="11"/>
      <c r="H633" s="11"/>
      <c r="I633" s="11"/>
      <c r="J633" s="11"/>
      <c r="K633" s="11"/>
      <c r="L633" s="5"/>
      <c r="M633" s="359">
        <v>1</v>
      </c>
      <c r="N633" s="11"/>
      <c r="O633" s="5"/>
      <c r="P633" s="187">
        <v>36.79</v>
      </c>
      <c r="Q633" s="11"/>
      <c r="R633" s="187">
        <v>36.79</v>
      </c>
      <c r="S633" s="11"/>
      <c r="T633" s="211">
        <v>0</v>
      </c>
      <c r="U633" s="211"/>
      <c r="V633" s="211">
        <v>0</v>
      </c>
      <c r="W633" s="11"/>
      <c r="X633" s="5"/>
      <c r="Y633" s="187">
        <v>36.79</v>
      </c>
      <c r="Z633" s="187">
        <v>36.79</v>
      </c>
      <c r="AA633" s="5"/>
      <c r="AB633" s="11"/>
      <c r="AC633" s="11"/>
      <c r="AD633" s="11"/>
      <c r="AG633" s="5"/>
      <c r="AH633" s="210"/>
      <c r="AI633" s="210"/>
      <c r="AJ633" s="210"/>
      <c r="AK633" s="210"/>
      <c r="AL633" s="5"/>
    </row>
    <row r="634" spans="1:38" x14ac:dyDescent="0.2">
      <c r="A634" s="209"/>
      <c r="B634" s="11"/>
      <c r="C634" s="11" t="s">
        <v>279</v>
      </c>
      <c r="D634" s="11"/>
      <c r="E634" s="224">
        <v>7826</v>
      </c>
      <c r="F634" s="11"/>
      <c r="G634" s="11"/>
      <c r="H634" s="11"/>
      <c r="I634" s="11"/>
      <c r="J634" s="11"/>
      <c r="K634" s="11"/>
      <c r="L634" s="5"/>
      <c r="M634" s="359">
        <v>52</v>
      </c>
      <c r="N634" s="11"/>
      <c r="O634" s="5"/>
      <c r="P634" s="187">
        <v>96.562244897959189</v>
      </c>
      <c r="Q634" s="11"/>
      <c r="R634" s="187">
        <v>39.85</v>
      </c>
      <c r="S634" s="11"/>
      <c r="T634" s="211">
        <v>42.341224489795913</v>
      </c>
      <c r="U634" s="211"/>
      <c r="V634" s="211">
        <v>4.13</v>
      </c>
      <c r="W634" s="11"/>
      <c r="X634" s="5"/>
      <c r="Y634" s="187">
        <v>4731.55</v>
      </c>
      <c r="Z634" s="187">
        <v>4731.55</v>
      </c>
      <c r="AA634" s="5"/>
      <c r="AB634" s="11"/>
      <c r="AC634" s="11"/>
      <c r="AD634" s="11"/>
      <c r="AG634" s="5"/>
      <c r="AH634" s="210"/>
      <c r="AI634" s="210"/>
      <c r="AJ634" s="210"/>
      <c r="AK634" s="210"/>
      <c r="AL634" s="5"/>
    </row>
    <row r="635" spans="1:38" x14ac:dyDescent="0.2">
      <c r="A635" s="209"/>
      <c r="B635" s="11"/>
      <c r="C635" s="11" t="s">
        <v>279</v>
      </c>
      <c r="D635" s="11"/>
      <c r="E635" s="224">
        <v>7890</v>
      </c>
      <c r="F635" s="11"/>
      <c r="G635" s="11"/>
      <c r="H635" s="11"/>
      <c r="I635" s="11"/>
      <c r="J635" s="11"/>
      <c r="K635" s="11"/>
      <c r="L635" s="5"/>
      <c r="M635" s="359">
        <v>5</v>
      </c>
      <c r="N635" s="11"/>
      <c r="O635" s="5"/>
      <c r="P635" s="187">
        <v>597.88599999999997</v>
      </c>
      <c r="Q635" s="11"/>
      <c r="R635" s="187">
        <v>234.5</v>
      </c>
      <c r="S635" s="11"/>
      <c r="T635" s="211">
        <v>204.54599999999999</v>
      </c>
      <c r="U635" s="211"/>
      <c r="V635" s="211">
        <v>12.39</v>
      </c>
      <c r="W635" s="11"/>
      <c r="X635" s="5"/>
      <c r="Y635" s="187">
        <v>2989.43</v>
      </c>
      <c r="Z635" s="187">
        <v>2989.43</v>
      </c>
      <c r="AA635" s="5"/>
      <c r="AB635" s="11"/>
      <c r="AC635" s="11"/>
      <c r="AD635" s="11"/>
      <c r="AG635" s="5"/>
      <c r="AH635" s="210"/>
      <c r="AI635" s="210"/>
      <c r="AJ635" s="210"/>
      <c r="AK635" s="210"/>
      <c r="AL635" s="5"/>
    </row>
    <row r="636" spans="1:38" x14ac:dyDescent="0.2">
      <c r="A636" s="209"/>
      <c r="B636" s="11"/>
      <c r="C636" s="11" t="s">
        <v>279</v>
      </c>
      <c r="D636" s="11"/>
      <c r="E636" s="224">
        <v>826</v>
      </c>
      <c r="F636" s="11"/>
      <c r="G636" s="11"/>
      <c r="H636" s="11"/>
      <c r="I636" s="11"/>
      <c r="J636" s="11"/>
      <c r="K636" s="11"/>
      <c r="L636" s="5"/>
      <c r="M636" s="359">
        <v>1</v>
      </c>
      <c r="N636" s="11"/>
      <c r="O636" s="5"/>
      <c r="P636" s="187">
        <v>36.79</v>
      </c>
      <c r="Q636" s="11"/>
      <c r="R636" s="187">
        <v>36.79</v>
      </c>
      <c r="S636" s="11"/>
      <c r="T636" s="211">
        <v>0</v>
      </c>
      <c r="U636" s="211"/>
      <c r="V636" s="211">
        <v>0</v>
      </c>
      <c r="W636" s="11"/>
      <c r="X636" s="5"/>
      <c r="Y636" s="187">
        <v>36.79</v>
      </c>
      <c r="Z636" s="187">
        <v>36.79</v>
      </c>
      <c r="AA636" s="5"/>
      <c r="AB636" s="11"/>
      <c r="AC636" s="11"/>
      <c r="AD636" s="11"/>
      <c r="AG636" s="5"/>
      <c r="AH636" s="210"/>
      <c r="AI636" s="210"/>
      <c r="AJ636" s="210"/>
      <c r="AK636" s="210"/>
      <c r="AL636" s="5"/>
    </row>
    <row r="637" spans="1:38" x14ac:dyDescent="0.2">
      <c r="A637" s="209"/>
      <c r="B637" s="11"/>
      <c r="C637" s="11" t="s">
        <v>226</v>
      </c>
      <c r="D637" s="11"/>
      <c r="E637" s="224">
        <v>8808</v>
      </c>
      <c r="F637" s="11"/>
      <c r="G637" s="11"/>
      <c r="H637" s="11"/>
      <c r="I637" s="11"/>
      <c r="J637" s="11"/>
      <c r="K637" s="11"/>
      <c r="L637" s="5"/>
      <c r="M637" s="359">
        <v>17</v>
      </c>
      <c r="N637" s="11"/>
      <c r="O637" s="5"/>
      <c r="P637" s="187">
        <v>152.48875000000001</v>
      </c>
      <c r="Q637" s="11"/>
      <c r="R637" s="187">
        <v>43.004999999999995</v>
      </c>
      <c r="S637" s="11"/>
      <c r="T637" s="211">
        <v>53.236874999999998</v>
      </c>
      <c r="U637" s="211"/>
      <c r="V637" s="211">
        <v>9.2899999999999991</v>
      </c>
      <c r="W637" s="11"/>
      <c r="X637" s="5"/>
      <c r="Y637" s="187">
        <v>2439.8200000000002</v>
      </c>
      <c r="Z637" s="187">
        <v>2439.8200000000002</v>
      </c>
      <c r="AA637" s="5"/>
      <c r="AB637" s="11"/>
      <c r="AC637" s="11"/>
      <c r="AD637" s="11"/>
      <c r="AG637" s="5"/>
      <c r="AH637" s="210"/>
      <c r="AI637" s="210"/>
      <c r="AJ637" s="210"/>
      <c r="AK637" s="210"/>
      <c r="AL637" s="5"/>
    </row>
    <row r="638" spans="1:38" x14ac:dyDescent="0.2">
      <c r="A638" s="209"/>
      <c r="B638" s="11"/>
      <c r="C638" s="11" t="s">
        <v>280</v>
      </c>
      <c r="D638" s="11"/>
      <c r="E638" s="224">
        <v>7828</v>
      </c>
      <c r="F638" s="11"/>
      <c r="G638" s="11"/>
      <c r="H638" s="11"/>
      <c r="I638" s="11"/>
      <c r="J638" s="11"/>
      <c r="K638" s="11"/>
      <c r="L638" s="5"/>
      <c r="M638" s="359">
        <v>109</v>
      </c>
      <c r="N638" s="11"/>
      <c r="O638" s="5"/>
      <c r="P638" s="187">
        <v>339.67528846153851</v>
      </c>
      <c r="Q638" s="11"/>
      <c r="R638" s="187">
        <v>252.13499999999999</v>
      </c>
      <c r="S638" s="11"/>
      <c r="T638" s="211">
        <v>275.32538461538456</v>
      </c>
      <c r="U638" s="211"/>
      <c r="V638" s="211">
        <v>76.954999999999998</v>
      </c>
      <c r="W638" s="11"/>
      <c r="X638" s="5"/>
      <c r="Y638" s="187">
        <v>35326.230000000003</v>
      </c>
      <c r="Z638" s="187">
        <v>35326.230000000003</v>
      </c>
      <c r="AA638" s="5"/>
      <c r="AB638" s="11"/>
      <c r="AC638" s="11"/>
      <c r="AD638" s="11"/>
      <c r="AG638" s="5"/>
      <c r="AH638" s="210"/>
      <c r="AI638" s="210"/>
      <c r="AJ638" s="210"/>
      <c r="AK638" s="210"/>
      <c r="AL638" s="5"/>
    </row>
    <row r="639" spans="1:38" x14ac:dyDescent="0.2">
      <c r="A639" s="209"/>
      <c r="B639" s="11"/>
      <c r="C639" s="11" t="s">
        <v>280</v>
      </c>
      <c r="D639" s="11"/>
      <c r="E639" s="224">
        <v>7840</v>
      </c>
      <c r="F639" s="11"/>
      <c r="G639" s="11"/>
      <c r="H639" s="11"/>
      <c r="I639" s="11"/>
      <c r="J639" s="11"/>
      <c r="K639" s="11"/>
      <c r="L639" s="5"/>
      <c r="M639" s="359">
        <v>1</v>
      </c>
      <c r="N639" s="11"/>
      <c r="O639" s="5"/>
      <c r="P639" s="187">
        <v>36.79</v>
      </c>
      <c r="Q639" s="11"/>
      <c r="R639" s="187">
        <v>36.79</v>
      </c>
      <c r="S639" s="11"/>
      <c r="T639" s="211">
        <v>0</v>
      </c>
      <c r="U639" s="211"/>
      <c r="V639" s="211">
        <v>0</v>
      </c>
      <c r="W639" s="11"/>
      <c r="X639" s="5"/>
      <c r="Y639" s="187">
        <v>36.79</v>
      </c>
      <c r="Z639" s="187">
        <v>36.79</v>
      </c>
      <c r="AA639" s="5"/>
      <c r="AB639" s="11"/>
      <c r="AC639" s="11"/>
      <c r="AD639" s="11"/>
      <c r="AG639" s="5"/>
      <c r="AH639" s="210"/>
      <c r="AI639" s="210"/>
      <c r="AJ639" s="210"/>
      <c r="AK639" s="210"/>
      <c r="AL639" s="5"/>
    </row>
    <row r="640" spans="1:38" x14ac:dyDescent="0.2">
      <c r="A640" s="209"/>
      <c r="B640" s="11"/>
      <c r="C640" s="11" t="s">
        <v>364</v>
      </c>
      <c r="D640" s="11"/>
      <c r="E640" s="224">
        <v>7821</v>
      </c>
      <c r="F640" s="11"/>
      <c r="G640" s="11"/>
      <c r="H640" s="11"/>
      <c r="I640" s="11"/>
      <c r="J640" s="11"/>
      <c r="K640" s="11"/>
      <c r="L640" s="5"/>
      <c r="M640" s="359">
        <v>1</v>
      </c>
      <c r="N640" s="11"/>
      <c r="O640" s="5"/>
      <c r="P640" s="187">
        <v>36.79</v>
      </c>
      <c r="Q640" s="11"/>
      <c r="R640" s="187">
        <v>36.79</v>
      </c>
      <c r="S640" s="11"/>
      <c r="T640" s="211">
        <v>0</v>
      </c>
      <c r="U640" s="211"/>
      <c r="V640" s="211">
        <v>0</v>
      </c>
      <c r="W640" s="11"/>
      <c r="X640" s="5"/>
      <c r="Y640" s="187">
        <v>36.79</v>
      </c>
      <c r="Z640" s="187">
        <v>36.79</v>
      </c>
      <c r="AA640" s="5"/>
      <c r="AB640" s="11"/>
      <c r="AC640" s="11"/>
      <c r="AD640" s="11"/>
      <c r="AG640" s="5"/>
      <c r="AH640" s="210"/>
      <c r="AI640" s="210"/>
      <c r="AJ640" s="210"/>
      <c r="AK640" s="210"/>
      <c r="AL640" s="5"/>
    </row>
    <row r="641" spans="1:38" x14ac:dyDescent="0.2">
      <c r="A641" s="209"/>
      <c r="B641" s="11"/>
      <c r="C641" s="11" t="s">
        <v>364</v>
      </c>
      <c r="D641" s="11"/>
      <c r="E641" s="224">
        <v>7871</v>
      </c>
      <c r="F641" s="11"/>
      <c r="G641" s="11"/>
      <c r="H641" s="11"/>
      <c r="I641" s="11"/>
      <c r="J641" s="11"/>
      <c r="K641" s="11"/>
      <c r="L641" s="5"/>
      <c r="M641" s="359">
        <v>1</v>
      </c>
      <c r="N641" s="11"/>
      <c r="O641" s="5"/>
      <c r="P641" s="187">
        <v>70.094999999999999</v>
      </c>
      <c r="Q641" s="11"/>
      <c r="R641" s="187">
        <v>70.094999999999999</v>
      </c>
      <c r="S641" s="11"/>
      <c r="T641" s="211">
        <v>2.58</v>
      </c>
      <c r="U641" s="211"/>
      <c r="V641" s="211">
        <v>2.58</v>
      </c>
      <c r="W641" s="11"/>
      <c r="X641" s="5"/>
      <c r="Y641" s="187">
        <v>140.19</v>
      </c>
      <c r="Z641" s="187">
        <v>140.19</v>
      </c>
      <c r="AA641" s="5"/>
      <c r="AB641" s="11"/>
      <c r="AC641" s="11"/>
      <c r="AD641" s="11"/>
      <c r="AG641" s="5"/>
      <c r="AH641" s="210"/>
      <c r="AI641" s="210"/>
      <c r="AJ641" s="210"/>
      <c r="AK641" s="210"/>
      <c r="AL641" s="5"/>
    </row>
    <row r="642" spans="1:38" x14ac:dyDescent="0.2">
      <c r="A642" s="209"/>
      <c r="B642" s="11"/>
      <c r="C642" s="11" t="s">
        <v>365</v>
      </c>
      <c r="D642" s="11"/>
      <c r="E642" s="224">
        <v>7830</v>
      </c>
      <c r="F642" s="11"/>
      <c r="G642" s="11"/>
      <c r="H642" s="11"/>
      <c r="I642" s="11"/>
      <c r="J642" s="11"/>
      <c r="K642" s="11"/>
      <c r="L642" s="5"/>
      <c r="M642" s="359">
        <v>2</v>
      </c>
      <c r="N642" s="11"/>
      <c r="O642" s="5"/>
      <c r="P642" s="187">
        <v>36.79</v>
      </c>
      <c r="Q642" s="11"/>
      <c r="R642" s="187">
        <v>36.79</v>
      </c>
      <c r="S642" s="11"/>
      <c r="T642" s="211">
        <v>0</v>
      </c>
      <c r="U642" s="211"/>
      <c r="V642" s="211">
        <v>0</v>
      </c>
      <c r="W642" s="11"/>
      <c r="X642" s="5"/>
      <c r="Y642" s="187">
        <v>73.58</v>
      </c>
      <c r="Z642" s="187">
        <v>73.58</v>
      </c>
      <c r="AA642" s="5"/>
      <c r="AB642" s="11"/>
      <c r="AC642" s="11"/>
      <c r="AD642" s="11"/>
      <c r="AG642" s="5"/>
      <c r="AH642" s="210"/>
      <c r="AI642" s="210"/>
      <c r="AJ642" s="210"/>
      <c r="AK642" s="210"/>
      <c r="AL642" s="5"/>
    </row>
    <row r="643" spans="1:38" x14ac:dyDescent="0.2">
      <c r="A643" s="209"/>
      <c r="B643" s="11"/>
      <c r="C643" s="11" t="s">
        <v>281</v>
      </c>
      <c r="D643" s="11"/>
      <c r="E643" s="224">
        <v>7830</v>
      </c>
      <c r="F643" s="11"/>
      <c r="G643" s="11"/>
      <c r="H643" s="11"/>
      <c r="I643" s="11"/>
      <c r="J643" s="11"/>
      <c r="K643" s="11"/>
      <c r="L643" s="5"/>
      <c r="M643" s="359">
        <v>56</v>
      </c>
      <c r="N643" s="11"/>
      <c r="O643" s="5"/>
      <c r="P643" s="187">
        <v>124.8676</v>
      </c>
      <c r="Q643" s="11"/>
      <c r="R643" s="187">
        <v>37.099999999999994</v>
      </c>
      <c r="S643" s="11"/>
      <c r="T643" s="211">
        <v>125.904</v>
      </c>
      <c r="U643" s="211"/>
      <c r="V643" s="211">
        <v>1.5499999999999998</v>
      </c>
      <c r="W643" s="11"/>
      <c r="X643" s="5"/>
      <c r="Y643" s="187">
        <v>6243.38</v>
      </c>
      <c r="Z643" s="187">
        <v>6243.38</v>
      </c>
      <c r="AA643" s="5"/>
      <c r="AB643" s="11"/>
      <c r="AC643" s="11"/>
      <c r="AD643" s="11"/>
      <c r="AG643" s="5"/>
      <c r="AH643" s="210"/>
      <c r="AI643" s="210"/>
      <c r="AJ643" s="210"/>
      <c r="AK643" s="210"/>
      <c r="AL643" s="5"/>
    </row>
    <row r="644" spans="1:38" x14ac:dyDescent="0.2">
      <c r="A644" s="209"/>
      <c r="B644" s="11"/>
      <c r="C644" s="11" t="s">
        <v>228</v>
      </c>
      <c r="D644" s="11"/>
      <c r="E644" s="224">
        <v>7008</v>
      </c>
      <c r="F644" s="11"/>
      <c r="G644" s="11"/>
      <c r="H644" s="11"/>
      <c r="I644" s="11"/>
      <c r="J644" s="11"/>
      <c r="K644" s="11"/>
      <c r="L644" s="5"/>
      <c r="M644" s="359">
        <v>400</v>
      </c>
      <c r="N644" s="11"/>
      <c r="O644" s="5"/>
      <c r="P644" s="187">
        <v>14044.591887755101</v>
      </c>
      <c r="Q644" s="11"/>
      <c r="R644" s="187">
        <v>6340.72</v>
      </c>
      <c r="S644" s="11"/>
      <c r="T644" s="211">
        <v>31663.378479591836</v>
      </c>
      <c r="U644" s="211"/>
      <c r="V644" s="211">
        <v>10606.557499999999</v>
      </c>
      <c r="W644" s="11"/>
      <c r="X644" s="5"/>
      <c r="Y644" s="187">
        <v>253864.76</v>
      </c>
      <c r="Z644" s="187">
        <v>253864.76</v>
      </c>
      <c r="AA644" s="5"/>
      <c r="AB644" s="11"/>
      <c r="AC644" s="11"/>
      <c r="AD644" s="11"/>
      <c r="AG644" s="5"/>
      <c r="AH644" s="210"/>
      <c r="AI644" s="210"/>
      <c r="AJ644" s="210"/>
      <c r="AK644" s="210"/>
      <c r="AL644" s="5"/>
    </row>
    <row r="645" spans="1:38" x14ac:dyDescent="0.2">
      <c r="A645" s="209"/>
      <c r="B645" s="11"/>
      <c r="C645" s="11" t="s">
        <v>229</v>
      </c>
      <c r="D645" s="11"/>
      <c r="E645" s="224">
        <v>7066</v>
      </c>
      <c r="F645" s="11"/>
      <c r="G645" s="11"/>
      <c r="H645" s="11"/>
      <c r="I645" s="11"/>
      <c r="J645" s="11"/>
      <c r="K645" s="11"/>
      <c r="L645" s="5"/>
      <c r="M645" s="359">
        <v>425</v>
      </c>
      <c r="N645" s="11"/>
      <c r="O645" s="5"/>
      <c r="P645" s="187">
        <v>4959.7131995133814</v>
      </c>
      <c r="Q645" s="11"/>
      <c r="R645" s="187">
        <v>2430.29</v>
      </c>
      <c r="S645" s="11"/>
      <c r="T645" s="211">
        <v>16692.005267639899</v>
      </c>
      <c r="U645" s="211"/>
      <c r="V645" s="211">
        <v>4789.3100000000004</v>
      </c>
      <c r="W645" s="11"/>
      <c r="X645" s="5"/>
      <c r="Y645" s="187">
        <v>113999.29</v>
      </c>
      <c r="Z645" s="187">
        <v>113999.29</v>
      </c>
      <c r="AA645" s="5"/>
      <c r="AB645" s="11"/>
      <c r="AC645" s="11"/>
      <c r="AD645" s="11"/>
      <c r="AG645" s="5"/>
      <c r="AH645" s="210"/>
      <c r="AI645" s="210"/>
      <c r="AJ645" s="210"/>
      <c r="AK645" s="210"/>
      <c r="AL645" s="5"/>
    </row>
    <row r="646" spans="1:38" x14ac:dyDescent="0.2">
      <c r="A646" s="209"/>
      <c r="B646" s="11"/>
      <c r="C646" s="11" t="s">
        <v>230</v>
      </c>
      <c r="D646" s="11"/>
      <c r="E646" s="224">
        <v>8801</v>
      </c>
      <c r="F646" s="11"/>
      <c r="G646" s="11"/>
      <c r="H646" s="11"/>
      <c r="I646" s="11"/>
      <c r="J646" s="11"/>
      <c r="K646" s="11"/>
      <c r="L646" s="5"/>
      <c r="M646" s="359">
        <v>2</v>
      </c>
      <c r="N646" s="11"/>
      <c r="O646" s="5"/>
      <c r="P646" s="187">
        <v>58.685000000000002</v>
      </c>
      <c r="Q646" s="11"/>
      <c r="R646" s="187">
        <v>58.685000000000002</v>
      </c>
      <c r="S646" s="11"/>
      <c r="T646" s="211">
        <v>37.174999999999997</v>
      </c>
      <c r="U646" s="211"/>
      <c r="V646" s="211">
        <v>37.174999999999997</v>
      </c>
      <c r="W646" s="11"/>
      <c r="X646" s="5"/>
      <c r="Y646" s="187">
        <v>117.37</v>
      </c>
      <c r="Z646" s="187">
        <v>117.37</v>
      </c>
      <c r="AA646" s="5"/>
      <c r="AB646" s="11"/>
      <c r="AC646" s="11"/>
      <c r="AD646" s="11"/>
      <c r="AG646" s="5"/>
      <c r="AH646" s="210"/>
      <c r="AI646" s="210"/>
      <c r="AJ646" s="210"/>
      <c r="AK646" s="210"/>
      <c r="AL646" s="5"/>
    </row>
    <row r="647" spans="1:38" x14ac:dyDescent="0.2">
      <c r="A647" s="209"/>
      <c r="B647" s="11"/>
      <c r="C647" s="11" t="s">
        <v>230</v>
      </c>
      <c r="D647" s="11"/>
      <c r="E647" s="224">
        <v>8809</v>
      </c>
      <c r="F647" s="11"/>
      <c r="G647" s="11"/>
      <c r="H647" s="11"/>
      <c r="I647" s="11"/>
      <c r="J647" s="11"/>
      <c r="K647" s="11"/>
      <c r="L647" s="5"/>
      <c r="M647" s="359">
        <v>268</v>
      </c>
      <c r="N647" s="11"/>
      <c r="O647" s="5"/>
      <c r="P647" s="187">
        <v>24580.431133603241</v>
      </c>
      <c r="Q647" s="11"/>
      <c r="R647" s="187">
        <v>24534.019999999997</v>
      </c>
      <c r="S647" s="11"/>
      <c r="T647" s="211">
        <v>103068.55271255061</v>
      </c>
      <c r="U647" s="211"/>
      <c r="V647" s="211">
        <v>103009.08</v>
      </c>
      <c r="W647" s="11"/>
      <c r="X647" s="5"/>
      <c r="Y647" s="187">
        <v>130076.73</v>
      </c>
      <c r="Z647" s="187">
        <v>129970.56</v>
      </c>
      <c r="AA647" s="5"/>
      <c r="AB647" s="11"/>
      <c r="AC647" s="11"/>
      <c r="AD647" s="11"/>
      <c r="AG647" s="5"/>
      <c r="AH647" s="210"/>
      <c r="AI647" s="210"/>
      <c r="AJ647" s="210"/>
      <c r="AK647" s="210"/>
      <c r="AL647" s="5"/>
    </row>
    <row r="648" spans="1:38" x14ac:dyDescent="0.2">
      <c r="A648" s="209"/>
      <c r="B648" s="11"/>
      <c r="C648" s="11" t="s">
        <v>230</v>
      </c>
      <c r="D648" s="11"/>
      <c r="E648" s="224">
        <v>8833</v>
      </c>
      <c r="F648" s="11"/>
      <c r="G648" s="11"/>
      <c r="H648" s="11"/>
      <c r="I648" s="11"/>
      <c r="J648" s="11"/>
      <c r="K648" s="11"/>
      <c r="L648" s="5"/>
      <c r="M648" s="359">
        <v>6</v>
      </c>
      <c r="N648" s="11"/>
      <c r="O648" s="5"/>
      <c r="P648" s="187">
        <v>107.85833333333333</v>
      </c>
      <c r="Q648" s="11"/>
      <c r="R648" s="187">
        <v>97.73</v>
      </c>
      <c r="S648" s="11"/>
      <c r="T648" s="211">
        <v>48.016666666666673</v>
      </c>
      <c r="U648" s="211"/>
      <c r="V648" s="211">
        <v>48.534999999999997</v>
      </c>
      <c r="W648" s="11"/>
      <c r="X648" s="5"/>
      <c r="Y648" s="187">
        <v>647.15</v>
      </c>
      <c r="Z648" s="187">
        <v>647.15</v>
      </c>
      <c r="AA648" s="5"/>
      <c r="AB648" s="11"/>
      <c r="AC648" s="11"/>
      <c r="AD648" s="11"/>
      <c r="AG648" s="5"/>
      <c r="AH648" s="210"/>
      <c r="AI648" s="210"/>
      <c r="AJ648" s="210"/>
      <c r="AK648" s="210"/>
      <c r="AL648" s="5"/>
    </row>
    <row r="649" spans="1:38" x14ac:dyDescent="0.2">
      <c r="A649" s="209"/>
      <c r="B649" s="11"/>
      <c r="C649" s="11" t="s">
        <v>231</v>
      </c>
      <c r="D649" s="11"/>
      <c r="E649" s="224">
        <v>7067</v>
      </c>
      <c r="F649" s="11"/>
      <c r="G649" s="11"/>
      <c r="H649" s="11"/>
      <c r="I649" s="11"/>
      <c r="J649" s="11"/>
      <c r="K649" s="11"/>
      <c r="L649" s="5"/>
      <c r="M649" s="359">
        <v>205</v>
      </c>
      <c r="N649" s="11"/>
      <c r="O649" s="5"/>
      <c r="P649" s="187">
        <v>120.50279187817259</v>
      </c>
      <c r="Q649" s="11"/>
      <c r="R649" s="187">
        <v>42.27</v>
      </c>
      <c r="S649" s="11"/>
      <c r="T649" s="211">
        <v>94.492030456852774</v>
      </c>
      <c r="U649" s="211"/>
      <c r="V649" s="211">
        <v>9.3000000000000007</v>
      </c>
      <c r="W649" s="11"/>
      <c r="X649" s="5"/>
      <c r="Y649" s="187">
        <v>23739.05</v>
      </c>
      <c r="Z649" s="187">
        <v>23739.05</v>
      </c>
      <c r="AA649" s="5"/>
      <c r="AB649" s="11"/>
      <c r="AC649" s="11"/>
      <c r="AD649" s="11"/>
      <c r="AG649" s="5"/>
      <c r="AH649" s="210"/>
      <c r="AI649" s="210"/>
      <c r="AJ649" s="210"/>
      <c r="AK649" s="210"/>
      <c r="AL649" s="5"/>
    </row>
    <row r="650" spans="1:38" x14ac:dyDescent="0.2">
      <c r="A650" s="209"/>
      <c r="B650" s="11"/>
      <c r="C650" s="11" t="s">
        <v>380</v>
      </c>
      <c r="D650" s="11"/>
      <c r="E650" s="224">
        <v>7095</v>
      </c>
      <c r="F650" s="11"/>
      <c r="G650" s="11"/>
      <c r="H650" s="11"/>
      <c r="I650" s="11"/>
      <c r="J650" s="11"/>
      <c r="K650" s="11"/>
      <c r="L650" s="5"/>
      <c r="M650" s="359">
        <v>1</v>
      </c>
      <c r="N650" s="11"/>
      <c r="O650" s="5"/>
      <c r="P650" s="187">
        <v>36.79</v>
      </c>
      <c r="Q650" s="11"/>
      <c r="R650" s="187">
        <v>36.79</v>
      </c>
      <c r="S650" s="11"/>
      <c r="T650" s="211">
        <v>0</v>
      </c>
      <c r="U650" s="211"/>
      <c r="V650" s="211">
        <v>0</v>
      </c>
      <c r="W650" s="11"/>
      <c r="X650" s="5"/>
      <c r="Y650" s="187">
        <v>36.79</v>
      </c>
      <c r="Z650" s="187">
        <v>36.79</v>
      </c>
      <c r="AA650" s="5"/>
      <c r="AB650" s="11"/>
      <c r="AC650" s="11"/>
      <c r="AD650" s="11"/>
      <c r="AG650" s="5"/>
      <c r="AH650" s="210"/>
      <c r="AI650" s="210"/>
      <c r="AJ650" s="210"/>
      <c r="AK650" s="210"/>
      <c r="AL650" s="5"/>
    </row>
    <row r="651" spans="1:38" x14ac:dyDescent="0.2">
      <c r="A651" s="209"/>
      <c r="B651" s="11"/>
      <c r="C651" s="11" t="s">
        <v>232</v>
      </c>
      <c r="D651" s="11"/>
      <c r="E651" s="224">
        <v>7016</v>
      </c>
      <c r="F651" s="11"/>
      <c r="G651" s="11"/>
      <c r="H651" s="11"/>
      <c r="I651" s="11"/>
      <c r="J651" s="11"/>
      <c r="K651" s="11"/>
      <c r="L651" s="5"/>
      <c r="M651" s="359">
        <v>566</v>
      </c>
      <c r="N651" s="11"/>
      <c r="O651" s="5"/>
      <c r="P651" s="187">
        <v>141.19</v>
      </c>
      <c r="Q651" s="11"/>
      <c r="R651" s="187">
        <v>40.450000000000003</v>
      </c>
      <c r="S651" s="11"/>
      <c r="T651" s="211">
        <v>94.684436619718284</v>
      </c>
      <c r="U651" s="211"/>
      <c r="V651" s="211">
        <v>4.13</v>
      </c>
      <c r="W651" s="11"/>
      <c r="X651" s="5"/>
      <c r="Y651" s="187">
        <v>80195.92</v>
      </c>
      <c r="Z651" s="187">
        <v>80195.92</v>
      </c>
      <c r="AA651" s="5"/>
      <c r="AB651" s="11"/>
      <c r="AC651" s="11"/>
      <c r="AD651" s="11"/>
      <c r="AG651" s="5"/>
      <c r="AH651" s="210"/>
      <c r="AI651" s="210"/>
      <c r="AJ651" s="210"/>
      <c r="AK651" s="210"/>
      <c r="AL651" s="5"/>
    </row>
    <row r="652" spans="1:38" x14ac:dyDescent="0.2">
      <c r="A652" s="209"/>
      <c r="B652" s="11"/>
      <c r="C652" s="11" t="s">
        <v>321</v>
      </c>
      <c r="D652" s="11"/>
      <c r="E652" s="224">
        <v>8551</v>
      </c>
      <c r="F652" s="11"/>
      <c r="G652" s="11"/>
      <c r="H652" s="11"/>
      <c r="I652" s="11"/>
      <c r="J652" s="11"/>
      <c r="K652" s="11"/>
      <c r="L652" s="5"/>
      <c r="M652" s="359">
        <v>1</v>
      </c>
      <c r="N652" s="11"/>
      <c r="O652" s="5"/>
      <c r="P652" s="187">
        <v>36.79</v>
      </c>
      <c r="Q652" s="11"/>
      <c r="R652" s="187">
        <v>36.79</v>
      </c>
      <c r="S652" s="11"/>
      <c r="T652" s="211">
        <v>0</v>
      </c>
      <c r="U652" s="211"/>
      <c r="V652" s="211">
        <v>0</v>
      </c>
      <c r="W652" s="11"/>
      <c r="X652" s="5"/>
      <c r="Y652" s="187">
        <v>36.79</v>
      </c>
      <c r="Z652" s="187">
        <v>36.79</v>
      </c>
      <c r="AA652" s="5"/>
      <c r="AB652" s="11"/>
      <c r="AC652" s="11"/>
      <c r="AD652" s="11"/>
      <c r="AG652" s="5"/>
      <c r="AH652" s="210"/>
      <c r="AI652" s="210"/>
      <c r="AJ652" s="210"/>
      <c r="AK652" s="210"/>
      <c r="AL652" s="5"/>
    </row>
    <row r="653" spans="1:38" x14ac:dyDescent="0.2">
      <c r="A653" s="209"/>
      <c r="B653" s="11"/>
      <c r="C653" s="11" t="s">
        <v>233</v>
      </c>
      <c r="D653" s="11"/>
      <c r="E653" s="224">
        <v>8817</v>
      </c>
      <c r="F653" s="11"/>
      <c r="G653" s="11"/>
      <c r="H653" s="11"/>
      <c r="I653" s="11"/>
      <c r="J653" s="11"/>
      <c r="K653" s="11"/>
      <c r="L653" s="5"/>
      <c r="M653" s="359">
        <v>151</v>
      </c>
      <c r="N653" s="11"/>
      <c r="O653" s="5"/>
      <c r="P653" s="187">
        <v>391.26627450980391</v>
      </c>
      <c r="Q653" s="11"/>
      <c r="R653" s="187">
        <v>232.45</v>
      </c>
      <c r="S653" s="11"/>
      <c r="T653" s="211">
        <v>159.01607843137251</v>
      </c>
      <c r="U653" s="211"/>
      <c r="V653" s="211">
        <v>0</v>
      </c>
      <c r="W653" s="11"/>
      <c r="X653" s="5"/>
      <c r="Y653" s="187">
        <v>59863.74</v>
      </c>
      <c r="Z653" s="187">
        <v>59863.74</v>
      </c>
      <c r="AA653" s="5"/>
      <c r="AB653" s="11"/>
      <c r="AC653" s="11"/>
      <c r="AD653" s="11"/>
      <c r="AG653" s="5"/>
      <c r="AH653" s="210"/>
      <c r="AI653" s="210"/>
      <c r="AJ653" s="210"/>
      <c r="AK653" s="210"/>
      <c r="AL653" s="5"/>
    </row>
    <row r="654" spans="1:38" x14ac:dyDescent="0.2">
      <c r="A654" s="209"/>
      <c r="B654" s="11"/>
      <c r="C654" s="11" t="s">
        <v>233</v>
      </c>
      <c r="D654" s="11"/>
      <c r="E654" s="224">
        <v>8818</v>
      </c>
      <c r="F654" s="11"/>
      <c r="G654" s="11"/>
      <c r="H654" s="11"/>
      <c r="I654" s="11"/>
      <c r="J654" s="11"/>
      <c r="K654" s="11"/>
      <c r="L654" s="5"/>
      <c r="M654" s="359">
        <v>1</v>
      </c>
      <c r="N654" s="11"/>
      <c r="O654" s="5"/>
      <c r="P654" s="187">
        <v>439.24</v>
      </c>
      <c r="Q654" s="11"/>
      <c r="R654" s="187">
        <v>439.24</v>
      </c>
      <c r="S654" s="11"/>
      <c r="T654" s="211">
        <v>52.95</v>
      </c>
      <c r="U654" s="211"/>
      <c r="V654" s="211">
        <v>52.95</v>
      </c>
      <c r="W654" s="11"/>
      <c r="X654" s="5"/>
      <c r="Y654" s="187">
        <v>439.24</v>
      </c>
      <c r="Z654" s="187">
        <v>439.24</v>
      </c>
      <c r="AA654" s="5"/>
      <c r="AB654" s="11"/>
      <c r="AC654" s="11"/>
      <c r="AD654" s="11"/>
      <c r="AG654" s="5"/>
      <c r="AH654" s="210"/>
      <c r="AI654" s="210"/>
      <c r="AJ654" s="210"/>
      <c r="AK654" s="210"/>
      <c r="AL654" s="5"/>
    </row>
    <row r="655" spans="1:38" x14ac:dyDescent="0.2">
      <c r="A655" s="209"/>
      <c r="B655" s="11"/>
      <c r="C655" s="11" t="s">
        <v>233</v>
      </c>
      <c r="D655" s="11"/>
      <c r="E655" s="224">
        <v>8820</v>
      </c>
      <c r="F655" s="11"/>
      <c r="G655" s="11"/>
      <c r="H655" s="11"/>
      <c r="I655" s="11"/>
      <c r="J655" s="11"/>
      <c r="K655" s="11"/>
      <c r="L655" s="5"/>
      <c r="M655" s="359">
        <v>526</v>
      </c>
      <c r="N655" s="11"/>
      <c r="O655" s="5"/>
      <c r="P655" s="187">
        <v>5859.3170549242423</v>
      </c>
      <c r="Q655" s="11"/>
      <c r="R655" s="187">
        <v>5791.65</v>
      </c>
      <c r="S655" s="11"/>
      <c r="T655" s="211">
        <v>21640.378607954546</v>
      </c>
      <c r="U655" s="211"/>
      <c r="V655" s="211">
        <v>21564.674999999999</v>
      </c>
      <c r="W655" s="11"/>
      <c r="X655" s="5"/>
      <c r="Y655" s="187">
        <v>103055.17000000001</v>
      </c>
      <c r="Z655" s="187">
        <v>103055.17</v>
      </c>
      <c r="AA655" s="5"/>
      <c r="AB655" s="11"/>
      <c r="AC655" s="11"/>
      <c r="AD655" s="11"/>
      <c r="AG655" s="5"/>
      <c r="AH655" s="210"/>
      <c r="AI655" s="210"/>
      <c r="AJ655" s="210"/>
      <c r="AK655" s="210"/>
      <c r="AL655" s="5"/>
    </row>
    <row r="656" spans="1:38" x14ac:dyDescent="0.2">
      <c r="A656" s="209"/>
      <c r="B656" s="11"/>
      <c r="C656" s="11" t="s">
        <v>233</v>
      </c>
      <c r="D656" s="11"/>
      <c r="E656" s="224">
        <v>8837</v>
      </c>
      <c r="F656" s="11"/>
      <c r="G656" s="11"/>
      <c r="H656" s="11"/>
      <c r="I656" s="11"/>
      <c r="J656" s="11"/>
      <c r="K656" s="11"/>
      <c r="L656" s="5"/>
      <c r="M656" s="359">
        <v>903</v>
      </c>
      <c r="N656" s="11"/>
      <c r="O656" s="5"/>
      <c r="P656" s="187">
        <v>3663.9278310502286</v>
      </c>
      <c r="Q656" s="11"/>
      <c r="R656" s="187">
        <v>2769.71</v>
      </c>
      <c r="S656" s="11"/>
      <c r="T656" s="211">
        <v>2531.6197773972608</v>
      </c>
      <c r="U656" s="211"/>
      <c r="V656" s="211">
        <v>2672.88</v>
      </c>
      <c r="W656" s="11"/>
      <c r="X656" s="5"/>
      <c r="Y656" s="187">
        <v>289871.46999999997</v>
      </c>
      <c r="Z656" s="187">
        <v>289871.46999999997</v>
      </c>
      <c r="AA656" s="5"/>
      <c r="AB656" s="11"/>
      <c r="AC656" s="11"/>
      <c r="AD656" s="11"/>
      <c r="AG656" s="5"/>
      <c r="AH656" s="210"/>
      <c r="AI656" s="210"/>
      <c r="AJ656" s="210"/>
      <c r="AK656" s="210"/>
      <c r="AL656" s="5"/>
    </row>
    <row r="657" spans="1:38" x14ac:dyDescent="0.2">
      <c r="A657" s="209"/>
      <c r="B657" s="11"/>
      <c r="C657" s="11" t="s">
        <v>234</v>
      </c>
      <c r="D657" s="11"/>
      <c r="E657" s="224">
        <v>7201</v>
      </c>
      <c r="F657" s="11"/>
      <c r="G657" s="11"/>
      <c r="H657" s="11"/>
      <c r="I657" s="11"/>
      <c r="J657" s="11"/>
      <c r="K657" s="11"/>
      <c r="L657" s="5"/>
      <c r="M657" s="359">
        <v>997</v>
      </c>
      <c r="N657" s="11"/>
      <c r="O657" s="5"/>
      <c r="P657" s="187">
        <v>4225.4912789968648</v>
      </c>
      <c r="Q657" s="11"/>
      <c r="R657" s="187">
        <v>3600.44</v>
      </c>
      <c r="S657" s="11"/>
      <c r="T657" s="211">
        <v>10466.584473354233</v>
      </c>
      <c r="U657" s="211"/>
      <c r="V657" s="211">
        <v>12477.49</v>
      </c>
      <c r="W657" s="11"/>
      <c r="X657" s="5"/>
      <c r="Y657" s="187">
        <v>363847.14</v>
      </c>
      <c r="Z657" s="187">
        <v>363847.14</v>
      </c>
      <c r="AA657" s="5"/>
      <c r="AB657" s="11"/>
      <c r="AC657" s="11"/>
      <c r="AD657" s="11"/>
      <c r="AG657" s="5"/>
      <c r="AH657" s="210"/>
      <c r="AI657" s="210"/>
      <c r="AJ657" s="210"/>
      <c r="AK657" s="210"/>
      <c r="AL657" s="5"/>
    </row>
    <row r="658" spans="1:38" x14ac:dyDescent="0.2">
      <c r="A658" s="209"/>
      <c r="B658" s="11"/>
      <c r="C658" s="11" t="s">
        <v>234</v>
      </c>
      <c r="D658" s="11"/>
      <c r="E658" s="224">
        <v>7202</v>
      </c>
      <c r="F658" s="11"/>
      <c r="G658" s="11"/>
      <c r="H658" s="11"/>
      <c r="I658" s="11"/>
      <c r="J658" s="11"/>
      <c r="K658" s="11"/>
      <c r="L658" s="5"/>
      <c r="M658" s="359">
        <v>793</v>
      </c>
      <c r="N658" s="11"/>
      <c r="O658" s="5"/>
      <c r="P658" s="187">
        <v>8527.8148511166255</v>
      </c>
      <c r="Q658" s="11"/>
      <c r="R658" s="187">
        <v>10233.565000000001</v>
      </c>
      <c r="S658" s="11"/>
      <c r="T658" s="211">
        <v>31045.112500000003</v>
      </c>
      <c r="U658" s="211"/>
      <c r="V658" s="211">
        <v>36010.612500000003</v>
      </c>
      <c r="W658" s="11"/>
      <c r="X658" s="5"/>
      <c r="Y658" s="187">
        <v>282029.15000000002</v>
      </c>
      <c r="Z658" s="187">
        <v>281939.44</v>
      </c>
      <c r="AA658" s="5"/>
      <c r="AB658" s="11"/>
      <c r="AC658" s="11"/>
      <c r="AD658" s="11"/>
      <c r="AG658" s="5"/>
      <c r="AH658" s="210"/>
      <c r="AI658" s="210"/>
      <c r="AJ658" s="210"/>
      <c r="AK658" s="210"/>
      <c r="AL658" s="5"/>
    </row>
    <row r="659" spans="1:38" x14ac:dyDescent="0.2">
      <c r="A659" s="209"/>
      <c r="B659" s="11"/>
      <c r="C659" s="11" t="s">
        <v>234</v>
      </c>
      <c r="D659" s="11"/>
      <c r="E659" s="224">
        <v>7206</v>
      </c>
      <c r="F659" s="11"/>
      <c r="G659" s="11"/>
      <c r="H659" s="11"/>
      <c r="I659" s="11"/>
      <c r="J659" s="11"/>
      <c r="K659" s="11"/>
      <c r="L659" s="5"/>
      <c r="M659" s="359">
        <v>486</v>
      </c>
      <c r="N659" s="11"/>
      <c r="O659" s="5"/>
      <c r="P659" s="187">
        <v>3825.3252520161295</v>
      </c>
      <c r="Q659" s="11"/>
      <c r="R659" s="187">
        <v>3634.79</v>
      </c>
      <c r="S659" s="11"/>
      <c r="T659" s="211">
        <v>11387.522157258065</v>
      </c>
      <c r="U659" s="211"/>
      <c r="V659" s="211">
        <v>13803.96</v>
      </c>
      <c r="W659" s="11"/>
      <c r="X659" s="5"/>
      <c r="Y659" s="187">
        <v>82624.92</v>
      </c>
      <c r="Z659" s="187">
        <v>82624.92</v>
      </c>
      <c r="AA659" s="5"/>
      <c r="AB659" s="11"/>
      <c r="AC659" s="11"/>
      <c r="AD659" s="11"/>
      <c r="AG659" s="5"/>
      <c r="AH659" s="210"/>
      <c r="AI659" s="210"/>
      <c r="AJ659" s="210"/>
      <c r="AK659" s="210"/>
      <c r="AL659" s="5"/>
    </row>
    <row r="660" spans="1:38" x14ac:dyDescent="0.2">
      <c r="A660" s="209"/>
      <c r="B660" s="11"/>
      <c r="C660" s="11" t="s">
        <v>234</v>
      </c>
      <c r="D660" s="11"/>
      <c r="E660" s="224">
        <v>7208</v>
      </c>
      <c r="F660" s="11"/>
      <c r="G660" s="11"/>
      <c r="H660" s="11"/>
      <c r="I660" s="11"/>
      <c r="J660" s="11"/>
      <c r="K660" s="11"/>
      <c r="L660" s="5"/>
      <c r="M660" s="359">
        <v>697</v>
      </c>
      <c r="N660" s="11"/>
      <c r="O660" s="5"/>
      <c r="P660" s="187">
        <v>2752.1115158045977</v>
      </c>
      <c r="Q660" s="11"/>
      <c r="R660" s="187">
        <v>2669.1099999999997</v>
      </c>
      <c r="S660" s="11"/>
      <c r="T660" s="211">
        <v>87.225933908045974</v>
      </c>
      <c r="U660" s="211"/>
      <c r="V660" s="211">
        <v>8.26</v>
      </c>
      <c r="W660" s="11"/>
      <c r="X660" s="5"/>
      <c r="Y660" s="187">
        <v>164619.63</v>
      </c>
      <c r="Z660" s="187">
        <v>164444.45000000001</v>
      </c>
      <c r="AA660" s="5"/>
      <c r="AB660" s="11"/>
      <c r="AC660" s="11"/>
      <c r="AD660" s="11"/>
      <c r="AG660" s="5"/>
      <c r="AH660" s="210"/>
      <c r="AI660" s="210"/>
      <c r="AJ660" s="210"/>
      <c r="AK660" s="210"/>
      <c r="AL660" s="5"/>
    </row>
    <row r="661" spans="1:38" x14ac:dyDescent="0.2">
      <c r="A661" s="209"/>
      <c r="B661" s="11"/>
      <c r="C661" s="11" t="s">
        <v>420</v>
      </c>
      <c r="D661" s="11"/>
      <c r="E661" s="224">
        <v>8618</v>
      </c>
      <c r="F661" s="11"/>
      <c r="G661" s="11"/>
      <c r="H661" s="11"/>
      <c r="I661" s="11"/>
      <c r="J661" s="11"/>
      <c r="K661" s="11"/>
      <c r="L661" s="5"/>
      <c r="M661" s="359">
        <v>1</v>
      </c>
      <c r="N661" s="11"/>
      <c r="O661" s="5"/>
      <c r="P661" s="187">
        <v>176.9</v>
      </c>
      <c r="Q661" s="11"/>
      <c r="R661" s="187">
        <v>176.9</v>
      </c>
      <c r="S661" s="11"/>
      <c r="T661" s="211">
        <v>0</v>
      </c>
      <c r="U661" s="211"/>
      <c r="V661" s="211">
        <v>0</v>
      </c>
      <c r="W661" s="11"/>
      <c r="X661" s="5"/>
      <c r="Y661" s="187">
        <v>176.9</v>
      </c>
      <c r="Z661" s="187">
        <v>176.9</v>
      </c>
      <c r="AA661" s="5"/>
      <c r="AB661" s="11"/>
      <c r="AC661" s="11"/>
      <c r="AD661" s="11"/>
      <c r="AG661" s="5"/>
      <c r="AH661" s="210"/>
      <c r="AI661" s="210"/>
      <c r="AJ661" s="210"/>
      <c r="AK661" s="210"/>
      <c r="AL661" s="5"/>
    </row>
    <row r="662" spans="1:38" x14ac:dyDescent="0.2">
      <c r="A662" s="209"/>
      <c r="B662" s="11"/>
      <c r="C662" s="11" t="s">
        <v>235</v>
      </c>
      <c r="D662" s="11"/>
      <c r="E662" s="224">
        <v>7023</v>
      </c>
      <c r="F662" s="11"/>
      <c r="G662" s="11"/>
      <c r="H662" s="11"/>
      <c r="I662" s="11"/>
      <c r="J662" s="11"/>
      <c r="K662" s="11"/>
      <c r="L662" s="5"/>
      <c r="M662" s="359">
        <v>100</v>
      </c>
      <c r="N662" s="11"/>
      <c r="O662" s="5"/>
      <c r="P662" s="187">
        <v>81.141599999999997</v>
      </c>
      <c r="Q662" s="11"/>
      <c r="R662" s="187">
        <v>37.409999999999997</v>
      </c>
      <c r="S662" s="11"/>
      <c r="T662" s="211">
        <v>65.942099999999968</v>
      </c>
      <c r="U662" s="211"/>
      <c r="V662" s="211">
        <v>2.6550000000000002</v>
      </c>
      <c r="W662" s="11"/>
      <c r="X662" s="5"/>
      <c r="Y662" s="187">
        <v>8114.16</v>
      </c>
      <c r="Z662" s="187">
        <v>8114.16</v>
      </c>
      <c r="AA662" s="5"/>
      <c r="AB662" s="11"/>
      <c r="AC662" s="11"/>
      <c r="AD662" s="11"/>
      <c r="AG662" s="5"/>
      <c r="AH662" s="210"/>
      <c r="AI662" s="210"/>
      <c r="AJ662" s="210"/>
      <c r="AK662" s="210"/>
      <c r="AL662" s="5"/>
    </row>
    <row r="663" spans="1:38" x14ac:dyDescent="0.2">
      <c r="A663" s="209"/>
      <c r="B663" s="11"/>
      <c r="C663" s="11" t="s">
        <v>236</v>
      </c>
      <c r="D663" s="11"/>
      <c r="E663" s="224">
        <v>8822</v>
      </c>
      <c r="F663" s="11"/>
      <c r="G663" s="11"/>
      <c r="H663" s="11"/>
      <c r="I663" s="11"/>
      <c r="J663" s="11"/>
      <c r="K663" s="11"/>
      <c r="L663" s="5"/>
      <c r="M663" s="359">
        <v>1119</v>
      </c>
      <c r="N663" s="11"/>
      <c r="O663" s="5"/>
      <c r="P663" s="187">
        <v>8677.9178544776132</v>
      </c>
      <c r="Q663" s="11"/>
      <c r="R663" s="187">
        <v>7888.7900000000009</v>
      </c>
      <c r="S663" s="11"/>
      <c r="T663" s="211">
        <v>32790.756977611942</v>
      </c>
      <c r="U663" s="211"/>
      <c r="V663" s="211">
        <v>28653.48</v>
      </c>
      <c r="W663" s="11"/>
      <c r="X663" s="5"/>
      <c r="Y663" s="187">
        <v>182470.22999999998</v>
      </c>
      <c r="Z663" s="187">
        <v>182470.23</v>
      </c>
      <c r="AA663" s="5"/>
      <c r="AB663" s="11"/>
      <c r="AC663" s="11"/>
      <c r="AD663" s="11"/>
      <c r="AG663" s="5"/>
      <c r="AH663" s="210"/>
      <c r="AI663" s="210"/>
      <c r="AJ663" s="210"/>
      <c r="AK663" s="210"/>
      <c r="AL663" s="5"/>
    </row>
    <row r="664" spans="1:38" x14ac:dyDescent="0.2">
      <c r="A664" s="209"/>
      <c r="B664" s="11"/>
      <c r="C664" s="11" t="s">
        <v>343</v>
      </c>
      <c r="D664" s="11"/>
      <c r="E664" s="224">
        <v>8863</v>
      </c>
      <c r="F664" s="11"/>
      <c r="G664" s="11"/>
      <c r="H664" s="11"/>
      <c r="I664" s="11"/>
      <c r="J664" s="11"/>
      <c r="K664" s="11"/>
      <c r="L664" s="5"/>
      <c r="M664" s="359">
        <v>199</v>
      </c>
      <c r="N664" s="11"/>
      <c r="O664" s="5"/>
      <c r="P664" s="187">
        <v>17613.24992063492</v>
      </c>
      <c r="Q664" s="11"/>
      <c r="R664" s="187">
        <v>17563.59</v>
      </c>
      <c r="S664" s="11"/>
      <c r="T664" s="211">
        <v>33360.033650793652</v>
      </c>
      <c r="U664" s="211"/>
      <c r="V664" s="211">
        <v>33309.350000000006</v>
      </c>
      <c r="W664" s="11"/>
      <c r="X664" s="5"/>
      <c r="Y664" s="187">
        <v>61273.869999999995</v>
      </c>
      <c r="Z664" s="187">
        <v>61273.87</v>
      </c>
      <c r="AA664" s="5"/>
      <c r="AB664" s="11"/>
      <c r="AC664" s="11"/>
      <c r="AD664" s="11"/>
      <c r="AG664" s="5"/>
      <c r="AH664" s="210"/>
      <c r="AI664" s="210"/>
      <c r="AJ664" s="210"/>
      <c r="AK664" s="210"/>
      <c r="AL664" s="5"/>
    </row>
    <row r="665" spans="1:38" x14ac:dyDescent="0.2">
      <c r="A665" s="209"/>
      <c r="B665" s="11"/>
      <c r="C665" s="11" t="s">
        <v>330</v>
      </c>
      <c r="D665" s="11"/>
      <c r="E665" s="224">
        <v>7822</v>
      </c>
      <c r="F665" s="11"/>
      <c r="G665" s="11"/>
      <c r="H665" s="11"/>
      <c r="I665" s="11"/>
      <c r="J665" s="11"/>
      <c r="K665" s="11"/>
      <c r="L665" s="5"/>
      <c r="M665" s="359">
        <v>5</v>
      </c>
      <c r="N665" s="11"/>
      <c r="O665" s="5"/>
      <c r="P665" s="187">
        <v>81.174000000000007</v>
      </c>
      <c r="Q665" s="11"/>
      <c r="R665" s="187">
        <v>91.96</v>
      </c>
      <c r="S665" s="11"/>
      <c r="T665" s="211">
        <v>27.044</v>
      </c>
      <c r="U665" s="211"/>
      <c r="V665" s="211">
        <v>0</v>
      </c>
      <c r="W665" s="11"/>
      <c r="X665" s="5"/>
      <c r="Y665" s="187">
        <v>405.87</v>
      </c>
      <c r="Z665" s="187">
        <v>405.87</v>
      </c>
      <c r="AA665" s="5"/>
      <c r="AB665" s="11"/>
      <c r="AC665" s="11"/>
      <c r="AD665" s="11"/>
      <c r="AG665" s="5"/>
      <c r="AH665" s="210"/>
      <c r="AI665" s="210"/>
      <c r="AJ665" s="210"/>
      <c r="AK665" s="210"/>
      <c r="AL665" s="5"/>
    </row>
    <row r="666" spans="1:38" x14ac:dyDescent="0.2">
      <c r="A666" s="209"/>
      <c r="B666" s="11"/>
      <c r="C666" s="11" t="s">
        <v>238</v>
      </c>
      <c r="D666" s="11"/>
      <c r="E666" s="224">
        <v>7416</v>
      </c>
      <c r="F666" s="11"/>
      <c r="G666" s="11"/>
      <c r="H666" s="11"/>
      <c r="I666" s="11"/>
      <c r="J666" s="11"/>
      <c r="K666" s="11"/>
      <c r="L666" s="5"/>
      <c r="M666" s="359">
        <v>140</v>
      </c>
      <c r="N666" s="11"/>
      <c r="O666" s="5"/>
      <c r="P666" s="187">
        <v>193.31090909090909</v>
      </c>
      <c r="Q666" s="11"/>
      <c r="R666" s="187">
        <v>37.099999999999994</v>
      </c>
      <c r="S666" s="11"/>
      <c r="T666" s="211">
        <v>188.29757575757574</v>
      </c>
      <c r="U666" s="211"/>
      <c r="V666" s="211">
        <v>0</v>
      </c>
      <c r="W666" s="11"/>
      <c r="X666" s="5"/>
      <c r="Y666" s="187">
        <v>25517.040000000001</v>
      </c>
      <c r="Z666" s="187">
        <v>25517.040000000001</v>
      </c>
      <c r="AA666" s="5"/>
      <c r="AB666" s="11"/>
      <c r="AC666" s="11"/>
      <c r="AD666" s="11"/>
      <c r="AG666" s="5"/>
      <c r="AH666" s="210"/>
      <c r="AI666" s="210"/>
      <c r="AJ666" s="210"/>
      <c r="AK666" s="210"/>
      <c r="AL666" s="5"/>
    </row>
    <row r="667" spans="1:38" x14ac:dyDescent="0.2">
      <c r="A667" s="209"/>
      <c r="B667" s="11"/>
      <c r="C667" s="11" t="s">
        <v>360</v>
      </c>
      <c r="D667" s="11"/>
      <c r="E667" s="224">
        <v>7882</v>
      </c>
      <c r="F667" s="11"/>
      <c r="G667" s="11"/>
      <c r="H667" s="11"/>
      <c r="I667" s="11"/>
      <c r="J667" s="11"/>
      <c r="K667" s="11"/>
      <c r="L667" s="5"/>
      <c r="M667" s="359">
        <v>1</v>
      </c>
      <c r="N667" s="11"/>
      <c r="O667" s="5"/>
      <c r="P667" s="187">
        <v>36.79</v>
      </c>
      <c r="Q667" s="11"/>
      <c r="R667" s="187">
        <v>36.79</v>
      </c>
      <c r="S667" s="11"/>
      <c r="T667" s="211">
        <v>0</v>
      </c>
      <c r="U667" s="211"/>
      <c r="V667" s="211">
        <v>0</v>
      </c>
      <c r="W667" s="11"/>
      <c r="X667" s="5"/>
      <c r="Y667" s="187">
        <v>36.79</v>
      </c>
      <c r="Z667" s="187">
        <v>36.79</v>
      </c>
      <c r="AA667" s="5"/>
      <c r="AB667" s="11"/>
      <c r="AC667" s="11"/>
      <c r="AD667" s="11"/>
      <c r="AG667" s="5"/>
      <c r="AH667" s="210"/>
      <c r="AI667" s="210"/>
      <c r="AJ667" s="210"/>
      <c r="AK667" s="210"/>
      <c r="AL667" s="5"/>
    </row>
    <row r="668" spans="1:38" x14ac:dyDescent="0.2">
      <c r="A668" s="209"/>
      <c r="B668" s="11"/>
      <c r="C668" s="11" t="s">
        <v>360</v>
      </c>
      <c r="D668" s="11"/>
      <c r="E668" s="224">
        <v>8801</v>
      </c>
      <c r="F668" s="11"/>
      <c r="G668" s="11"/>
      <c r="H668" s="11"/>
      <c r="I668" s="11"/>
      <c r="J668" s="11"/>
      <c r="K668" s="11"/>
      <c r="L668" s="5"/>
      <c r="M668" s="359">
        <v>1</v>
      </c>
      <c r="N668" s="11"/>
      <c r="O668" s="5"/>
      <c r="P668" s="187">
        <v>38.159999999999997</v>
      </c>
      <c r="Q668" s="11"/>
      <c r="R668" s="187">
        <v>38.159999999999997</v>
      </c>
      <c r="S668" s="11"/>
      <c r="T668" s="211">
        <v>2.34</v>
      </c>
      <c r="U668" s="211"/>
      <c r="V668" s="211">
        <v>2.34</v>
      </c>
      <c r="W668" s="11"/>
      <c r="X668" s="5"/>
      <c r="Y668" s="187">
        <v>38.159999999999997</v>
      </c>
      <c r="Z668" s="187">
        <v>38.159999999999997</v>
      </c>
      <c r="AA668" s="5"/>
      <c r="AB668" s="11"/>
      <c r="AC668" s="11"/>
      <c r="AD668" s="11"/>
      <c r="AG668" s="5"/>
      <c r="AH668" s="210"/>
      <c r="AI668" s="210"/>
      <c r="AJ668" s="210"/>
      <c r="AK668" s="210"/>
      <c r="AL668" s="5"/>
    </row>
    <row r="669" spans="1:38" x14ac:dyDescent="0.2">
      <c r="A669" s="209"/>
      <c r="B669" s="11"/>
      <c r="C669" s="11" t="s">
        <v>360</v>
      </c>
      <c r="D669" s="11"/>
      <c r="E669" s="224">
        <v>8802</v>
      </c>
      <c r="F669" s="11"/>
      <c r="G669" s="11"/>
      <c r="H669" s="11"/>
      <c r="I669" s="11"/>
      <c r="J669" s="11"/>
      <c r="K669" s="11"/>
      <c r="L669" s="5"/>
      <c r="M669" s="359">
        <v>1</v>
      </c>
      <c r="N669" s="11"/>
      <c r="O669" s="5"/>
      <c r="P669" s="187">
        <v>53.2</v>
      </c>
      <c r="Q669" s="11"/>
      <c r="R669" s="187">
        <v>53.2</v>
      </c>
      <c r="S669" s="11"/>
      <c r="T669" s="211">
        <v>27.87</v>
      </c>
      <c r="U669" s="211"/>
      <c r="V669" s="211">
        <v>27.87</v>
      </c>
      <c r="W669" s="11"/>
      <c r="X669" s="5"/>
      <c r="Y669" s="187">
        <v>53.2</v>
      </c>
      <c r="Z669" s="187">
        <v>53.2</v>
      </c>
      <c r="AA669" s="5"/>
      <c r="AB669" s="11"/>
      <c r="AC669" s="11"/>
      <c r="AD669" s="11"/>
      <c r="AG669" s="5"/>
      <c r="AH669" s="210"/>
      <c r="AI669" s="210"/>
      <c r="AJ669" s="210"/>
      <c r="AK669" s="210"/>
      <c r="AL669" s="5"/>
    </row>
    <row r="670" spans="1:38" x14ac:dyDescent="0.2">
      <c r="A670" s="209"/>
      <c r="B670" s="11"/>
      <c r="C670" s="11" t="s">
        <v>361</v>
      </c>
      <c r="D670" s="11"/>
      <c r="E670" s="224">
        <v>7860</v>
      </c>
      <c r="F670" s="11"/>
      <c r="G670" s="11"/>
      <c r="H670" s="11"/>
      <c r="I670" s="11"/>
      <c r="J670" s="11"/>
      <c r="K670" s="11"/>
      <c r="L670" s="5"/>
      <c r="M670" s="359">
        <v>13</v>
      </c>
      <c r="N670" s="11"/>
      <c r="O670" s="5"/>
      <c r="P670" s="187">
        <v>74.400833333333324</v>
      </c>
      <c r="Q670" s="11"/>
      <c r="R670" s="187">
        <v>38.174999999999997</v>
      </c>
      <c r="S670" s="11"/>
      <c r="T670" s="211">
        <v>0.99333333333333351</v>
      </c>
      <c r="U670" s="211"/>
      <c r="V670" s="211">
        <v>0</v>
      </c>
      <c r="W670" s="11"/>
      <c r="X670" s="5"/>
      <c r="Y670" s="187">
        <v>892.81</v>
      </c>
      <c r="Z670" s="187">
        <v>892.81</v>
      </c>
      <c r="AA670" s="5"/>
      <c r="AB670" s="11"/>
      <c r="AC670" s="11"/>
      <c r="AD670" s="11"/>
      <c r="AG670" s="5"/>
      <c r="AH670" s="210"/>
      <c r="AI670" s="210"/>
      <c r="AJ670" s="210"/>
      <c r="AK670" s="210"/>
      <c r="AL670" s="5"/>
    </row>
    <row r="671" spans="1:38" x14ac:dyDescent="0.2">
      <c r="A671" s="209"/>
      <c r="B671" s="11"/>
      <c r="C671" s="11" t="s">
        <v>239</v>
      </c>
      <c r="D671" s="11"/>
      <c r="E671" s="224">
        <v>8825</v>
      </c>
      <c r="F671" s="11"/>
      <c r="G671" s="11"/>
      <c r="H671" s="11"/>
      <c r="I671" s="11"/>
      <c r="J671" s="11"/>
      <c r="K671" s="11"/>
      <c r="L671" s="5"/>
      <c r="M671" s="359">
        <v>74</v>
      </c>
      <c r="N671" s="11"/>
      <c r="O671" s="5"/>
      <c r="P671" s="187">
        <v>112.57084507042254</v>
      </c>
      <c r="Q671" s="11"/>
      <c r="R671" s="187">
        <v>37.409999999999997</v>
      </c>
      <c r="S671" s="11"/>
      <c r="T671" s="211">
        <v>58.320422535211264</v>
      </c>
      <c r="U671" s="211"/>
      <c r="V671" s="211">
        <v>0</v>
      </c>
      <c r="W671" s="11"/>
      <c r="X671" s="5"/>
      <c r="Y671" s="187">
        <v>7992.53</v>
      </c>
      <c r="Z671" s="187">
        <v>7992.53</v>
      </c>
      <c r="AA671" s="5"/>
      <c r="AB671" s="11"/>
      <c r="AC671" s="11"/>
      <c r="AD671" s="11"/>
      <c r="AG671" s="5"/>
      <c r="AH671" s="210"/>
      <c r="AI671" s="210"/>
      <c r="AJ671" s="210"/>
      <c r="AK671" s="210"/>
      <c r="AL671" s="5"/>
    </row>
    <row r="672" spans="1:38" x14ac:dyDescent="0.2">
      <c r="A672" s="209"/>
      <c r="B672" s="11"/>
      <c r="C672" s="11" t="s">
        <v>240</v>
      </c>
      <c r="D672" s="11"/>
      <c r="E672" s="224">
        <v>7027</v>
      </c>
      <c r="F672" s="11"/>
      <c r="G672" s="11"/>
      <c r="H672" s="11"/>
      <c r="I672" s="11"/>
      <c r="J672" s="11"/>
      <c r="K672" s="11"/>
      <c r="L672" s="5"/>
      <c r="M672" s="359">
        <v>216</v>
      </c>
      <c r="N672" s="11"/>
      <c r="O672" s="5"/>
      <c r="P672" s="187">
        <v>111.90055299539169</v>
      </c>
      <c r="Q672" s="11"/>
      <c r="R672" s="187">
        <v>38.619999999999997</v>
      </c>
      <c r="S672" s="11"/>
      <c r="T672" s="211">
        <v>76.785207373271902</v>
      </c>
      <c r="U672" s="211"/>
      <c r="V672" s="211">
        <v>1.18</v>
      </c>
      <c r="W672" s="11"/>
      <c r="X672" s="5"/>
      <c r="Y672" s="187">
        <v>24282.42</v>
      </c>
      <c r="Z672" s="187">
        <v>24282.42</v>
      </c>
      <c r="AA672" s="5"/>
      <c r="AB672" s="11"/>
      <c r="AC672" s="11"/>
      <c r="AD672" s="11"/>
      <c r="AG672" s="5"/>
      <c r="AH672" s="210"/>
      <c r="AI672" s="210"/>
      <c r="AJ672" s="210"/>
      <c r="AK672" s="210"/>
      <c r="AL672" s="5"/>
    </row>
    <row r="673" spans="1:38" x14ac:dyDescent="0.2">
      <c r="A673" s="209"/>
      <c r="B673" s="11"/>
      <c r="C673" s="11" t="s">
        <v>241</v>
      </c>
      <c r="D673" s="11"/>
      <c r="E673" s="224">
        <v>8826</v>
      </c>
      <c r="F673" s="11"/>
      <c r="G673" s="11"/>
      <c r="H673" s="11"/>
      <c r="I673" s="11"/>
      <c r="J673" s="11"/>
      <c r="K673" s="11"/>
      <c r="L673" s="5"/>
      <c r="M673" s="359">
        <v>34</v>
      </c>
      <c r="N673" s="11"/>
      <c r="O673" s="5"/>
      <c r="P673" s="187">
        <v>48.948787878787876</v>
      </c>
      <c r="Q673" s="11"/>
      <c r="R673" s="187">
        <v>36.79</v>
      </c>
      <c r="S673" s="11"/>
      <c r="T673" s="211">
        <v>23.09121212121212</v>
      </c>
      <c r="U673" s="211"/>
      <c r="V673" s="211">
        <v>0</v>
      </c>
      <c r="W673" s="11"/>
      <c r="X673" s="5"/>
      <c r="Y673" s="187">
        <v>1615.31</v>
      </c>
      <c r="Z673" s="187">
        <v>1615.31</v>
      </c>
      <c r="AA673" s="5"/>
      <c r="AB673" s="11"/>
      <c r="AC673" s="11"/>
      <c r="AD673" s="11"/>
      <c r="AG673" s="5"/>
      <c r="AH673" s="210"/>
      <c r="AI673" s="210"/>
      <c r="AJ673" s="210"/>
      <c r="AK673" s="210"/>
      <c r="AL673" s="5"/>
    </row>
    <row r="674" spans="1:38" x14ac:dyDescent="0.2">
      <c r="A674" s="209"/>
      <c r="B674" s="11"/>
      <c r="C674" s="11" t="s">
        <v>332</v>
      </c>
      <c r="D674" s="11"/>
      <c r="E674" s="224">
        <v>7838</v>
      </c>
      <c r="F674" s="11"/>
      <c r="G674" s="11"/>
      <c r="H674" s="11"/>
      <c r="I674" s="11"/>
      <c r="J674" s="11"/>
      <c r="K674" s="11"/>
      <c r="L674" s="5"/>
      <c r="M674" s="359">
        <v>8</v>
      </c>
      <c r="N674" s="11"/>
      <c r="O674" s="5"/>
      <c r="P674" s="187">
        <v>157.7811111111111</v>
      </c>
      <c r="Q674" s="11"/>
      <c r="R674" s="187">
        <v>37.409999999999997</v>
      </c>
      <c r="S674" s="11"/>
      <c r="T674" s="211">
        <v>42.334444444444443</v>
      </c>
      <c r="U674" s="211"/>
      <c r="V674" s="211">
        <v>1.03</v>
      </c>
      <c r="W674" s="11"/>
      <c r="X674" s="5"/>
      <c r="Y674" s="187">
        <v>1420.03</v>
      </c>
      <c r="Z674" s="187">
        <v>1420.03</v>
      </c>
      <c r="AA674" s="5"/>
      <c r="AB674" s="11"/>
      <c r="AC674" s="11"/>
      <c r="AD674" s="11"/>
      <c r="AG674" s="5"/>
      <c r="AH674" s="210"/>
      <c r="AI674" s="210"/>
      <c r="AJ674" s="210"/>
      <c r="AK674" s="210"/>
      <c r="AL674" s="5"/>
    </row>
    <row r="675" spans="1:38" x14ac:dyDescent="0.2">
      <c r="A675" s="209"/>
      <c r="B675" s="11"/>
      <c r="C675" s="11" t="s">
        <v>421</v>
      </c>
      <c r="D675" s="11"/>
      <c r="E675" s="224">
        <v>7821</v>
      </c>
      <c r="F675" s="11"/>
      <c r="G675" s="11"/>
      <c r="H675" s="11"/>
      <c r="I675" s="11"/>
      <c r="J675" s="11"/>
      <c r="K675" s="11"/>
      <c r="L675" s="5"/>
      <c r="M675" s="359">
        <v>1</v>
      </c>
      <c r="N675" s="11"/>
      <c r="O675" s="5"/>
      <c r="P675" s="187">
        <v>2906.26</v>
      </c>
      <c r="Q675" s="11"/>
      <c r="R675" s="187">
        <v>2906.26</v>
      </c>
      <c r="S675" s="11"/>
      <c r="T675" s="211">
        <v>5283.84</v>
      </c>
      <c r="U675" s="211"/>
      <c r="V675" s="211">
        <v>5283.84</v>
      </c>
      <c r="W675" s="11"/>
      <c r="X675" s="5"/>
      <c r="Y675" s="187">
        <v>2906.26</v>
      </c>
      <c r="Z675" s="187">
        <v>2906.26</v>
      </c>
      <c r="AA675" s="5"/>
      <c r="AB675" s="11"/>
      <c r="AC675" s="11"/>
      <c r="AD675" s="11"/>
      <c r="AG675" s="5"/>
      <c r="AH675" s="210"/>
      <c r="AI675" s="210"/>
      <c r="AJ675" s="210"/>
      <c r="AK675" s="210"/>
      <c r="AL675" s="5"/>
    </row>
    <row r="676" spans="1:38" x14ac:dyDescent="0.2">
      <c r="A676" s="209"/>
      <c r="B676" s="11"/>
      <c r="C676" s="11" t="s">
        <v>333</v>
      </c>
      <c r="D676" s="11"/>
      <c r="E676" s="224">
        <v>7821</v>
      </c>
      <c r="F676" s="11"/>
      <c r="G676" s="11"/>
      <c r="H676" s="11"/>
      <c r="I676" s="11"/>
      <c r="J676" s="11"/>
      <c r="K676" s="11"/>
      <c r="L676" s="5"/>
      <c r="M676" s="359">
        <v>8</v>
      </c>
      <c r="N676" s="11"/>
      <c r="O676" s="5"/>
      <c r="P676" s="187">
        <v>960.08875</v>
      </c>
      <c r="Q676" s="11"/>
      <c r="R676" s="187">
        <v>421.625</v>
      </c>
      <c r="S676" s="11"/>
      <c r="T676" s="211">
        <v>1361.5462500000001</v>
      </c>
      <c r="U676" s="211"/>
      <c r="V676" s="211">
        <v>241.89999999999998</v>
      </c>
      <c r="W676" s="11"/>
      <c r="X676" s="5"/>
      <c r="Y676" s="187">
        <v>7680.71</v>
      </c>
      <c r="Z676" s="187">
        <v>7680.71</v>
      </c>
      <c r="AA676" s="5"/>
      <c r="AB676" s="11"/>
      <c r="AC676" s="11"/>
      <c r="AD676" s="11"/>
      <c r="AG676" s="5"/>
      <c r="AH676" s="210"/>
      <c r="AI676" s="210"/>
      <c r="AJ676" s="210"/>
      <c r="AK676" s="210"/>
      <c r="AL676" s="5"/>
    </row>
    <row r="677" spans="1:38" x14ac:dyDescent="0.2">
      <c r="A677" s="209"/>
      <c r="B677" s="11"/>
      <c r="C677" s="11" t="s">
        <v>333</v>
      </c>
      <c r="D677" s="11"/>
      <c r="E677" s="224">
        <v>7860</v>
      </c>
      <c r="F677" s="11"/>
      <c r="G677" s="11"/>
      <c r="H677" s="11"/>
      <c r="I677" s="11"/>
      <c r="J677" s="11"/>
      <c r="K677" s="11"/>
      <c r="L677" s="5"/>
      <c r="M677" s="359">
        <v>1</v>
      </c>
      <c r="N677" s="11"/>
      <c r="O677" s="5"/>
      <c r="P677" s="187">
        <v>1016.65</v>
      </c>
      <c r="Q677" s="11"/>
      <c r="R677" s="187">
        <v>1016.65</v>
      </c>
      <c r="S677" s="11"/>
      <c r="T677" s="211">
        <v>0</v>
      </c>
      <c r="U677" s="211"/>
      <c r="V677" s="211">
        <v>0</v>
      </c>
      <c r="W677" s="11"/>
      <c r="X677" s="5"/>
      <c r="Y677" s="187">
        <v>1016.65</v>
      </c>
      <c r="Z677" s="187">
        <v>1016.65</v>
      </c>
      <c r="AA677" s="5"/>
      <c r="AB677" s="11"/>
      <c r="AC677" s="11"/>
      <c r="AD677" s="11"/>
      <c r="AG677" s="5"/>
      <c r="AH677" s="210"/>
      <c r="AI677" s="210"/>
      <c r="AJ677" s="210"/>
      <c r="AK677" s="210"/>
      <c r="AL677" s="5"/>
    </row>
    <row r="678" spans="1:38" x14ac:dyDescent="0.2">
      <c r="A678" s="209"/>
      <c r="B678" s="11"/>
      <c r="C678" s="11" t="s">
        <v>389</v>
      </c>
      <c r="D678" s="11"/>
      <c r="E678" s="224">
        <v>8886</v>
      </c>
      <c r="F678" s="11"/>
      <c r="G678" s="11"/>
      <c r="H678" s="11"/>
      <c r="I678" s="11"/>
      <c r="J678" s="11"/>
      <c r="K678" s="11"/>
      <c r="L678" s="5"/>
      <c r="M678" s="359">
        <v>1</v>
      </c>
      <c r="N678" s="11"/>
      <c r="O678" s="5"/>
      <c r="P678" s="187">
        <v>233.99</v>
      </c>
      <c r="Q678" s="11"/>
      <c r="R678" s="187">
        <v>233.99</v>
      </c>
      <c r="S678" s="11"/>
      <c r="T678" s="211">
        <v>64</v>
      </c>
      <c r="U678" s="211"/>
      <c r="V678" s="211">
        <v>64</v>
      </c>
      <c r="W678" s="11"/>
      <c r="X678" s="5"/>
      <c r="Y678" s="187">
        <v>233.99</v>
      </c>
      <c r="Z678" s="187">
        <v>233.99</v>
      </c>
      <c r="AA678" s="5"/>
      <c r="AB678" s="11"/>
      <c r="AC678" s="11"/>
      <c r="AD678" s="11"/>
      <c r="AG678" s="5"/>
      <c r="AH678" s="210"/>
      <c r="AI678" s="210"/>
      <c r="AJ678" s="210"/>
      <c r="AK678" s="210"/>
      <c r="AL678" s="5"/>
    </row>
    <row r="679" spans="1:38" x14ac:dyDescent="0.2">
      <c r="A679" s="209"/>
      <c r="B679" s="11"/>
      <c r="C679" s="11" t="s">
        <v>242</v>
      </c>
      <c r="D679" s="11"/>
      <c r="E679" s="224">
        <v>7840</v>
      </c>
      <c r="F679" s="11"/>
      <c r="G679" s="11"/>
      <c r="H679" s="11"/>
      <c r="I679" s="11"/>
      <c r="J679" s="11"/>
      <c r="K679" s="11"/>
      <c r="L679" s="5"/>
      <c r="M679" s="359">
        <v>853</v>
      </c>
      <c r="N679" s="11"/>
      <c r="O679" s="5"/>
      <c r="P679" s="187">
        <v>18640.155496794872</v>
      </c>
      <c r="Q679" s="11"/>
      <c r="R679" s="187">
        <v>11128.61</v>
      </c>
      <c r="S679" s="11"/>
      <c r="T679" s="211">
        <v>74998.219837740384</v>
      </c>
      <c r="U679" s="211"/>
      <c r="V679" s="211">
        <v>37040.030000000006</v>
      </c>
      <c r="W679" s="11"/>
      <c r="X679" s="5"/>
      <c r="Y679" s="187">
        <v>228609.16999999998</v>
      </c>
      <c r="Z679" s="187">
        <v>228609.17</v>
      </c>
      <c r="AA679" s="5"/>
      <c r="AB679" s="11"/>
      <c r="AC679" s="11"/>
      <c r="AD679" s="11"/>
      <c r="AG679" s="5"/>
      <c r="AH679" s="210"/>
      <c r="AI679" s="210"/>
      <c r="AJ679" s="210"/>
      <c r="AK679" s="210"/>
      <c r="AL679" s="5"/>
    </row>
    <row r="680" spans="1:38" x14ac:dyDescent="0.2">
      <c r="A680" s="209"/>
      <c r="B680" s="11"/>
      <c r="C680" s="11" t="s">
        <v>390</v>
      </c>
      <c r="D680" s="11"/>
      <c r="E680" s="224">
        <v>8534</v>
      </c>
      <c r="F680" s="11"/>
      <c r="G680" s="11"/>
      <c r="H680" s="11"/>
      <c r="I680" s="11"/>
      <c r="J680" s="11"/>
      <c r="K680" s="11"/>
      <c r="L680" s="5"/>
      <c r="M680" s="359">
        <v>1</v>
      </c>
      <c r="N680" s="11"/>
      <c r="O680" s="5"/>
      <c r="P680" s="187">
        <v>44.69</v>
      </c>
      <c r="Q680" s="11"/>
      <c r="R680" s="187">
        <v>44.69</v>
      </c>
      <c r="S680" s="11"/>
      <c r="T680" s="211">
        <v>13.42</v>
      </c>
      <c r="U680" s="211"/>
      <c r="V680" s="211">
        <v>13.42</v>
      </c>
      <c r="W680" s="11"/>
      <c r="X680" s="5"/>
      <c r="Y680" s="187">
        <v>44.69</v>
      </c>
      <c r="Z680" s="187">
        <v>44.69</v>
      </c>
      <c r="AA680" s="5"/>
      <c r="AB680" s="11"/>
      <c r="AC680" s="11"/>
      <c r="AD680" s="11"/>
      <c r="AG680" s="5"/>
      <c r="AH680" s="210"/>
      <c r="AI680" s="210"/>
      <c r="AJ680" s="210"/>
      <c r="AK680" s="210"/>
      <c r="AL680" s="5"/>
    </row>
    <row r="681" spans="1:38" x14ac:dyDescent="0.2">
      <c r="A681" s="209"/>
      <c r="B681" s="11"/>
      <c r="C681" s="11" t="s">
        <v>243</v>
      </c>
      <c r="D681" s="11"/>
      <c r="E681" s="224">
        <v>7419</v>
      </c>
      <c r="F681" s="11"/>
      <c r="G681" s="11"/>
      <c r="H681" s="11"/>
      <c r="I681" s="11"/>
      <c r="J681" s="11"/>
      <c r="K681" s="11"/>
      <c r="L681" s="5"/>
      <c r="M681" s="359">
        <v>174</v>
      </c>
      <c r="N681" s="11"/>
      <c r="O681" s="5"/>
      <c r="P681" s="187">
        <v>207.66652941176469</v>
      </c>
      <c r="Q681" s="11"/>
      <c r="R681" s="187">
        <v>37.409999999999997</v>
      </c>
      <c r="S681" s="11"/>
      <c r="T681" s="211">
        <v>183.74482352941178</v>
      </c>
      <c r="U681" s="211"/>
      <c r="V681" s="211">
        <v>0</v>
      </c>
      <c r="W681" s="11"/>
      <c r="X681" s="5"/>
      <c r="Y681" s="187">
        <v>35303.31</v>
      </c>
      <c r="Z681" s="187">
        <v>35303.31</v>
      </c>
      <c r="AA681" s="5"/>
      <c r="AB681" s="11"/>
      <c r="AC681" s="11"/>
      <c r="AD681" s="11"/>
      <c r="AG681" s="5"/>
      <c r="AH681" s="210"/>
      <c r="AI681" s="210"/>
      <c r="AJ681" s="210"/>
      <c r="AK681" s="210"/>
      <c r="AL681" s="5"/>
    </row>
    <row r="682" spans="1:38" x14ac:dyDescent="0.2">
      <c r="A682" s="209"/>
      <c r="B682" s="11"/>
      <c r="C682" s="11" t="s">
        <v>344</v>
      </c>
      <c r="D682" s="11"/>
      <c r="E682" s="224">
        <v>7860</v>
      </c>
      <c r="F682" s="11"/>
      <c r="G682" s="11"/>
      <c r="H682" s="11"/>
      <c r="I682" s="11"/>
      <c r="J682" s="11"/>
      <c r="K682" s="11"/>
      <c r="L682" s="5"/>
      <c r="M682" s="359">
        <v>6</v>
      </c>
      <c r="N682" s="11"/>
      <c r="O682" s="5"/>
      <c r="P682" s="187">
        <v>390.94600000000003</v>
      </c>
      <c r="Q682" s="11"/>
      <c r="R682" s="187">
        <v>144.69</v>
      </c>
      <c r="S682" s="11"/>
      <c r="T682" s="211">
        <v>0</v>
      </c>
      <c r="U682" s="211"/>
      <c r="V682" s="211">
        <v>0</v>
      </c>
      <c r="W682" s="11"/>
      <c r="X682" s="5"/>
      <c r="Y682" s="187">
        <v>1954.73</v>
      </c>
      <c r="Z682" s="187">
        <v>1954.73</v>
      </c>
      <c r="AA682" s="5"/>
      <c r="AB682" s="11"/>
      <c r="AC682" s="11"/>
      <c r="AD682" s="11"/>
      <c r="AG682" s="5"/>
      <c r="AH682" s="210"/>
      <c r="AI682" s="210"/>
      <c r="AJ682" s="210"/>
      <c r="AK682" s="210"/>
      <c r="AL682" s="5"/>
    </row>
    <row r="683" spans="1:38" x14ac:dyDescent="0.2">
      <c r="A683" s="209"/>
      <c r="B683" s="11"/>
      <c r="C683" s="11" t="s">
        <v>344</v>
      </c>
      <c r="D683" s="11"/>
      <c r="E683" s="224">
        <v>8827</v>
      </c>
      <c r="F683" s="11"/>
      <c r="G683" s="11"/>
      <c r="H683" s="11"/>
      <c r="I683" s="11"/>
      <c r="J683" s="11"/>
      <c r="K683" s="11"/>
      <c r="L683" s="5"/>
      <c r="M683" s="359">
        <v>57</v>
      </c>
      <c r="N683" s="11"/>
      <c r="O683" s="5"/>
      <c r="P683" s="187">
        <v>231.26618181818182</v>
      </c>
      <c r="Q683" s="11"/>
      <c r="R683" s="187">
        <v>39.85</v>
      </c>
      <c r="S683" s="11"/>
      <c r="T683" s="211">
        <v>145.76327272727272</v>
      </c>
      <c r="U683" s="211"/>
      <c r="V683" s="211">
        <v>4.13</v>
      </c>
      <c r="W683" s="11"/>
      <c r="X683" s="5"/>
      <c r="Y683" s="187">
        <v>12719.64</v>
      </c>
      <c r="Z683" s="187">
        <v>12719.64</v>
      </c>
      <c r="AA683" s="5"/>
      <c r="AB683" s="11"/>
      <c r="AC683" s="11"/>
      <c r="AD683" s="11"/>
      <c r="AG683" s="5"/>
      <c r="AH683" s="210"/>
      <c r="AI683" s="210"/>
      <c r="AJ683" s="210"/>
      <c r="AK683" s="210"/>
      <c r="AL683" s="5"/>
    </row>
    <row r="684" spans="1:38" x14ac:dyDescent="0.2">
      <c r="A684" s="209"/>
      <c r="B684" s="11"/>
      <c r="C684" s="11" t="s">
        <v>283</v>
      </c>
      <c r="D684" s="11"/>
      <c r="E684" s="224">
        <v>8867</v>
      </c>
      <c r="F684" s="11"/>
      <c r="G684" s="11"/>
      <c r="H684" s="11"/>
      <c r="I684" s="11"/>
      <c r="J684" s="11"/>
      <c r="K684" s="11"/>
      <c r="L684" s="5"/>
      <c r="M684" s="359">
        <v>2</v>
      </c>
      <c r="N684" s="11"/>
      <c r="O684" s="5"/>
      <c r="P684" s="187">
        <v>125.145</v>
      </c>
      <c r="Q684" s="11"/>
      <c r="R684" s="187">
        <v>125.14500000000001</v>
      </c>
      <c r="S684" s="11"/>
      <c r="T684" s="211">
        <v>50.44</v>
      </c>
      <c r="U684" s="211"/>
      <c r="V684" s="211">
        <v>50.44</v>
      </c>
      <c r="W684" s="11"/>
      <c r="X684" s="5"/>
      <c r="Y684" s="187">
        <v>250.29</v>
      </c>
      <c r="Z684" s="187">
        <v>250.29</v>
      </c>
      <c r="AA684" s="5"/>
      <c r="AB684" s="11"/>
      <c r="AC684" s="11"/>
      <c r="AD684" s="11"/>
      <c r="AG684" s="5"/>
      <c r="AH684" s="210"/>
      <c r="AI684" s="210"/>
      <c r="AJ684" s="210"/>
      <c r="AK684" s="210"/>
      <c r="AL684" s="5"/>
    </row>
    <row r="685" spans="1:38" x14ac:dyDescent="0.2">
      <c r="A685" s="209"/>
      <c r="B685" s="11"/>
      <c r="C685" s="11" t="s">
        <v>244</v>
      </c>
      <c r="D685" s="11"/>
      <c r="E685" s="224">
        <v>7416</v>
      </c>
      <c r="F685" s="11"/>
      <c r="G685" s="11"/>
      <c r="H685" s="11"/>
      <c r="I685" s="11"/>
      <c r="J685" s="11"/>
      <c r="K685" s="11"/>
      <c r="L685" s="5"/>
      <c r="M685" s="359">
        <v>3</v>
      </c>
      <c r="N685" s="11"/>
      <c r="O685" s="5"/>
      <c r="P685" s="187">
        <v>67.576666666666668</v>
      </c>
      <c r="Q685" s="11"/>
      <c r="R685" s="187">
        <v>36.79</v>
      </c>
      <c r="S685" s="11"/>
      <c r="T685" s="211">
        <v>0</v>
      </c>
      <c r="U685" s="211"/>
      <c r="V685" s="211">
        <v>0</v>
      </c>
      <c r="W685" s="11"/>
      <c r="X685" s="5"/>
      <c r="Y685" s="187">
        <v>202.73</v>
      </c>
      <c r="Z685" s="187">
        <v>202.73</v>
      </c>
      <c r="AA685" s="5"/>
      <c r="AB685" s="11"/>
      <c r="AC685" s="11"/>
      <c r="AD685" s="11"/>
      <c r="AG685" s="5"/>
      <c r="AH685" s="210"/>
      <c r="AI685" s="210"/>
      <c r="AJ685" s="210"/>
      <c r="AK685" s="210"/>
      <c r="AL685" s="5"/>
    </row>
    <row r="686" spans="1:38" x14ac:dyDescent="0.2">
      <c r="A686" s="209"/>
      <c r="B686" s="11"/>
      <c r="C686" s="11" t="s">
        <v>244</v>
      </c>
      <c r="D686" s="11"/>
      <c r="E686" s="224">
        <v>7419</v>
      </c>
      <c r="F686" s="11"/>
      <c r="G686" s="11"/>
      <c r="H686" s="11"/>
      <c r="I686" s="11"/>
      <c r="J686" s="11"/>
      <c r="K686" s="11"/>
      <c r="L686" s="5"/>
      <c r="M686" s="359">
        <v>1</v>
      </c>
      <c r="N686" s="11"/>
      <c r="O686" s="5"/>
      <c r="P686" s="187">
        <v>23.645</v>
      </c>
      <c r="Q686" s="11"/>
      <c r="R686" s="187">
        <v>23.645</v>
      </c>
      <c r="S686" s="11"/>
      <c r="T686" s="211">
        <v>0</v>
      </c>
      <c r="U686" s="211"/>
      <c r="V686" s="211">
        <v>0</v>
      </c>
      <c r="W686" s="11"/>
      <c r="X686" s="5"/>
      <c r="Y686" s="187">
        <v>47.29</v>
      </c>
      <c r="Z686" s="187">
        <v>47.29</v>
      </c>
      <c r="AA686" s="5"/>
      <c r="AB686" s="11"/>
      <c r="AC686" s="11"/>
      <c r="AD686" s="11"/>
      <c r="AG686" s="5"/>
      <c r="AH686" s="210"/>
      <c r="AI686" s="210"/>
      <c r="AJ686" s="210"/>
      <c r="AK686" s="210"/>
      <c r="AL686" s="5"/>
    </row>
    <row r="687" spans="1:38" x14ac:dyDescent="0.2">
      <c r="A687" s="209"/>
      <c r="B687" s="11"/>
      <c r="C687" s="11" t="s">
        <v>391</v>
      </c>
      <c r="D687" s="11"/>
      <c r="E687" s="224">
        <v>8829</v>
      </c>
      <c r="F687" s="11"/>
      <c r="G687" s="11"/>
      <c r="H687" s="11"/>
      <c r="I687" s="11"/>
      <c r="J687" s="11"/>
      <c r="K687" s="11"/>
      <c r="L687" s="5"/>
      <c r="M687" s="359">
        <v>40</v>
      </c>
      <c r="N687" s="11"/>
      <c r="O687" s="5"/>
      <c r="P687" s="187">
        <v>1132.0407142857143</v>
      </c>
      <c r="Q687" s="11"/>
      <c r="R687" s="187">
        <v>41.05</v>
      </c>
      <c r="S687" s="11"/>
      <c r="T687" s="211">
        <v>3464.0352380952381</v>
      </c>
      <c r="U687" s="211"/>
      <c r="V687" s="211">
        <v>6.7149999999999999</v>
      </c>
      <c r="W687" s="11"/>
      <c r="X687" s="5"/>
      <c r="Y687" s="187">
        <v>47545.71</v>
      </c>
      <c r="Z687" s="187">
        <v>47545.71</v>
      </c>
      <c r="AA687" s="5"/>
      <c r="AB687" s="11"/>
      <c r="AC687" s="11"/>
      <c r="AD687" s="11"/>
      <c r="AG687" s="5"/>
      <c r="AH687" s="210"/>
      <c r="AI687" s="210"/>
      <c r="AJ687" s="210"/>
      <c r="AK687" s="210"/>
      <c r="AL687" s="5"/>
    </row>
    <row r="688" spans="1:38" x14ac:dyDescent="0.2">
      <c r="A688" s="209"/>
      <c r="B688" s="11"/>
      <c r="C688" s="11" t="s">
        <v>245</v>
      </c>
      <c r="D688" s="11"/>
      <c r="E688" s="224">
        <v>7205</v>
      </c>
      <c r="F688" s="11"/>
      <c r="G688" s="11"/>
      <c r="H688" s="11"/>
      <c r="I688" s="11"/>
      <c r="J688" s="11"/>
      <c r="K688" s="11"/>
      <c r="L688" s="5"/>
      <c r="M688" s="359">
        <v>494</v>
      </c>
      <c r="N688" s="11"/>
      <c r="O688" s="5"/>
      <c r="P688" s="187">
        <v>22444.505039761429</v>
      </c>
      <c r="Q688" s="11"/>
      <c r="R688" s="187">
        <v>22368.724999999999</v>
      </c>
      <c r="S688" s="11"/>
      <c r="T688" s="211">
        <v>94424.701948310147</v>
      </c>
      <c r="U688" s="211"/>
      <c r="V688" s="211">
        <v>94354.215000000011</v>
      </c>
      <c r="W688" s="11"/>
      <c r="X688" s="5"/>
      <c r="Y688" s="187">
        <v>143722.81</v>
      </c>
      <c r="Z688" s="187">
        <v>143722.81</v>
      </c>
      <c r="AA688" s="5"/>
      <c r="AB688" s="11"/>
      <c r="AC688" s="11"/>
      <c r="AD688" s="11"/>
      <c r="AG688" s="5"/>
      <c r="AH688" s="210"/>
      <c r="AI688" s="210"/>
      <c r="AJ688" s="210"/>
      <c r="AK688" s="210"/>
      <c r="AL688" s="5"/>
    </row>
    <row r="689" spans="1:38" x14ac:dyDescent="0.2">
      <c r="A689" s="209"/>
      <c r="B689" s="11"/>
      <c r="C689" s="11" t="s">
        <v>245</v>
      </c>
      <c r="D689" s="11"/>
      <c r="E689" s="224">
        <v>7208</v>
      </c>
      <c r="F689" s="11"/>
      <c r="G689" s="11"/>
      <c r="H689" s="11"/>
      <c r="I689" s="11"/>
      <c r="J689" s="11"/>
      <c r="K689" s="11"/>
      <c r="L689" s="5"/>
      <c r="M689" s="359">
        <v>1</v>
      </c>
      <c r="N689" s="11"/>
      <c r="O689" s="5"/>
      <c r="P689" s="187">
        <v>128.78</v>
      </c>
      <c r="Q689" s="11"/>
      <c r="R689" s="187">
        <v>128.78</v>
      </c>
      <c r="S689" s="11"/>
      <c r="T689" s="211">
        <v>0</v>
      </c>
      <c r="U689" s="211"/>
      <c r="V689" s="211">
        <v>0</v>
      </c>
      <c r="W689" s="11"/>
      <c r="X689" s="5"/>
      <c r="Y689" s="187">
        <v>128.78</v>
      </c>
      <c r="Z689" s="187">
        <v>128.78</v>
      </c>
      <c r="AA689" s="5"/>
      <c r="AB689" s="11"/>
      <c r="AC689" s="11"/>
      <c r="AD689" s="11"/>
      <c r="AG689" s="5"/>
      <c r="AH689" s="210"/>
      <c r="AI689" s="210"/>
      <c r="AJ689" s="210"/>
      <c r="AK689" s="210"/>
      <c r="AL689" s="5"/>
    </row>
    <row r="690" spans="1:38" x14ac:dyDescent="0.2">
      <c r="A690" s="209"/>
      <c r="B690" s="11"/>
      <c r="C690" s="11" t="s">
        <v>349</v>
      </c>
      <c r="D690" s="11"/>
      <c r="E690" s="224">
        <v>8848</v>
      </c>
      <c r="F690" s="11"/>
      <c r="G690" s="11"/>
      <c r="H690" s="11"/>
      <c r="I690" s="11"/>
      <c r="J690" s="11"/>
      <c r="K690" s="11"/>
      <c r="L690" s="5"/>
      <c r="M690" s="359">
        <v>2</v>
      </c>
      <c r="N690" s="11"/>
      <c r="O690" s="5"/>
      <c r="P690" s="187">
        <v>41.34</v>
      </c>
      <c r="Q690" s="11"/>
      <c r="R690" s="187">
        <v>41.34</v>
      </c>
      <c r="S690" s="11"/>
      <c r="T690" s="211">
        <v>7.7200000000000006</v>
      </c>
      <c r="U690" s="211"/>
      <c r="V690" s="211">
        <v>7.7200000000000006</v>
      </c>
      <c r="W690" s="11"/>
      <c r="X690" s="5"/>
      <c r="Y690" s="187">
        <v>82.68</v>
      </c>
      <c r="Z690" s="187">
        <v>82.68</v>
      </c>
      <c r="AA690" s="5"/>
      <c r="AB690" s="11"/>
      <c r="AC690" s="11"/>
      <c r="AD690" s="11"/>
      <c r="AG690" s="5"/>
      <c r="AH690" s="210"/>
      <c r="AI690" s="210"/>
      <c r="AJ690" s="210"/>
      <c r="AK690" s="210"/>
      <c r="AL690" s="5"/>
    </row>
    <row r="691" spans="1:38" x14ac:dyDescent="0.2">
      <c r="A691" s="209"/>
      <c r="B691" s="11"/>
      <c r="C691" s="11" t="s">
        <v>285</v>
      </c>
      <c r="D691" s="11"/>
      <c r="E691" s="224">
        <v>8861</v>
      </c>
      <c r="F691" s="11"/>
      <c r="G691" s="11"/>
      <c r="H691" s="11"/>
      <c r="I691" s="11"/>
      <c r="J691" s="11"/>
      <c r="K691" s="11"/>
      <c r="L691" s="5"/>
      <c r="M691" s="359">
        <v>9</v>
      </c>
      <c r="N691" s="11"/>
      <c r="O691" s="5"/>
      <c r="P691" s="187">
        <v>125.23444444444443</v>
      </c>
      <c r="Q691" s="11"/>
      <c r="R691" s="187">
        <v>87.68</v>
      </c>
      <c r="S691" s="11"/>
      <c r="T691" s="211">
        <v>102.00888888888888</v>
      </c>
      <c r="U691" s="211"/>
      <c r="V691" s="211">
        <v>33.049999999999997</v>
      </c>
      <c r="W691" s="11"/>
      <c r="X691" s="5"/>
      <c r="Y691" s="187">
        <v>1127.1099999999999</v>
      </c>
      <c r="Z691" s="187">
        <v>1127.1099999999999</v>
      </c>
      <c r="AA691" s="5"/>
      <c r="AB691" s="11"/>
      <c r="AC691" s="11"/>
      <c r="AD691" s="11"/>
      <c r="AG691" s="5"/>
      <c r="AH691" s="210"/>
      <c r="AI691" s="210"/>
      <c r="AJ691" s="210"/>
      <c r="AK691" s="210"/>
      <c r="AL691" s="5"/>
    </row>
    <row r="692" spans="1:38" x14ac:dyDescent="0.2">
      <c r="A692" s="209"/>
      <c r="B692" s="11"/>
      <c r="C692" s="11" t="s">
        <v>285</v>
      </c>
      <c r="D692" s="11"/>
      <c r="E692" s="224">
        <v>8862</v>
      </c>
      <c r="F692" s="11"/>
      <c r="G692" s="11"/>
      <c r="H692" s="11"/>
      <c r="I692" s="11"/>
      <c r="J692" s="11"/>
      <c r="K692" s="11"/>
      <c r="L692" s="5"/>
      <c r="M692" s="359">
        <v>3</v>
      </c>
      <c r="N692" s="11"/>
      <c r="O692" s="5"/>
      <c r="P692" s="187">
        <v>36.79</v>
      </c>
      <c r="Q692" s="11"/>
      <c r="R692" s="187">
        <v>36.79</v>
      </c>
      <c r="S692" s="11"/>
      <c r="T692" s="211">
        <v>0</v>
      </c>
      <c r="U692" s="211"/>
      <c r="V692" s="211">
        <v>0</v>
      </c>
      <c r="W692" s="11"/>
      <c r="X692" s="5"/>
      <c r="Y692" s="187">
        <v>36.79</v>
      </c>
      <c r="Z692" s="187">
        <v>36.79</v>
      </c>
      <c r="AA692" s="5"/>
      <c r="AB692" s="11"/>
      <c r="AC692" s="11"/>
      <c r="AD692" s="11"/>
      <c r="AG692" s="5"/>
      <c r="AH692" s="210"/>
      <c r="AI692" s="210"/>
      <c r="AJ692" s="210"/>
      <c r="AK692" s="210"/>
      <c r="AL692" s="5"/>
    </row>
    <row r="693" spans="1:38" x14ac:dyDescent="0.2">
      <c r="A693" s="209"/>
      <c r="B693" s="11"/>
      <c r="C693" s="11" t="s">
        <v>286</v>
      </c>
      <c r="D693" s="11"/>
      <c r="E693" s="224">
        <v>8525</v>
      </c>
      <c r="F693" s="11"/>
      <c r="G693" s="11"/>
      <c r="H693" s="11"/>
      <c r="I693" s="11"/>
      <c r="J693" s="11"/>
      <c r="K693" s="11"/>
      <c r="L693" s="5"/>
      <c r="M693" s="359">
        <v>109</v>
      </c>
      <c r="N693" s="11"/>
      <c r="O693" s="5"/>
      <c r="P693" s="187">
        <v>79.768981481481475</v>
      </c>
      <c r="Q693" s="11"/>
      <c r="R693" s="187">
        <v>37.409999999999997</v>
      </c>
      <c r="S693" s="11"/>
      <c r="T693" s="211">
        <v>66.388333333333335</v>
      </c>
      <c r="U693" s="211"/>
      <c r="V693" s="211">
        <v>2.0699999999999998</v>
      </c>
      <c r="W693" s="11"/>
      <c r="X693" s="5"/>
      <c r="Y693" s="187">
        <v>8615.0499999999993</v>
      </c>
      <c r="Z693" s="187">
        <v>8615.0499999999993</v>
      </c>
      <c r="AA693" s="5"/>
      <c r="AB693" s="11"/>
      <c r="AC693" s="11"/>
      <c r="AD693" s="11"/>
      <c r="AG693" s="5"/>
      <c r="AH693" s="210"/>
      <c r="AI693" s="210"/>
      <c r="AJ693" s="210"/>
      <c r="AK693" s="210"/>
      <c r="AL693" s="5"/>
    </row>
    <row r="694" spans="1:38" x14ac:dyDescent="0.2">
      <c r="A694" s="209"/>
      <c r="B694" s="11"/>
      <c r="C694" s="11" t="s">
        <v>286</v>
      </c>
      <c r="D694" s="11"/>
      <c r="E694" s="224">
        <v>8534</v>
      </c>
      <c r="F694" s="11"/>
      <c r="G694" s="11"/>
      <c r="H694" s="11"/>
      <c r="I694" s="11"/>
      <c r="J694" s="11"/>
      <c r="K694" s="11"/>
      <c r="L694" s="5"/>
      <c r="M694" s="359">
        <v>6</v>
      </c>
      <c r="N694" s="11"/>
      <c r="O694" s="5"/>
      <c r="P694" s="187">
        <v>1850.355</v>
      </c>
      <c r="Q694" s="11"/>
      <c r="R694" s="187">
        <v>1616.03</v>
      </c>
      <c r="S694" s="11"/>
      <c r="T694" s="211">
        <v>1041.0820000000001</v>
      </c>
      <c r="U694" s="211"/>
      <c r="V694" s="211">
        <v>700.21</v>
      </c>
      <c r="W694" s="11"/>
      <c r="X694" s="5"/>
      <c r="Y694" s="187">
        <v>6524.63</v>
      </c>
      <c r="Z694" s="187">
        <v>6524.63</v>
      </c>
      <c r="AA694" s="5"/>
      <c r="AB694" s="11"/>
      <c r="AC694" s="11"/>
      <c r="AD694" s="11"/>
      <c r="AG694" s="5"/>
      <c r="AH694" s="210"/>
      <c r="AI694" s="210"/>
      <c r="AJ694" s="210"/>
      <c r="AK694" s="210"/>
      <c r="AL694" s="5"/>
    </row>
    <row r="695" spans="1:38" x14ac:dyDescent="0.2">
      <c r="A695" s="209"/>
      <c r="B695" s="11"/>
      <c r="C695" s="11" t="s">
        <v>286</v>
      </c>
      <c r="D695" s="11"/>
      <c r="E695" s="224">
        <v>8560</v>
      </c>
      <c r="F695" s="11"/>
      <c r="G695" s="11"/>
      <c r="H695" s="11"/>
      <c r="I695" s="11"/>
      <c r="J695" s="11"/>
      <c r="K695" s="11"/>
      <c r="L695" s="5"/>
      <c r="M695" s="359">
        <v>3</v>
      </c>
      <c r="N695" s="11"/>
      <c r="O695" s="5"/>
      <c r="P695" s="187">
        <v>3358.7996153846152</v>
      </c>
      <c r="Q695" s="11"/>
      <c r="R695" s="187">
        <v>3357.1</v>
      </c>
      <c r="S695" s="11"/>
      <c r="T695" s="211">
        <v>11146.116923076923</v>
      </c>
      <c r="U695" s="211"/>
      <c r="V695" s="211">
        <v>11145.6</v>
      </c>
      <c r="W695" s="11"/>
      <c r="X695" s="5"/>
      <c r="Y695" s="187">
        <v>6884.3899999999994</v>
      </c>
      <c r="Z695" s="187">
        <v>6884.39</v>
      </c>
      <c r="AA695" s="5"/>
      <c r="AB695" s="11"/>
      <c r="AC695" s="11"/>
      <c r="AD695" s="11"/>
      <c r="AG695" s="5"/>
      <c r="AH695" s="210"/>
      <c r="AI695" s="210"/>
      <c r="AJ695" s="210"/>
      <c r="AK695" s="210"/>
      <c r="AL695" s="5"/>
    </row>
    <row r="696" spans="1:38" x14ac:dyDescent="0.2">
      <c r="A696" s="209"/>
      <c r="B696" s="11"/>
      <c r="C696" s="11" t="s">
        <v>287</v>
      </c>
      <c r="D696" s="11"/>
      <c r="E696" s="224">
        <v>7840</v>
      </c>
      <c r="F696" s="11"/>
      <c r="G696" s="11"/>
      <c r="H696" s="11"/>
      <c r="I696" s="11"/>
      <c r="J696" s="11"/>
      <c r="K696" s="11"/>
      <c r="L696" s="5"/>
      <c r="M696" s="359">
        <v>2</v>
      </c>
      <c r="N696" s="11"/>
      <c r="O696" s="5"/>
      <c r="P696" s="187">
        <v>89.600000000000009</v>
      </c>
      <c r="Q696" s="11"/>
      <c r="R696" s="187">
        <v>42.27</v>
      </c>
      <c r="S696" s="11"/>
      <c r="T696" s="211">
        <v>20.293333333333333</v>
      </c>
      <c r="U696" s="211"/>
      <c r="V696" s="211">
        <v>9.2899999999999991</v>
      </c>
      <c r="W696" s="11"/>
      <c r="X696" s="5"/>
      <c r="Y696" s="187">
        <v>268.8</v>
      </c>
      <c r="Z696" s="187">
        <v>268.8</v>
      </c>
      <c r="AA696" s="5"/>
      <c r="AB696" s="11"/>
      <c r="AC696" s="11"/>
      <c r="AD696" s="11"/>
      <c r="AG696" s="5"/>
      <c r="AH696" s="210"/>
      <c r="AI696" s="210"/>
      <c r="AJ696" s="210"/>
      <c r="AK696" s="210"/>
      <c r="AL696" s="5"/>
    </row>
    <row r="697" spans="1:38" x14ac:dyDescent="0.2">
      <c r="A697" s="209"/>
      <c r="B697" s="11"/>
      <c r="C697" s="11" t="s">
        <v>350</v>
      </c>
      <c r="D697" s="11"/>
      <c r="E697" s="224">
        <v>7095</v>
      </c>
      <c r="F697" s="11"/>
      <c r="G697" s="11"/>
      <c r="H697" s="11"/>
      <c r="I697" s="11"/>
      <c r="J697" s="11"/>
      <c r="K697" s="11"/>
      <c r="L697" s="5"/>
      <c r="M697" s="359">
        <v>1</v>
      </c>
      <c r="N697" s="11"/>
      <c r="O697" s="5"/>
      <c r="P697" s="187">
        <v>1117.75</v>
      </c>
      <c r="Q697" s="11"/>
      <c r="R697" s="187">
        <v>1117.75</v>
      </c>
      <c r="S697" s="11"/>
      <c r="T697" s="211">
        <v>1417.3</v>
      </c>
      <c r="U697" s="211"/>
      <c r="V697" s="211">
        <v>1417.3</v>
      </c>
      <c r="W697" s="11"/>
      <c r="X697" s="5"/>
      <c r="Y697" s="187">
        <v>1117.75</v>
      </c>
      <c r="Z697" s="187">
        <v>1117.75</v>
      </c>
      <c r="AA697" s="5"/>
      <c r="AB697" s="11"/>
      <c r="AC697" s="11"/>
      <c r="AD697" s="11"/>
      <c r="AG697" s="5"/>
      <c r="AH697" s="210"/>
      <c r="AI697" s="210"/>
      <c r="AJ697" s="210"/>
      <c r="AK697" s="210"/>
      <c r="AL697" s="5"/>
    </row>
    <row r="698" spans="1:38" x14ac:dyDescent="0.2">
      <c r="A698" s="209"/>
      <c r="B698" s="11"/>
      <c r="C698" s="11" t="s">
        <v>350</v>
      </c>
      <c r="D698" s="11"/>
      <c r="E698" s="224">
        <v>8820</v>
      </c>
      <c r="F698" s="11"/>
      <c r="G698" s="11"/>
      <c r="H698" s="11"/>
      <c r="I698" s="11"/>
      <c r="J698" s="11"/>
      <c r="K698" s="11"/>
      <c r="L698" s="5"/>
      <c r="M698" s="359">
        <v>1</v>
      </c>
      <c r="N698" s="11"/>
      <c r="O698" s="5"/>
      <c r="P698" s="187">
        <v>719.95</v>
      </c>
      <c r="Q698" s="11"/>
      <c r="R698" s="187">
        <v>719.95</v>
      </c>
      <c r="S698" s="11"/>
      <c r="T698" s="211">
        <v>990.32</v>
      </c>
      <c r="U698" s="211"/>
      <c r="V698" s="211">
        <v>990.32</v>
      </c>
      <c r="W698" s="11"/>
      <c r="X698" s="5"/>
      <c r="Y698" s="187">
        <v>719.95</v>
      </c>
      <c r="Z698" s="187">
        <v>719.95</v>
      </c>
      <c r="AA698" s="5"/>
      <c r="AB698" s="11"/>
      <c r="AC698" s="11"/>
      <c r="AD698" s="11"/>
      <c r="AG698" s="5"/>
      <c r="AH698" s="210"/>
      <c r="AI698" s="210"/>
      <c r="AJ698" s="210"/>
      <c r="AK698" s="210"/>
      <c r="AL698" s="5"/>
    </row>
    <row r="699" spans="1:38" x14ac:dyDescent="0.2">
      <c r="A699" s="209"/>
      <c r="B699" s="11"/>
      <c r="C699" s="11" t="s">
        <v>246</v>
      </c>
      <c r="D699" s="11"/>
      <c r="E699" s="224">
        <v>8830</v>
      </c>
      <c r="F699" s="11"/>
      <c r="G699" s="11"/>
      <c r="H699" s="11"/>
      <c r="I699" s="11"/>
      <c r="J699" s="11"/>
      <c r="K699" s="11"/>
      <c r="L699" s="5"/>
      <c r="M699" s="359">
        <v>391</v>
      </c>
      <c r="N699" s="11"/>
      <c r="O699" s="5"/>
      <c r="P699" s="187">
        <v>6001.4414719101123</v>
      </c>
      <c r="Q699" s="11"/>
      <c r="R699" s="187">
        <v>5928.7400000000007</v>
      </c>
      <c r="S699" s="11"/>
      <c r="T699" s="211">
        <v>7336.9582247191011</v>
      </c>
      <c r="U699" s="211"/>
      <c r="V699" s="211">
        <v>7239.9949999999999</v>
      </c>
      <c r="W699" s="11"/>
      <c r="X699" s="5"/>
      <c r="Y699" s="187">
        <v>92896.55</v>
      </c>
      <c r="Z699" s="187">
        <v>92896.55</v>
      </c>
      <c r="AA699" s="5"/>
      <c r="AB699" s="11"/>
      <c r="AC699" s="11"/>
      <c r="AD699" s="11"/>
      <c r="AG699" s="5"/>
      <c r="AH699" s="210"/>
      <c r="AI699" s="210"/>
      <c r="AJ699" s="210"/>
      <c r="AK699" s="210"/>
      <c r="AL699" s="5"/>
    </row>
    <row r="700" spans="1:38" x14ac:dyDescent="0.2">
      <c r="A700" s="209"/>
      <c r="B700" s="11"/>
      <c r="C700" s="11" t="s">
        <v>247</v>
      </c>
      <c r="D700" s="11"/>
      <c r="E700" s="224">
        <v>8832</v>
      </c>
      <c r="F700" s="11"/>
      <c r="G700" s="11"/>
      <c r="H700" s="11"/>
      <c r="I700" s="11"/>
      <c r="J700" s="11"/>
      <c r="K700" s="11"/>
      <c r="L700" s="5"/>
      <c r="M700" s="359">
        <v>61</v>
      </c>
      <c r="N700" s="11"/>
      <c r="O700" s="5"/>
      <c r="P700" s="187">
        <v>13510.515285714286</v>
      </c>
      <c r="Q700" s="11"/>
      <c r="R700" s="187">
        <v>7771.915</v>
      </c>
      <c r="S700" s="11"/>
      <c r="T700" s="211">
        <v>42707.583877551027</v>
      </c>
      <c r="U700" s="211"/>
      <c r="V700" s="211">
        <v>26329.63</v>
      </c>
      <c r="W700" s="11"/>
      <c r="X700" s="5"/>
      <c r="Y700" s="187">
        <v>160694.16999999998</v>
      </c>
      <c r="Z700" s="187">
        <v>160694.17000000001</v>
      </c>
      <c r="AA700" s="5"/>
      <c r="AB700" s="11"/>
      <c r="AC700" s="11"/>
      <c r="AD700" s="11"/>
      <c r="AG700" s="5"/>
      <c r="AH700" s="210"/>
      <c r="AI700" s="210"/>
      <c r="AJ700" s="210"/>
      <c r="AK700" s="210"/>
      <c r="AL700" s="5"/>
    </row>
    <row r="701" spans="1:38" x14ac:dyDescent="0.2">
      <c r="A701" s="209"/>
      <c r="B701" s="11"/>
      <c r="C701" s="11" t="s">
        <v>422</v>
      </c>
      <c r="D701" s="11"/>
      <c r="E701" s="224">
        <v>8863</v>
      </c>
      <c r="F701" s="11"/>
      <c r="G701" s="11"/>
      <c r="H701" s="11"/>
      <c r="I701" s="11"/>
      <c r="J701" s="11"/>
      <c r="K701" s="11"/>
      <c r="L701" s="5"/>
      <c r="M701" s="359">
        <v>1</v>
      </c>
      <c r="N701" s="11"/>
      <c r="O701" s="5"/>
      <c r="P701" s="187">
        <v>507.55</v>
      </c>
      <c r="Q701" s="11"/>
      <c r="R701" s="187">
        <v>507.55</v>
      </c>
      <c r="S701" s="11"/>
      <c r="T701" s="211">
        <v>507.33</v>
      </c>
      <c r="U701" s="211"/>
      <c r="V701" s="211">
        <v>507.33</v>
      </c>
      <c r="W701" s="11"/>
      <c r="X701" s="5"/>
      <c r="Y701" s="187">
        <v>507.55</v>
      </c>
      <c r="Z701" s="187">
        <v>507.55</v>
      </c>
      <c r="AA701" s="5"/>
      <c r="AB701" s="11"/>
      <c r="AC701" s="11"/>
      <c r="AD701" s="11"/>
      <c r="AG701" s="5"/>
      <c r="AH701" s="210"/>
      <c r="AI701" s="210"/>
      <c r="AJ701" s="210"/>
      <c r="AK701" s="210"/>
      <c r="AL701" s="5"/>
    </row>
    <row r="702" spans="1:38" x14ac:dyDescent="0.2">
      <c r="A702" s="209"/>
      <c r="B702" s="11"/>
      <c r="C702" s="11" t="s">
        <v>248</v>
      </c>
      <c r="D702" s="11"/>
      <c r="E702" s="224">
        <v>7033</v>
      </c>
      <c r="F702" s="11"/>
      <c r="G702" s="11"/>
      <c r="H702" s="11"/>
      <c r="I702" s="11"/>
      <c r="J702" s="11"/>
      <c r="K702" s="11"/>
      <c r="L702" s="5"/>
      <c r="M702" s="359">
        <v>496</v>
      </c>
      <c r="N702" s="11"/>
      <c r="O702" s="5"/>
      <c r="P702" s="187">
        <v>42504.773031249999</v>
      </c>
      <c r="Q702" s="11"/>
      <c r="R702" s="187">
        <v>42454.74500000001</v>
      </c>
      <c r="S702" s="11"/>
      <c r="T702" s="211">
        <v>367324.81402083335</v>
      </c>
      <c r="U702" s="211"/>
      <c r="V702" s="211">
        <v>367277.44999999995</v>
      </c>
      <c r="W702" s="11"/>
      <c r="X702" s="5"/>
      <c r="Y702" s="187">
        <v>236894.19</v>
      </c>
      <c r="Z702" s="187">
        <v>236894.19</v>
      </c>
      <c r="AA702" s="5"/>
      <c r="AB702" s="11"/>
      <c r="AC702" s="11"/>
      <c r="AD702" s="11"/>
      <c r="AG702" s="5"/>
      <c r="AH702" s="210"/>
      <c r="AI702" s="210"/>
      <c r="AJ702" s="210"/>
      <c r="AK702" s="210"/>
      <c r="AL702" s="5"/>
    </row>
    <row r="703" spans="1:38" x14ac:dyDescent="0.2">
      <c r="A703" s="209"/>
      <c r="B703" s="11"/>
      <c r="C703" s="11" t="s">
        <v>423</v>
      </c>
      <c r="D703" s="11"/>
      <c r="E703" s="224">
        <v>7067</v>
      </c>
      <c r="F703" s="11"/>
      <c r="G703" s="11"/>
      <c r="H703" s="11"/>
      <c r="I703" s="11"/>
      <c r="J703" s="11"/>
      <c r="K703" s="11"/>
      <c r="L703" s="5"/>
      <c r="M703" s="359">
        <v>1</v>
      </c>
      <c r="N703" s="11"/>
      <c r="O703" s="5"/>
      <c r="P703" s="187">
        <v>0</v>
      </c>
      <c r="Q703" s="11"/>
      <c r="R703" s="187">
        <v>0</v>
      </c>
      <c r="S703" s="11"/>
      <c r="T703" s="211">
        <v>0</v>
      </c>
      <c r="U703" s="211"/>
      <c r="V703" s="211">
        <v>0</v>
      </c>
      <c r="W703" s="11"/>
      <c r="X703" s="5"/>
      <c r="Y703" s="187">
        <v>0</v>
      </c>
      <c r="Z703" s="187">
        <v>0</v>
      </c>
      <c r="AA703" s="5"/>
      <c r="AB703" s="11"/>
      <c r="AC703" s="11"/>
      <c r="AD703" s="11"/>
      <c r="AG703" s="5"/>
      <c r="AH703" s="210"/>
      <c r="AI703" s="210"/>
      <c r="AJ703" s="210"/>
      <c r="AK703" s="210"/>
      <c r="AL703" s="5"/>
    </row>
    <row r="704" spans="1:38" x14ac:dyDescent="0.2">
      <c r="A704" s="209"/>
      <c r="B704" s="11"/>
      <c r="C704" s="11" t="s">
        <v>334</v>
      </c>
      <c r="D704" s="11"/>
      <c r="E704" s="224">
        <v>8822</v>
      </c>
      <c r="F704" s="11"/>
      <c r="G704" s="11"/>
      <c r="H704" s="11"/>
      <c r="I704" s="11"/>
      <c r="J704" s="11"/>
      <c r="K704" s="11"/>
      <c r="L704" s="5"/>
      <c r="M704" s="359">
        <v>1</v>
      </c>
      <c r="N704" s="11"/>
      <c r="O704" s="5"/>
      <c r="P704" s="187">
        <v>10789.69</v>
      </c>
      <c r="Q704" s="11"/>
      <c r="R704" s="187">
        <v>10789.69</v>
      </c>
      <c r="S704" s="11"/>
      <c r="T704" s="211">
        <v>24510</v>
      </c>
      <c r="U704" s="211"/>
      <c r="V704" s="211">
        <v>24510</v>
      </c>
      <c r="W704" s="11"/>
      <c r="X704" s="5"/>
      <c r="Y704" s="187">
        <v>10789.69</v>
      </c>
      <c r="Z704" s="187">
        <v>10789.69</v>
      </c>
      <c r="AA704" s="5"/>
      <c r="AB704" s="11"/>
      <c r="AC704" s="11"/>
      <c r="AD704" s="11"/>
      <c r="AG704" s="5"/>
      <c r="AH704" s="210"/>
      <c r="AI704" s="210"/>
      <c r="AJ704" s="210"/>
      <c r="AK704" s="210"/>
      <c r="AL704" s="5"/>
    </row>
    <row r="705" spans="1:38" x14ac:dyDescent="0.2">
      <c r="A705" s="209"/>
      <c r="B705" s="11"/>
      <c r="C705" s="11" t="s">
        <v>368</v>
      </c>
      <c r="D705" s="11"/>
      <c r="E705" s="224">
        <v>8825</v>
      </c>
      <c r="F705" s="11"/>
      <c r="G705" s="11"/>
      <c r="H705" s="11"/>
      <c r="I705" s="11"/>
      <c r="J705" s="11"/>
      <c r="K705" s="11"/>
      <c r="L705" s="5"/>
      <c r="M705" s="359">
        <v>4</v>
      </c>
      <c r="N705" s="11"/>
      <c r="O705" s="5"/>
      <c r="P705" s="187">
        <v>72.099999999999994</v>
      </c>
      <c r="Q705" s="11"/>
      <c r="R705" s="187">
        <v>59.61</v>
      </c>
      <c r="S705" s="11"/>
      <c r="T705" s="211">
        <v>26.85</v>
      </c>
      <c r="U705" s="211"/>
      <c r="V705" s="211">
        <v>32.53</v>
      </c>
      <c r="W705" s="11"/>
      <c r="X705" s="5"/>
      <c r="Y705" s="187">
        <v>288.39999999999998</v>
      </c>
      <c r="Z705" s="187">
        <v>288.39999999999998</v>
      </c>
      <c r="AA705" s="5"/>
      <c r="AB705" s="11"/>
      <c r="AC705" s="11"/>
      <c r="AD705" s="11"/>
      <c r="AG705" s="5"/>
      <c r="AH705" s="210"/>
      <c r="AI705" s="210"/>
      <c r="AJ705" s="210"/>
      <c r="AK705" s="210"/>
      <c r="AL705" s="5"/>
    </row>
    <row r="706" spans="1:38" x14ac:dyDescent="0.2">
      <c r="A706" s="209"/>
      <c r="B706" s="11"/>
      <c r="C706" s="11" t="s">
        <v>288</v>
      </c>
      <c r="D706" s="11"/>
      <c r="E706" s="224">
        <v>7848</v>
      </c>
      <c r="F706" s="11"/>
      <c r="G706" s="11"/>
      <c r="H706" s="11"/>
      <c r="I706" s="11"/>
      <c r="J706" s="11"/>
      <c r="K706" s="11"/>
      <c r="L706" s="5"/>
      <c r="M706" s="359">
        <v>54</v>
      </c>
      <c r="N706" s="11"/>
      <c r="O706" s="5"/>
      <c r="P706" s="187">
        <v>426.1075925925926</v>
      </c>
      <c r="Q706" s="11"/>
      <c r="R706" s="187">
        <v>38.064999999999998</v>
      </c>
      <c r="S706" s="11"/>
      <c r="T706" s="211">
        <v>657.29907407407416</v>
      </c>
      <c r="U706" s="211"/>
      <c r="V706" s="211">
        <v>0</v>
      </c>
      <c r="W706" s="11"/>
      <c r="X706" s="5"/>
      <c r="Y706" s="187">
        <v>23009.81</v>
      </c>
      <c r="Z706" s="187">
        <v>23009.81</v>
      </c>
      <c r="AA706" s="5"/>
      <c r="AB706" s="11"/>
      <c r="AC706" s="11"/>
      <c r="AD706" s="11"/>
      <c r="AG706" s="5"/>
      <c r="AH706" s="210"/>
      <c r="AI706" s="210"/>
      <c r="AJ706" s="210"/>
      <c r="AK706" s="210"/>
      <c r="AL706" s="5"/>
    </row>
    <row r="707" spans="1:38" x14ac:dyDescent="0.2">
      <c r="A707" s="209"/>
      <c r="B707" s="11"/>
      <c r="C707" s="11" t="s">
        <v>289</v>
      </c>
      <c r="D707" s="11"/>
      <c r="E707" s="224">
        <v>8530</v>
      </c>
      <c r="F707" s="11"/>
      <c r="G707" s="11"/>
      <c r="H707" s="11"/>
      <c r="I707" s="11"/>
      <c r="J707" s="11"/>
      <c r="K707" s="11"/>
      <c r="L707" s="5"/>
      <c r="M707" s="359">
        <v>3</v>
      </c>
      <c r="N707" s="11"/>
      <c r="O707" s="5"/>
      <c r="P707" s="187">
        <v>71.276666666666671</v>
      </c>
      <c r="Q707" s="11"/>
      <c r="R707" s="187">
        <v>39.229999999999997</v>
      </c>
      <c r="S707" s="11"/>
      <c r="T707" s="211">
        <v>58.523333333333333</v>
      </c>
      <c r="U707" s="211"/>
      <c r="V707" s="211">
        <v>4.13</v>
      </c>
      <c r="W707" s="11"/>
      <c r="X707" s="5"/>
      <c r="Y707" s="187">
        <v>213.83</v>
      </c>
      <c r="Z707" s="187">
        <v>213.83</v>
      </c>
      <c r="AA707" s="5"/>
      <c r="AB707" s="11"/>
      <c r="AC707" s="11"/>
      <c r="AD707" s="11"/>
      <c r="AG707" s="5"/>
      <c r="AH707" s="210"/>
      <c r="AI707" s="210"/>
      <c r="AJ707" s="210"/>
      <c r="AK707" s="210"/>
      <c r="AL707" s="5"/>
    </row>
    <row r="708" spans="1:38" x14ac:dyDescent="0.2">
      <c r="A708" s="209"/>
      <c r="B708" s="11"/>
      <c r="C708" s="11" t="s">
        <v>249</v>
      </c>
      <c r="D708" s="11"/>
      <c r="E708" s="224">
        <v>8530</v>
      </c>
      <c r="F708" s="11"/>
      <c r="G708" s="11"/>
      <c r="H708" s="11"/>
      <c r="I708" s="11"/>
      <c r="J708" s="11"/>
      <c r="K708" s="11"/>
      <c r="L708" s="5"/>
      <c r="M708" s="359">
        <v>231</v>
      </c>
      <c r="N708" s="11"/>
      <c r="O708" s="5"/>
      <c r="P708" s="187">
        <v>81.793191489361703</v>
      </c>
      <c r="Q708" s="11"/>
      <c r="R708" s="187">
        <v>37.409999999999997</v>
      </c>
      <c r="S708" s="11"/>
      <c r="T708" s="211">
        <v>61.566382978723432</v>
      </c>
      <c r="U708" s="211"/>
      <c r="V708" s="211">
        <v>1.18</v>
      </c>
      <c r="W708" s="11"/>
      <c r="X708" s="5"/>
      <c r="Y708" s="187">
        <v>19221.400000000001</v>
      </c>
      <c r="Z708" s="187">
        <v>19210.189999999999</v>
      </c>
      <c r="AA708" s="5"/>
      <c r="AB708" s="11"/>
      <c r="AC708" s="11"/>
      <c r="AD708" s="11"/>
      <c r="AG708" s="5"/>
      <c r="AH708" s="210"/>
      <c r="AI708" s="210"/>
      <c r="AJ708" s="210"/>
      <c r="AK708" s="210"/>
      <c r="AL708" s="5"/>
    </row>
    <row r="709" spans="1:38" x14ac:dyDescent="0.2">
      <c r="A709" s="209"/>
      <c r="B709" s="11"/>
      <c r="C709" s="11" t="s">
        <v>362</v>
      </c>
      <c r="D709" s="11"/>
      <c r="E709" s="224">
        <v>8801</v>
      </c>
      <c r="F709" s="11"/>
      <c r="G709" s="11"/>
      <c r="H709" s="11"/>
      <c r="I709" s="11"/>
      <c r="J709" s="11"/>
      <c r="K709" s="11"/>
      <c r="L709" s="5"/>
      <c r="M709" s="359">
        <v>1</v>
      </c>
      <c r="N709" s="11"/>
      <c r="O709" s="5"/>
      <c r="P709" s="187">
        <v>295.5</v>
      </c>
      <c r="Q709" s="11"/>
      <c r="R709" s="187">
        <v>295.5</v>
      </c>
      <c r="S709" s="11"/>
      <c r="T709" s="211">
        <v>52.66</v>
      </c>
      <c r="U709" s="211"/>
      <c r="V709" s="211">
        <v>52.66</v>
      </c>
      <c r="W709" s="11"/>
      <c r="X709" s="5"/>
      <c r="Y709" s="187">
        <v>295.5</v>
      </c>
      <c r="Z709" s="187">
        <v>295.5</v>
      </c>
      <c r="AA709" s="5"/>
      <c r="AB709" s="11"/>
      <c r="AC709" s="11"/>
      <c r="AD709" s="11"/>
      <c r="AG709" s="5"/>
      <c r="AH709" s="210"/>
      <c r="AI709" s="210"/>
      <c r="AJ709" s="210"/>
      <c r="AK709" s="210"/>
      <c r="AL709" s="5"/>
    </row>
    <row r="710" spans="1:38" x14ac:dyDescent="0.2">
      <c r="A710" s="209"/>
      <c r="B710" s="11"/>
      <c r="C710" s="11" t="s">
        <v>250</v>
      </c>
      <c r="D710" s="11"/>
      <c r="E710" s="224">
        <v>8826</v>
      </c>
      <c r="F710" s="11"/>
      <c r="G710" s="11"/>
      <c r="H710" s="11"/>
      <c r="I710" s="11"/>
      <c r="J710" s="11"/>
      <c r="K710" s="11"/>
      <c r="L710" s="5"/>
      <c r="M710" s="359">
        <v>1</v>
      </c>
      <c r="N710" s="11"/>
      <c r="O710" s="5"/>
      <c r="P710" s="187">
        <v>36.79</v>
      </c>
      <c r="Q710" s="11"/>
      <c r="R710" s="187">
        <v>36.79</v>
      </c>
      <c r="S710" s="11"/>
      <c r="T710" s="211">
        <v>0</v>
      </c>
      <c r="U710" s="211"/>
      <c r="V710" s="211">
        <v>0</v>
      </c>
      <c r="W710" s="11"/>
      <c r="X710" s="5"/>
      <c r="Y710" s="187">
        <v>36.79</v>
      </c>
      <c r="Z710" s="187">
        <v>36.79</v>
      </c>
      <c r="AA710" s="5"/>
      <c r="AB710" s="11"/>
      <c r="AC710" s="11"/>
      <c r="AD710" s="11"/>
      <c r="AG710" s="5"/>
      <c r="AH710" s="210"/>
      <c r="AI710" s="210"/>
      <c r="AJ710" s="210"/>
      <c r="AK710" s="210"/>
      <c r="AL710" s="5"/>
    </row>
    <row r="711" spans="1:38" x14ac:dyDescent="0.2">
      <c r="A711" s="209"/>
      <c r="B711" s="11"/>
      <c r="C711" s="11" t="s">
        <v>250</v>
      </c>
      <c r="D711" s="11"/>
      <c r="E711" s="224">
        <v>8833</v>
      </c>
      <c r="F711" s="11"/>
      <c r="G711" s="11"/>
      <c r="H711" s="11"/>
      <c r="I711" s="11"/>
      <c r="J711" s="11"/>
      <c r="K711" s="11"/>
      <c r="L711" s="5"/>
      <c r="M711" s="359">
        <v>171</v>
      </c>
      <c r="N711" s="11"/>
      <c r="O711" s="5"/>
      <c r="P711" s="187">
        <v>137.8561212121212</v>
      </c>
      <c r="Q711" s="11"/>
      <c r="R711" s="187">
        <v>36.79</v>
      </c>
      <c r="S711" s="11"/>
      <c r="T711" s="211">
        <v>90.888545454545479</v>
      </c>
      <c r="U711" s="211"/>
      <c r="V711" s="211">
        <v>0</v>
      </c>
      <c r="W711" s="11"/>
      <c r="X711" s="5"/>
      <c r="Y711" s="187">
        <v>22746.26</v>
      </c>
      <c r="Z711" s="187">
        <v>22746.26</v>
      </c>
      <c r="AA711" s="5"/>
      <c r="AB711" s="11"/>
      <c r="AC711" s="11"/>
      <c r="AD711" s="11"/>
      <c r="AG711" s="5"/>
      <c r="AH711" s="210"/>
      <c r="AI711" s="210"/>
      <c r="AJ711" s="210"/>
      <c r="AK711" s="210"/>
      <c r="AL711" s="5"/>
    </row>
    <row r="712" spans="1:38" x14ac:dyDescent="0.2">
      <c r="A712" s="209"/>
      <c r="B712" s="11"/>
      <c r="C712" s="11" t="s">
        <v>251</v>
      </c>
      <c r="D712" s="11"/>
      <c r="E712" s="224">
        <v>7036</v>
      </c>
      <c r="F712" s="11"/>
      <c r="G712" s="11"/>
      <c r="H712" s="11"/>
      <c r="I712" s="11"/>
      <c r="J712" s="11"/>
      <c r="K712" s="11"/>
      <c r="L712" s="5"/>
      <c r="M712" s="359">
        <v>1409</v>
      </c>
      <c r="N712" s="11"/>
      <c r="O712" s="5"/>
      <c r="P712" s="187">
        <v>8759.6453454089242</v>
      </c>
      <c r="Q712" s="11"/>
      <c r="R712" s="187">
        <v>7215.23</v>
      </c>
      <c r="S712" s="11"/>
      <c r="T712" s="211">
        <v>21703.438320395198</v>
      </c>
      <c r="U712" s="211"/>
      <c r="V712" s="211">
        <v>17762.785</v>
      </c>
      <c r="W712" s="11"/>
      <c r="X712" s="5"/>
      <c r="Y712" s="187">
        <v>493226.02</v>
      </c>
      <c r="Z712" s="187">
        <v>493226.02</v>
      </c>
      <c r="AA712" s="5"/>
      <c r="AB712" s="11"/>
      <c r="AC712" s="11"/>
      <c r="AD712" s="11"/>
      <c r="AG712" s="5"/>
      <c r="AH712" s="210"/>
      <c r="AI712" s="210"/>
      <c r="AJ712" s="210"/>
      <c r="AK712" s="210"/>
      <c r="AL712" s="5"/>
    </row>
    <row r="713" spans="1:38" x14ac:dyDescent="0.2">
      <c r="A713" s="209"/>
      <c r="B713" s="11"/>
      <c r="C713" s="11" t="s">
        <v>291</v>
      </c>
      <c r="D713" s="11"/>
      <c r="E713" s="224">
        <v>7853</v>
      </c>
      <c r="F713" s="11"/>
      <c r="G713" s="11"/>
      <c r="H713" s="11"/>
      <c r="I713" s="11"/>
      <c r="J713" s="11"/>
      <c r="K713" s="11"/>
      <c r="L713" s="5"/>
      <c r="M713" s="359">
        <v>111</v>
      </c>
      <c r="N713" s="11"/>
      <c r="O713" s="5"/>
      <c r="P713" s="187">
        <v>104.29326086956522</v>
      </c>
      <c r="Q713" s="11"/>
      <c r="R713" s="187">
        <v>37.409999999999997</v>
      </c>
      <c r="S713" s="11"/>
      <c r="T713" s="211">
        <v>85.02358695652174</v>
      </c>
      <c r="U713" s="211"/>
      <c r="V713" s="211">
        <v>2.06</v>
      </c>
      <c r="W713" s="11"/>
      <c r="X713" s="5"/>
      <c r="Y713" s="187">
        <v>9594.98</v>
      </c>
      <c r="Z713" s="187">
        <v>9594.98</v>
      </c>
      <c r="AA713" s="5"/>
      <c r="AB713" s="11"/>
      <c r="AC713" s="11"/>
      <c r="AD713" s="11"/>
      <c r="AG713" s="5"/>
      <c r="AH713" s="210"/>
      <c r="AI713" s="210"/>
      <c r="AJ713" s="210"/>
      <c r="AK713" s="210"/>
      <c r="AL713" s="5"/>
    </row>
    <row r="714" spans="1:38" x14ac:dyDescent="0.2">
      <c r="A714" s="209"/>
      <c r="B714" s="11"/>
      <c r="C714" s="11" t="s">
        <v>252</v>
      </c>
      <c r="D714" s="11"/>
      <c r="E714" s="224">
        <v>8865</v>
      </c>
      <c r="F714" s="11"/>
      <c r="G714" s="11"/>
      <c r="H714" s="11"/>
      <c r="I714" s="11"/>
      <c r="J714" s="11"/>
      <c r="K714" s="11"/>
      <c r="L714" s="5"/>
      <c r="M714" s="359">
        <v>3</v>
      </c>
      <c r="N714" s="11"/>
      <c r="O714" s="5"/>
      <c r="P714" s="187">
        <v>4213.2825000000003</v>
      </c>
      <c r="Q714" s="11"/>
      <c r="R714" s="187">
        <v>991.7600000000001</v>
      </c>
      <c r="S714" s="11"/>
      <c r="T714" s="211">
        <v>12080.85</v>
      </c>
      <c r="U714" s="211"/>
      <c r="V714" s="211">
        <v>2.58</v>
      </c>
      <c r="W714" s="11"/>
      <c r="X714" s="5"/>
      <c r="Y714" s="187">
        <v>16853.13</v>
      </c>
      <c r="Z714" s="187">
        <v>16853.13</v>
      </c>
      <c r="AA714" s="5"/>
      <c r="AB714" s="11"/>
      <c r="AC714" s="11"/>
      <c r="AD714" s="11"/>
      <c r="AG714" s="5"/>
      <c r="AH714" s="210"/>
      <c r="AI714" s="210"/>
      <c r="AJ714" s="210"/>
      <c r="AK714" s="210"/>
      <c r="AL714" s="5"/>
    </row>
    <row r="715" spans="1:38" x14ac:dyDescent="0.2">
      <c r="A715" s="209"/>
      <c r="B715" s="11"/>
      <c r="C715" s="11" t="s">
        <v>335</v>
      </c>
      <c r="D715" s="11"/>
      <c r="E715" s="224">
        <v>8865</v>
      </c>
      <c r="F715" s="11"/>
      <c r="G715" s="11"/>
      <c r="H715" s="11"/>
      <c r="I715" s="11"/>
      <c r="J715" s="11"/>
      <c r="K715" s="11"/>
      <c r="L715" s="5"/>
      <c r="M715" s="359">
        <v>8</v>
      </c>
      <c r="N715" s="11"/>
      <c r="O715" s="5"/>
      <c r="P715" s="187">
        <v>539.66125</v>
      </c>
      <c r="Q715" s="11"/>
      <c r="R715" s="187">
        <v>143.26499999999999</v>
      </c>
      <c r="S715" s="11"/>
      <c r="T715" s="211">
        <v>1009.5775000000001</v>
      </c>
      <c r="U715" s="211"/>
      <c r="V715" s="211">
        <v>11.120000000000001</v>
      </c>
      <c r="W715" s="11"/>
      <c r="X715" s="5"/>
      <c r="Y715" s="187">
        <v>4317.29</v>
      </c>
      <c r="Z715" s="187">
        <v>4317.29</v>
      </c>
      <c r="AA715" s="5"/>
      <c r="AB715" s="11"/>
      <c r="AC715" s="11"/>
      <c r="AD715" s="11"/>
      <c r="AG715" s="5"/>
      <c r="AH715" s="210"/>
      <c r="AI715" s="210"/>
      <c r="AJ715" s="210"/>
      <c r="AK715" s="210"/>
      <c r="AL715" s="5"/>
    </row>
    <row r="716" spans="1:38" x14ac:dyDescent="0.2">
      <c r="A716" s="209"/>
      <c r="B716" s="11"/>
      <c r="C716" s="11" t="s">
        <v>335</v>
      </c>
      <c r="D716" s="11"/>
      <c r="E716" s="224">
        <v>8886</v>
      </c>
      <c r="F716" s="11"/>
      <c r="G716" s="11"/>
      <c r="H716" s="11"/>
      <c r="I716" s="11"/>
      <c r="J716" s="11"/>
      <c r="K716" s="11"/>
      <c r="L716" s="5"/>
      <c r="M716" s="359">
        <v>1</v>
      </c>
      <c r="N716" s="11"/>
      <c r="O716" s="5"/>
      <c r="P716" s="187">
        <v>36.79</v>
      </c>
      <c r="Q716" s="11"/>
      <c r="R716" s="187">
        <v>36.79</v>
      </c>
      <c r="S716" s="11"/>
      <c r="T716" s="211">
        <v>0</v>
      </c>
      <c r="U716" s="211"/>
      <c r="V716" s="211">
        <v>0</v>
      </c>
      <c r="W716" s="11"/>
      <c r="X716" s="5"/>
      <c r="Y716" s="187">
        <v>36.79</v>
      </c>
      <c r="Z716" s="187">
        <v>36.79</v>
      </c>
      <c r="AA716" s="5"/>
      <c r="AB716" s="11"/>
      <c r="AC716" s="11"/>
      <c r="AD716" s="11"/>
      <c r="AG716" s="5"/>
      <c r="AH716" s="210"/>
      <c r="AI716" s="210"/>
      <c r="AJ716" s="210"/>
      <c r="AK716" s="210"/>
      <c r="AL716" s="5"/>
    </row>
    <row r="717" spans="1:38" x14ac:dyDescent="0.2">
      <c r="A717" s="209"/>
      <c r="B717" s="11"/>
      <c r="C717" s="11" t="s">
        <v>396</v>
      </c>
      <c r="D717" s="11"/>
      <c r="E717" s="224">
        <v>7840</v>
      </c>
      <c r="F717" s="11"/>
      <c r="G717" s="11"/>
      <c r="H717" s="11"/>
      <c r="I717" s="11"/>
      <c r="J717" s="11"/>
      <c r="K717" s="11"/>
      <c r="L717" s="5"/>
      <c r="M717" s="359">
        <v>1</v>
      </c>
      <c r="N717" s="11"/>
      <c r="O717" s="5"/>
      <c r="P717" s="187">
        <v>6376.12</v>
      </c>
      <c r="Q717" s="11"/>
      <c r="R717" s="187">
        <v>6376.12</v>
      </c>
      <c r="S717" s="11"/>
      <c r="T717" s="211">
        <v>13811.58</v>
      </c>
      <c r="U717" s="211"/>
      <c r="V717" s="211">
        <v>13811.58</v>
      </c>
      <c r="W717" s="11"/>
      <c r="X717" s="5"/>
      <c r="Y717" s="187">
        <v>6376.12</v>
      </c>
      <c r="Z717" s="187">
        <v>6376.12</v>
      </c>
      <c r="AA717" s="5"/>
      <c r="AB717" s="11"/>
      <c r="AC717" s="11"/>
      <c r="AD717" s="11"/>
      <c r="AG717" s="5"/>
      <c r="AH717" s="210"/>
      <c r="AI717" s="210"/>
      <c r="AJ717" s="210"/>
      <c r="AK717" s="210"/>
      <c r="AL717" s="5"/>
    </row>
    <row r="718" spans="1:38" x14ac:dyDescent="0.2">
      <c r="A718" s="209"/>
      <c r="B718" s="11"/>
      <c r="C718" s="11" t="s">
        <v>336</v>
      </c>
      <c r="D718" s="11"/>
      <c r="E718" s="224">
        <v>7840</v>
      </c>
      <c r="F718" s="11"/>
      <c r="G718" s="11"/>
      <c r="H718" s="11"/>
      <c r="I718" s="11"/>
      <c r="J718" s="11"/>
      <c r="K718" s="11"/>
      <c r="L718" s="5"/>
      <c r="M718" s="359">
        <v>5</v>
      </c>
      <c r="N718" s="11"/>
      <c r="O718" s="5"/>
      <c r="P718" s="187">
        <v>71.584000000000003</v>
      </c>
      <c r="Q718" s="11"/>
      <c r="R718" s="187">
        <v>52</v>
      </c>
      <c r="S718" s="11"/>
      <c r="T718" s="211">
        <v>41.908000000000001</v>
      </c>
      <c r="U718" s="211"/>
      <c r="V718" s="211">
        <v>0</v>
      </c>
      <c r="W718" s="11"/>
      <c r="X718" s="5"/>
      <c r="Y718" s="187">
        <v>357.92</v>
      </c>
      <c r="Z718" s="187">
        <v>357.92</v>
      </c>
      <c r="AA718" s="5"/>
      <c r="AB718" s="11"/>
      <c r="AC718" s="11"/>
      <c r="AD718" s="11"/>
      <c r="AG718" s="5"/>
      <c r="AH718" s="210"/>
      <c r="AI718" s="210"/>
      <c r="AJ718" s="210"/>
      <c r="AK718" s="210"/>
      <c r="AL718" s="5"/>
    </row>
    <row r="719" spans="1:38" x14ac:dyDescent="0.2">
      <c r="A719" s="209"/>
      <c r="B719" s="11"/>
      <c r="C719" s="11" t="s">
        <v>336</v>
      </c>
      <c r="D719" s="11"/>
      <c r="E719" s="224">
        <v>7865</v>
      </c>
      <c r="F719" s="11"/>
      <c r="G719" s="11"/>
      <c r="H719" s="11"/>
      <c r="I719" s="11"/>
      <c r="J719" s="11"/>
      <c r="K719" s="11"/>
      <c r="L719" s="5"/>
      <c r="M719" s="359">
        <v>2</v>
      </c>
      <c r="N719" s="11"/>
      <c r="O719" s="5"/>
      <c r="P719" s="187">
        <v>191.35</v>
      </c>
      <c r="Q719" s="11"/>
      <c r="R719" s="187">
        <v>191.35</v>
      </c>
      <c r="S719" s="11"/>
      <c r="T719" s="211">
        <v>0</v>
      </c>
      <c r="U719" s="211"/>
      <c r="V719" s="211">
        <v>0</v>
      </c>
      <c r="W719" s="11"/>
      <c r="X719" s="5"/>
      <c r="Y719" s="187">
        <v>382.7</v>
      </c>
      <c r="Z719" s="187">
        <v>382.7</v>
      </c>
      <c r="AA719" s="5"/>
      <c r="AB719" s="11"/>
      <c r="AC719" s="11"/>
      <c r="AD719" s="11"/>
      <c r="AG719" s="5"/>
      <c r="AH719" s="210"/>
      <c r="AI719" s="210"/>
      <c r="AJ719" s="210"/>
      <c r="AK719" s="210"/>
      <c r="AL719" s="5"/>
    </row>
    <row r="720" spans="1:38" x14ac:dyDescent="0.2">
      <c r="A720" s="209"/>
      <c r="B720" s="11"/>
      <c r="C720" s="11" t="s">
        <v>337</v>
      </c>
      <c r="D720" s="11"/>
      <c r="E720" s="224">
        <v>7428</v>
      </c>
      <c r="F720" s="11"/>
      <c r="G720" s="11"/>
      <c r="H720" s="11"/>
      <c r="I720" s="11"/>
      <c r="J720" s="11"/>
      <c r="K720" s="11"/>
      <c r="L720" s="5"/>
      <c r="M720" s="359">
        <v>12</v>
      </c>
      <c r="N720" s="11"/>
      <c r="O720" s="5"/>
      <c r="P720" s="187">
        <v>576.23699999999997</v>
      </c>
      <c r="Q720" s="11"/>
      <c r="R720" s="187">
        <v>39.24</v>
      </c>
      <c r="S720" s="11"/>
      <c r="T720" s="211">
        <v>647.27800000000002</v>
      </c>
      <c r="U720" s="211"/>
      <c r="V720" s="211">
        <v>4.13</v>
      </c>
      <c r="W720" s="11"/>
      <c r="X720" s="5"/>
      <c r="Y720" s="187">
        <v>5762.37</v>
      </c>
      <c r="Z720" s="187">
        <v>5762.37</v>
      </c>
      <c r="AA720" s="5"/>
      <c r="AB720" s="11"/>
      <c r="AC720" s="11"/>
      <c r="AD720" s="11"/>
      <c r="AG720" s="5"/>
      <c r="AH720" s="210"/>
      <c r="AI720" s="210"/>
      <c r="AJ720" s="210"/>
      <c r="AK720" s="210"/>
      <c r="AL720" s="5"/>
    </row>
    <row r="721" spans="1:38" x14ac:dyDescent="0.2">
      <c r="A721" s="209"/>
      <c r="B721" s="11"/>
      <c r="C721" s="11" t="s">
        <v>353</v>
      </c>
      <c r="D721" s="11"/>
      <c r="E721" s="224">
        <v>8840</v>
      </c>
      <c r="F721" s="11"/>
      <c r="G721" s="11"/>
      <c r="H721" s="11"/>
      <c r="I721" s="11"/>
      <c r="J721" s="11"/>
      <c r="K721" s="11"/>
      <c r="L721" s="5"/>
      <c r="M721" s="359">
        <v>3</v>
      </c>
      <c r="N721" s="11"/>
      <c r="O721" s="5"/>
      <c r="P721" s="187">
        <v>36.996666666666663</v>
      </c>
      <c r="Q721" s="11"/>
      <c r="R721" s="187">
        <v>36.79</v>
      </c>
      <c r="S721" s="11"/>
      <c r="T721" s="211">
        <v>0.34333333333333332</v>
      </c>
      <c r="U721" s="211"/>
      <c r="V721" s="211">
        <v>0</v>
      </c>
      <c r="W721" s="11"/>
      <c r="X721" s="5"/>
      <c r="Y721" s="187">
        <v>110.99</v>
      </c>
      <c r="Z721" s="187">
        <v>110.99</v>
      </c>
      <c r="AA721" s="5"/>
      <c r="AB721" s="11"/>
      <c r="AC721" s="11"/>
      <c r="AD721" s="11"/>
      <c r="AG721" s="5"/>
      <c r="AH721" s="210"/>
      <c r="AI721" s="210"/>
      <c r="AJ721" s="210"/>
      <c r="AK721" s="210"/>
      <c r="AL721" s="5"/>
    </row>
    <row r="722" spans="1:38" x14ac:dyDescent="0.2">
      <c r="A722" s="209"/>
      <c r="B722" s="11"/>
      <c r="C722" s="11" t="s">
        <v>323</v>
      </c>
      <c r="D722" s="11"/>
      <c r="E722" s="224">
        <v>8840</v>
      </c>
      <c r="F722" s="11"/>
      <c r="G722" s="11"/>
      <c r="H722" s="11"/>
      <c r="I722" s="11"/>
      <c r="J722" s="11"/>
      <c r="K722" s="11"/>
      <c r="L722" s="5"/>
      <c r="M722" s="359">
        <v>589</v>
      </c>
      <c r="N722" s="11"/>
      <c r="O722" s="5"/>
      <c r="P722" s="187">
        <v>22289.085052724076</v>
      </c>
      <c r="Q722" s="11"/>
      <c r="R722" s="187">
        <v>22257.98</v>
      </c>
      <c r="S722" s="11"/>
      <c r="T722" s="211">
        <v>98437.814138840069</v>
      </c>
      <c r="U722" s="211"/>
      <c r="V722" s="211">
        <v>98406.875</v>
      </c>
      <c r="W722" s="11"/>
      <c r="X722" s="5"/>
      <c r="Y722" s="187">
        <v>101849.67</v>
      </c>
      <c r="Z722" s="187">
        <v>101849.67</v>
      </c>
      <c r="AA722" s="5"/>
      <c r="AB722" s="11"/>
      <c r="AC722" s="11"/>
      <c r="AD722" s="11"/>
      <c r="AG722" s="5"/>
      <c r="AH722" s="210"/>
      <c r="AI722" s="210"/>
      <c r="AJ722" s="210"/>
      <c r="AK722" s="210"/>
      <c r="AL722" s="5"/>
    </row>
    <row r="723" spans="1:38" x14ac:dyDescent="0.2">
      <c r="A723" s="209"/>
      <c r="B723" s="11"/>
      <c r="C723" s="11" t="s">
        <v>293</v>
      </c>
      <c r="D723" s="11"/>
      <c r="E723" s="224">
        <v>8848</v>
      </c>
      <c r="F723" s="11"/>
      <c r="G723" s="11"/>
      <c r="H723" s="11"/>
      <c r="I723" s="11"/>
      <c r="J723" s="11"/>
      <c r="K723" s="11"/>
      <c r="L723" s="5"/>
      <c r="M723" s="359">
        <v>24</v>
      </c>
      <c r="N723" s="11"/>
      <c r="O723" s="5"/>
      <c r="P723" s="187">
        <v>28285.343863636364</v>
      </c>
      <c r="Q723" s="11"/>
      <c r="R723" s="187">
        <v>28220.967499999999</v>
      </c>
      <c r="S723" s="11"/>
      <c r="T723" s="211">
        <v>799245.50772727281</v>
      </c>
      <c r="U723" s="211"/>
      <c r="V723" s="211">
        <v>799199.98499999987</v>
      </c>
      <c r="W723" s="11"/>
      <c r="X723" s="5"/>
      <c r="Y723" s="187">
        <v>116549.43000000001</v>
      </c>
      <c r="Z723" s="187">
        <v>116549.43</v>
      </c>
      <c r="AA723" s="5"/>
      <c r="AB723" s="11"/>
      <c r="AC723" s="11"/>
      <c r="AD723" s="11"/>
      <c r="AG723" s="5"/>
      <c r="AH723" s="210"/>
      <c r="AI723" s="210"/>
      <c r="AJ723" s="210"/>
      <c r="AK723" s="210"/>
      <c r="AL723" s="5"/>
    </row>
    <row r="724" spans="1:38" x14ac:dyDescent="0.2">
      <c r="A724" s="209"/>
      <c r="B724" s="11"/>
      <c r="C724" s="11" t="s">
        <v>294</v>
      </c>
      <c r="D724" s="11"/>
      <c r="E724" s="224">
        <v>7828</v>
      </c>
      <c r="F724" s="11"/>
      <c r="G724" s="11"/>
      <c r="H724" s="11"/>
      <c r="I724" s="11"/>
      <c r="J724" s="11"/>
      <c r="K724" s="11"/>
      <c r="L724" s="5"/>
      <c r="M724" s="359">
        <v>1</v>
      </c>
      <c r="N724" s="11"/>
      <c r="O724" s="5"/>
      <c r="P724" s="187">
        <v>125.5</v>
      </c>
      <c r="Q724" s="11"/>
      <c r="R724" s="187">
        <v>125.5</v>
      </c>
      <c r="S724" s="11"/>
      <c r="T724" s="211">
        <v>0</v>
      </c>
      <c r="U724" s="211"/>
      <c r="V724" s="211">
        <v>0</v>
      </c>
      <c r="W724" s="11"/>
      <c r="X724" s="5"/>
      <c r="Y724" s="187">
        <v>125.5</v>
      </c>
      <c r="Z724" s="187">
        <v>125.5</v>
      </c>
      <c r="AA724" s="5"/>
      <c r="AB724" s="11"/>
      <c r="AC724" s="11"/>
      <c r="AD724" s="11"/>
      <c r="AG724" s="5"/>
      <c r="AH724" s="210"/>
      <c r="AI724" s="210"/>
      <c r="AJ724" s="210"/>
      <c r="AK724" s="210"/>
      <c r="AL724" s="5"/>
    </row>
    <row r="725" spans="1:38" x14ac:dyDescent="0.2">
      <c r="A725" s="209"/>
      <c r="B725" s="11"/>
      <c r="C725" s="11" t="s">
        <v>294</v>
      </c>
      <c r="D725" s="11"/>
      <c r="E725" s="224">
        <v>7840</v>
      </c>
      <c r="F725" s="11"/>
      <c r="G725" s="11"/>
      <c r="H725" s="11"/>
      <c r="I725" s="11"/>
      <c r="J725" s="11"/>
      <c r="K725" s="11"/>
      <c r="L725" s="5"/>
      <c r="M725" s="359">
        <v>1</v>
      </c>
      <c r="N725" s="11"/>
      <c r="O725" s="5"/>
      <c r="P725" s="187">
        <v>59.91</v>
      </c>
      <c r="Q725" s="11"/>
      <c r="R725" s="187">
        <v>59.91</v>
      </c>
      <c r="S725" s="11"/>
      <c r="T725" s="211">
        <v>39.229999999999997</v>
      </c>
      <c r="U725" s="211"/>
      <c r="V725" s="211">
        <v>39.229999999999997</v>
      </c>
      <c r="W725" s="11"/>
      <c r="X725" s="5"/>
      <c r="Y725" s="187">
        <v>59.91</v>
      </c>
      <c r="Z725" s="187">
        <v>59.91</v>
      </c>
      <c r="AA725" s="5"/>
      <c r="AB725" s="11"/>
      <c r="AC725" s="11"/>
      <c r="AD725" s="11"/>
      <c r="AG725" s="5"/>
      <c r="AH725" s="210"/>
      <c r="AI725" s="210"/>
      <c r="AJ725" s="210"/>
      <c r="AK725" s="210"/>
      <c r="AL725" s="5"/>
    </row>
    <row r="726" spans="1:38" x14ac:dyDescent="0.2">
      <c r="A726" s="209"/>
      <c r="B726" s="11"/>
      <c r="C726" s="11" t="s">
        <v>399</v>
      </c>
      <c r="D726" s="11"/>
      <c r="E726" s="224">
        <v>7090</v>
      </c>
      <c r="F726" s="11"/>
      <c r="G726" s="11"/>
      <c r="H726" s="11"/>
      <c r="I726" s="11"/>
      <c r="J726" s="11"/>
      <c r="K726" s="11"/>
      <c r="L726" s="5"/>
      <c r="M726" s="359">
        <v>1</v>
      </c>
      <c r="N726" s="11"/>
      <c r="O726" s="5"/>
      <c r="P726" s="187">
        <v>0</v>
      </c>
      <c r="Q726" s="11"/>
      <c r="R726" s="187">
        <v>0</v>
      </c>
      <c r="S726" s="11"/>
      <c r="T726" s="211">
        <v>0</v>
      </c>
      <c r="U726" s="211"/>
      <c r="V726" s="211">
        <v>0</v>
      </c>
      <c r="W726" s="11"/>
      <c r="X726" s="5"/>
      <c r="Y726" s="187">
        <v>0</v>
      </c>
      <c r="Z726" s="187">
        <v>0</v>
      </c>
      <c r="AA726" s="5"/>
      <c r="AB726" s="11"/>
      <c r="AC726" s="11"/>
      <c r="AD726" s="11"/>
      <c r="AG726" s="5"/>
      <c r="AH726" s="210"/>
      <c r="AI726" s="210"/>
      <c r="AJ726" s="210"/>
      <c r="AK726" s="210"/>
      <c r="AL726" s="5"/>
    </row>
    <row r="727" spans="1:38" x14ac:dyDescent="0.2">
      <c r="A727" s="209"/>
      <c r="B727" s="11"/>
      <c r="C727" s="11" t="s">
        <v>295</v>
      </c>
      <c r="D727" s="11"/>
      <c r="E727" s="224">
        <v>7092</v>
      </c>
      <c r="F727" s="11"/>
      <c r="G727" s="11"/>
      <c r="H727" s="11"/>
      <c r="I727" s="11"/>
      <c r="J727" s="11"/>
      <c r="K727" s="11"/>
      <c r="L727" s="5"/>
      <c r="M727" s="359">
        <v>232</v>
      </c>
      <c r="N727" s="11"/>
      <c r="O727" s="5"/>
      <c r="P727" s="187">
        <v>183.06234782608695</v>
      </c>
      <c r="Q727" s="11"/>
      <c r="R727" s="187">
        <v>40.57</v>
      </c>
      <c r="S727" s="11"/>
      <c r="T727" s="211">
        <v>159.58473913043477</v>
      </c>
      <c r="U727" s="211"/>
      <c r="V727" s="211">
        <v>4.13</v>
      </c>
      <c r="W727" s="11"/>
      <c r="X727" s="5"/>
      <c r="Y727" s="187">
        <v>42104.34</v>
      </c>
      <c r="Z727" s="187">
        <v>42104.34</v>
      </c>
      <c r="AA727" s="5"/>
      <c r="AB727" s="11"/>
      <c r="AC727" s="11"/>
      <c r="AD727" s="11"/>
      <c r="AG727" s="5"/>
      <c r="AH727" s="210"/>
      <c r="AI727" s="210"/>
      <c r="AJ727" s="210"/>
      <c r="AK727" s="210"/>
      <c r="AL727" s="5"/>
    </row>
    <row r="728" spans="1:38" x14ac:dyDescent="0.2">
      <c r="A728" s="209"/>
      <c r="B728" s="11"/>
      <c r="C728" s="11" t="s">
        <v>297</v>
      </c>
      <c r="D728" s="11"/>
      <c r="E728" s="224">
        <v>7860</v>
      </c>
      <c r="F728" s="11"/>
      <c r="G728" s="11"/>
      <c r="H728" s="11"/>
      <c r="I728" s="11"/>
      <c r="J728" s="11"/>
      <c r="K728" s="11"/>
      <c r="L728" s="5"/>
      <c r="M728" s="359">
        <v>4</v>
      </c>
      <c r="N728" s="11"/>
      <c r="O728" s="5"/>
      <c r="P728" s="187">
        <v>68.332000000000008</v>
      </c>
      <c r="Q728" s="11"/>
      <c r="R728" s="187">
        <v>37.08</v>
      </c>
      <c r="S728" s="11"/>
      <c r="T728" s="211">
        <v>18.580000000000002</v>
      </c>
      <c r="U728" s="211"/>
      <c r="V728" s="211">
        <v>3.1</v>
      </c>
      <c r="W728" s="11"/>
      <c r="X728" s="5"/>
      <c r="Y728" s="187">
        <v>341.66</v>
      </c>
      <c r="Z728" s="187">
        <v>341.66</v>
      </c>
      <c r="AA728" s="5"/>
      <c r="AB728" s="11"/>
      <c r="AC728" s="11"/>
      <c r="AD728" s="11"/>
      <c r="AG728" s="5"/>
      <c r="AH728" s="210"/>
      <c r="AI728" s="210"/>
      <c r="AJ728" s="210"/>
      <c r="AK728" s="210"/>
      <c r="AL728" s="5"/>
    </row>
    <row r="729" spans="1:38" x14ac:dyDescent="0.2">
      <c r="A729" s="209"/>
      <c r="B729" s="11"/>
      <c r="C729" s="11" t="s">
        <v>254</v>
      </c>
      <c r="D729" s="11"/>
      <c r="E729" s="224">
        <v>7860</v>
      </c>
      <c r="F729" s="11"/>
      <c r="G729" s="11"/>
      <c r="H729" s="11"/>
      <c r="I729" s="11"/>
      <c r="J729" s="11"/>
      <c r="K729" s="11"/>
      <c r="L729" s="5"/>
      <c r="M729" s="359">
        <v>496</v>
      </c>
      <c r="N729" s="11"/>
      <c r="O729" s="5"/>
      <c r="P729" s="187">
        <v>4827.3026648351652</v>
      </c>
      <c r="Q729" s="11"/>
      <c r="R729" s="187">
        <v>4753.2700000000004</v>
      </c>
      <c r="S729" s="11"/>
      <c r="T729" s="211">
        <v>12282.910567765568</v>
      </c>
      <c r="U729" s="211"/>
      <c r="V729" s="211">
        <v>12221.04</v>
      </c>
      <c r="W729" s="11"/>
      <c r="X729" s="5"/>
      <c r="Y729" s="187">
        <v>111741.45999999999</v>
      </c>
      <c r="Z729" s="187">
        <v>111741.4</v>
      </c>
      <c r="AA729" s="5"/>
      <c r="AB729" s="11"/>
      <c r="AC729" s="11"/>
      <c r="AD729" s="11"/>
      <c r="AG729" s="5"/>
      <c r="AH729" s="210"/>
      <c r="AI729" s="210"/>
      <c r="AJ729" s="210"/>
      <c r="AK729" s="210"/>
      <c r="AL729" s="5"/>
    </row>
    <row r="730" spans="1:38" x14ac:dyDescent="0.2">
      <c r="A730" s="209"/>
      <c r="B730" s="11"/>
      <c r="C730" s="11" t="s">
        <v>254</v>
      </c>
      <c r="D730" s="11"/>
      <c r="E730" s="224">
        <v>8827</v>
      </c>
      <c r="F730" s="11"/>
      <c r="G730" s="11"/>
      <c r="H730" s="11"/>
      <c r="I730" s="11"/>
      <c r="J730" s="11"/>
      <c r="K730" s="11"/>
      <c r="L730" s="5"/>
      <c r="M730" s="359">
        <v>1</v>
      </c>
      <c r="N730" s="11"/>
      <c r="O730" s="5"/>
      <c r="P730" s="187">
        <v>346.96</v>
      </c>
      <c r="Q730" s="11"/>
      <c r="R730" s="187">
        <v>346.96</v>
      </c>
      <c r="S730" s="11"/>
      <c r="T730" s="211">
        <v>317.92</v>
      </c>
      <c r="U730" s="211"/>
      <c r="V730" s="211">
        <v>317.92</v>
      </c>
      <c r="W730" s="11"/>
      <c r="X730" s="5"/>
      <c r="Y730" s="187">
        <v>346.96</v>
      </c>
      <c r="Z730" s="187">
        <v>346.96</v>
      </c>
      <c r="AA730" s="5"/>
      <c r="AB730" s="11"/>
      <c r="AC730" s="11"/>
      <c r="AD730" s="11"/>
      <c r="AG730" s="5"/>
      <c r="AH730" s="210"/>
      <c r="AI730" s="210"/>
      <c r="AJ730" s="210"/>
      <c r="AK730" s="210"/>
      <c r="AL730" s="5"/>
    </row>
    <row r="731" spans="1:38" x14ac:dyDescent="0.2">
      <c r="A731" s="209"/>
      <c r="B731" s="11"/>
      <c r="C731" s="11" t="s">
        <v>298</v>
      </c>
      <c r="D731" s="11"/>
      <c r="E731" s="224">
        <v>7439</v>
      </c>
      <c r="F731" s="11"/>
      <c r="G731" s="11"/>
      <c r="H731" s="11"/>
      <c r="I731" s="11"/>
      <c r="J731" s="11"/>
      <c r="K731" s="11"/>
      <c r="L731" s="5"/>
      <c r="M731" s="359">
        <v>2</v>
      </c>
      <c r="N731" s="11"/>
      <c r="O731" s="5"/>
      <c r="P731" s="187">
        <v>27.267499999999998</v>
      </c>
      <c r="Q731" s="11"/>
      <c r="R731" s="187">
        <v>30.89</v>
      </c>
      <c r="S731" s="11"/>
      <c r="T731" s="211">
        <v>4.6449999999999996</v>
      </c>
      <c r="U731" s="211"/>
      <c r="V731" s="211">
        <v>0</v>
      </c>
      <c r="W731" s="11"/>
      <c r="X731" s="5"/>
      <c r="Y731" s="187">
        <v>109.07</v>
      </c>
      <c r="Z731" s="187">
        <v>109.07</v>
      </c>
      <c r="AA731" s="5"/>
      <c r="AB731" s="11"/>
      <c r="AC731" s="11"/>
      <c r="AD731" s="11"/>
      <c r="AG731" s="5"/>
      <c r="AH731" s="210"/>
      <c r="AI731" s="210"/>
      <c r="AJ731" s="210"/>
      <c r="AK731" s="210"/>
      <c r="AL731" s="5"/>
    </row>
    <row r="732" spans="1:38" x14ac:dyDescent="0.2">
      <c r="A732" s="209"/>
      <c r="B732" s="11"/>
      <c r="C732" s="11" t="s">
        <v>338</v>
      </c>
      <c r="D732" s="11"/>
      <c r="E732" s="224">
        <v>7439</v>
      </c>
      <c r="F732" s="11"/>
      <c r="G732" s="11"/>
      <c r="H732" s="11"/>
      <c r="I732" s="11"/>
      <c r="J732" s="11"/>
      <c r="K732" s="11"/>
      <c r="L732" s="5"/>
      <c r="M732" s="359">
        <v>26</v>
      </c>
      <c r="N732" s="11"/>
      <c r="O732" s="5"/>
      <c r="P732" s="187">
        <v>70.031199999999998</v>
      </c>
      <c r="Q732" s="11"/>
      <c r="R732" s="187">
        <v>36.79</v>
      </c>
      <c r="S732" s="11"/>
      <c r="T732" s="211">
        <v>42.274399999999993</v>
      </c>
      <c r="U732" s="211"/>
      <c r="V732" s="211">
        <v>0</v>
      </c>
      <c r="W732" s="11"/>
      <c r="X732" s="5"/>
      <c r="Y732" s="187">
        <v>1750.78</v>
      </c>
      <c r="Z732" s="187">
        <v>1750.78</v>
      </c>
      <c r="AA732" s="5"/>
      <c r="AB732" s="11"/>
      <c r="AC732" s="11"/>
      <c r="AD732" s="11"/>
      <c r="AG732" s="5"/>
      <c r="AH732" s="210"/>
      <c r="AI732" s="210"/>
      <c r="AJ732" s="210"/>
      <c r="AK732" s="210"/>
      <c r="AL732" s="5"/>
    </row>
    <row r="733" spans="1:38" x14ac:dyDescent="0.2">
      <c r="A733" s="209"/>
      <c r="B733" s="11"/>
      <c r="C733" s="11" t="s">
        <v>255</v>
      </c>
      <c r="D733" s="11"/>
      <c r="E733" s="224">
        <v>7863</v>
      </c>
      <c r="F733" s="11"/>
      <c r="G733" s="11"/>
      <c r="H733" s="11"/>
      <c r="I733" s="11"/>
      <c r="J733" s="11"/>
      <c r="K733" s="11"/>
      <c r="L733" s="5"/>
      <c r="M733" s="359">
        <v>25</v>
      </c>
      <c r="N733" s="11"/>
      <c r="O733" s="5"/>
      <c r="P733" s="187">
        <v>2461.9445000000001</v>
      </c>
      <c r="Q733" s="11"/>
      <c r="R733" s="187">
        <v>2446.9650000000001</v>
      </c>
      <c r="S733" s="11"/>
      <c r="T733" s="211">
        <v>11.804833333333329</v>
      </c>
      <c r="U733" s="211"/>
      <c r="V733" s="211">
        <v>2.84</v>
      </c>
      <c r="W733" s="11"/>
      <c r="X733" s="5"/>
      <c r="Y733" s="187">
        <v>7071.3099999999995</v>
      </c>
      <c r="Z733" s="187">
        <v>7071.31</v>
      </c>
      <c r="AA733" s="5"/>
      <c r="AB733" s="11"/>
      <c r="AC733" s="11"/>
      <c r="AD733" s="11"/>
      <c r="AG733" s="5"/>
      <c r="AH733" s="210"/>
      <c r="AI733" s="210"/>
      <c r="AJ733" s="210"/>
      <c r="AK733" s="210"/>
      <c r="AL733" s="5"/>
    </row>
    <row r="734" spans="1:38" x14ac:dyDescent="0.2">
      <c r="A734" s="209"/>
      <c r="B734" s="11"/>
      <c r="C734" s="11" t="s">
        <v>325</v>
      </c>
      <c r="D734" s="11"/>
      <c r="E734" s="224">
        <v>8525</v>
      </c>
      <c r="F734" s="11"/>
      <c r="G734" s="11"/>
      <c r="H734" s="11"/>
      <c r="I734" s="11"/>
      <c r="J734" s="11"/>
      <c r="K734" s="11"/>
      <c r="L734" s="5"/>
      <c r="M734" s="359">
        <v>2</v>
      </c>
      <c r="N734" s="11"/>
      <c r="O734" s="5"/>
      <c r="P734" s="187">
        <v>49.564999999999998</v>
      </c>
      <c r="Q734" s="11"/>
      <c r="R734" s="187">
        <v>49.564999999999998</v>
      </c>
      <c r="S734" s="11"/>
      <c r="T734" s="211">
        <v>21.689999999999998</v>
      </c>
      <c r="U734" s="211"/>
      <c r="V734" s="211">
        <v>21.689999999999998</v>
      </c>
      <c r="W734" s="11"/>
      <c r="X734" s="5"/>
      <c r="Y734" s="187">
        <v>99.13</v>
      </c>
      <c r="Z734" s="187">
        <v>99.13</v>
      </c>
      <c r="AA734" s="5"/>
      <c r="AB734" s="11"/>
      <c r="AC734" s="11"/>
      <c r="AD734" s="11"/>
      <c r="AG734" s="5"/>
      <c r="AH734" s="210"/>
      <c r="AI734" s="210"/>
      <c r="AJ734" s="210"/>
      <c r="AK734" s="210"/>
      <c r="AL734" s="5"/>
    </row>
    <row r="735" spans="1:38" x14ac:dyDescent="0.2">
      <c r="A735" s="209"/>
      <c r="B735" s="11"/>
      <c r="C735" s="11" t="s">
        <v>325</v>
      </c>
      <c r="D735" s="11"/>
      <c r="E735" s="224">
        <v>8534</v>
      </c>
      <c r="F735" s="11"/>
      <c r="G735" s="11"/>
      <c r="H735" s="11"/>
      <c r="I735" s="11"/>
      <c r="J735" s="11"/>
      <c r="K735" s="11"/>
      <c r="L735" s="5"/>
      <c r="M735" s="359">
        <v>315</v>
      </c>
      <c r="N735" s="11"/>
      <c r="O735" s="5"/>
      <c r="P735" s="187">
        <v>8750.1592025723457</v>
      </c>
      <c r="Q735" s="11"/>
      <c r="R735" s="187">
        <v>6761.2750000000005</v>
      </c>
      <c r="S735" s="11"/>
      <c r="T735" s="211">
        <v>22510.60574919614</v>
      </c>
      <c r="U735" s="211"/>
      <c r="V735" s="211">
        <v>25041.48</v>
      </c>
      <c r="W735" s="11"/>
      <c r="X735" s="5"/>
      <c r="Y735" s="187">
        <v>123470.18</v>
      </c>
      <c r="Z735" s="187">
        <v>123470.18</v>
      </c>
      <c r="AA735" s="5"/>
      <c r="AB735" s="11"/>
      <c r="AC735" s="11"/>
      <c r="AD735" s="11"/>
      <c r="AG735" s="5"/>
      <c r="AH735" s="210"/>
      <c r="AI735" s="210"/>
      <c r="AJ735" s="210"/>
      <c r="AK735" s="210"/>
      <c r="AL735" s="5"/>
    </row>
    <row r="736" spans="1:38" x14ac:dyDescent="0.2">
      <c r="A736" s="209"/>
      <c r="B736" s="11"/>
      <c r="C736" s="11" t="s">
        <v>257</v>
      </c>
      <c r="D736" s="11"/>
      <c r="E736" s="224">
        <v>8861</v>
      </c>
      <c r="F736" s="11"/>
      <c r="G736" s="11"/>
      <c r="H736" s="11"/>
      <c r="I736" s="11"/>
      <c r="J736" s="11"/>
      <c r="K736" s="11"/>
      <c r="L736" s="5"/>
      <c r="M736" s="359">
        <v>1208</v>
      </c>
      <c r="N736" s="11"/>
      <c r="O736" s="5"/>
      <c r="P736" s="187">
        <v>12128.312424589767</v>
      </c>
      <c r="Q736" s="11"/>
      <c r="R736" s="187">
        <v>13926.865</v>
      </c>
      <c r="S736" s="11"/>
      <c r="T736" s="211">
        <v>35183.343903233595</v>
      </c>
      <c r="U736" s="211"/>
      <c r="V736" s="211">
        <v>43315.105000000003</v>
      </c>
      <c r="W736" s="11"/>
      <c r="X736" s="5"/>
      <c r="Y736" s="187">
        <v>396349.36</v>
      </c>
      <c r="Z736" s="187">
        <v>396349.36</v>
      </c>
      <c r="AA736" s="5"/>
      <c r="AB736" s="11"/>
      <c r="AC736" s="11"/>
      <c r="AD736" s="11"/>
      <c r="AG736" s="5"/>
      <c r="AH736" s="210"/>
      <c r="AI736" s="210"/>
      <c r="AJ736" s="210"/>
      <c r="AK736" s="210"/>
      <c r="AL736" s="5"/>
    </row>
    <row r="737" spans="1:38" x14ac:dyDescent="0.2">
      <c r="A737" s="209"/>
      <c r="B737" s="11"/>
      <c r="C737" s="11" t="s">
        <v>257</v>
      </c>
      <c r="D737" s="11"/>
      <c r="E737" s="224">
        <v>8862</v>
      </c>
      <c r="F737" s="11"/>
      <c r="G737" s="11"/>
      <c r="H737" s="11"/>
      <c r="I737" s="11"/>
      <c r="J737" s="11"/>
      <c r="K737" s="11"/>
      <c r="L737" s="5"/>
      <c r="M737" s="359">
        <v>1</v>
      </c>
      <c r="N737" s="11"/>
      <c r="O737" s="5"/>
      <c r="P737" s="187">
        <v>37.979999999999997</v>
      </c>
      <c r="Q737" s="11"/>
      <c r="R737" s="187">
        <v>37.979999999999997</v>
      </c>
      <c r="S737" s="11"/>
      <c r="T737" s="211">
        <v>2.0699999999999998</v>
      </c>
      <c r="U737" s="211"/>
      <c r="V737" s="211">
        <v>2.0699999999999998</v>
      </c>
      <c r="W737" s="11"/>
      <c r="X737" s="5"/>
      <c r="Y737" s="187">
        <v>37.979999999999997</v>
      </c>
      <c r="Z737" s="187">
        <v>37.979999999999997</v>
      </c>
      <c r="AA737" s="5"/>
      <c r="AB737" s="11"/>
      <c r="AC737" s="11"/>
      <c r="AD737" s="11"/>
      <c r="AG737" s="5"/>
      <c r="AH737" s="210"/>
      <c r="AI737" s="210"/>
      <c r="AJ737" s="210"/>
      <c r="AK737" s="210"/>
      <c r="AL737" s="5"/>
    </row>
    <row r="738" spans="1:38" x14ac:dyDescent="0.2">
      <c r="A738" s="209"/>
      <c r="B738" s="11"/>
      <c r="C738" s="11" t="s">
        <v>258</v>
      </c>
      <c r="D738" s="11"/>
      <c r="E738" s="224">
        <v>8865</v>
      </c>
      <c r="F738" s="11"/>
      <c r="G738" s="11"/>
      <c r="H738" s="11"/>
      <c r="I738" s="11"/>
      <c r="J738" s="11"/>
      <c r="K738" s="11"/>
      <c r="L738" s="5"/>
      <c r="M738" s="359">
        <v>583</v>
      </c>
      <c r="N738" s="11"/>
      <c r="O738" s="5"/>
      <c r="P738" s="187">
        <v>10765.95967364532</v>
      </c>
      <c r="Q738" s="11"/>
      <c r="R738" s="187">
        <v>9957.6825000000008</v>
      </c>
      <c r="S738" s="11"/>
      <c r="T738" s="211">
        <v>29969.394958949099</v>
      </c>
      <c r="U738" s="211"/>
      <c r="V738" s="211">
        <v>28533.25</v>
      </c>
      <c r="W738" s="11"/>
      <c r="X738" s="5"/>
      <c r="Y738" s="187">
        <v>188134.82</v>
      </c>
      <c r="Z738" s="187">
        <v>188134.82</v>
      </c>
      <c r="AA738" s="5"/>
      <c r="AB738" s="11"/>
      <c r="AC738" s="11"/>
      <c r="AD738" s="11"/>
      <c r="AG738" s="5"/>
      <c r="AH738" s="210"/>
      <c r="AI738" s="210"/>
      <c r="AJ738" s="210"/>
      <c r="AK738" s="210"/>
      <c r="AL738" s="5"/>
    </row>
    <row r="739" spans="1:38" x14ac:dyDescent="0.2">
      <c r="A739" s="209"/>
      <c r="B739" s="11"/>
      <c r="C739" s="11" t="s">
        <v>424</v>
      </c>
      <c r="D739" s="11"/>
      <c r="E739" s="224">
        <v>8865</v>
      </c>
      <c r="F739" s="11"/>
      <c r="G739" s="11"/>
      <c r="H739" s="11"/>
      <c r="I739" s="11"/>
      <c r="J739" s="11"/>
      <c r="K739" s="11"/>
      <c r="L739" s="5"/>
      <c r="M739" s="359">
        <v>1</v>
      </c>
      <c r="N739" s="11"/>
      <c r="O739" s="5"/>
      <c r="P739" s="187">
        <v>37.409999999999997</v>
      </c>
      <c r="Q739" s="11"/>
      <c r="R739" s="187">
        <v>37.409999999999997</v>
      </c>
      <c r="S739" s="11"/>
      <c r="T739" s="211">
        <v>1.03</v>
      </c>
      <c r="U739" s="211"/>
      <c r="V739" s="211">
        <v>1.03</v>
      </c>
      <c r="W739" s="11"/>
      <c r="X739" s="5"/>
      <c r="Y739" s="187">
        <v>37.409999999999997</v>
      </c>
      <c r="Z739" s="187">
        <v>37.409999999999997</v>
      </c>
      <c r="AA739" s="5"/>
      <c r="AB739" s="11"/>
      <c r="AC739" s="11"/>
      <c r="AD739" s="11"/>
      <c r="AG739" s="5"/>
      <c r="AH739" s="210"/>
      <c r="AI739" s="210"/>
      <c r="AJ739" s="210"/>
      <c r="AK739" s="210"/>
      <c r="AL739" s="5"/>
    </row>
    <row r="740" spans="1:38" x14ac:dyDescent="0.2">
      <c r="A740" s="209"/>
      <c r="B740" s="11"/>
      <c r="C740" s="11" t="s">
        <v>301</v>
      </c>
      <c r="D740" s="11"/>
      <c r="E740" s="224">
        <v>8867</v>
      </c>
      <c r="F740" s="11"/>
      <c r="G740" s="11"/>
      <c r="H740" s="11"/>
      <c r="I740" s="11"/>
      <c r="J740" s="11"/>
      <c r="K740" s="11"/>
      <c r="L740" s="5"/>
      <c r="M740" s="359">
        <v>7</v>
      </c>
      <c r="N740" s="11"/>
      <c r="O740" s="5"/>
      <c r="P740" s="187">
        <v>288.96428571428572</v>
      </c>
      <c r="Q740" s="11"/>
      <c r="R740" s="187">
        <v>41.65</v>
      </c>
      <c r="S740" s="11"/>
      <c r="T740" s="211">
        <v>470.30714285714288</v>
      </c>
      <c r="U740" s="211"/>
      <c r="V740" s="211">
        <v>8.26</v>
      </c>
      <c r="W740" s="11"/>
      <c r="X740" s="5"/>
      <c r="Y740" s="187">
        <v>2022.75</v>
      </c>
      <c r="Z740" s="187">
        <v>2022.75</v>
      </c>
      <c r="AA740" s="5"/>
      <c r="AB740" s="11"/>
      <c r="AC740" s="11"/>
      <c r="AD740" s="11"/>
      <c r="AG740" s="5"/>
      <c r="AH740" s="210"/>
      <c r="AI740" s="210"/>
      <c r="AJ740" s="210"/>
      <c r="AK740" s="210"/>
      <c r="AL740" s="5"/>
    </row>
    <row r="741" spans="1:38" x14ac:dyDescent="0.2">
      <c r="A741" s="209"/>
      <c r="B741" s="11"/>
      <c r="C741" s="11" t="s">
        <v>404</v>
      </c>
      <c r="D741" s="11"/>
      <c r="E741" s="224">
        <v>8865</v>
      </c>
      <c r="F741" s="11"/>
      <c r="G741" s="11"/>
      <c r="H741" s="11"/>
      <c r="I741" s="11"/>
      <c r="J741" s="11"/>
      <c r="K741" s="11"/>
      <c r="L741" s="5"/>
      <c r="M741" s="359">
        <v>2</v>
      </c>
      <c r="N741" s="11"/>
      <c r="O741" s="5"/>
      <c r="P741" s="187">
        <v>37.409999999999997</v>
      </c>
      <c r="Q741" s="11"/>
      <c r="R741" s="187">
        <v>37.409999999999997</v>
      </c>
      <c r="S741" s="11"/>
      <c r="T741" s="211">
        <v>1.03</v>
      </c>
      <c r="U741" s="211"/>
      <c r="V741" s="211">
        <v>1.03</v>
      </c>
      <c r="W741" s="11"/>
      <c r="X741" s="5"/>
      <c r="Y741" s="187">
        <v>74.819999999999993</v>
      </c>
      <c r="Z741" s="187">
        <v>74.819999999999993</v>
      </c>
      <c r="AA741" s="5"/>
      <c r="AB741" s="11"/>
      <c r="AC741" s="11"/>
      <c r="AD741" s="11"/>
      <c r="AG741" s="5"/>
      <c r="AH741" s="210"/>
      <c r="AI741" s="210"/>
      <c r="AJ741" s="210"/>
      <c r="AK741" s="210"/>
      <c r="AL741" s="5"/>
    </row>
    <row r="742" spans="1:38" x14ac:dyDescent="0.2">
      <c r="A742" s="209"/>
      <c r="B742" s="11"/>
      <c r="C742" s="11" t="s">
        <v>302</v>
      </c>
      <c r="D742" s="11"/>
      <c r="E742" s="224">
        <v>8865</v>
      </c>
      <c r="F742" s="11"/>
      <c r="G742" s="11"/>
      <c r="H742" s="11"/>
      <c r="I742" s="11"/>
      <c r="J742" s="11"/>
      <c r="K742" s="11"/>
      <c r="L742" s="5"/>
      <c r="M742" s="359">
        <v>6</v>
      </c>
      <c r="N742" s="11"/>
      <c r="O742" s="5"/>
      <c r="P742" s="187">
        <v>110.92400000000001</v>
      </c>
      <c r="Q742" s="11"/>
      <c r="R742" s="187">
        <v>36.79</v>
      </c>
      <c r="S742" s="11"/>
      <c r="T742" s="211">
        <v>128.018</v>
      </c>
      <c r="U742" s="211"/>
      <c r="V742" s="211">
        <v>0</v>
      </c>
      <c r="W742" s="11"/>
      <c r="X742" s="5"/>
      <c r="Y742" s="187">
        <v>554.62</v>
      </c>
      <c r="Z742" s="187">
        <v>554.62</v>
      </c>
      <c r="AA742" s="5"/>
      <c r="AB742" s="11"/>
      <c r="AC742" s="11"/>
      <c r="AD742" s="11"/>
      <c r="AG742" s="5"/>
      <c r="AH742" s="210"/>
      <c r="AI742" s="210"/>
      <c r="AJ742" s="210"/>
      <c r="AK742" s="210"/>
      <c r="AL742" s="5"/>
    </row>
    <row r="743" spans="1:38" x14ac:dyDescent="0.2">
      <c r="A743" s="209"/>
      <c r="B743" s="11"/>
      <c r="C743" s="11" t="s">
        <v>303</v>
      </c>
      <c r="D743" s="11"/>
      <c r="E743" s="224">
        <v>7865</v>
      </c>
      <c r="F743" s="11"/>
      <c r="G743" s="11"/>
      <c r="H743" s="11"/>
      <c r="I743" s="11"/>
      <c r="J743" s="11"/>
      <c r="K743" s="11"/>
      <c r="L743" s="5"/>
      <c r="M743" s="359">
        <v>3</v>
      </c>
      <c r="N743" s="11"/>
      <c r="O743" s="5"/>
      <c r="P743" s="187">
        <v>180.45666666666668</v>
      </c>
      <c r="Q743" s="11"/>
      <c r="R743" s="187">
        <v>193.26</v>
      </c>
      <c r="S743" s="11"/>
      <c r="T743" s="211">
        <v>30.28</v>
      </c>
      <c r="U743" s="211"/>
      <c r="V743" s="211">
        <v>33.03</v>
      </c>
      <c r="W743" s="11"/>
      <c r="X743" s="5"/>
      <c r="Y743" s="187">
        <v>541.37</v>
      </c>
      <c r="Z743" s="187">
        <v>541.37</v>
      </c>
      <c r="AA743" s="5"/>
      <c r="AB743" s="11"/>
      <c r="AC743" s="11"/>
      <c r="AD743" s="11"/>
      <c r="AG743" s="5"/>
      <c r="AH743" s="210"/>
      <c r="AI743" s="210"/>
      <c r="AJ743" s="210"/>
      <c r="AK743" s="210"/>
      <c r="AL743" s="5"/>
    </row>
    <row r="744" spans="1:38" x14ac:dyDescent="0.2">
      <c r="A744" s="209"/>
      <c r="B744" s="11"/>
      <c r="C744" s="11" t="s">
        <v>259</v>
      </c>
      <c r="D744" s="11"/>
      <c r="E744" s="224">
        <v>7064</v>
      </c>
      <c r="F744" s="11"/>
      <c r="G744" s="11"/>
      <c r="H744" s="11"/>
      <c r="I744" s="11"/>
      <c r="J744" s="11"/>
      <c r="K744" s="11"/>
      <c r="L744" s="5"/>
      <c r="M744" s="359">
        <v>67</v>
      </c>
      <c r="N744" s="11"/>
      <c r="O744" s="5"/>
      <c r="P744" s="187">
        <v>226.22014492753624</v>
      </c>
      <c r="Q744" s="11"/>
      <c r="R744" s="187">
        <v>44.71</v>
      </c>
      <c r="S744" s="11"/>
      <c r="T744" s="211">
        <v>55.804492753623201</v>
      </c>
      <c r="U744" s="211"/>
      <c r="V744" s="211">
        <v>9.3000000000000007</v>
      </c>
      <c r="W744" s="11"/>
      <c r="X744" s="5"/>
      <c r="Y744" s="187">
        <v>15609.19</v>
      </c>
      <c r="Z744" s="187">
        <v>15609.19</v>
      </c>
      <c r="AA744" s="5"/>
      <c r="AB744" s="11"/>
      <c r="AC744" s="11"/>
      <c r="AD744" s="11"/>
      <c r="AG744" s="5"/>
      <c r="AH744" s="210"/>
      <c r="AI744" s="210"/>
      <c r="AJ744" s="210"/>
      <c r="AK744" s="210"/>
      <c r="AL744" s="5"/>
    </row>
    <row r="745" spans="1:38" x14ac:dyDescent="0.2">
      <c r="A745" s="209"/>
      <c r="B745" s="11"/>
      <c r="C745" s="11" t="s">
        <v>341</v>
      </c>
      <c r="D745" s="11"/>
      <c r="E745" s="224">
        <v>8540</v>
      </c>
      <c r="F745" s="11"/>
      <c r="G745" s="11"/>
      <c r="H745" s="11"/>
      <c r="I745" s="11"/>
      <c r="J745" s="11"/>
      <c r="K745" s="11"/>
      <c r="L745" s="5"/>
      <c r="M745" s="359">
        <v>4</v>
      </c>
      <c r="N745" s="11"/>
      <c r="O745" s="5"/>
      <c r="P745" s="187">
        <v>1541.92</v>
      </c>
      <c r="Q745" s="11"/>
      <c r="R745" s="187">
        <v>1991.51</v>
      </c>
      <c r="S745" s="11"/>
      <c r="T745" s="211">
        <v>1268.278</v>
      </c>
      <c r="U745" s="211"/>
      <c r="V745" s="211">
        <v>78.489999999999995</v>
      </c>
      <c r="W745" s="11"/>
      <c r="X745" s="5"/>
      <c r="Y745" s="187">
        <v>7709.6</v>
      </c>
      <c r="Z745" s="187">
        <v>7709.6</v>
      </c>
      <c r="AA745" s="5"/>
      <c r="AB745" s="11"/>
      <c r="AC745" s="11"/>
      <c r="AD745" s="11"/>
      <c r="AG745" s="5"/>
      <c r="AH745" s="210"/>
      <c r="AI745" s="210"/>
      <c r="AJ745" s="210"/>
      <c r="AK745" s="210"/>
      <c r="AL745" s="5"/>
    </row>
    <row r="746" spans="1:38" x14ac:dyDescent="0.2">
      <c r="A746" s="209"/>
      <c r="B746" s="11"/>
      <c r="C746" s="11" t="s">
        <v>260</v>
      </c>
      <c r="D746" s="11"/>
      <c r="E746" s="224">
        <v>7065</v>
      </c>
      <c r="F746" s="11"/>
      <c r="G746" s="11"/>
      <c r="H746" s="11"/>
      <c r="I746" s="11"/>
      <c r="J746" s="11"/>
      <c r="K746" s="11"/>
      <c r="L746" s="5"/>
      <c r="M746" s="359">
        <v>758</v>
      </c>
      <c r="N746" s="11"/>
      <c r="O746" s="5"/>
      <c r="P746" s="187">
        <v>18133.194894132652</v>
      </c>
      <c r="Q746" s="11"/>
      <c r="R746" s="187">
        <v>7589.4650000000001</v>
      </c>
      <c r="S746" s="11"/>
      <c r="T746" s="211">
        <v>128811.45563137754</v>
      </c>
      <c r="U746" s="211"/>
      <c r="V746" s="211">
        <v>19156.5</v>
      </c>
      <c r="W746" s="11"/>
      <c r="X746" s="5"/>
      <c r="Y746" s="187">
        <v>309978.96000000002</v>
      </c>
      <c r="Z746" s="187">
        <v>309978.96000000002</v>
      </c>
      <c r="AA746" s="5"/>
      <c r="AB746" s="11"/>
      <c r="AC746" s="11"/>
      <c r="AD746" s="11"/>
      <c r="AG746" s="5"/>
      <c r="AH746" s="210"/>
      <c r="AI746" s="210"/>
      <c r="AJ746" s="210"/>
      <c r="AK746" s="210"/>
      <c r="AL746" s="5"/>
    </row>
    <row r="747" spans="1:38" x14ac:dyDescent="0.2">
      <c r="A747" s="209"/>
      <c r="B747" s="11"/>
      <c r="C747" s="11" t="s">
        <v>261</v>
      </c>
      <c r="D747" s="11"/>
      <c r="E747" s="224">
        <v>8822</v>
      </c>
      <c r="F747" s="11"/>
      <c r="G747" s="11"/>
      <c r="H747" s="11"/>
      <c r="I747" s="11"/>
      <c r="J747" s="11"/>
      <c r="K747" s="11"/>
      <c r="L747" s="5"/>
      <c r="M747" s="359">
        <v>25</v>
      </c>
      <c r="N747" s="11"/>
      <c r="O747" s="5"/>
      <c r="P747" s="187">
        <v>9001.0169696969697</v>
      </c>
      <c r="Q747" s="11"/>
      <c r="R747" s="187">
        <v>8967.9750000000004</v>
      </c>
      <c r="S747" s="11"/>
      <c r="T747" s="211">
        <v>43822.791666666664</v>
      </c>
      <c r="U747" s="211"/>
      <c r="V747" s="211">
        <v>43803.24</v>
      </c>
      <c r="W747" s="11"/>
      <c r="X747" s="5"/>
      <c r="Y747" s="187">
        <v>21294</v>
      </c>
      <c r="Z747" s="187">
        <v>21294</v>
      </c>
      <c r="AA747" s="5"/>
      <c r="AB747" s="11"/>
      <c r="AC747" s="11"/>
      <c r="AD747" s="11"/>
      <c r="AG747" s="5"/>
      <c r="AH747" s="210"/>
      <c r="AI747" s="210"/>
      <c r="AJ747" s="210"/>
      <c r="AK747" s="210"/>
      <c r="AL747" s="5"/>
    </row>
    <row r="748" spans="1:38" x14ac:dyDescent="0.2">
      <c r="A748" s="209"/>
      <c r="B748" s="11"/>
      <c r="C748" s="11" t="s">
        <v>304</v>
      </c>
      <c r="D748" s="11"/>
      <c r="E748" s="224">
        <v>8551</v>
      </c>
      <c r="F748" s="11"/>
      <c r="G748" s="11"/>
      <c r="H748" s="11"/>
      <c r="I748" s="11"/>
      <c r="J748" s="11"/>
      <c r="K748" s="11"/>
      <c r="L748" s="5"/>
      <c r="M748" s="359">
        <v>84</v>
      </c>
      <c r="N748" s="11"/>
      <c r="O748" s="5"/>
      <c r="P748" s="187">
        <v>101.78412499999999</v>
      </c>
      <c r="Q748" s="11"/>
      <c r="R748" s="187">
        <v>36.79</v>
      </c>
      <c r="S748" s="11"/>
      <c r="T748" s="211">
        <v>62.107624999999999</v>
      </c>
      <c r="U748" s="211"/>
      <c r="V748" s="211">
        <v>0</v>
      </c>
      <c r="W748" s="11"/>
      <c r="X748" s="5"/>
      <c r="Y748" s="187">
        <v>8142.73</v>
      </c>
      <c r="Z748" s="187">
        <v>8142.73</v>
      </c>
      <c r="AA748" s="5"/>
      <c r="AB748" s="11"/>
      <c r="AC748" s="11"/>
      <c r="AD748" s="11"/>
      <c r="AG748" s="5"/>
      <c r="AH748" s="210"/>
      <c r="AI748" s="210"/>
      <c r="AJ748" s="210"/>
      <c r="AK748" s="210"/>
      <c r="AL748" s="5"/>
    </row>
    <row r="749" spans="1:38" x14ac:dyDescent="0.2">
      <c r="A749" s="209"/>
      <c r="B749" s="11"/>
      <c r="C749" s="11" t="s">
        <v>406</v>
      </c>
      <c r="D749" s="11"/>
      <c r="E749" s="224">
        <v>7203</v>
      </c>
      <c r="F749" s="11"/>
      <c r="G749" s="11"/>
      <c r="H749" s="11"/>
      <c r="I749" s="11"/>
      <c r="J749" s="11"/>
      <c r="K749" s="11"/>
      <c r="L749" s="5"/>
      <c r="M749" s="359">
        <v>2</v>
      </c>
      <c r="N749" s="11"/>
      <c r="O749" s="5"/>
      <c r="P749" s="187">
        <v>36.79</v>
      </c>
      <c r="Q749" s="11"/>
      <c r="R749" s="187">
        <v>36.79</v>
      </c>
      <c r="S749" s="11"/>
      <c r="T749" s="211">
        <v>0</v>
      </c>
      <c r="U749" s="211"/>
      <c r="V749" s="211">
        <v>0</v>
      </c>
      <c r="W749" s="11"/>
      <c r="X749" s="5"/>
      <c r="Y749" s="187">
        <v>36.79</v>
      </c>
      <c r="Z749" s="187">
        <v>36.79</v>
      </c>
      <c r="AA749" s="5"/>
      <c r="AB749" s="11"/>
      <c r="AC749" s="11"/>
      <c r="AD749" s="11"/>
      <c r="AG749" s="5"/>
      <c r="AH749" s="210"/>
      <c r="AI749" s="210"/>
      <c r="AJ749" s="210"/>
      <c r="AK749" s="210"/>
      <c r="AL749" s="5"/>
    </row>
    <row r="750" spans="1:38" x14ac:dyDescent="0.2">
      <c r="A750" s="209"/>
      <c r="B750" s="11"/>
      <c r="C750" s="11" t="s">
        <v>262</v>
      </c>
      <c r="D750" s="11"/>
      <c r="E750" s="224">
        <v>7204</v>
      </c>
      <c r="F750" s="11"/>
      <c r="G750" s="11"/>
      <c r="H750" s="11"/>
      <c r="I750" s="11"/>
      <c r="J750" s="11"/>
      <c r="K750" s="11"/>
      <c r="L750" s="5"/>
      <c r="M750" s="359">
        <v>285</v>
      </c>
      <c r="N750" s="11"/>
      <c r="O750" s="5"/>
      <c r="P750" s="187">
        <v>150.27855172413794</v>
      </c>
      <c r="Q750" s="11"/>
      <c r="R750" s="187">
        <v>41.04</v>
      </c>
      <c r="S750" s="11"/>
      <c r="T750" s="211">
        <v>101.1115862068965</v>
      </c>
      <c r="U750" s="211"/>
      <c r="V750" s="211">
        <v>6.19</v>
      </c>
      <c r="W750" s="11"/>
      <c r="X750" s="5"/>
      <c r="Y750" s="187">
        <v>43580.78</v>
      </c>
      <c r="Z750" s="187">
        <v>43580.78</v>
      </c>
      <c r="AA750" s="5"/>
      <c r="AB750" s="11"/>
      <c r="AC750" s="11"/>
      <c r="AD750" s="11"/>
      <c r="AG750" s="5"/>
      <c r="AH750" s="210"/>
      <c r="AI750" s="210"/>
      <c r="AJ750" s="210"/>
      <c r="AK750" s="210"/>
      <c r="AL750" s="5"/>
    </row>
    <row r="751" spans="1:38" x14ac:dyDescent="0.2">
      <c r="A751" s="209"/>
      <c r="B751" s="11"/>
      <c r="C751" s="11" t="s">
        <v>370</v>
      </c>
      <c r="D751" s="11"/>
      <c r="E751" s="224">
        <v>7036</v>
      </c>
      <c r="F751" s="11"/>
      <c r="G751" s="11"/>
      <c r="H751" s="11"/>
      <c r="I751" s="11"/>
      <c r="J751" s="11"/>
      <c r="K751" s="11"/>
      <c r="L751" s="5"/>
      <c r="M751" s="359">
        <v>1</v>
      </c>
      <c r="N751" s="11"/>
      <c r="O751" s="5"/>
      <c r="P751" s="187">
        <v>60.51</v>
      </c>
      <c r="Q751" s="11"/>
      <c r="R751" s="187">
        <v>60.51</v>
      </c>
      <c r="S751" s="11"/>
      <c r="T751" s="211">
        <v>40.26</v>
      </c>
      <c r="U751" s="211"/>
      <c r="V751" s="211">
        <v>40.26</v>
      </c>
      <c r="W751" s="11"/>
      <c r="X751" s="5"/>
      <c r="Y751" s="187">
        <v>60.51</v>
      </c>
      <c r="Z751" s="187">
        <v>60.51</v>
      </c>
      <c r="AA751" s="5"/>
      <c r="AB751" s="11"/>
      <c r="AC751" s="11"/>
      <c r="AD751" s="11"/>
      <c r="AG751" s="5"/>
      <c r="AH751" s="210"/>
      <c r="AI751" s="210"/>
      <c r="AJ751" s="210"/>
      <c r="AK751" s="210"/>
      <c r="AL751" s="5"/>
    </row>
    <row r="752" spans="1:38" x14ac:dyDescent="0.2">
      <c r="A752" s="209"/>
      <c r="B752" s="11"/>
      <c r="C752" s="11" t="s">
        <v>263</v>
      </c>
      <c r="D752" s="11"/>
      <c r="E752" s="224">
        <v>7203</v>
      </c>
      <c r="F752" s="11"/>
      <c r="G752" s="11"/>
      <c r="H752" s="11"/>
      <c r="I752" s="11"/>
      <c r="J752" s="11"/>
      <c r="K752" s="11"/>
      <c r="L752" s="5"/>
      <c r="M752" s="359">
        <v>498</v>
      </c>
      <c r="N752" s="11"/>
      <c r="O752" s="5"/>
      <c r="P752" s="187">
        <v>149.36961538461537</v>
      </c>
      <c r="Q752" s="11"/>
      <c r="R752" s="187">
        <v>41.064999999999998</v>
      </c>
      <c r="S752" s="11"/>
      <c r="T752" s="211">
        <v>125.34771255060724</v>
      </c>
      <c r="U752" s="211"/>
      <c r="V752" s="211">
        <v>5.16</v>
      </c>
      <c r="W752" s="11"/>
      <c r="X752" s="5"/>
      <c r="Y752" s="187">
        <v>73788.59</v>
      </c>
      <c r="Z752" s="187">
        <v>73788.59</v>
      </c>
      <c r="AA752" s="5"/>
      <c r="AB752" s="11"/>
      <c r="AC752" s="11"/>
      <c r="AD752" s="11"/>
      <c r="AG752" s="5"/>
      <c r="AH752" s="210"/>
      <c r="AI752" s="210"/>
      <c r="AJ752" s="210"/>
      <c r="AK752" s="210"/>
      <c r="AL752" s="5"/>
    </row>
    <row r="753" spans="1:38" x14ac:dyDescent="0.2">
      <c r="A753" s="209"/>
      <c r="B753" s="11"/>
      <c r="C753" s="11" t="s">
        <v>264</v>
      </c>
      <c r="D753" s="11"/>
      <c r="E753" s="224">
        <v>7076</v>
      </c>
      <c r="F753" s="11"/>
      <c r="G753" s="11"/>
      <c r="H753" s="11"/>
      <c r="I753" s="11"/>
      <c r="J753" s="11"/>
      <c r="K753" s="11"/>
      <c r="L753" s="5"/>
      <c r="M753" s="359">
        <v>457</v>
      </c>
      <c r="N753" s="11"/>
      <c r="O753" s="5"/>
      <c r="P753" s="187">
        <v>117.30304740406321</v>
      </c>
      <c r="Q753" s="11"/>
      <c r="R753" s="187">
        <v>39.229999999999997</v>
      </c>
      <c r="S753" s="11"/>
      <c r="T753" s="211">
        <v>73.07999999999997</v>
      </c>
      <c r="U753" s="211"/>
      <c r="V753" s="211">
        <v>4.13</v>
      </c>
      <c r="W753" s="11"/>
      <c r="X753" s="5"/>
      <c r="Y753" s="187">
        <v>51965.25</v>
      </c>
      <c r="Z753" s="187">
        <v>51725.34</v>
      </c>
      <c r="AA753" s="5"/>
      <c r="AB753" s="11"/>
      <c r="AC753" s="11"/>
      <c r="AD753" s="11"/>
      <c r="AG753" s="5"/>
      <c r="AH753" s="210"/>
      <c r="AI753" s="210"/>
      <c r="AJ753" s="210"/>
      <c r="AK753" s="210"/>
      <c r="AL753" s="5"/>
    </row>
    <row r="754" spans="1:38" x14ac:dyDescent="0.2">
      <c r="A754" s="209"/>
      <c r="B754" s="11"/>
      <c r="C754" s="11" t="s">
        <v>371</v>
      </c>
      <c r="D754" s="11"/>
      <c r="E754" s="224">
        <v>7090</v>
      </c>
      <c r="F754" s="11"/>
      <c r="G754" s="11"/>
      <c r="H754" s="11"/>
      <c r="I754" s="11"/>
      <c r="J754" s="11"/>
      <c r="K754" s="11"/>
      <c r="L754" s="5"/>
      <c r="M754" s="359">
        <v>1</v>
      </c>
      <c r="N754" s="11"/>
      <c r="O754" s="5"/>
      <c r="P754" s="187">
        <v>36.79</v>
      </c>
      <c r="Q754" s="11"/>
      <c r="R754" s="187">
        <v>36.79</v>
      </c>
      <c r="S754" s="11"/>
      <c r="T754" s="211">
        <v>0</v>
      </c>
      <c r="U754" s="211"/>
      <c r="V754" s="211">
        <v>0</v>
      </c>
      <c r="W754" s="11"/>
      <c r="X754" s="5"/>
      <c r="Y754" s="187">
        <v>36.79</v>
      </c>
      <c r="Z754" s="187">
        <v>36.79</v>
      </c>
      <c r="AA754" s="5"/>
      <c r="AB754" s="11"/>
      <c r="AC754" s="11"/>
      <c r="AD754" s="11"/>
      <c r="AG754" s="5"/>
      <c r="AH754" s="210"/>
      <c r="AI754" s="210"/>
      <c r="AJ754" s="210"/>
      <c r="AK754" s="210"/>
      <c r="AL754" s="5"/>
    </row>
    <row r="755" spans="1:38" x14ac:dyDescent="0.2">
      <c r="A755" s="209"/>
      <c r="B755" s="11"/>
      <c r="C755" s="11" t="s">
        <v>265</v>
      </c>
      <c r="D755" s="11"/>
      <c r="E755" s="224">
        <v>7077</v>
      </c>
      <c r="F755" s="11"/>
      <c r="G755" s="11"/>
      <c r="H755" s="11"/>
      <c r="I755" s="11"/>
      <c r="J755" s="11"/>
      <c r="K755" s="11"/>
      <c r="L755" s="5"/>
      <c r="M755" s="359">
        <v>29</v>
      </c>
      <c r="N755" s="11"/>
      <c r="O755" s="5"/>
      <c r="P755" s="187">
        <v>21272.754999999997</v>
      </c>
      <c r="Q755" s="11"/>
      <c r="R755" s="187">
        <v>21194.164999999997</v>
      </c>
      <c r="S755" s="11"/>
      <c r="T755" s="211">
        <v>70484.734821428574</v>
      </c>
      <c r="U755" s="211"/>
      <c r="V755" s="211">
        <v>70422.652500000011</v>
      </c>
      <c r="W755" s="11"/>
      <c r="X755" s="5"/>
      <c r="Y755" s="187">
        <v>47947.13</v>
      </c>
      <c r="Z755" s="187">
        <v>47947.13</v>
      </c>
      <c r="AA755" s="5"/>
      <c r="AB755" s="11"/>
      <c r="AC755" s="11"/>
      <c r="AD755" s="11"/>
      <c r="AG755" s="5"/>
      <c r="AH755" s="210"/>
      <c r="AI755" s="210"/>
      <c r="AJ755" s="210"/>
      <c r="AK755" s="210"/>
      <c r="AL755" s="5"/>
    </row>
    <row r="756" spans="1:38" x14ac:dyDescent="0.2">
      <c r="A756" s="209"/>
      <c r="B756" s="11"/>
      <c r="C756" s="11" t="s">
        <v>425</v>
      </c>
      <c r="D756" s="11"/>
      <c r="E756" s="224">
        <v>7095</v>
      </c>
      <c r="F756" s="11"/>
      <c r="G756" s="11"/>
      <c r="H756" s="11"/>
      <c r="I756" s="11"/>
      <c r="J756" s="11"/>
      <c r="K756" s="11"/>
      <c r="L756" s="5"/>
      <c r="M756" s="359">
        <v>1</v>
      </c>
      <c r="N756" s="11"/>
      <c r="O756" s="5"/>
      <c r="P756" s="187">
        <v>99.07</v>
      </c>
      <c r="Q756" s="11"/>
      <c r="R756" s="187">
        <v>99.07</v>
      </c>
      <c r="S756" s="11"/>
      <c r="T756" s="211">
        <v>1.03</v>
      </c>
      <c r="U756" s="211"/>
      <c r="V756" s="211">
        <v>1.03</v>
      </c>
      <c r="W756" s="11"/>
      <c r="X756" s="5"/>
      <c r="Y756" s="187">
        <v>99.07</v>
      </c>
      <c r="Z756" s="187">
        <v>99.07</v>
      </c>
      <c r="AA756" s="5"/>
      <c r="AB756" s="11"/>
      <c r="AC756" s="11"/>
      <c r="AD756" s="11"/>
      <c r="AG756" s="5"/>
      <c r="AH756" s="210"/>
      <c r="AI756" s="210"/>
      <c r="AJ756" s="210"/>
      <c r="AK756" s="210"/>
      <c r="AL756" s="5"/>
    </row>
    <row r="757" spans="1:38" x14ac:dyDescent="0.2">
      <c r="A757" s="209"/>
      <c r="B757" s="11"/>
      <c r="C757" s="11" t="s">
        <v>326</v>
      </c>
      <c r="D757" s="11"/>
      <c r="E757" s="224">
        <v>7848</v>
      </c>
      <c r="F757" s="11"/>
      <c r="G757" s="11"/>
      <c r="H757" s="11"/>
      <c r="I757" s="11"/>
      <c r="J757" s="11"/>
      <c r="K757" s="11"/>
      <c r="L757" s="5"/>
      <c r="M757" s="359">
        <v>1</v>
      </c>
      <c r="N757" s="11"/>
      <c r="O757" s="5"/>
      <c r="P757" s="187">
        <v>36.79</v>
      </c>
      <c r="Q757" s="11"/>
      <c r="R757" s="187">
        <v>36.79</v>
      </c>
      <c r="S757" s="11"/>
      <c r="T757" s="211">
        <v>0</v>
      </c>
      <c r="U757" s="211"/>
      <c r="V757" s="211">
        <v>0</v>
      </c>
      <c r="W757" s="11"/>
      <c r="X757" s="5"/>
      <c r="Y757" s="187">
        <v>36.79</v>
      </c>
      <c r="Z757" s="187">
        <v>36.79</v>
      </c>
      <c r="AA757" s="5"/>
      <c r="AB757" s="11"/>
      <c r="AC757" s="11"/>
      <c r="AD757" s="11"/>
      <c r="AG757" s="5"/>
      <c r="AH757" s="210"/>
      <c r="AI757" s="210"/>
      <c r="AJ757" s="210"/>
      <c r="AK757" s="210"/>
      <c r="AL757" s="5"/>
    </row>
    <row r="758" spans="1:38" x14ac:dyDescent="0.2">
      <c r="A758" s="209"/>
      <c r="B758" s="11"/>
      <c r="C758" s="11" t="s">
        <v>313</v>
      </c>
      <c r="D758" s="11"/>
      <c r="E758" s="224">
        <v>7871</v>
      </c>
      <c r="F758" s="11"/>
      <c r="G758" s="11"/>
      <c r="H758" s="11"/>
      <c r="I758" s="11"/>
      <c r="J758" s="11"/>
      <c r="K758" s="11"/>
      <c r="L758" s="5"/>
      <c r="M758" s="359">
        <v>330</v>
      </c>
      <c r="N758" s="11"/>
      <c r="O758" s="5"/>
      <c r="P758" s="187">
        <v>136.31077160493828</v>
      </c>
      <c r="Q758" s="11"/>
      <c r="R758" s="187">
        <v>38.619999999999997</v>
      </c>
      <c r="S758" s="11"/>
      <c r="T758" s="211">
        <v>74.036820987654309</v>
      </c>
      <c r="U758" s="211"/>
      <c r="V758" s="211">
        <v>0</v>
      </c>
      <c r="W758" s="11"/>
      <c r="X758" s="5"/>
      <c r="Y758" s="187">
        <v>44164.69</v>
      </c>
      <c r="Z758" s="187">
        <v>44164.69</v>
      </c>
      <c r="AA758" s="5"/>
      <c r="AB758" s="11"/>
      <c r="AC758" s="11"/>
      <c r="AD758" s="11"/>
      <c r="AG758" s="5"/>
      <c r="AH758" s="210"/>
      <c r="AI758" s="210"/>
      <c r="AJ758" s="210"/>
      <c r="AK758" s="210"/>
      <c r="AL758" s="5"/>
    </row>
    <row r="759" spans="1:38" x14ac:dyDescent="0.2">
      <c r="A759" s="209"/>
      <c r="B759" s="11"/>
      <c r="C759" s="11" t="s">
        <v>266</v>
      </c>
      <c r="D759" s="11"/>
      <c r="E759" s="224">
        <v>8886</v>
      </c>
      <c r="F759" s="11"/>
      <c r="G759" s="11"/>
      <c r="H759" s="11"/>
      <c r="I759" s="11"/>
      <c r="J759" s="11"/>
      <c r="K759" s="11"/>
      <c r="L759" s="5"/>
      <c r="M759" s="359">
        <v>56</v>
      </c>
      <c r="N759" s="11"/>
      <c r="O759" s="5"/>
      <c r="P759" s="187">
        <v>4902.267946428572</v>
      </c>
      <c r="Q759" s="11"/>
      <c r="R759" s="187">
        <v>4870.2250000000004</v>
      </c>
      <c r="S759" s="11"/>
      <c r="T759" s="211">
        <v>16577.377321428572</v>
      </c>
      <c r="U759" s="211"/>
      <c r="V759" s="211">
        <v>16545.024999999998</v>
      </c>
      <c r="W759" s="11"/>
      <c r="X759" s="5"/>
      <c r="Y759" s="187">
        <v>15521.01</v>
      </c>
      <c r="Z759" s="187">
        <v>15521.01</v>
      </c>
      <c r="AA759" s="5"/>
      <c r="AB759" s="11"/>
      <c r="AC759" s="11"/>
      <c r="AD759" s="11"/>
      <c r="AG759" s="5"/>
      <c r="AH759" s="210"/>
      <c r="AI759" s="210"/>
      <c r="AJ759" s="210"/>
      <c r="AK759" s="210"/>
      <c r="AL759" s="5"/>
    </row>
    <row r="760" spans="1:38" x14ac:dyDescent="0.2">
      <c r="A760" s="209"/>
      <c r="B760" s="11"/>
      <c r="C760" s="11" t="s">
        <v>305</v>
      </c>
      <c r="D760" s="11"/>
      <c r="E760" s="224">
        <v>8559</v>
      </c>
      <c r="F760" s="11"/>
      <c r="G760" s="11"/>
      <c r="H760" s="11"/>
      <c r="I760" s="11"/>
      <c r="J760" s="11"/>
      <c r="K760" s="11"/>
      <c r="L760" s="5"/>
      <c r="M760" s="359">
        <v>28</v>
      </c>
      <c r="N760" s="11"/>
      <c r="O760" s="5"/>
      <c r="P760" s="187">
        <v>72.090357142857144</v>
      </c>
      <c r="Q760" s="11"/>
      <c r="R760" s="187">
        <v>40.150000000000006</v>
      </c>
      <c r="S760" s="11"/>
      <c r="T760" s="211">
        <v>57.356428571428573</v>
      </c>
      <c r="U760" s="211"/>
      <c r="V760" s="211">
        <v>7.23</v>
      </c>
      <c r="W760" s="11"/>
      <c r="X760" s="5"/>
      <c r="Y760" s="187">
        <v>2018.53</v>
      </c>
      <c r="Z760" s="187">
        <v>2018.53</v>
      </c>
      <c r="AA760" s="5"/>
      <c r="AB760" s="11"/>
      <c r="AC760" s="11"/>
      <c r="AD760" s="11"/>
      <c r="AG760" s="5"/>
      <c r="AH760" s="210"/>
      <c r="AI760" s="210"/>
      <c r="AJ760" s="210"/>
      <c r="AK760" s="210"/>
      <c r="AL760" s="5"/>
    </row>
    <row r="761" spans="1:38" x14ac:dyDescent="0.2">
      <c r="A761" s="209"/>
      <c r="B761" s="11"/>
      <c r="C761" s="11" t="s">
        <v>267</v>
      </c>
      <c r="D761" s="11"/>
      <c r="E761" s="224">
        <v>7416</v>
      </c>
      <c r="F761" s="11"/>
      <c r="G761" s="11"/>
      <c r="H761" s="11"/>
      <c r="I761" s="11"/>
      <c r="J761" s="11"/>
      <c r="K761" s="11"/>
      <c r="L761" s="5"/>
      <c r="M761" s="359">
        <v>1</v>
      </c>
      <c r="N761" s="11"/>
      <c r="O761" s="5"/>
      <c r="P761" s="187">
        <v>0</v>
      </c>
      <c r="Q761" s="11"/>
      <c r="R761" s="187">
        <v>0</v>
      </c>
      <c r="S761" s="11"/>
      <c r="T761" s="211">
        <v>0</v>
      </c>
      <c r="U761" s="211"/>
      <c r="V761" s="211">
        <v>0</v>
      </c>
      <c r="W761" s="11"/>
      <c r="X761" s="5"/>
      <c r="Y761" s="187">
        <v>0</v>
      </c>
      <c r="Z761" s="187">
        <v>0</v>
      </c>
      <c r="AA761" s="5"/>
      <c r="AB761" s="11"/>
      <c r="AC761" s="11"/>
      <c r="AD761" s="11"/>
      <c r="AG761" s="5"/>
      <c r="AH761" s="210"/>
      <c r="AI761" s="210"/>
      <c r="AJ761" s="210"/>
      <c r="AK761" s="210"/>
      <c r="AL761" s="5"/>
    </row>
    <row r="762" spans="1:38" x14ac:dyDescent="0.2">
      <c r="A762" s="209"/>
      <c r="B762" s="11"/>
      <c r="C762" s="11" t="s">
        <v>267</v>
      </c>
      <c r="D762" s="11"/>
      <c r="E762" s="224">
        <v>7419</v>
      </c>
      <c r="F762" s="11"/>
      <c r="G762" s="11"/>
      <c r="H762" s="11"/>
      <c r="I762" s="11"/>
      <c r="J762" s="11"/>
      <c r="K762" s="11"/>
      <c r="L762" s="5"/>
      <c r="M762" s="359">
        <v>1</v>
      </c>
      <c r="N762" s="11"/>
      <c r="O762" s="5"/>
      <c r="P762" s="187">
        <v>0</v>
      </c>
      <c r="Q762" s="11"/>
      <c r="R762" s="187">
        <v>0</v>
      </c>
      <c r="S762" s="11"/>
      <c r="T762" s="211">
        <v>0</v>
      </c>
      <c r="U762" s="211"/>
      <c r="V762" s="211">
        <v>0</v>
      </c>
      <c r="W762" s="11"/>
      <c r="X762" s="5"/>
      <c r="Y762" s="187">
        <v>0</v>
      </c>
      <c r="Z762" s="187">
        <v>0</v>
      </c>
      <c r="AA762" s="5"/>
      <c r="AB762" s="11"/>
      <c r="AC762" s="11"/>
      <c r="AD762" s="11"/>
      <c r="AG762" s="5"/>
      <c r="AH762" s="210"/>
      <c r="AI762" s="210"/>
      <c r="AJ762" s="210"/>
      <c r="AK762" s="210"/>
      <c r="AL762" s="5"/>
    </row>
    <row r="763" spans="1:38" x14ac:dyDescent="0.2">
      <c r="A763" s="209"/>
      <c r="B763" s="11"/>
      <c r="C763" s="11" t="s">
        <v>267</v>
      </c>
      <c r="D763" s="11"/>
      <c r="E763" s="224">
        <v>7461</v>
      </c>
      <c r="F763" s="11"/>
      <c r="G763" s="11"/>
      <c r="H763" s="11"/>
      <c r="I763" s="11"/>
      <c r="J763" s="11"/>
      <c r="K763" s="11"/>
      <c r="L763" s="5"/>
      <c r="M763" s="359">
        <v>179</v>
      </c>
      <c r="N763" s="11"/>
      <c r="O763" s="5"/>
      <c r="P763" s="187">
        <v>125.83132947976878</v>
      </c>
      <c r="Q763" s="11"/>
      <c r="R763" s="187">
        <v>39.229999999999997</v>
      </c>
      <c r="S763" s="11"/>
      <c r="T763" s="211">
        <v>90.022138728323711</v>
      </c>
      <c r="U763" s="211"/>
      <c r="V763" s="211">
        <v>1.03</v>
      </c>
      <c r="W763" s="11"/>
      <c r="X763" s="5"/>
      <c r="Y763" s="187">
        <v>21768.82</v>
      </c>
      <c r="Z763" s="187">
        <v>21768.82</v>
      </c>
      <c r="AA763" s="5"/>
      <c r="AB763" s="11"/>
      <c r="AC763" s="11"/>
      <c r="AD763" s="11"/>
      <c r="AG763" s="5"/>
      <c r="AH763" s="210"/>
      <c r="AI763" s="210"/>
      <c r="AJ763" s="210"/>
      <c r="AK763" s="210"/>
      <c r="AL763" s="5"/>
    </row>
    <row r="764" spans="1:38" x14ac:dyDescent="0.2">
      <c r="A764" s="209"/>
      <c r="B764" s="11"/>
      <c r="C764" s="11" t="s">
        <v>268</v>
      </c>
      <c r="D764" s="11"/>
      <c r="E764" s="224">
        <v>8887</v>
      </c>
      <c r="F764" s="11"/>
      <c r="G764" s="11"/>
      <c r="H764" s="11"/>
      <c r="I764" s="11"/>
      <c r="J764" s="11"/>
      <c r="K764" s="11"/>
      <c r="L764" s="5"/>
      <c r="M764" s="359">
        <v>17</v>
      </c>
      <c r="N764" s="11"/>
      <c r="O764" s="5"/>
      <c r="P764" s="187">
        <v>103.30894736842104</v>
      </c>
      <c r="Q764" s="11"/>
      <c r="R764" s="187">
        <v>41.65</v>
      </c>
      <c r="S764" s="11"/>
      <c r="T764" s="211">
        <v>61.032105263157881</v>
      </c>
      <c r="U764" s="211"/>
      <c r="V764" s="211">
        <v>11.36</v>
      </c>
      <c r="W764" s="11"/>
      <c r="X764" s="5"/>
      <c r="Y764" s="187">
        <v>1962.87</v>
      </c>
      <c r="Z764" s="187">
        <v>1962.87</v>
      </c>
      <c r="AA764" s="5"/>
      <c r="AB764" s="11"/>
      <c r="AC764" s="11"/>
      <c r="AD764" s="11"/>
      <c r="AG764" s="5"/>
      <c r="AH764" s="210"/>
      <c r="AI764" s="210"/>
      <c r="AJ764" s="210"/>
      <c r="AK764" s="210"/>
      <c r="AL764" s="5"/>
    </row>
    <row r="765" spans="1:38" x14ac:dyDescent="0.2">
      <c r="A765" s="209"/>
      <c r="B765" s="11"/>
      <c r="C765" s="11" t="s">
        <v>269</v>
      </c>
      <c r="D765" s="11"/>
      <c r="E765" s="224">
        <v>8560</v>
      </c>
      <c r="F765" s="11"/>
      <c r="G765" s="11"/>
      <c r="H765" s="11"/>
      <c r="I765" s="11"/>
      <c r="J765" s="11"/>
      <c r="K765" s="11"/>
      <c r="L765" s="5"/>
      <c r="M765" s="359">
        <v>8</v>
      </c>
      <c r="N765" s="11"/>
      <c r="O765" s="5"/>
      <c r="P765" s="187">
        <v>248.96666666666667</v>
      </c>
      <c r="Q765" s="11"/>
      <c r="R765" s="187">
        <v>298.90499999999997</v>
      </c>
      <c r="S765" s="11"/>
      <c r="T765" s="211">
        <v>152.17166666666668</v>
      </c>
      <c r="U765" s="211"/>
      <c r="V765" s="211">
        <v>32.534999999999997</v>
      </c>
      <c r="W765" s="11"/>
      <c r="X765" s="5"/>
      <c r="Y765" s="187">
        <v>1493.8</v>
      </c>
      <c r="Z765" s="187">
        <v>1493.8</v>
      </c>
      <c r="AA765" s="5"/>
      <c r="AB765" s="11"/>
      <c r="AC765" s="11"/>
      <c r="AD765" s="11"/>
      <c r="AG765" s="5"/>
      <c r="AH765" s="210"/>
      <c r="AI765" s="210"/>
      <c r="AJ765" s="210"/>
      <c r="AK765" s="210"/>
      <c r="AL765" s="5"/>
    </row>
    <row r="766" spans="1:38" x14ac:dyDescent="0.2">
      <c r="A766" s="209"/>
      <c r="B766" s="11"/>
      <c r="C766" s="11" t="s">
        <v>327</v>
      </c>
      <c r="D766" s="11"/>
      <c r="E766" s="224">
        <v>8618</v>
      </c>
      <c r="F766" s="11"/>
      <c r="G766" s="11"/>
      <c r="H766" s="11"/>
      <c r="I766" s="11"/>
      <c r="J766" s="11"/>
      <c r="K766" s="11"/>
      <c r="L766" s="5"/>
      <c r="M766" s="359">
        <v>2</v>
      </c>
      <c r="N766" s="11"/>
      <c r="O766" s="5"/>
      <c r="P766" s="187">
        <v>36.79</v>
      </c>
      <c r="Q766" s="11"/>
      <c r="R766" s="187">
        <v>36.79</v>
      </c>
      <c r="S766" s="11"/>
      <c r="T766" s="211">
        <v>0</v>
      </c>
      <c r="U766" s="211"/>
      <c r="V766" s="211">
        <v>0</v>
      </c>
      <c r="W766" s="11"/>
      <c r="X766" s="5"/>
      <c r="Y766" s="187">
        <v>73.58</v>
      </c>
      <c r="Z766" s="187">
        <v>73.58</v>
      </c>
      <c r="AA766" s="5"/>
      <c r="AB766" s="11"/>
      <c r="AC766" s="11"/>
      <c r="AD766" s="11"/>
      <c r="AG766" s="5"/>
      <c r="AH766" s="210"/>
      <c r="AI766" s="210"/>
      <c r="AJ766" s="210"/>
      <c r="AK766" s="210"/>
      <c r="AL766" s="5"/>
    </row>
    <row r="767" spans="1:38" x14ac:dyDescent="0.2">
      <c r="A767" s="209"/>
      <c r="B767" s="11"/>
      <c r="C767" s="11" t="s">
        <v>327</v>
      </c>
      <c r="D767" s="11"/>
      <c r="E767" s="224">
        <v>8638</v>
      </c>
      <c r="F767" s="11"/>
      <c r="G767" s="11"/>
      <c r="H767" s="11"/>
      <c r="I767" s="11"/>
      <c r="J767" s="11"/>
      <c r="K767" s="11"/>
      <c r="L767" s="5"/>
      <c r="M767" s="359">
        <v>1</v>
      </c>
      <c r="N767" s="11"/>
      <c r="O767" s="5"/>
      <c r="P767" s="187">
        <v>0</v>
      </c>
      <c r="Q767" s="11"/>
      <c r="R767" s="187">
        <v>0</v>
      </c>
      <c r="S767" s="11"/>
      <c r="T767" s="211">
        <v>0</v>
      </c>
      <c r="U767" s="211"/>
      <c r="V767" s="211">
        <v>0</v>
      </c>
      <c r="W767" s="11"/>
      <c r="X767" s="5"/>
      <c r="Y767" s="187">
        <v>0</v>
      </c>
      <c r="Z767" s="187">
        <v>0</v>
      </c>
      <c r="AA767" s="5"/>
      <c r="AB767" s="11"/>
      <c r="AC767" s="11"/>
      <c r="AD767" s="11"/>
      <c r="AG767" s="5"/>
      <c r="AH767" s="210"/>
      <c r="AI767" s="210"/>
      <c r="AJ767" s="210"/>
      <c r="AK767" s="210"/>
      <c r="AL767" s="5"/>
    </row>
    <row r="768" spans="1:38" x14ac:dyDescent="0.2">
      <c r="A768" s="209"/>
      <c r="B768" s="11"/>
      <c r="C768" s="11" t="s">
        <v>327</v>
      </c>
      <c r="D768" s="11"/>
      <c r="E768" s="224">
        <v>8648</v>
      </c>
      <c r="F768" s="11"/>
      <c r="G768" s="11"/>
      <c r="H768" s="11"/>
      <c r="I768" s="11"/>
      <c r="J768" s="11"/>
      <c r="K768" s="11"/>
      <c r="L768" s="5"/>
      <c r="M768" s="359">
        <v>1</v>
      </c>
      <c r="N768" s="11"/>
      <c r="O768" s="5"/>
      <c r="P768" s="187">
        <v>36.79</v>
      </c>
      <c r="Q768" s="11"/>
      <c r="R768" s="187">
        <v>36.79</v>
      </c>
      <c r="S768" s="11"/>
      <c r="T768" s="211">
        <v>0</v>
      </c>
      <c r="U768" s="211"/>
      <c r="V768" s="211">
        <v>0</v>
      </c>
      <c r="W768" s="11"/>
      <c r="X768" s="5"/>
      <c r="Y768" s="187">
        <v>36.79</v>
      </c>
      <c r="Z768" s="187">
        <v>36.79</v>
      </c>
      <c r="AA768" s="5"/>
      <c r="AB768" s="11"/>
      <c r="AC768" s="11"/>
      <c r="AD768" s="11"/>
      <c r="AG768" s="5"/>
      <c r="AH768" s="210"/>
      <c r="AI768" s="210"/>
      <c r="AJ768" s="210"/>
      <c r="AK768" s="210"/>
      <c r="AL768" s="5"/>
    </row>
    <row r="769" spans="1:38" x14ac:dyDescent="0.2">
      <c r="A769" s="209"/>
      <c r="B769" s="11"/>
      <c r="C769" s="11" t="s">
        <v>357</v>
      </c>
      <c r="D769" s="11"/>
      <c r="E769" s="224">
        <v>7067</v>
      </c>
      <c r="F769" s="11"/>
      <c r="G769" s="11"/>
      <c r="H769" s="11"/>
      <c r="I769" s="11"/>
      <c r="J769" s="11"/>
      <c r="K769" s="11"/>
      <c r="L769" s="5"/>
      <c r="M769" s="359">
        <v>1</v>
      </c>
      <c r="N769" s="11"/>
      <c r="O769" s="5"/>
      <c r="P769" s="187">
        <v>169.16</v>
      </c>
      <c r="Q769" s="11"/>
      <c r="R769" s="187">
        <v>169.16</v>
      </c>
      <c r="S769" s="11"/>
      <c r="T769" s="211">
        <v>12.9</v>
      </c>
      <c r="U769" s="211"/>
      <c r="V769" s="211">
        <v>12.9</v>
      </c>
      <c r="W769" s="11"/>
      <c r="X769" s="5"/>
      <c r="Y769" s="187">
        <v>169.16</v>
      </c>
      <c r="Z769" s="187">
        <v>169.16</v>
      </c>
      <c r="AA769" s="5"/>
      <c r="AB769" s="11"/>
      <c r="AC769" s="11"/>
      <c r="AD769" s="11"/>
      <c r="AG769" s="5"/>
      <c r="AH769" s="210"/>
      <c r="AI769" s="210"/>
      <c r="AJ769" s="210"/>
      <c r="AK769" s="210"/>
      <c r="AL769" s="5"/>
    </row>
    <row r="770" spans="1:38" x14ac:dyDescent="0.2">
      <c r="A770" s="209"/>
      <c r="B770" s="11"/>
      <c r="C770" s="11" t="s">
        <v>270</v>
      </c>
      <c r="D770" s="11"/>
      <c r="E770" s="224">
        <v>7083</v>
      </c>
      <c r="F770" s="11"/>
      <c r="G770" s="11"/>
      <c r="H770" s="11"/>
      <c r="I770" s="11"/>
      <c r="J770" s="11"/>
      <c r="K770" s="11"/>
      <c r="L770" s="5"/>
      <c r="M770" s="359">
        <v>1463</v>
      </c>
      <c r="N770" s="11"/>
      <c r="O770" s="5"/>
      <c r="P770" s="187">
        <v>22391.808214285713</v>
      </c>
      <c r="Q770" s="11"/>
      <c r="R770" s="187">
        <v>22307.514999999999</v>
      </c>
      <c r="S770" s="11"/>
      <c r="T770" s="211">
        <v>93758.400592926497</v>
      </c>
      <c r="U770" s="211"/>
      <c r="V770" s="211">
        <v>93660.71</v>
      </c>
      <c r="W770" s="11"/>
      <c r="X770" s="5"/>
      <c r="Y770" s="187">
        <v>346855.3</v>
      </c>
      <c r="Z770" s="187">
        <v>346855.3</v>
      </c>
      <c r="AA770" s="5"/>
      <c r="AB770" s="11"/>
      <c r="AC770" s="11"/>
      <c r="AD770" s="11"/>
      <c r="AG770" s="5"/>
      <c r="AH770" s="210"/>
      <c r="AI770" s="210"/>
      <c r="AJ770" s="210"/>
      <c r="AK770" s="210"/>
      <c r="AL770" s="5"/>
    </row>
    <row r="771" spans="1:38" x14ac:dyDescent="0.2">
      <c r="A771" s="209"/>
      <c r="B771" s="11"/>
      <c r="C771" s="11" t="s">
        <v>357</v>
      </c>
      <c r="D771" s="11"/>
      <c r="E771" s="224">
        <v>7205</v>
      </c>
      <c r="F771" s="11"/>
      <c r="G771" s="11"/>
      <c r="H771" s="11"/>
      <c r="I771" s="11"/>
      <c r="J771" s="11"/>
      <c r="K771" s="11"/>
      <c r="L771" s="5"/>
      <c r="M771" s="359">
        <v>2</v>
      </c>
      <c r="N771" s="11"/>
      <c r="O771" s="5"/>
      <c r="P771" s="187">
        <v>117.30500000000001</v>
      </c>
      <c r="Q771" s="11"/>
      <c r="R771" s="187">
        <v>117.30500000000001</v>
      </c>
      <c r="S771" s="11"/>
      <c r="T771" s="211">
        <v>0</v>
      </c>
      <c r="U771" s="211"/>
      <c r="V771" s="211">
        <v>0</v>
      </c>
      <c r="W771" s="11"/>
      <c r="X771" s="5"/>
      <c r="Y771" s="187">
        <v>234.61</v>
      </c>
      <c r="Z771" s="187">
        <v>234.61</v>
      </c>
      <c r="AA771" s="5"/>
      <c r="AB771" s="11"/>
      <c r="AC771" s="11"/>
      <c r="AD771" s="11"/>
      <c r="AG771" s="5"/>
      <c r="AH771" s="210"/>
      <c r="AI771" s="210"/>
      <c r="AJ771" s="210"/>
      <c r="AK771" s="210"/>
      <c r="AL771" s="5"/>
    </row>
    <row r="772" spans="1:38" x14ac:dyDescent="0.2">
      <c r="A772" s="209"/>
      <c r="B772" s="11"/>
      <c r="C772" s="11" t="s">
        <v>271</v>
      </c>
      <c r="D772" s="11"/>
      <c r="E772" s="224">
        <v>7088</v>
      </c>
      <c r="F772" s="11"/>
      <c r="G772" s="11"/>
      <c r="H772" s="11"/>
      <c r="I772" s="11"/>
      <c r="J772" s="11"/>
      <c r="K772" s="11"/>
      <c r="L772" s="5"/>
      <c r="M772" s="359">
        <v>82</v>
      </c>
      <c r="N772" s="11"/>
      <c r="O772" s="5"/>
      <c r="P772" s="187">
        <v>136.3779761904762</v>
      </c>
      <c r="Q772" s="11"/>
      <c r="R772" s="187">
        <v>40.450000000000003</v>
      </c>
      <c r="S772" s="11"/>
      <c r="T772" s="211">
        <v>95.537619047619017</v>
      </c>
      <c r="U772" s="211"/>
      <c r="V772" s="211">
        <v>6.19</v>
      </c>
      <c r="W772" s="11"/>
      <c r="X772" s="5"/>
      <c r="Y772" s="187">
        <v>11455.75</v>
      </c>
      <c r="Z772" s="187">
        <v>11455.75</v>
      </c>
      <c r="AA772" s="5"/>
      <c r="AB772" s="11"/>
      <c r="AC772" s="11"/>
      <c r="AD772" s="11"/>
      <c r="AG772" s="5"/>
      <c r="AH772" s="210"/>
      <c r="AI772" s="210"/>
      <c r="AJ772" s="210"/>
      <c r="AK772" s="210"/>
      <c r="AL772" s="5"/>
    </row>
    <row r="773" spans="1:38" x14ac:dyDescent="0.2">
      <c r="A773" s="209"/>
      <c r="B773" s="11"/>
      <c r="C773" s="11" t="s">
        <v>272</v>
      </c>
      <c r="D773" s="11"/>
      <c r="E773" s="224">
        <v>7462</v>
      </c>
      <c r="F773" s="11"/>
      <c r="G773" s="11"/>
      <c r="H773" s="11"/>
      <c r="I773" s="11"/>
      <c r="J773" s="11"/>
      <c r="K773" s="11"/>
      <c r="L773" s="5"/>
      <c r="M773" s="359">
        <v>157</v>
      </c>
      <c r="N773" s="11"/>
      <c r="O773" s="5"/>
      <c r="P773" s="187">
        <v>152.45617142857145</v>
      </c>
      <c r="Q773" s="11"/>
      <c r="R773" s="187">
        <v>36.79</v>
      </c>
      <c r="S773" s="11"/>
      <c r="T773" s="211">
        <v>147.75228571428573</v>
      </c>
      <c r="U773" s="211"/>
      <c r="V773" s="211">
        <v>6.19</v>
      </c>
      <c r="W773" s="11"/>
      <c r="X773" s="5"/>
      <c r="Y773" s="187">
        <v>26679.83</v>
      </c>
      <c r="Z773" s="187">
        <v>26679.83</v>
      </c>
      <c r="AA773" s="5"/>
      <c r="AB773" s="11"/>
      <c r="AC773" s="11"/>
      <c r="AD773" s="11"/>
      <c r="AG773" s="5"/>
      <c r="AH773" s="210"/>
      <c r="AI773" s="210"/>
      <c r="AJ773" s="210"/>
      <c r="AK773" s="210"/>
      <c r="AL773" s="5"/>
    </row>
    <row r="774" spans="1:38" x14ac:dyDescent="0.2">
      <c r="A774" s="209"/>
      <c r="B774" s="11"/>
      <c r="C774" s="11" t="s">
        <v>272</v>
      </c>
      <c r="D774" s="11"/>
      <c r="E774" s="224">
        <v>7642</v>
      </c>
      <c r="F774" s="11"/>
      <c r="G774" s="11"/>
      <c r="H774" s="11"/>
      <c r="I774" s="11"/>
      <c r="J774" s="11"/>
      <c r="K774" s="11"/>
      <c r="L774" s="5"/>
      <c r="M774" s="359">
        <v>1</v>
      </c>
      <c r="N774" s="11"/>
      <c r="O774" s="5"/>
      <c r="P774" s="187">
        <v>36.79</v>
      </c>
      <c r="Q774" s="11"/>
      <c r="R774" s="187">
        <v>36.79</v>
      </c>
      <c r="S774" s="11"/>
      <c r="T774" s="211">
        <v>0</v>
      </c>
      <c r="U774" s="211"/>
      <c r="V774" s="211">
        <v>0</v>
      </c>
      <c r="W774" s="11"/>
      <c r="X774" s="5"/>
      <c r="Y774" s="187">
        <v>36.79</v>
      </c>
      <c r="Z774" s="187">
        <v>36.79</v>
      </c>
      <c r="AA774" s="5"/>
      <c r="AB774" s="11"/>
      <c r="AC774" s="11"/>
      <c r="AD774" s="11"/>
      <c r="AG774" s="5"/>
      <c r="AH774" s="210"/>
      <c r="AI774" s="210"/>
      <c r="AJ774" s="210"/>
      <c r="AK774" s="210"/>
      <c r="AL774" s="5"/>
    </row>
    <row r="775" spans="1:38" x14ac:dyDescent="0.2">
      <c r="A775" s="209"/>
      <c r="B775" s="11"/>
      <c r="C775" s="11" t="s">
        <v>306</v>
      </c>
      <c r="D775" s="11"/>
      <c r="E775" s="224">
        <v>7461</v>
      </c>
      <c r="F775" s="11"/>
      <c r="G775" s="11"/>
      <c r="H775" s="11"/>
      <c r="I775" s="11"/>
      <c r="J775" s="11"/>
      <c r="K775" s="11"/>
      <c r="L775" s="5"/>
      <c r="M775" s="359">
        <v>4</v>
      </c>
      <c r="N775" s="11"/>
      <c r="O775" s="5"/>
      <c r="P775" s="187">
        <v>72.876666666666665</v>
      </c>
      <c r="Q775" s="11"/>
      <c r="R775" s="187">
        <v>36.79</v>
      </c>
      <c r="S775" s="11"/>
      <c r="T775" s="211">
        <v>0</v>
      </c>
      <c r="U775" s="211"/>
      <c r="V775" s="211">
        <v>0</v>
      </c>
      <c r="W775" s="11"/>
      <c r="X775" s="5"/>
      <c r="Y775" s="187">
        <v>218.63</v>
      </c>
      <c r="Z775" s="187">
        <v>218.63</v>
      </c>
      <c r="AA775" s="5"/>
      <c r="AB775" s="11"/>
      <c r="AC775" s="11"/>
      <c r="AD775" s="11"/>
      <c r="AG775" s="5"/>
      <c r="AH775" s="210"/>
      <c r="AI775" s="210"/>
      <c r="AJ775" s="210"/>
      <c r="AK775" s="210"/>
      <c r="AL775" s="5"/>
    </row>
    <row r="776" spans="1:38" x14ac:dyDescent="0.2">
      <c r="A776" s="209"/>
      <c r="B776" s="11"/>
      <c r="C776" s="11" t="s">
        <v>307</v>
      </c>
      <c r="D776" s="11"/>
      <c r="E776" s="224">
        <v>7882</v>
      </c>
      <c r="F776" s="11"/>
      <c r="G776" s="11"/>
      <c r="H776" s="11"/>
      <c r="I776" s="11"/>
      <c r="J776" s="11"/>
      <c r="K776" s="11"/>
      <c r="L776" s="5"/>
      <c r="M776" s="359">
        <v>4</v>
      </c>
      <c r="N776" s="11"/>
      <c r="O776" s="5"/>
      <c r="P776" s="187">
        <v>47.41</v>
      </c>
      <c r="Q776" s="11"/>
      <c r="R776" s="187">
        <v>36.79</v>
      </c>
      <c r="S776" s="11"/>
      <c r="T776" s="211">
        <v>0</v>
      </c>
      <c r="U776" s="211"/>
      <c r="V776" s="211">
        <v>0</v>
      </c>
      <c r="W776" s="11"/>
      <c r="X776" s="5"/>
      <c r="Y776" s="187">
        <v>189.64</v>
      </c>
      <c r="Z776" s="187">
        <v>189.64</v>
      </c>
      <c r="AA776" s="5"/>
      <c r="AB776" s="11"/>
      <c r="AC776" s="11"/>
      <c r="AD776" s="11"/>
      <c r="AG776" s="5"/>
      <c r="AH776" s="210"/>
      <c r="AI776" s="210"/>
      <c r="AJ776" s="210"/>
      <c r="AK776" s="210"/>
      <c r="AL776" s="5"/>
    </row>
    <row r="777" spans="1:38" x14ac:dyDescent="0.2">
      <c r="A777" s="209"/>
      <c r="B777" s="11"/>
      <c r="C777" s="11" t="s">
        <v>273</v>
      </c>
      <c r="D777" s="11"/>
      <c r="E777" s="224">
        <v>7840</v>
      </c>
      <c r="F777" s="11"/>
      <c r="G777" s="11"/>
      <c r="H777" s="11"/>
      <c r="I777" s="11"/>
      <c r="J777" s="11"/>
      <c r="K777" s="11"/>
      <c r="L777" s="5"/>
      <c r="M777" s="359">
        <v>1</v>
      </c>
      <c r="N777" s="11"/>
      <c r="O777" s="5"/>
      <c r="P777" s="187">
        <v>36.79</v>
      </c>
      <c r="Q777" s="11"/>
      <c r="R777" s="187">
        <v>36.79</v>
      </c>
      <c r="S777" s="11"/>
      <c r="T777" s="211">
        <v>0</v>
      </c>
      <c r="U777" s="211"/>
      <c r="V777" s="211">
        <v>0</v>
      </c>
      <c r="W777" s="11"/>
      <c r="X777" s="5"/>
      <c r="Y777" s="187">
        <v>36.79</v>
      </c>
      <c r="Z777" s="187">
        <v>36.79</v>
      </c>
      <c r="AA777" s="5"/>
      <c r="AB777" s="11"/>
      <c r="AC777" s="11"/>
      <c r="AD777" s="11"/>
      <c r="AG777" s="5"/>
      <c r="AH777" s="210"/>
      <c r="AI777" s="210"/>
      <c r="AJ777" s="210"/>
      <c r="AK777" s="210"/>
      <c r="AL777" s="5"/>
    </row>
    <row r="778" spans="1:38" x14ac:dyDescent="0.2">
      <c r="A778" s="209"/>
      <c r="B778" s="11"/>
      <c r="C778" s="11" t="s">
        <v>372</v>
      </c>
      <c r="D778" s="11"/>
      <c r="E778" s="224">
        <v>7853</v>
      </c>
      <c r="F778" s="11"/>
      <c r="G778" s="11"/>
      <c r="H778" s="11"/>
      <c r="I778" s="11"/>
      <c r="J778" s="11"/>
      <c r="K778" s="11"/>
      <c r="L778" s="5"/>
      <c r="M778" s="359">
        <v>7</v>
      </c>
      <c r="N778" s="11"/>
      <c r="O778" s="5"/>
      <c r="P778" s="187">
        <v>71.681666666666658</v>
      </c>
      <c r="Q778" s="11"/>
      <c r="R778" s="187">
        <v>37.379999999999995</v>
      </c>
      <c r="S778" s="11"/>
      <c r="T778" s="211">
        <v>3.2749999999999999</v>
      </c>
      <c r="U778" s="211"/>
      <c r="V778" s="211">
        <v>0</v>
      </c>
      <c r="W778" s="11"/>
      <c r="X778" s="5"/>
      <c r="Y778" s="187">
        <v>430.09</v>
      </c>
      <c r="Z778" s="187">
        <v>430.09</v>
      </c>
      <c r="AA778" s="5"/>
      <c r="AB778" s="11"/>
      <c r="AC778" s="11"/>
      <c r="AD778" s="11"/>
      <c r="AG778" s="5"/>
      <c r="AH778" s="210"/>
      <c r="AI778" s="210"/>
      <c r="AJ778" s="210"/>
      <c r="AK778" s="210"/>
      <c r="AL778" s="5"/>
    </row>
    <row r="779" spans="1:38" x14ac:dyDescent="0.2">
      <c r="A779" s="209"/>
      <c r="B779" s="11"/>
      <c r="C779" s="11" t="s">
        <v>273</v>
      </c>
      <c r="D779" s="11"/>
      <c r="E779" s="224">
        <v>7882</v>
      </c>
      <c r="F779" s="11"/>
      <c r="G779" s="11"/>
      <c r="H779" s="11"/>
      <c r="I779" s="11"/>
      <c r="J779" s="11"/>
      <c r="K779" s="11"/>
      <c r="L779" s="5"/>
      <c r="M779" s="359">
        <v>346</v>
      </c>
      <c r="N779" s="11"/>
      <c r="O779" s="5"/>
      <c r="P779" s="187">
        <v>5447.6201291793313</v>
      </c>
      <c r="Q779" s="11"/>
      <c r="R779" s="187">
        <v>5411.2225000000008</v>
      </c>
      <c r="S779" s="11"/>
      <c r="T779" s="211">
        <v>10425.942082066869</v>
      </c>
      <c r="U779" s="211"/>
      <c r="V779" s="211">
        <v>10384.5</v>
      </c>
      <c r="W779" s="11"/>
      <c r="X779" s="5"/>
      <c r="Y779" s="187">
        <v>57624.86</v>
      </c>
      <c r="Z779" s="187">
        <v>57624.86</v>
      </c>
      <c r="AA779" s="5"/>
      <c r="AB779" s="11"/>
      <c r="AC779" s="11"/>
      <c r="AD779" s="11"/>
      <c r="AG779" s="5"/>
      <c r="AH779" s="210"/>
      <c r="AI779" s="210"/>
      <c r="AJ779" s="210"/>
      <c r="AK779" s="210"/>
      <c r="AL779" s="5"/>
    </row>
    <row r="780" spans="1:38" x14ac:dyDescent="0.2">
      <c r="A780" s="209"/>
      <c r="B780" s="11"/>
      <c r="C780" s="11" t="s">
        <v>372</v>
      </c>
      <c r="D780" s="11"/>
      <c r="E780" s="224">
        <v>8827</v>
      </c>
      <c r="F780" s="11"/>
      <c r="G780" s="11"/>
      <c r="H780" s="11"/>
      <c r="I780" s="11"/>
      <c r="J780" s="11"/>
      <c r="K780" s="11"/>
      <c r="L780" s="5"/>
      <c r="M780" s="359">
        <v>2</v>
      </c>
      <c r="N780" s="11"/>
      <c r="O780" s="5"/>
      <c r="P780" s="187">
        <v>36.79</v>
      </c>
      <c r="Q780" s="11"/>
      <c r="R780" s="187">
        <v>36.79</v>
      </c>
      <c r="S780" s="11"/>
      <c r="T780" s="211">
        <v>0</v>
      </c>
      <c r="U780" s="211"/>
      <c r="V780" s="211">
        <v>0</v>
      </c>
      <c r="W780" s="11"/>
      <c r="X780" s="5"/>
      <c r="Y780" s="187">
        <v>73.58</v>
      </c>
      <c r="Z780" s="187">
        <v>73.58</v>
      </c>
      <c r="AA780" s="5"/>
      <c r="AB780" s="11"/>
      <c r="AC780" s="11"/>
      <c r="AD780" s="11"/>
      <c r="AG780" s="5"/>
      <c r="AH780" s="210"/>
      <c r="AI780" s="210"/>
      <c r="AJ780" s="210"/>
      <c r="AK780" s="210"/>
      <c r="AL780" s="5"/>
    </row>
    <row r="781" spans="1:38" x14ac:dyDescent="0.2">
      <c r="A781" s="209"/>
      <c r="B781" s="11"/>
      <c r="C781" s="11" t="s">
        <v>342</v>
      </c>
      <c r="D781" s="11"/>
      <c r="E781" s="224">
        <v>8530</v>
      </c>
      <c r="F781" s="11"/>
      <c r="G781" s="11"/>
      <c r="H781" s="11"/>
      <c r="I781" s="11"/>
      <c r="J781" s="11"/>
      <c r="K781" s="11"/>
      <c r="L781" s="5"/>
      <c r="M781" s="359">
        <v>3</v>
      </c>
      <c r="N781" s="11"/>
      <c r="O781" s="5"/>
      <c r="P781" s="187">
        <v>61.906666666666666</v>
      </c>
      <c r="Q781" s="11"/>
      <c r="R781" s="187">
        <v>40.450000000000003</v>
      </c>
      <c r="S781" s="11"/>
      <c r="T781" s="211">
        <v>2.41</v>
      </c>
      <c r="U781" s="211"/>
      <c r="V781" s="211">
        <v>1.03</v>
      </c>
      <c r="W781" s="11"/>
      <c r="X781" s="5"/>
      <c r="Y781" s="187">
        <v>185.72</v>
      </c>
      <c r="Z781" s="187">
        <v>185.72</v>
      </c>
      <c r="AA781" s="5"/>
      <c r="AB781" s="11"/>
      <c r="AC781" s="11"/>
      <c r="AD781" s="11"/>
      <c r="AG781" s="5"/>
      <c r="AH781" s="210"/>
      <c r="AI781" s="210"/>
      <c r="AJ781" s="210"/>
      <c r="AK781" s="210"/>
      <c r="AL781" s="5"/>
    </row>
    <row r="782" spans="1:38" x14ac:dyDescent="0.2">
      <c r="A782" s="209"/>
      <c r="B782" s="11"/>
      <c r="C782" s="11" t="s">
        <v>274</v>
      </c>
      <c r="D782" s="11"/>
      <c r="E782" s="224">
        <v>7090</v>
      </c>
      <c r="F782" s="11"/>
      <c r="G782" s="11"/>
      <c r="H782" s="11"/>
      <c r="I782" s="11"/>
      <c r="J782" s="11"/>
      <c r="K782" s="11"/>
      <c r="L782" s="5"/>
      <c r="M782" s="359">
        <v>713</v>
      </c>
      <c r="N782" s="11"/>
      <c r="O782" s="5"/>
      <c r="P782" s="187">
        <v>119.70475431606904</v>
      </c>
      <c r="Q782" s="11"/>
      <c r="R782" s="187">
        <v>36.79</v>
      </c>
      <c r="S782" s="11"/>
      <c r="T782" s="211">
        <v>101.59827357237701</v>
      </c>
      <c r="U782" s="211"/>
      <c r="V782" s="211">
        <v>1.04</v>
      </c>
      <c r="W782" s="11"/>
      <c r="X782" s="5"/>
      <c r="Y782" s="187">
        <v>90137.68</v>
      </c>
      <c r="Z782" s="187">
        <v>90137.68</v>
      </c>
      <c r="AA782" s="5"/>
      <c r="AB782" s="11"/>
      <c r="AC782" s="11"/>
      <c r="AD782" s="11"/>
      <c r="AG782" s="5"/>
      <c r="AH782" s="210"/>
      <c r="AI782" s="210"/>
      <c r="AJ782" s="210"/>
      <c r="AK782" s="210"/>
      <c r="AL782" s="5"/>
    </row>
    <row r="783" spans="1:38" x14ac:dyDescent="0.2">
      <c r="A783" s="209"/>
      <c r="B783" s="11"/>
      <c r="C783" s="11" t="s">
        <v>274</v>
      </c>
      <c r="D783" s="11"/>
      <c r="E783" s="224">
        <v>7091</v>
      </c>
      <c r="F783" s="11"/>
      <c r="G783" s="11"/>
      <c r="H783" s="11"/>
      <c r="I783" s="11"/>
      <c r="J783" s="11"/>
      <c r="K783" s="11"/>
      <c r="L783" s="5"/>
      <c r="M783" s="359">
        <v>7</v>
      </c>
      <c r="N783" s="11"/>
      <c r="O783" s="5"/>
      <c r="P783" s="187">
        <v>65.429999999999993</v>
      </c>
      <c r="Q783" s="11"/>
      <c r="R783" s="187">
        <v>36.79</v>
      </c>
      <c r="S783" s="11"/>
      <c r="T783" s="211">
        <v>2.847142857142857</v>
      </c>
      <c r="U783" s="211"/>
      <c r="V783" s="211">
        <v>0</v>
      </c>
      <c r="W783" s="11"/>
      <c r="X783" s="5"/>
      <c r="Y783" s="187">
        <v>458.01</v>
      </c>
      <c r="Z783" s="187">
        <v>458.01</v>
      </c>
      <c r="AA783" s="5"/>
      <c r="AB783" s="11"/>
      <c r="AC783" s="11"/>
      <c r="AD783" s="11"/>
      <c r="AG783" s="5"/>
      <c r="AH783" s="210"/>
      <c r="AI783" s="210"/>
      <c r="AJ783" s="210"/>
      <c r="AK783" s="210"/>
      <c r="AL783" s="5"/>
    </row>
    <row r="784" spans="1:38" x14ac:dyDescent="0.2">
      <c r="A784" s="209"/>
      <c r="B784" s="11"/>
      <c r="C784" s="11" t="s">
        <v>328</v>
      </c>
      <c r="D784" s="11"/>
      <c r="E784" s="224">
        <v>7823</v>
      </c>
      <c r="F784" s="11"/>
      <c r="G784" s="11"/>
      <c r="H784" s="11"/>
      <c r="I784" s="11"/>
      <c r="J784" s="11"/>
      <c r="K784" s="11"/>
      <c r="L784" s="5"/>
      <c r="M784" s="359">
        <v>5</v>
      </c>
      <c r="N784" s="11"/>
      <c r="O784" s="5"/>
      <c r="P784" s="187">
        <v>90.284000000000006</v>
      </c>
      <c r="Q784" s="11"/>
      <c r="R784" s="187">
        <v>87.88</v>
      </c>
      <c r="S784" s="11"/>
      <c r="T784" s="211">
        <v>21.862000000000002</v>
      </c>
      <c r="U784" s="211"/>
      <c r="V784" s="211">
        <v>6.19</v>
      </c>
      <c r="W784" s="11"/>
      <c r="X784" s="5"/>
      <c r="Y784" s="187">
        <v>451.42</v>
      </c>
      <c r="Z784" s="187">
        <v>451.42</v>
      </c>
      <c r="AA784" s="5"/>
      <c r="AB784" s="11"/>
      <c r="AC784" s="11"/>
      <c r="AD784" s="11"/>
      <c r="AG784" s="5"/>
      <c r="AH784" s="210"/>
      <c r="AI784" s="210"/>
      <c r="AJ784" s="210"/>
      <c r="AK784" s="210"/>
      <c r="AL784" s="5"/>
    </row>
    <row r="785" spans="1:38" x14ac:dyDescent="0.2">
      <c r="A785" s="209"/>
      <c r="B785" s="11"/>
      <c r="C785" s="11" t="s">
        <v>346</v>
      </c>
      <c r="D785" s="11"/>
      <c r="E785" s="224">
        <v>7863</v>
      </c>
      <c r="F785" s="11"/>
      <c r="G785" s="11"/>
      <c r="H785" s="11"/>
      <c r="I785" s="11"/>
      <c r="J785" s="11"/>
      <c r="K785" s="11"/>
      <c r="L785" s="5"/>
      <c r="M785" s="359">
        <v>1</v>
      </c>
      <c r="N785" s="11"/>
      <c r="O785" s="5"/>
      <c r="P785" s="187">
        <v>28.484999999999999</v>
      </c>
      <c r="Q785" s="11"/>
      <c r="R785" s="187">
        <v>28.484999999999999</v>
      </c>
      <c r="S785" s="11"/>
      <c r="T785" s="211">
        <v>6.1950000000000003</v>
      </c>
      <c r="U785" s="211"/>
      <c r="V785" s="211">
        <v>6.1950000000000003</v>
      </c>
      <c r="W785" s="11"/>
      <c r="X785" s="5"/>
      <c r="Y785" s="187">
        <v>56.97</v>
      </c>
      <c r="Z785" s="187">
        <v>56.97</v>
      </c>
      <c r="AA785" s="5"/>
      <c r="AB785" s="11"/>
      <c r="AC785" s="11"/>
      <c r="AD785" s="11"/>
      <c r="AG785" s="5"/>
      <c r="AH785" s="210"/>
      <c r="AI785" s="210"/>
      <c r="AJ785" s="210"/>
      <c r="AK785" s="210"/>
      <c r="AL785" s="5"/>
    </row>
    <row r="786" spans="1:38" x14ac:dyDescent="0.2">
      <c r="A786" s="209"/>
      <c r="B786" s="11"/>
      <c r="C786" s="11" t="s">
        <v>275</v>
      </c>
      <c r="D786" s="11"/>
      <c r="E786" s="224">
        <v>7001</v>
      </c>
      <c r="F786" s="11"/>
      <c r="G786" s="11"/>
      <c r="H786" s="11"/>
      <c r="I786" s="11"/>
      <c r="J786" s="11"/>
      <c r="K786" s="11"/>
      <c r="L786" s="5"/>
      <c r="M786" s="359">
        <v>8</v>
      </c>
      <c r="N786" s="11"/>
      <c r="O786" s="5"/>
      <c r="P786" s="187">
        <v>2463.6214285714286</v>
      </c>
      <c r="Q786" s="11"/>
      <c r="R786" s="187">
        <v>2369.29</v>
      </c>
      <c r="S786" s="11"/>
      <c r="T786" s="211">
        <v>75.712857142857146</v>
      </c>
      <c r="U786" s="211"/>
      <c r="V786" s="211">
        <v>0.51500000000000001</v>
      </c>
      <c r="W786" s="11"/>
      <c r="X786" s="5"/>
      <c r="Y786" s="187">
        <v>7339.68</v>
      </c>
      <c r="Z786" s="187">
        <v>7339.68</v>
      </c>
      <c r="AA786" s="5"/>
      <c r="AB786" s="11"/>
      <c r="AC786" s="11"/>
      <c r="AD786" s="11"/>
      <c r="AG786" s="5"/>
      <c r="AH786" s="210"/>
      <c r="AI786" s="210"/>
      <c r="AJ786" s="210"/>
      <c r="AK786" s="210"/>
      <c r="AL786" s="5"/>
    </row>
    <row r="787" spans="1:38" x14ac:dyDescent="0.2">
      <c r="A787" s="209"/>
      <c r="B787" s="11"/>
      <c r="C787" s="11" t="s">
        <v>417</v>
      </c>
      <c r="D787" s="11"/>
      <c r="E787" s="224">
        <v>7067</v>
      </c>
      <c r="F787" s="11"/>
      <c r="G787" s="11"/>
      <c r="H787" s="11"/>
      <c r="I787" s="11"/>
      <c r="J787" s="11"/>
      <c r="K787" s="11"/>
      <c r="L787" s="5"/>
      <c r="M787" s="359">
        <v>4</v>
      </c>
      <c r="N787" s="11"/>
      <c r="O787" s="5"/>
      <c r="P787" s="187">
        <v>36.79</v>
      </c>
      <c r="Q787" s="11"/>
      <c r="R787" s="187">
        <v>36.79</v>
      </c>
      <c r="S787" s="11"/>
      <c r="T787" s="211">
        <v>0</v>
      </c>
      <c r="U787" s="211"/>
      <c r="V787" s="211">
        <v>0</v>
      </c>
      <c r="W787" s="11"/>
      <c r="X787" s="5"/>
      <c r="Y787" s="187">
        <v>110.37</v>
      </c>
      <c r="Z787" s="187">
        <v>110.37</v>
      </c>
      <c r="AA787" s="5"/>
      <c r="AB787" s="11"/>
      <c r="AC787" s="11"/>
      <c r="AD787" s="11"/>
      <c r="AG787" s="5"/>
      <c r="AH787" s="210"/>
      <c r="AI787" s="210"/>
      <c r="AJ787" s="210"/>
      <c r="AK787" s="210"/>
      <c r="AL787" s="5"/>
    </row>
    <row r="788" spans="1:38" x14ac:dyDescent="0.2">
      <c r="A788" s="209"/>
      <c r="B788" s="11"/>
      <c r="C788" s="11" t="s">
        <v>275</v>
      </c>
      <c r="D788" s="11"/>
      <c r="E788" s="224">
        <v>7077</v>
      </c>
      <c r="F788" s="11"/>
      <c r="G788" s="11"/>
      <c r="H788" s="11"/>
      <c r="I788" s="11"/>
      <c r="J788" s="11"/>
      <c r="K788" s="11"/>
      <c r="L788" s="5"/>
      <c r="M788" s="359">
        <v>3</v>
      </c>
      <c r="N788" s="11"/>
      <c r="O788" s="5"/>
      <c r="P788" s="187">
        <v>569.82500000000005</v>
      </c>
      <c r="Q788" s="11"/>
      <c r="R788" s="187">
        <v>569.82499999999993</v>
      </c>
      <c r="S788" s="11"/>
      <c r="T788" s="211">
        <v>5.16</v>
      </c>
      <c r="U788" s="211"/>
      <c r="V788" s="211">
        <v>5.16</v>
      </c>
      <c r="W788" s="11"/>
      <c r="X788" s="5"/>
      <c r="Y788" s="187">
        <v>1139.6500000000001</v>
      </c>
      <c r="Z788" s="187">
        <v>1139.6500000000001</v>
      </c>
      <c r="AA788" s="5"/>
      <c r="AB788" s="11"/>
      <c r="AC788" s="11"/>
      <c r="AD788" s="11"/>
      <c r="AG788" s="5"/>
      <c r="AH788" s="210"/>
      <c r="AI788" s="210"/>
      <c r="AJ788" s="210"/>
      <c r="AK788" s="210"/>
      <c r="AL788" s="5"/>
    </row>
    <row r="789" spans="1:38" x14ac:dyDescent="0.2">
      <c r="A789" s="209"/>
      <c r="B789" s="11"/>
      <c r="C789" s="11" t="s">
        <v>275</v>
      </c>
      <c r="D789" s="11"/>
      <c r="E789" s="224">
        <v>7095</v>
      </c>
      <c r="F789" s="11"/>
      <c r="G789" s="11"/>
      <c r="H789" s="11"/>
      <c r="I789" s="11"/>
      <c r="J789" s="11"/>
      <c r="K789" s="11"/>
      <c r="L789" s="5"/>
      <c r="M789" s="359">
        <v>523</v>
      </c>
      <c r="N789" s="11"/>
      <c r="O789" s="5"/>
      <c r="P789" s="187">
        <v>7963.1250567107745</v>
      </c>
      <c r="Q789" s="11"/>
      <c r="R789" s="187">
        <v>7889.5450000000001</v>
      </c>
      <c r="S789" s="11"/>
      <c r="T789" s="211">
        <v>21123.349385633272</v>
      </c>
      <c r="U789" s="211"/>
      <c r="V789" s="211">
        <v>21045.06</v>
      </c>
      <c r="W789" s="11"/>
      <c r="X789" s="5"/>
      <c r="Y789" s="187">
        <v>114984.39</v>
      </c>
      <c r="Z789" s="187">
        <v>114984.39</v>
      </c>
      <c r="AA789" s="5"/>
      <c r="AB789" s="11"/>
      <c r="AC789" s="11"/>
      <c r="AD789" s="11"/>
      <c r="AG789" s="5"/>
      <c r="AH789" s="210"/>
      <c r="AI789" s="210"/>
      <c r="AJ789" s="210"/>
      <c r="AK789" s="210"/>
      <c r="AL789" s="5"/>
    </row>
    <row r="790" spans="1:38" x14ac:dyDescent="0.2">
      <c r="A790" s="209"/>
      <c r="B790" s="11"/>
      <c r="C790" s="11" t="s">
        <v>275</v>
      </c>
      <c r="D790" s="11"/>
      <c r="E790" s="224">
        <v>8830</v>
      </c>
      <c r="F790" s="11"/>
      <c r="G790" s="11"/>
      <c r="H790" s="11"/>
      <c r="I790" s="11"/>
      <c r="J790" s="11"/>
      <c r="K790" s="11"/>
      <c r="L790" s="5"/>
      <c r="M790" s="359">
        <v>14</v>
      </c>
      <c r="N790" s="11"/>
      <c r="O790" s="5"/>
      <c r="P790" s="187">
        <v>100.6178947368421</v>
      </c>
      <c r="Q790" s="11"/>
      <c r="R790" s="187">
        <v>36.79</v>
      </c>
      <c r="S790" s="11"/>
      <c r="T790" s="211">
        <v>10.334736842105263</v>
      </c>
      <c r="U790" s="211"/>
      <c r="V790" s="211">
        <v>0</v>
      </c>
      <c r="W790" s="11"/>
      <c r="X790" s="5"/>
      <c r="Y790" s="187">
        <v>1911.74</v>
      </c>
      <c r="Z790" s="187">
        <v>1911.74</v>
      </c>
      <c r="AA790" s="5"/>
      <c r="AB790" s="11"/>
      <c r="AC790" s="11"/>
      <c r="AD790" s="11"/>
      <c r="AG790" s="5"/>
      <c r="AH790" s="210"/>
      <c r="AI790" s="210"/>
      <c r="AJ790" s="210"/>
      <c r="AK790" s="210"/>
      <c r="AL790" s="5"/>
    </row>
    <row r="791" spans="1:38" x14ac:dyDescent="0.2">
      <c r="A791" s="209"/>
      <c r="B791" s="11"/>
      <c r="C791" s="11" t="s">
        <v>417</v>
      </c>
      <c r="D791" s="11"/>
      <c r="E791" s="224">
        <v>8832</v>
      </c>
      <c r="F791" s="11"/>
      <c r="G791" s="11"/>
      <c r="H791" s="11"/>
      <c r="I791" s="11"/>
      <c r="J791" s="11"/>
      <c r="K791" s="11"/>
      <c r="L791" s="5"/>
      <c r="M791" s="359">
        <v>2</v>
      </c>
      <c r="N791" s="11"/>
      <c r="O791" s="5"/>
      <c r="P791" s="187">
        <v>138.47666666666666</v>
      </c>
      <c r="Q791" s="11"/>
      <c r="R791" s="187">
        <v>189.32</v>
      </c>
      <c r="S791" s="11"/>
      <c r="T791" s="211">
        <v>0.68666666666666665</v>
      </c>
      <c r="U791" s="211"/>
      <c r="V791" s="211">
        <v>1.03</v>
      </c>
      <c r="W791" s="11"/>
      <c r="X791" s="5"/>
      <c r="Y791" s="187">
        <v>415.43</v>
      </c>
      <c r="Z791" s="187">
        <v>415.43</v>
      </c>
      <c r="AA791" s="5"/>
      <c r="AB791" s="11"/>
      <c r="AC791" s="11"/>
      <c r="AD791" s="11"/>
      <c r="AG791" s="5"/>
      <c r="AH791" s="210"/>
      <c r="AI791" s="210"/>
      <c r="AJ791" s="210"/>
      <c r="AK791" s="210"/>
      <c r="AL791" s="5"/>
    </row>
    <row r="792" spans="1:38" x14ac:dyDescent="0.2">
      <c r="A792" s="209"/>
      <c r="B792" s="11"/>
      <c r="C792" s="11" t="s">
        <v>417</v>
      </c>
      <c r="D792" s="11"/>
      <c r="E792" s="224">
        <v>8861</v>
      </c>
      <c r="F792" s="11"/>
      <c r="G792" s="11"/>
      <c r="H792" s="11"/>
      <c r="I792" s="11"/>
      <c r="J792" s="11"/>
      <c r="K792" s="11"/>
      <c r="L792" s="5"/>
      <c r="M792" s="359">
        <v>5</v>
      </c>
      <c r="N792" s="11"/>
      <c r="O792" s="5"/>
      <c r="P792" s="187">
        <v>197.77600000000001</v>
      </c>
      <c r="Q792" s="11"/>
      <c r="R792" s="187">
        <v>231.95</v>
      </c>
      <c r="S792" s="11"/>
      <c r="T792" s="211">
        <v>22.888000000000002</v>
      </c>
      <c r="U792" s="211"/>
      <c r="V792" s="211">
        <v>0</v>
      </c>
      <c r="W792" s="11"/>
      <c r="X792" s="5"/>
      <c r="Y792" s="187">
        <v>988.88</v>
      </c>
      <c r="Z792" s="187">
        <v>988.88</v>
      </c>
      <c r="AA792" s="5"/>
      <c r="AB792" s="11"/>
      <c r="AC792" s="11"/>
      <c r="AD792" s="11"/>
      <c r="AG792" s="5"/>
      <c r="AH792" s="210"/>
      <c r="AI792" s="210"/>
      <c r="AJ792" s="210"/>
      <c r="AK792" s="210"/>
      <c r="AL792" s="5"/>
    </row>
    <row r="793" spans="1:38" ht="13.5" thickBot="1" x14ac:dyDescent="0.25">
      <c r="A793" s="209"/>
      <c r="B793" s="11"/>
      <c r="C793" s="11" t="s">
        <v>275</v>
      </c>
      <c r="D793" s="11"/>
      <c r="E793" s="224">
        <v>8863</v>
      </c>
      <c r="F793" s="11"/>
      <c r="G793" s="11"/>
      <c r="H793" s="11"/>
      <c r="I793" s="11"/>
      <c r="J793" s="11"/>
      <c r="K793" s="11"/>
      <c r="L793" s="5"/>
      <c r="M793" s="359">
        <v>5</v>
      </c>
      <c r="N793" s="139"/>
      <c r="O793" s="5"/>
      <c r="P793" s="187">
        <v>47.435000000000002</v>
      </c>
      <c r="Q793" s="11"/>
      <c r="R793" s="187">
        <v>36.79</v>
      </c>
      <c r="S793" s="11"/>
      <c r="T793" s="211">
        <v>0.12875</v>
      </c>
      <c r="U793" s="211"/>
      <c r="V793" s="211">
        <v>0</v>
      </c>
      <c r="W793" s="11"/>
      <c r="X793" s="5"/>
      <c r="Y793" s="187">
        <v>379.48</v>
      </c>
      <c r="Z793" s="187">
        <v>379.48</v>
      </c>
      <c r="AA793" s="5"/>
      <c r="AB793" s="11"/>
      <c r="AC793" s="11"/>
      <c r="AD793" s="11"/>
      <c r="AG793" s="5"/>
      <c r="AH793" s="210"/>
      <c r="AI793" s="210"/>
      <c r="AJ793" s="210"/>
      <c r="AK793" s="210"/>
      <c r="AL793" s="5"/>
    </row>
    <row r="794" spans="1:38" ht="15.75" thickBot="1" x14ac:dyDescent="0.3">
      <c r="A794" s="55"/>
      <c r="B794" s="88" t="s">
        <v>52</v>
      </c>
      <c r="C794" s="95"/>
      <c r="D794" s="95"/>
      <c r="E794" s="95"/>
      <c r="F794" s="302">
        <v>16197911</v>
      </c>
      <c r="G794" s="302"/>
      <c r="H794" s="303">
        <v>1458972.2</v>
      </c>
      <c r="I794" s="303"/>
      <c r="J794" s="304">
        <v>6255116.7400000002</v>
      </c>
      <c r="K794" s="91" t="s">
        <v>515</v>
      </c>
      <c r="M794" s="295">
        <f>SUM(M619:M793)</f>
        <v>23757</v>
      </c>
      <c r="N794" s="371"/>
      <c r="P794" s="217">
        <v>4311.073632163836</v>
      </c>
      <c r="Q794" s="94"/>
      <c r="R794" s="218">
        <v>3881.2153110047861</v>
      </c>
      <c r="S794" s="94"/>
      <c r="T794" s="212">
        <v>24789.732743432589</v>
      </c>
      <c r="U794" s="212"/>
      <c r="V794" s="212">
        <v>22852.518875598111</v>
      </c>
      <c r="W794" s="96"/>
      <c r="Y794" s="222">
        <f t="shared" ref="Y794:Z794" si="0">SUM(Y619:Y793)</f>
        <v>6624045.8400000017</v>
      </c>
      <c r="Z794" s="223">
        <f t="shared" si="0"/>
        <v>6623423.6000000015</v>
      </c>
      <c r="AB794" s="387">
        <f>J794</f>
        <v>6255116.7400000002</v>
      </c>
      <c r="AC794" s="387">
        <f>J794</f>
        <v>6255116.7400000002</v>
      </c>
      <c r="AD794" s="388">
        <f>J794</f>
        <v>6255116.7400000002</v>
      </c>
      <c r="AE794" s="4"/>
      <c r="AF794" s="4"/>
    </row>
    <row r="795" spans="1:38" s="4" customFormat="1" x14ac:dyDescent="0.2">
      <c r="A795" s="55"/>
      <c r="M795" s="358"/>
      <c r="P795" s="50"/>
      <c r="Y795" s="50"/>
      <c r="AB795" s="58"/>
      <c r="AC795" s="5"/>
      <c r="AD795" s="5"/>
      <c r="AH795" s="73"/>
      <c r="AI795" s="73"/>
      <c r="AJ795" s="73"/>
      <c r="AK795" s="73"/>
    </row>
    <row r="796" spans="1:38" ht="63.75" x14ac:dyDescent="0.2">
      <c r="A796" s="246">
        <f>A307</f>
        <v>45139</v>
      </c>
      <c r="B796" s="56" t="s">
        <v>53</v>
      </c>
      <c r="C796" s="56" t="s">
        <v>35</v>
      </c>
      <c r="D796" s="56" t="s">
        <v>36</v>
      </c>
      <c r="E796" s="56" t="s">
        <v>37</v>
      </c>
      <c r="F796" s="347" t="s">
        <v>38</v>
      </c>
      <c r="G796" s="347" t="s">
        <v>38</v>
      </c>
      <c r="H796" s="347" t="s">
        <v>39</v>
      </c>
      <c r="I796" s="347" t="s">
        <v>39</v>
      </c>
      <c r="J796" s="347" t="s">
        <v>40</v>
      </c>
      <c r="K796" s="347" t="s">
        <v>41</v>
      </c>
      <c r="L796" s="85"/>
      <c r="M796" s="374" t="s">
        <v>42</v>
      </c>
      <c r="N796" s="57" t="s">
        <v>42</v>
      </c>
      <c r="O796" s="71"/>
      <c r="P796" s="57" t="s">
        <v>43</v>
      </c>
      <c r="Q796" s="57" t="s">
        <v>43</v>
      </c>
      <c r="R796" s="57" t="s">
        <v>44</v>
      </c>
      <c r="S796" s="57" t="s">
        <v>44</v>
      </c>
      <c r="T796" s="57" t="s">
        <v>45</v>
      </c>
      <c r="U796" s="57" t="s">
        <v>45</v>
      </c>
      <c r="V796" s="57" t="s">
        <v>46</v>
      </c>
      <c r="W796" s="57" t="s">
        <v>46</v>
      </c>
      <c r="X796" s="71"/>
      <c r="Y796" s="57" t="s">
        <v>47</v>
      </c>
      <c r="Z796" s="57" t="s">
        <v>48</v>
      </c>
      <c r="AB796" s="156" t="s">
        <v>49</v>
      </c>
      <c r="AC796" s="156" t="s">
        <v>50</v>
      </c>
      <c r="AD796" s="156" t="s">
        <v>51</v>
      </c>
      <c r="AE796" s="4"/>
      <c r="AF796" s="4"/>
    </row>
    <row r="797" spans="1:38" ht="15" x14ac:dyDescent="0.25">
      <c r="A797" s="209"/>
      <c r="B797" s="11"/>
      <c r="C797" s="11" t="s">
        <v>319</v>
      </c>
      <c r="D797" s="11"/>
      <c r="E797" s="341">
        <v>7820</v>
      </c>
      <c r="F797" s="344"/>
      <c r="G797" s="344"/>
      <c r="H797" s="345"/>
      <c r="I797" s="345"/>
      <c r="J797" s="346"/>
      <c r="K797" s="11"/>
      <c r="L797" s="5"/>
      <c r="M797" s="370">
        <v>1</v>
      </c>
      <c r="N797" s="11"/>
      <c r="O797" s="5"/>
      <c r="P797" s="187">
        <v>0</v>
      </c>
      <c r="Q797" s="11"/>
      <c r="R797" s="187">
        <v>0</v>
      </c>
      <c r="S797" s="11"/>
      <c r="T797" s="211">
        <v>0</v>
      </c>
      <c r="U797" s="211"/>
      <c r="V797" s="211">
        <v>0</v>
      </c>
      <c r="W797" s="11"/>
      <c r="X797" s="5"/>
      <c r="Y797" s="187">
        <v>0</v>
      </c>
      <c r="Z797" s="187">
        <v>0</v>
      </c>
      <c r="AA797" s="5"/>
      <c r="AB797" s="305"/>
      <c r="AC797" s="305"/>
      <c r="AD797" s="305"/>
      <c r="AG797" s="5"/>
      <c r="AH797" s="210"/>
      <c r="AI797" s="210"/>
      <c r="AJ797" s="210"/>
      <c r="AK797" s="210"/>
      <c r="AL797" s="5"/>
    </row>
    <row r="798" spans="1:38" x14ac:dyDescent="0.2">
      <c r="A798" s="209"/>
      <c r="B798" s="11"/>
      <c r="C798" s="11" t="s">
        <v>221</v>
      </c>
      <c r="D798" s="11"/>
      <c r="E798" s="341">
        <v>8865</v>
      </c>
      <c r="F798" s="11"/>
      <c r="G798" s="11"/>
      <c r="H798" s="11"/>
      <c r="I798" s="11"/>
      <c r="J798" s="11"/>
      <c r="K798" s="11"/>
      <c r="L798" s="5"/>
      <c r="M798" s="370">
        <v>26</v>
      </c>
      <c r="N798" s="11"/>
      <c r="O798" s="5"/>
      <c r="P798" s="187">
        <v>146.29222222222222</v>
      </c>
      <c r="Q798" s="11"/>
      <c r="R798" s="187">
        <v>44.91</v>
      </c>
      <c r="S798" s="11"/>
      <c r="T798" s="211">
        <v>36.247777777777777</v>
      </c>
      <c r="U798" s="211"/>
      <c r="V798" s="211">
        <v>1.03</v>
      </c>
      <c r="W798" s="11"/>
      <c r="X798" s="5"/>
      <c r="Y798" s="187">
        <v>3949.89</v>
      </c>
      <c r="Z798" s="187">
        <v>3949.89</v>
      </c>
      <c r="AA798" s="5"/>
      <c r="AB798" s="11"/>
      <c r="AC798" s="11"/>
      <c r="AD798" s="11"/>
      <c r="AG798" s="5"/>
      <c r="AH798" s="210"/>
      <c r="AI798" s="210"/>
      <c r="AJ798" s="210"/>
      <c r="AK798" s="210"/>
      <c r="AL798" s="5"/>
    </row>
    <row r="799" spans="1:38" x14ac:dyDescent="0.2">
      <c r="A799" s="209"/>
      <c r="B799" s="11"/>
      <c r="C799" s="11" t="s">
        <v>375</v>
      </c>
      <c r="D799" s="11"/>
      <c r="E799" s="224">
        <v>7821</v>
      </c>
      <c r="F799" s="11"/>
      <c r="G799" s="11"/>
      <c r="H799" s="11"/>
      <c r="I799" s="11"/>
      <c r="J799" s="11"/>
      <c r="K799" s="11"/>
      <c r="L799" s="5"/>
      <c r="M799" s="370">
        <v>4</v>
      </c>
      <c r="N799" s="11"/>
      <c r="O799" s="5"/>
      <c r="P799" s="187">
        <v>76.284999999999997</v>
      </c>
      <c r="Q799" s="11"/>
      <c r="R799" s="187">
        <v>37.909999999999997</v>
      </c>
      <c r="S799" s="11"/>
      <c r="T799" s="211">
        <v>1.395</v>
      </c>
      <c r="U799" s="211"/>
      <c r="V799" s="211">
        <v>1.03</v>
      </c>
      <c r="W799" s="11"/>
      <c r="X799" s="5"/>
      <c r="Y799" s="187">
        <v>305.14</v>
      </c>
      <c r="Z799" s="187">
        <v>305.14</v>
      </c>
      <c r="AA799" s="5"/>
      <c r="AB799" s="11"/>
      <c r="AC799" s="11"/>
      <c r="AD799" s="11"/>
      <c r="AG799" s="5"/>
      <c r="AH799" s="210"/>
      <c r="AI799" s="210"/>
      <c r="AJ799" s="210"/>
      <c r="AK799" s="210"/>
      <c r="AL799" s="5"/>
    </row>
    <row r="800" spans="1:38" x14ac:dyDescent="0.2">
      <c r="A800" s="209"/>
      <c r="B800" s="11"/>
      <c r="C800" s="11" t="s">
        <v>320</v>
      </c>
      <c r="D800" s="11"/>
      <c r="E800" s="224">
        <v>7821</v>
      </c>
      <c r="F800" s="11"/>
      <c r="G800" s="11"/>
      <c r="H800" s="11"/>
      <c r="I800" s="11"/>
      <c r="J800" s="11"/>
      <c r="K800" s="11"/>
      <c r="L800" s="5"/>
      <c r="M800" s="370">
        <v>26</v>
      </c>
      <c r="N800" s="11"/>
      <c r="O800" s="5"/>
      <c r="P800" s="187">
        <v>190.56</v>
      </c>
      <c r="Q800" s="11"/>
      <c r="R800" s="187">
        <v>48.47</v>
      </c>
      <c r="S800" s="11"/>
      <c r="T800" s="211">
        <v>273.89839999999998</v>
      </c>
      <c r="U800" s="211"/>
      <c r="V800" s="211">
        <v>9.2899999999999991</v>
      </c>
      <c r="W800" s="11"/>
      <c r="X800" s="5"/>
      <c r="Y800" s="187">
        <v>4764</v>
      </c>
      <c r="Z800" s="187">
        <v>4764</v>
      </c>
      <c r="AA800" s="5"/>
      <c r="AB800" s="11"/>
      <c r="AC800" s="11"/>
      <c r="AD800" s="11"/>
      <c r="AG800" s="5"/>
      <c r="AH800" s="210"/>
      <c r="AI800" s="210"/>
      <c r="AJ800" s="210"/>
      <c r="AK800" s="210"/>
      <c r="AL800" s="5"/>
    </row>
    <row r="801" spans="1:38" x14ac:dyDescent="0.2">
      <c r="A801" s="209"/>
      <c r="B801" s="11"/>
      <c r="C801" s="11" t="s">
        <v>320</v>
      </c>
      <c r="D801" s="11"/>
      <c r="E801" s="224">
        <v>7860</v>
      </c>
      <c r="F801" s="11"/>
      <c r="G801" s="11"/>
      <c r="H801" s="11"/>
      <c r="I801" s="11"/>
      <c r="J801" s="11"/>
      <c r="K801" s="11"/>
      <c r="L801" s="5"/>
      <c r="M801" s="370">
        <v>3</v>
      </c>
      <c r="N801" s="11"/>
      <c r="O801" s="5"/>
      <c r="P801" s="187">
        <v>155.87666666666667</v>
      </c>
      <c r="Q801" s="11"/>
      <c r="R801" s="187">
        <v>53.95</v>
      </c>
      <c r="S801" s="11"/>
      <c r="T801" s="211">
        <v>243.55333333333337</v>
      </c>
      <c r="U801" s="211"/>
      <c r="V801" s="211">
        <v>35.090000000000003</v>
      </c>
      <c r="W801" s="11"/>
      <c r="X801" s="5"/>
      <c r="Y801" s="187">
        <v>467.63</v>
      </c>
      <c r="Z801" s="187">
        <v>467.63</v>
      </c>
      <c r="AA801" s="5"/>
      <c r="AB801" s="11"/>
      <c r="AC801" s="11"/>
      <c r="AD801" s="11"/>
      <c r="AG801" s="5"/>
      <c r="AH801" s="210"/>
      <c r="AI801" s="210"/>
      <c r="AJ801" s="210"/>
      <c r="AK801" s="210"/>
      <c r="AL801" s="5"/>
    </row>
    <row r="802" spans="1:38" x14ac:dyDescent="0.2">
      <c r="A802" s="209"/>
      <c r="B802" s="11"/>
      <c r="C802" s="11" t="s">
        <v>320</v>
      </c>
      <c r="D802" s="11"/>
      <c r="E802" s="224">
        <v>7871</v>
      </c>
      <c r="F802" s="11"/>
      <c r="G802" s="11"/>
      <c r="H802" s="11"/>
      <c r="I802" s="11"/>
      <c r="J802" s="11"/>
      <c r="K802" s="11"/>
      <c r="L802" s="5"/>
      <c r="M802" s="370">
        <v>4</v>
      </c>
      <c r="N802" s="11"/>
      <c r="O802" s="5"/>
      <c r="P802" s="187">
        <v>8001.9933333333329</v>
      </c>
      <c r="Q802" s="11"/>
      <c r="R802" s="187">
        <v>133.68</v>
      </c>
      <c r="S802" s="11"/>
      <c r="T802" s="211">
        <v>35553.086666666662</v>
      </c>
      <c r="U802" s="211"/>
      <c r="V802" s="211">
        <v>198.14</v>
      </c>
      <c r="W802" s="11"/>
      <c r="X802" s="5"/>
      <c r="Y802" s="187">
        <v>24005.98</v>
      </c>
      <c r="Z802" s="187">
        <v>24005.98</v>
      </c>
      <c r="AA802" s="5"/>
      <c r="AB802" s="11"/>
      <c r="AC802" s="11"/>
      <c r="AD802" s="11"/>
      <c r="AG802" s="5"/>
      <c r="AH802" s="210"/>
      <c r="AI802" s="210"/>
      <c r="AJ802" s="210"/>
      <c r="AK802" s="210"/>
      <c r="AL802" s="5"/>
    </row>
    <row r="803" spans="1:38" x14ac:dyDescent="0.2">
      <c r="A803" s="209"/>
      <c r="B803" s="11"/>
      <c r="C803" s="11" t="s">
        <v>222</v>
      </c>
      <c r="D803" s="11"/>
      <c r="E803" s="224">
        <v>8801</v>
      </c>
      <c r="F803" s="11"/>
      <c r="G803" s="11"/>
      <c r="H803" s="11"/>
      <c r="I803" s="11"/>
      <c r="J803" s="11"/>
      <c r="K803" s="11"/>
      <c r="L803" s="5"/>
      <c r="M803" s="370">
        <v>44</v>
      </c>
      <c r="N803" s="11"/>
      <c r="O803" s="5"/>
      <c r="P803" s="187">
        <v>98.286279069767446</v>
      </c>
      <c r="Q803" s="11"/>
      <c r="R803" s="187">
        <v>37.31</v>
      </c>
      <c r="S803" s="11"/>
      <c r="T803" s="211">
        <v>66.155348837209317</v>
      </c>
      <c r="U803" s="211"/>
      <c r="V803" s="211">
        <v>1.03</v>
      </c>
      <c r="W803" s="11"/>
      <c r="X803" s="5"/>
      <c r="Y803" s="187">
        <v>4226.3100000000004</v>
      </c>
      <c r="Z803" s="187">
        <v>4226.3100000000004</v>
      </c>
      <c r="AA803" s="5"/>
      <c r="AB803" s="11"/>
      <c r="AC803" s="11"/>
      <c r="AD803" s="11"/>
      <c r="AG803" s="5"/>
      <c r="AH803" s="210"/>
      <c r="AI803" s="210"/>
      <c r="AJ803" s="210"/>
      <c r="AK803" s="210"/>
      <c r="AL803" s="5"/>
    </row>
    <row r="804" spans="1:38" x14ac:dyDescent="0.2">
      <c r="A804" s="209"/>
      <c r="B804" s="11"/>
      <c r="C804" s="11" t="s">
        <v>278</v>
      </c>
      <c r="D804" s="11"/>
      <c r="E804" s="224">
        <v>7822</v>
      </c>
      <c r="F804" s="11"/>
      <c r="G804" s="11"/>
      <c r="H804" s="11"/>
      <c r="I804" s="11"/>
      <c r="J804" s="11"/>
      <c r="K804" s="11"/>
      <c r="L804" s="5"/>
      <c r="M804" s="370">
        <v>28</v>
      </c>
      <c r="N804" s="11"/>
      <c r="O804" s="5"/>
      <c r="P804" s="187">
        <v>58.724285714285713</v>
      </c>
      <c r="Q804" s="11"/>
      <c r="R804" s="187">
        <v>36.79</v>
      </c>
      <c r="S804" s="11"/>
      <c r="T804" s="211">
        <v>33.208214285714284</v>
      </c>
      <c r="U804" s="211"/>
      <c r="V804" s="211">
        <v>0</v>
      </c>
      <c r="W804" s="11"/>
      <c r="X804" s="5"/>
      <c r="Y804" s="187">
        <v>1644.28</v>
      </c>
      <c r="Z804" s="187">
        <v>1644.28</v>
      </c>
      <c r="AA804" s="5"/>
      <c r="AB804" s="11"/>
      <c r="AC804" s="11"/>
      <c r="AD804" s="11"/>
      <c r="AG804" s="5"/>
      <c r="AH804" s="210"/>
      <c r="AI804" s="210"/>
      <c r="AJ804" s="210"/>
      <c r="AK804" s="210"/>
      <c r="AL804" s="5"/>
    </row>
    <row r="805" spans="1:38" x14ac:dyDescent="0.2">
      <c r="A805" s="209"/>
      <c r="B805" s="11"/>
      <c r="C805" s="11" t="s">
        <v>223</v>
      </c>
      <c r="D805" s="11"/>
      <c r="E805" s="224">
        <v>7001</v>
      </c>
      <c r="F805" s="11"/>
      <c r="G805" s="11"/>
      <c r="H805" s="11"/>
      <c r="I805" s="11"/>
      <c r="J805" s="11"/>
      <c r="K805" s="11"/>
      <c r="L805" s="5"/>
      <c r="M805" s="370">
        <v>404</v>
      </c>
      <c r="N805" s="11"/>
      <c r="O805" s="5"/>
      <c r="P805" s="187">
        <v>346.41509302325579</v>
      </c>
      <c r="Q805" s="11"/>
      <c r="R805" s="187">
        <v>45.114999999999995</v>
      </c>
      <c r="S805" s="11"/>
      <c r="T805" s="211">
        <v>347.4341627906976</v>
      </c>
      <c r="U805" s="211"/>
      <c r="V805" s="211">
        <v>4.13</v>
      </c>
      <c r="W805" s="11"/>
      <c r="X805" s="5"/>
      <c r="Y805" s="187">
        <v>148958.49</v>
      </c>
      <c r="Z805" s="187">
        <v>148958.49</v>
      </c>
      <c r="AA805" s="5"/>
      <c r="AB805" s="11"/>
      <c r="AC805" s="11"/>
      <c r="AD805" s="11"/>
      <c r="AG805" s="5"/>
      <c r="AH805" s="210"/>
      <c r="AI805" s="210"/>
      <c r="AJ805" s="210"/>
      <c r="AK805" s="210"/>
      <c r="AL805" s="5"/>
    </row>
    <row r="806" spans="1:38" x14ac:dyDescent="0.2">
      <c r="A806" s="209"/>
      <c r="B806" s="11"/>
      <c r="C806" s="11" t="s">
        <v>363</v>
      </c>
      <c r="D806" s="11"/>
      <c r="E806" s="224">
        <v>7095</v>
      </c>
      <c r="F806" s="11"/>
      <c r="G806" s="11"/>
      <c r="H806" s="11"/>
      <c r="I806" s="11"/>
      <c r="J806" s="11"/>
      <c r="K806" s="11"/>
      <c r="L806" s="5"/>
      <c r="M806" s="370">
        <v>1</v>
      </c>
      <c r="N806" s="11"/>
      <c r="O806" s="5"/>
      <c r="P806" s="187">
        <v>65.05</v>
      </c>
      <c r="Q806" s="11"/>
      <c r="R806" s="187">
        <v>65.05</v>
      </c>
      <c r="S806" s="11"/>
      <c r="T806" s="211">
        <v>57.79</v>
      </c>
      <c r="U806" s="211"/>
      <c r="V806" s="211">
        <v>57.79</v>
      </c>
      <c r="W806" s="11"/>
      <c r="X806" s="5"/>
      <c r="Y806" s="187">
        <v>65.05</v>
      </c>
      <c r="Z806" s="187">
        <v>65.05</v>
      </c>
      <c r="AA806" s="5"/>
      <c r="AB806" s="11"/>
      <c r="AC806" s="11"/>
      <c r="AD806" s="11"/>
      <c r="AG806" s="5"/>
      <c r="AH806" s="210"/>
      <c r="AI806" s="210"/>
      <c r="AJ806" s="210"/>
      <c r="AK806" s="210"/>
      <c r="AL806" s="5"/>
    </row>
    <row r="807" spans="1:38" x14ac:dyDescent="0.2">
      <c r="A807" s="209"/>
      <c r="B807" s="11"/>
      <c r="C807" s="11" t="s">
        <v>418</v>
      </c>
      <c r="D807" s="11"/>
      <c r="E807" s="224">
        <v>8803</v>
      </c>
      <c r="F807" s="11"/>
      <c r="G807" s="11"/>
      <c r="H807" s="11"/>
      <c r="I807" s="11"/>
      <c r="J807" s="11"/>
      <c r="K807" s="11"/>
      <c r="L807" s="5"/>
      <c r="M807" s="370">
        <v>2</v>
      </c>
      <c r="N807" s="11"/>
      <c r="O807" s="5"/>
      <c r="P807" s="187">
        <v>136.33000000000001</v>
      </c>
      <c r="Q807" s="11"/>
      <c r="R807" s="187">
        <v>136.32999999999998</v>
      </c>
      <c r="S807" s="11"/>
      <c r="T807" s="211">
        <v>2.0649999999999999</v>
      </c>
      <c r="U807" s="211"/>
      <c r="V807" s="211">
        <v>2.0649999999999999</v>
      </c>
      <c r="W807" s="11"/>
      <c r="X807" s="5"/>
      <c r="Y807" s="187">
        <v>272.66000000000003</v>
      </c>
      <c r="Z807" s="187">
        <v>272.66000000000003</v>
      </c>
      <c r="AA807" s="5"/>
      <c r="AB807" s="11"/>
      <c r="AC807" s="11"/>
      <c r="AD807" s="11"/>
      <c r="AG807" s="5"/>
      <c r="AH807" s="210"/>
      <c r="AI807" s="210"/>
      <c r="AJ807" s="210"/>
      <c r="AK807" s="210"/>
      <c r="AL807" s="5"/>
    </row>
    <row r="808" spans="1:38" x14ac:dyDescent="0.2">
      <c r="A808" s="209"/>
      <c r="B808" s="11"/>
      <c r="C808" s="11" t="s">
        <v>224</v>
      </c>
      <c r="D808" s="11"/>
      <c r="E808" s="224">
        <v>7823</v>
      </c>
      <c r="F808" s="11"/>
      <c r="G808" s="11"/>
      <c r="H808" s="11"/>
      <c r="I808" s="11"/>
      <c r="J808" s="11"/>
      <c r="K808" s="11"/>
      <c r="L808" s="5"/>
      <c r="M808" s="370">
        <v>125</v>
      </c>
      <c r="N808" s="11"/>
      <c r="O808" s="5"/>
      <c r="P808" s="187">
        <v>444.26688524590162</v>
      </c>
      <c r="Q808" s="11"/>
      <c r="R808" s="187">
        <v>39.06</v>
      </c>
      <c r="S808" s="11"/>
      <c r="T808" s="211">
        <v>4285.8507377049182</v>
      </c>
      <c r="U808" s="211"/>
      <c r="V808" s="211">
        <v>2.58</v>
      </c>
      <c r="W808" s="11"/>
      <c r="X808" s="5"/>
      <c r="Y808" s="187">
        <v>54200.56</v>
      </c>
      <c r="Z808" s="187">
        <v>54200.56</v>
      </c>
      <c r="AA808" s="5"/>
      <c r="AB808" s="11"/>
      <c r="AC808" s="11"/>
      <c r="AD808" s="11"/>
      <c r="AG808" s="5"/>
      <c r="AH808" s="210"/>
      <c r="AI808" s="210"/>
      <c r="AJ808" s="210"/>
      <c r="AK808" s="210"/>
      <c r="AL808" s="5"/>
    </row>
    <row r="809" spans="1:38" x14ac:dyDescent="0.2">
      <c r="A809" s="209"/>
      <c r="B809" s="11"/>
      <c r="C809" s="11" t="s">
        <v>458</v>
      </c>
      <c r="D809" s="11"/>
      <c r="E809" s="224">
        <v>7823</v>
      </c>
      <c r="F809" s="11"/>
      <c r="G809" s="11"/>
      <c r="H809" s="11"/>
      <c r="I809" s="11"/>
      <c r="J809" s="11"/>
      <c r="K809" s="11"/>
      <c r="L809" s="5"/>
      <c r="M809" s="370">
        <v>1</v>
      </c>
      <c r="N809" s="11"/>
      <c r="O809" s="5"/>
      <c r="P809" s="187">
        <v>147.75</v>
      </c>
      <c r="Q809" s="11"/>
      <c r="R809" s="187">
        <v>147.75</v>
      </c>
      <c r="S809" s="11"/>
      <c r="T809" s="211">
        <v>0</v>
      </c>
      <c r="U809" s="211"/>
      <c r="V809" s="211">
        <v>0</v>
      </c>
      <c r="W809" s="11"/>
      <c r="X809" s="5"/>
      <c r="Y809" s="187">
        <v>147.75</v>
      </c>
      <c r="Z809" s="187">
        <v>147.75</v>
      </c>
      <c r="AA809" s="5"/>
      <c r="AB809" s="11"/>
      <c r="AC809" s="11"/>
      <c r="AD809" s="11"/>
      <c r="AG809" s="5"/>
      <c r="AH809" s="210"/>
      <c r="AI809" s="210"/>
      <c r="AJ809" s="210"/>
      <c r="AK809" s="210"/>
      <c r="AL809" s="5"/>
    </row>
    <row r="810" spans="1:38" x14ac:dyDescent="0.2">
      <c r="A810" s="209"/>
      <c r="B810" s="11"/>
      <c r="C810" s="11" t="s">
        <v>378</v>
      </c>
      <c r="D810" s="11"/>
      <c r="E810" s="224">
        <v>8804</v>
      </c>
      <c r="F810" s="11"/>
      <c r="G810" s="11"/>
      <c r="H810" s="11"/>
      <c r="I810" s="11"/>
      <c r="J810" s="11"/>
      <c r="K810" s="11"/>
      <c r="L810" s="5"/>
      <c r="M810" s="370">
        <v>1</v>
      </c>
      <c r="N810" s="11"/>
      <c r="O810" s="5"/>
      <c r="P810" s="187">
        <v>41.84</v>
      </c>
      <c r="Q810" s="11"/>
      <c r="R810" s="187">
        <v>41.84</v>
      </c>
      <c r="S810" s="11"/>
      <c r="T810" s="211">
        <v>10.32</v>
      </c>
      <c r="U810" s="211"/>
      <c r="V810" s="211">
        <v>10.32</v>
      </c>
      <c r="W810" s="11"/>
      <c r="X810" s="5"/>
      <c r="Y810" s="187">
        <v>41.84</v>
      </c>
      <c r="Z810" s="187">
        <v>41.84</v>
      </c>
      <c r="AA810" s="5"/>
      <c r="AB810" s="11"/>
      <c r="AC810" s="11"/>
      <c r="AD810" s="11"/>
      <c r="AG810" s="5"/>
      <c r="AH810" s="210"/>
      <c r="AI810" s="210"/>
      <c r="AJ810" s="210"/>
      <c r="AK810" s="210"/>
      <c r="AL810" s="5"/>
    </row>
    <row r="811" spans="1:38" x14ac:dyDescent="0.2">
      <c r="A811" s="209"/>
      <c r="B811" s="11"/>
      <c r="C811" s="11" t="s">
        <v>225</v>
      </c>
      <c r="D811" s="11"/>
      <c r="E811" s="224">
        <v>8804</v>
      </c>
      <c r="F811" s="11"/>
      <c r="G811" s="11"/>
      <c r="H811" s="11"/>
      <c r="I811" s="11"/>
      <c r="J811" s="11"/>
      <c r="K811" s="11"/>
      <c r="L811" s="5"/>
      <c r="M811" s="370">
        <v>17</v>
      </c>
      <c r="N811" s="11"/>
      <c r="O811" s="5"/>
      <c r="P811" s="187">
        <v>610.14</v>
      </c>
      <c r="Q811" s="11"/>
      <c r="R811" s="187">
        <v>41.35</v>
      </c>
      <c r="S811" s="11"/>
      <c r="T811" s="211">
        <v>1011.5788888888887</v>
      </c>
      <c r="U811" s="211"/>
      <c r="V811" s="211">
        <v>0</v>
      </c>
      <c r="W811" s="11"/>
      <c r="X811" s="5"/>
      <c r="Y811" s="187">
        <v>10982.52</v>
      </c>
      <c r="Z811" s="187">
        <v>10982.52</v>
      </c>
      <c r="AA811" s="5"/>
      <c r="AB811" s="11"/>
      <c r="AC811" s="11"/>
      <c r="AD811" s="11"/>
      <c r="AG811" s="5"/>
      <c r="AH811" s="210"/>
      <c r="AI811" s="210"/>
      <c r="AJ811" s="210"/>
      <c r="AK811" s="210"/>
      <c r="AL811" s="5"/>
    </row>
    <row r="812" spans="1:38" x14ac:dyDescent="0.2">
      <c r="A812" s="209"/>
      <c r="B812" s="11"/>
      <c r="C812" s="11" t="s">
        <v>419</v>
      </c>
      <c r="D812" s="11"/>
      <c r="E812" s="224">
        <v>7822</v>
      </c>
      <c r="F812" s="11"/>
      <c r="G812" s="11"/>
      <c r="H812" s="11"/>
      <c r="I812" s="11"/>
      <c r="J812" s="11"/>
      <c r="K812" s="11"/>
      <c r="L812" s="5"/>
      <c r="M812" s="370">
        <v>1</v>
      </c>
      <c r="N812" s="11"/>
      <c r="O812" s="5"/>
      <c r="P812" s="187">
        <v>36.79</v>
      </c>
      <c r="Q812" s="11"/>
      <c r="R812" s="187">
        <v>36.79</v>
      </c>
      <c r="S812" s="11"/>
      <c r="T812" s="211">
        <v>0</v>
      </c>
      <c r="U812" s="211"/>
      <c r="V812" s="211">
        <v>0</v>
      </c>
      <c r="W812" s="11"/>
      <c r="X812" s="5"/>
      <c r="Y812" s="187">
        <v>36.79</v>
      </c>
      <c r="Z812" s="187">
        <v>36.79</v>
      </c>
      <c r="AA812" s="5"/>
      <c r="AB812" s="11"/>
      <c r="AC812" s="11"/>
      <c r="AD812" s="11"/>
      <c r="AG812" s="5"/>
      <c r="AH812" s="210"/>
      <c r="AI812" s="210"/>
      <c r="AJ812" s="210"/>
      <c r="AK812" s="210"/>
      <c r="AL812" s="5"/>
    </row>
    <row r="813" spans="1:38" x14ac:dyDescent="0.2">
      <c r="A813" s="209"/>
      <c r="B813" s="11"/>
      <c r="C813" s="11" t="s">
        <v>279</v>
      </c>
      <c r="D813" s="11"/>
      <c r="E813" s="224">
        <v>7826</v>
      </c>
      <c r="F813" s="11"/>
      <c r="G813" s="11"/>
      <c r="H813" s="11"/>
      <c r="I813" s="11"/>
      <c r="J813" s="11"/>
      <c r="K813" s="11"/>
      <c r="L813" s="5"/>
      <c r="M813" s="370">
        <v>52</v>
      </c>
      <c r="N813" s="11"/>
      <c r="O813" s="5"/>
      <c r="P813" s="187">
        <v>109.21</v>
      </c>
      <c r="Q813" s="11"/>
      <c r="R813" s="187">
        <v>39.32</v>
      </c>
      <c r="S813" s="11"/>
      <c r="T813" s="211">
        <v>77.526326530612238</v>
      </c>
      <c r="U813" s="211"/>
      <c r="V813" s="211">
        <v>4.13</v>
      </c>
      <c r="W813" s="11"/>
      <c r="X813" s="5"/>
      <c r="Y813" s="187">
        <v>5351.29</v>
      </c>
      <c r="Z813" s="187">
        <v>5351.29</v>
      </c>
      <c r="AA813" s="5"/>
      <c r="AB813" s="11"/>
      <c r="AC813" s="11"/>
      <c r="AD813" s="11"/>
      <c r="AG813" s="5"/>
      <c r="AH813" s="210"/>
      <c r="AI813" s="210"/>
      <c r="AJ813" s="210"/>
      <c r="AK813" s="210"/>
      <c r="AL813" s="5"/>
    </row>
    <row r="814" spans="1:38" x14ac:dyDescent="0.2">
      <c r="A814" s="209"/>
      <c r="B814" s="11"/>
      <c r="C814" s="11" t="s">
        <v>279</v>
      </c>
      <c r="D814" s="11"/>
      <c r="E814" s="224">
        <v>7890</v>
      </c>
      <c r="F814" s="11"/>
      <c r="G814" s="11"/>
      <c r="H814" s="11"/>
      <c r="I814" s="11"/>
      <c r="J814" s="11"/>
      <c r="K814" s="11"/>
      <c r="L814" s="5"/>
      <c r="M814" s="370">
        <v>5</v>
      </c>
      <c r="N814" s="11"/>
      <c r="O814" s="5"/>
      <c r="P814" s="187">
        <v>622.11199999999997</v>
      </c>
      <c r="Q814" s="11"/>
      <c r="R814" s="187">
        <v>230.29</v>
      </c>
      <c r="S814" s="11"/>
      <c r="T814" s="211">
        <v>191.54000000000002</v>
      </c>
      <c r="U814" s="211"/>
      <c r="V814" s="211">
        <v>8.26</v>
      </c>
      <c r="W814" s="11"/>
      <c r="X814" s="5"/>
      <c r="Y814" s="187">
        <v>3110.56</v>
      </c>
      <c r="Z814" s="187">
        <v>3110.56</v>
      </c>
      <c r="AA814" s="5"/>
      <c r="AB814" s="11"/>
      <c r="AC814" s="11"/>
      <c r="AD814" s="11"/>
      <c r="AG814" s="5"/>
      <c r="AH814" s="210"/>
      <c r="AI814" s="210"/>
      <c r="AJ814" s="210"/>
      <c r="AK814" s="210"/>
      <c r="AL814" s="5"/>
    </row>
    <row r="815" spans="1:38" x14ac:dyDescent="0.2">
      <c r="A815" s="209"/>
      <c r="B815" s="11"/>
      <c r="C815" s="11" t="s">
        <v>226</v>
      </c>
      <c r="D815" s="11"/>
      <c r="E815" s="224">
        <v>8808</v>
      </c>
      <c r="F815" s="11"/>
      <c r="G815" s="11"/>
      <c r="H815" s="11"/>
      <c r="I815" s="11"/>
      <c r="J815" s="11"/>
      <c r="K815" s="11"/>
      <c r="L815" s="5"/>
      <c r="M815" s="370">
        <v>17</v>
      </c>
      <c r="N815" s="11"/>
      <c r="O815" s="5"/>
      <c r="P815" s="187">
        <v>152.895625</v>
      </c>
      <c r="Q815" s="11"/>
      <c r="R815" s="187">
        <v>41.08</v>
      </c>
      <c r="S815" s="11"/>
      <c r="T815" s="211">
        <v>59.083750000000009</v>
      </c>
      <c r="U815" s="211"/>
      <c r="V815" s="211">
        <v>7.22</v>
      </c>
      <c r="W815" s="11"/>
      <c r="X815" s="5"/>
      <c r="Y815" s="187">
        <v>2446.33</v>
      </c>
      <c r="Z815" s="187">
        <v>2446.33</v>
      </c>
      <c r="AA815" s="5"/>
      <c r="AB815" s="11"/>
      <c r="AC815" s="11"/>
      <c r="AD815" s="11"/>
      <c r="AG815" s="5"/>
      <c r="AH815" s="210"/>
      <c r="AI815" s="210"/>
      <c r="AJ815" s="210"/>
      <c r="AK815" s="210"/>
      <c r="AL815" s="5"/>
    </row>
    <row r="816" spans="1:38" x14ac:dyDescent="0.2">
      <c r="A816" s="209"/>
      <c r="B816" s="11"/>
      <c r="C816" s="11" t="s">
        <v>280</v>
      </c>
      <c r="D816" s="11"/>
      <c r="E816" s="224">
        <v>7828</v>
      </c>
      <c r="F816" s="11"/>
      <c r="G816" s="11"/>
      <c r="H816" s="11"/>
      <c r="I816" s="11"/>
      <c r="J816" s="11"/>
      <c r="K816" s="11"/>
      <c r="L816" s="5"/>
      <c r="M816" s="370">
        <v>107</v>
      </c>
      <c r="N816" s="11"/>
      <c r="O816" s="5"/>
      <c r="P816" s="187">
        <v>330.29711538461538</v>
      </c>
      <c r="Q816" s="11"/>
      <c r="R816" s="187">
        <v>250.43</v>
      </c>
      <c r="S816" s="11"/>
      <c r="T816" s="211">
        <v>282.69240384615392</v>
      </c>
      <c r="U816" s="211"/>
      <c r="V816" s="211">
        <v>81.53</v>
      </c>
      <c r="W816" s="11"/>
      <c r="X816" s="5"/>
      <c r="Y816" s="187">
        <v>34350.9</v>
      </c>
      <c r="Z816" s="187">
        <v>34350.9</v>
      </c>
      <c r="AA816" s="5"/>
      <c r="AB816" s="11"/>
      <c r="AC816" s="11"/>
      <c r="AD816" s="11"/>
      <c r="AG816" s="5"/>
      <c r="AH816" s="210"/>
      <c r="AI816" s="210"/>
      <c r="AJ816" s="210"/>
      <c r="AK816" s="210"/>
      <c r="AL816" s="5"/>
    </row>
    <row r="817" spans="1:38" x14ac:dyDescent="0.2">
      <c r="A817" s="209"/>
      <c r="B817" s="11"/>
      <c r="C817" s="11" t="s">
        <v>280</v>
      </c>
      <c r="D817" s="11"/>
      <c r="E817" s="224">
        <v>7840</v>
      </c>
      <c r="F817" s="11"/>
      <c r="G817" s="11"/>
      <c r="H817" s="11"/>
      <c r="I817" s="11"/>
      <c r="J817" s="11"/>
      <c r="K817" s="11"/>
      <c r="L817" s="5"/>
      <c r="M817" s="370">
        <v>1</v>
      </c>
      <c r="N817" s="11"/>
      <c r="O817" s="5"/>
      <c r="P817" s="187">
        <v>36.79</v>
      </c>
      <c r="Q817" s="11"/>
      <c r="R817" s="187">
        <v>36.79</v>
      </c>
      <c r="S817" s="11"/>
      <c r="T817" s="211">
        <v>0</v>
      </c>
      <c r="U817" s="211"/>
      <c r="V817" s="211">
        <v>0</v>
      </c>
      <c r="W817" s="11"/>
      <c r="X817" s="5"/>
      <c r="Y817" s="187">
        <v>36.79</v>
      </c>
      <c r="Z817" s="187">
        <v>36.79</v>
      </c>
      <c r="AA817" s="5"/>
      <c r="AB817" s="11"/>
      <c r="AC817" s="11"/>
      <c r="AD817" s="11"/>
      <c r="AG817" s="5"/>
      <c r="AH817" s="210"/>
      <c r="AI817" s="210"/>
      <c r="AJ817" s="210"/>
      <c r="AK817" s="210"/>
      <c r="AL817" s="5"/>
    </row>
    <row r="818" spans="1:38" x14ac:dyDescent="0.2">
      <c r="A818" s="209"/>
      <c r="B818" s="11"/>
      <c r="C818" s="11" t="s">
        <v>227</v>
      </c>
      <c r="D818" s="11"/>
      <c r="E818" s="224">
        <v>7821</v>
      </c>
      <c r="F818" s="11"/>
      <c r="G818" s="11"/>
      <c r="H818" s="11"/>
      <c r="I818" s="11"/>
      <c r="J818" s="11"/>
      <c r="K818" s="11"/>
      <c r="L818" s="5"/>
      <c r="M818" s="370">
        <v>1</v>
      </c>
      <c r="N818" s="11"/>
      <c r="O818" s="5"/>
      <c r="P818" s="187">
        <v>36.79</v>
      </c>
      <c r="Q818" s="11"/>
      <c r="R818" s="187">
        <v>36.79</v>
      </c>
      <c r="S818" s="11"/>
      <c r="T818" s="211">
        <v>0</v>
      </c>
      <c r="U818" s="211"/>
      <c r="V818" s="211">
        <v>0</v>
      </c>
      <c r="W818" s="11"/>
      <c r="X818" s="5"/>
      <c r="Y818" s="187">
        <v>36.79</v>
      </c>
      <c r="Z818" s="187">
        <v>36.79</v>
      </c>
      <c r="AA818" s="5"/>
      <c r="AB818" s="11"/>
      <c r="AC818" s="11"/>
      <c r="AD818" s="11"/>
      <c r="AG818" s="5"/>
      <c r="AH818" s="210"/>
      <c r="AI818" s="210"/>
      <c r="AJ818" s="210"/>
      <c r="AK818" s="210"/>
      <c r="AL818" s="5"/>
    </row>
    <row r="819" spans="1:38" x14ac:dyDescent="0.2">
      <c r="A819" s="209"/>
      <c r="B819" s="11"/>
      <c r="C819" s="11" t="s">
        <v>364</v>
      </c>
      <c r="D819" s="11"/>
      <c r="E819" s="224">
        <v>7871</v>
      </c>
      <c r="F819" s="11"/>
      <c r="G819" s="11"/>
      <c r="H819" s="11"/>
      <c r="I819" s="11"/>
      <c r="J819" s="11"/>
      <c r="K819" s="11"/>
      <c r="L819" s="5"/>
      <c r="M819" s="370">
        <v>2</v>
      </c>
      <c r="N819" s="11"/>
      <c r="O819" s="5"/>
      <c r="P819" s="187">
        <v>107.67</v>
      </c>
      <c r="Q819" s="11"/>
      <c r="R819" s="187">
        <v>107.66999999999999</v>
      </c>
      <c r="S819" s="11"/>
      <c r="T819" s="211">
        <v>0</v>
      </c>
      <c r="U819" s="211"/>
      <c r="V819" s="211">
        <v>0</v>
      </c>
      <c r="W819" s="11"/>
      <c r="X819" s="5"/>
      <c r="Y819" s="187">
        <v>215.34</v>
      </c>
      <c r="Z819" s="187">
        <v>215.34</v>
      </c>
      <c r="AA819" s="5"/>
      <c r="AB819" s="11"/>
      <c r="AC819" s="11"/>
      <c r="AD819" s="11"/>
      <c r="AG819" s="5"/>
      <c r="AH819" s="210"/>
      <c r="AI819" s="210"/>
      <c r="AJ819" s="210"/>
      <c r="AK819" s="210"/>
      <c r="AL819" s="5"/>
    </row>
    <row r="820" spans="1:38" x14ac:dyDescent="0.2">
      <c r="A820" s="209"/>
      <c r="B820" s="11"/>
      <c r="C820" s="11" t="s">
        <v>365</v>
      </c>
      <c r="D820" s="11"/>
      <c r="E820" s="224">
        <v>7830</v>
      </c>
      <c r="F820" s="11"/>
      <c r="G820" s="11"/>
      <c r="H820" s="11"/>
      <c r="I820" s="11"/>
      <c r="J820" s="11"/>
      <c r="K820" s="11"/>
      <c r="L820" s="5"/>
      <c r="M820" s="370">
        <v>2</v>
      </c>
      <c r="N820" s="11"/>
      <c r="O820" s="5"/>
      <c r="P820" s="187">
        <v>36.79</v>
      </c>
      <c r="Q820" s="11"/>
      <c r="R820" s="187">
        <v>36.79</v>
      </c>
      <c r="S820" s="11"/>
      <c r="T820" s="211">
        <v>0</v>
      </c>
      <c r="U820" s="211"/>
      <c r="V820" s="211">
        <v>0</v>
      </c>
      <c r="W820" s="11"/>
      <c r="X820" s="5"/>
      <c r="Y820" s="187">
        <v>73.58</v>
      </c>
      <c r="Z820" s="187">
        <v>73.58</v>
      </c>
      <c r="AA820" s="5"/>
      <c r="AB820" s="11"/>
      <c r="AC820" s="11"/>
      <c r="AD820" s="11"/>
      <c r="AG820" s="5"/>
      <c r="AH820" s="210"/>
      <c r="AI820" s="210"/>
      <c r="AJ820" s="210"/>
      <c r="AK820" s="210"/>
      <c r="AL820" s="5"/>
    </row>
    <row r="821" spans="1:38" x14ac:dyDescent="0.2">
      <c r="A821" s="209"/>
      <c r="B821" s="11"/>
      <c r="C821" s="11" t="s">
        <v>281</v>
      </c>
      <c r="D821" s="11"/>
      <c r="E821" s="224">
        <v>7830</v>
      </c>
      <c r="F821" s="11"/>
      <c r="G821" s="11"/>
      <c r="H821" s="11"/>
      <c r="I821" s="11"/>
      <c r="J821" s="11"/>
      <c r="K821" s="11"/>
      <c r="L821" s="5"/>
      <c r="M821" s="370">
        <v>54</v>
      </c>
      <c r="N821" s="11"/>
      <c r="O821" s="5"/>
      <c r="P821" s="187">
        <v>116.50301886792452</v>
      </c>
      <c r="Q821" s="11"/>
      <c r="R821" s="187">
        <v>37.31</v>
      </c>
      <c r="S821" s="11"/>
      <c r="T821" s="211">
        <v>119.6164150943396</v>
      </c>
      <c r="U821" s="211"/>
      <c r="V821" s="211">
        <v>4.13</v>
      </c>
      <c r="W821" s="11"/>
      <c r="X821" s="5"/>
      <c r="Y821" s="187">
        <v>6174.66</v>
      </c>
      <c r="Z821" s="187">
        <v>6174.66</v>
      </c>
      <c r="AA821" s="5"/>
      <c r="AB821" s="11"/>
      <c r="AC821" s="11"/>
      <c r="AD821" s="11"/>
      <c r="AG821" s="5"/>
      <c r="AH821" s="210"/>
      <c r="AI821" s="210"/>
      <c r="AJ821" s="210"/>
      <c r="AK821" s="210"/>
      <c r="AL821" s="5"/>
    </row>
    <row r="822" spans="1:38" x14ac:dyDescent="0.2">
      <c r="A822" s="209"/>
      <c r="B822" s="11"/>
      <c r="C822" s="11" t="s">
        <v>228</v>
      </c>
      <c r="D822" s="11"/>
      <c r="E822" s="224">
        <v>7008</v>
      </c>
      <c r="F822" s="11"/>
      <c r="G822" s="11"/>
      <c r="H822" s="11"/>
      <c r="I822" s="11"/>
      <c r="J822" s="11"/>
      <c r="K822" s="11"/>
      <c r="L822" s="5"/>
      <c r="M822" s="370">
        <v>399</v>
      </c>
      <c r="N822" s="11"/>
      <c r="O822" s="5"/>
      <c r="P822" s="187">
        <v>384.06862416107384</v>
      </c>
      <c r="Q822" s="11"/>
      <c r="R822" s="187">
        <v>38.799999999999997</v>
      </c>
      <c r="S822" s="11"/>
      <c r="T822" s="211">
        <v>585.11907718120824</v>
      </c>
      <c r="U822" s="211"/>
      <c r="V822" s="211">
        <v>5.86</v>
      </c>
      <c r="W822" s="11"/>
      <c r="X822" s="5"/>
      <c r="Y822" s="187">
        <v>228904.9</v>
      </c>
      <c r="Z822" s="187">
        <v>228904.9</v>
      </c>
      <c r="AA822" s="5"/>
      <c r="AB822" s="11"/>
      <c r="AC822" s="11"/>
      <c r="AD822" s="11"/>
      <c r="AG822" s="5"/>
      <c r="AH822" s="210"/>
      <c r="AI822" s="210"/>
      <c r="AJ822" s="210"/>
      <c r="AK822" s="210"/>
      <c r="AL822" s="5"/>
    </row>
    <row r="823" spans="1:38" x14ac:dyDescent="0.2">
      <c r="A823" s="209"/>
      <c r="B823" s="11"/>
      <c r="C823" s="11" t="s">
        <v>229</v>
      </c>
      <c r="D823" s="11"/>
      <c r="E823" s="224">
        <v>7066</v>
      </c>
      <c r="F823" s="11"/>
      <c r="G823" s="11"/>
      <c r="H823" s="11"/>
      <c r="I823" s="11"/>
      <c r="J823" s="11"/>
      <c r="K823" s="11"/>
      <c r="L823" s="5"/>
      <c r="M823" s="370">
        <v>429</v>
      </c>
      <c r="N823" s="11"/>
      <c r="O823" s="5"/>
      <c r="P823" s="187">
        <v>256.00515815085157</v>
      </c>
      <c r="Q823" s="11"/>
      <c r="R823" s="187">
        <v>36.79</v>
      </c>
      <c r="S823" s="11"/>
      <c r="T823" s="211">
        <v>402.35401459854012</v>
      </c>
      <c r="U823" s="211"/>
      <c r="V823" s="211">
        <v>0</v>
      </c>
      <c r="W823" s="11"/>
      <c r="X823" s="5"/>
      <c r="Y823" s="187">
        <v>105218.12</v>
      </c>
      <c r="Z823" s="187">
        <v>105218.12</v>
      </c>
      <c r="AA823" s="5"/>
      <c r="AB823" s="11"/>
      <c r="AC823" s="11"/>
      <c r="AD823" s="11"/>
      <c r="AG823" s="5"/>
      <c r="AH823" s="210"/>
      <c r="AI823" s="210"/>
      <c r="AJ823" s="210"/>
      <c r="AK823" s="210"/>
      <c r="AL823" s="5"/>
    </row>
    <row r="824" spans="1:38" x14ac:dyDescent="0.2">
      <c r="A824" s="209"/>
      <c r="B824" s="11"/>
      <c r="C824" s="11" t="s">
        <v>230</v>
      </c>
      <c r="D824" s="11"/>
      <c r="E824" s="224">
        <v>8801</v>
      </c>
      <c r="F824" s="11"/>
      <c r="G824" s="11"/>
      <c r="H824" s="11"/>
      <c r="I824" s="11"/>
      <c r="J824" s="11"/>
      <c r="K824" s="11"/>
      <c r="L824" s="5"/>
      <c r="M824" s="370">
        <v>2</v>
      </c>
      <c r="N824" s="11"/>
      <c r="O824" s="5"/>
      <c r="P824" s="187">
        <v>48.15</v>
      </c>
      <c r="Q824" s="11"/>
      <c r="R824" s="187">
        <v>48.15</v>
      </c>
      <c r="S824" s="11"/>
      <c r="T824" s="211">
        <v>23.22</v>
      </c>
      <c r="U824" s="211"/>
      <c r="V824" s="211">
        <v>23.22</v>
      </c>
      <c r="W824" s="11"/>
      <c r="X824" s="5"/>
      <c r="Y824" s="187">
        <v>96.3</v>
      </c>
      <c r="Z824" s="187">
        <v>96.3</v>
      </c>
      <c r="AA824" s="5"/>
      <c r="AB824" s="11"/>
      <c r="AC824" s="11"/>
      <c r="AD824" s="11"/>
      <c r="AG824" s="5"/>
      <c r="AH824" s="210"/>
      <c r="AI824" s="210"/>
      <c r="AJ824" s="210"/>
      <c r="AK824" s="210"/>
      <c r="AL824" s="5"/>
    </row>
    <row r="825" spans="1:38" x14ac:dyDescent="0.2">
      <c r="A825" s="209"/>
      <c r="B825" s="11"/>
      <c r="C825" s="11" t="s">
        <v>230</v>
      </c>
      <c r="D825" s="11"/>
      <c r="E825" s="224">
        <v>8809</v>
      </c>
      <c r="F825" s="11"/>
      <c r="G825" s="11"/>
      <c r="H825" s="11"/>
      <c r="I825" s="11"/>
      <c r="J825" s="11"/>
      <c r="K825" s="11"/>
      <c r="L825" s="5"/>
      <c r="M825" s="370">
        <v>265</v>
      </c>
      <c r="N825" s="11"/>
      <c r="O825" s="5"/>
      <c r="P825" s="187">
        <v>433.69598326359829</v>
      </c>
      <c r="Q825" s="11"/>
      <c r="R825" s="187">
        <v>36.79</v>
      </c>
      <c r="S825" s="11"/>
      <c r="T825" s="211">
        <v>1417.1969874476986</v>
      </c>
      <c r="U825" s="211"/>
      <c r="V825" s="211">
        <v>0</v>
      </c>
      <c r="W825" s="11"/>
      <c r="X825" s="5"/>
      <c r="Y825" s="187">
        <v>103653.34</v>
      </c>
      <c r="Z825" s="187">
        <v>103648.91</v>
      </c>
      <c r="AA825" s="5"/>
      <c r="AB825" s="11"/>
      <c r="AC825" s="11"/>
      <c r="AD825" s="11"/>
      <c r="AG825" s="5"/>
      <c r="AH825" s="210"/>
      <c r="AI825" s="210"/>
      <c r="AJ825" s="210"/>
      <c r="AK825" s="210"/>
      <c r="AL825" s="5"/>
    </row>
    <row r="826" spans="1:38" x14ac:dyDescent="0.2">
      <c r="A826" s="209"/>
      <c r="B826" s="11"/>
      <c r="C826" s="11" t="s">
        <v>230</v>
      </c>
      <c r="D826" s="11"/>
      <c r="E826" s="224">
        <v>8833</v>
      </c>
      <c r="F826" s="11"/>
      <c r="G826" s="11"/>
      <c r="H826" s="11"/>
      <c r="I826" s="11"/>
      <c r="J826" s="11"/>
      <c r="K826" s="11"/>
      <c r="L826" s="5"/>
      <c r="M826" s="370">
        <v>5</v>
      </c>
      <c r="N826" s="11"/>
      <c r="O826" s="5"/>
      <c r="P826" s="187">
        <v>66.433333333333337</v>
      </c>
      <c r="Q826" s="11"/>
      <c r="R826" s="187">
        <v>59.01</v>
      </c>
      <c r="S826" s="11"/>
      <c r="T826" s="211">
        <v>17.2</v>
      </c>
      <c r="U826" s="211"/>
      <c r="V826" s="211">
        <v>6.19</v>
      </c>
      <c r="W826" s="11"/>
      <c r="X826" s="5"/>
      <c r="Y826" s="187">
        <v>199.3</v>
      </c>
      <c r="Z826" s="187">
        <v>199.3</v>
      </c>
      <c r="AA826" s="5"/>
      <c r="AB826" s="11"/>
      <c r="AC826" s="11"/>
      <c r="AD826" s="11"/>
      <c r="AG826" s="5"/>
      <c r="AH826" s="210"/>
      <c r="AI826" s="210"/>
      <c r="AJ826" s="210"/>
      <c r="AK826" s="210"/>
      <c r="AL826" s="5"/>
    </row>
    <row r="827" spans="1:38" x14ac:dyDescent="0.2">
      <c r="A827" s="209"/>
      <c r="B827" s="11"/>
      <c r="C827" s="11" t="s">
        <v>231</v>
      </c>
      <c r="D827" s="11"/>
      <c r="E827" s="224">
        <v>7067</v>
      </c>
      <c r="F827" s="11"/>
      <c r="G827" s="11"/>
      <c r="H827" s="11"/>
      <c r="I827" s="11"/>
      <c r="J827" s="11"/>
      <c r="K827" s="11"/>
      <c r="L827" s="5"/>
      <c r="M827" s="370">
        <v>205</v>
      </c>
      <c r="N827" s="11"/>
      <c r="O827" s="5"/>
      <c r="P827" s="187">
        <v>135.13688995215313</v>
      </c>
      <c r="Q827" s="11"/>
      <c r="R827" s="187">
        <v>40.83</v>
      </c>
      <c r="S827" s="11"/>
      <c r="T827" s="211">
        <v>95.441291866028621</v>
      </c>
      <c r="U827" s="211"/>
      <c r="V827" s="211">
        <v>8.26</v>
      </c>
      <c r="W827" s="11"/>
      <c r="X827" s="5"/>
      <c r="Y827" s="187">
        <v>28243.61</v>
      </c>
      <c r="Z827" s="187">
        <v>28243.61</v>
      </c>
      <c r="AA827" s="5"/>
      <c r="AB827" s="11"/>
      <c r="AC827" s="11"/>
      <c r="AD827" s="11"/>
      <c r="AG827" s="5"/>
      <c r="AH827" s="210"/>
      <c r="AI827" s="210"/>
      <c r="AJ827" s="210"/>
      <c r="AK827" s="210"/>
      <c r="AL827" s="5"/>
    </row>
    <row r="828" spans="1:38" x14ac:dyDescent="0.2">
      <c r="A828" s="209"/>
      <c r="B828" s="11"/>
      <c r="C828" s="11" t="s">
        <v>380</v>
      </c>
      <c r="D828" s="11"/>
      <c r="E828" s="224">
        <v>7095</v>
      </c>
      <c r="F828" s="11"/>
      <c r="G828" s="11"/>
      <c r="H828" s="11"/>
      <c r="I828" s="11"/>
      <c r="J828" s="11"/>
      <c r="K828" s="11"/>
      <c r="L828" s="5"/>
      <c r="M828" s="370">
        <v>1</v>
      </c>
      <c r="N828" s="11"/>
      <c r="O828" s="5"/>
      <c r="P828" s="187">
        <v>36.79</v>
      </c>
      <c r="Q828" s="11"/>
      <c r="R828" s="187">
        <v>36.79</v>
      </c>
      <c r="S828" s="11"/>
      <c r="T828" s="211">
        <v>0</v>
      </c>
      <c r="U828" s="211"/>
      <c r="V828" s="211">
        <v>0</v>
      </c>
      <c r="W828" s="11"/>
      <c r="X828" s="5"/>
      <c r="Y828" s="187">
        <v>36.79</v>
      </c>
      <c r="Z828" s="187">
        <v>36.79</v>
      </c>
      <c r="AA828" s="5"/>
      <c r="AB828" s="11"/>
      <c r="AC828" s="11"/>
      <c r="AD828" s="11"/>
      <c r="AG828" s="5"/>
      <c r="AH828" s="210"/>
      <c r="AI828" s="210"/>
      <c r="AJ828" s="210"/>
      <c r="AK828" s="210"/>
      <c r="AL828" s="5"/>
    </row>
    <row r="829" spans="1:38" x14ac:dyDescent="0.2">
      <c r="A829" s="209"/>
      <c r="B829" s="11"/>
      <c r="C829" s="11" t="s">
        <v>232</v>
      </c>
      <c r="D829" s="11"/>
      <c r="E829" s="224">
        <v>7016</v>
      </c>
      <c r="F829" s="11"/>
      <c r="G829" s="11"/>
      <c r="H829" s="11"/>
      <c r="I829" s="11"/>
      <c r="J829" s="11"/>
      <c r="K829" s="11"/>
      <c r="L829" s="5"/>
      <c r="M829" s="370">
        <v>561</v>
      </c>
      <c r="N829" s="11"/>
      <c r="O829" s="5"/>
      <c r="P829" s="187">
        <v>135.34568965517241</v>
      </c>
      <c r="Q829" s="11"/>
      <c r="R829" s="187">
        <v>40.024999999999999</v>
      </c>
      <c r="S829" s="11"/>
      <c r="T829" s="211">
        <v>94.172224137930996</v>
      </c>
      <c r="U829" s="211"/>
      <c r="V829" s="211">
        <v>4.13</v>
      </c>
      <c r="W829" s="11"/>
      <c r="X829" s="5"/>
      <c r="Y829" s="187">
        <v>78500.5</v>
      </c>
      <c r="Z829" s="187">
        <v>78500.5</v>
      </c>
      <c r="AA829" s="5"/>
      <c r="AB829" s="11"/>
      <c r="AC829" s="11"/>
      <c r="AD829" s="11"/>
      <c r="AG829" s="5"/>
      <c r="AH829" s="210"/>
      <c r="AI829" s="210"/>
      <c r="AJ829" s="210"/>
      <c r="AK829" s="210"/>
      <c r="AL829" s="5"/>
    </row>
    <row r="830" spans="1:38" x14ac:dyDescent="0.2">
      <c r="A830" s="209"/>
      <c r="B830" s="11"/>
      <c r="C830" s="11" t="s">
        <v>233</v>
      </c>
      <c r="D830" s="11"/>
      <c r="E830" s="224">
        <v>8817</v>
      </c>
      <c r="F830" s="11"/>
      <c r="G830" s="11"/>
      <c r="H830" s="11"/>
      <c r="I830" s="11"/>
      <c r="J830" s="11"/>
      <c r="K830" s="11"/>
      <c r="L830" s="5"/>
      <c r="M830" s="370">
        <v>155</v>
      </c>
      <c r="N830" s="11"/>
      <c r="O830" s="5"/>
      <c r="P830" s="187">
        <v>381.38033783783783</v>
      </c>
      <c r="Q830" s="11"/>
      <c r="R830" s="187">
        <v>175.14499999999998</v>
      </c>
      <c r="S830" s="11"/>
      <c r="T830" s="211">
        <v>169.81155405405403</v>
      </c>
      <c r="U830" s="211"/>
      <c r="V830" s="211">
        <v>0</v>
      </c>
      <c r="W830" s="11"/>
      <c r="X830" s="5"/>
      <c r="Y830" s="187">
        <v>56444.29</v>
      </c>
      <c r="Z830" s="187">
        <v>56444.29</v>
      </c>
      <c r="AA830" s="5"/>
      <c r="AB830" s="11"/>
      <c r="AC830" s="11"/>
      <c r="AD830" s="11"/>
      <c r="AG830" s="5"/>
      <c r="AH830" s="210"/>
      <c r="AI830" s="210"/>
      <c r="AJ830" s="210"/>
      <c r="AK830" s="210"/>
      <c r="AL830" s="5"/>
    </row>
    <row r="831" spans="1:38" x14ac:dyDescent="0.2">
      <c r="A831" s="209"/>
      <c r="B831" s="11"/>
      <c r="C831" s="11" t="s">
        <v>233</v>
      </c>
      <c r="D831" s="11"/>
      <c r="E831" s="224">
        <v>8818</v>
      </c>
      <c r="F831" s="11"/>
      <c r="G831" s="11"/>
      <c r="H831" s="11"/>
      <c r="I831" s="11"/>
      <c r="J831" s="11"/>
      <c r="K831" s="11"/>
      <c r="L831" s="5"/>
      <c r="M831" s="370">
        <v>1</v>
      </c>
      <c r="N831" s="11"/>
      <c r="O831" s="5"/>
      <c r="P831" s="187">
        <v>426.39</v>
      </c>
      <c r="Q831" s="11"/>
      <c r="R831" s="187">
        <v>426.39</v>
      </c>
      <c r="S831" s="11"/>
      <c r="T831" s="211">
        <v>22.04</v>
      </c>
      <c r="U831" s="211"/>
      <c r="V831" s="211">
        <v>22.04</v>
      </c>
      <c r="W831" s="11"/>
      <c r="X831" s="5"/>
      <c r="Y831" s="187">
        <v>426.39</v>
      </c>
      <c r="Z831" s="187">
        <v>426.39</v>
      </c>
      <c r="AA831" s="5"/>
      <c r="AB831" s="11"/>
      <c r="AC831" s="11"/>
      <c r="AD831" s="11"/>
      <c r="AG831" s="5"/>
      <c r="AH831" s="210"/>
      <c r="AI831" s="210"/>
      <c r="AJ831" s="210"/>
      <c r="AK831" s="210"/>
      <c r="AL831" s="5"/>
    </row>
    <row r="832" spans="1:38" x14ac:dyDescent="0.2">
      <c r="A832" s="209"/>
      <c r="B832" s="11"/>
      <c r="C832" s="11" t="s">
        <v>233</v>
      </c>
      <c r="D832" s="11"/>
      <c r="E832" s="224">
        <v>8820</v>
      </c>
      <c r="F832" s="11"/>
      <c r="G832" s="11"/>
      <c r="H832" s="11"/>
      <c r="I832" s="11"/>
      <c r="J832" s="11"/>
      <c r="K832" s="11"/>
      <c r="L832" s="5"/>
      <c r="M832" s="370">
        <v>541</v>
      </c>
      <c r="N832" s="11"/>
      <c r="O832" s="5"/>
      <c r="P832" s="187">
        <v>188.25605118829981</v>
      </c>
      <c r="Q832" s="11"/>
      <c r="R832" s="187">
        <v>37.78</v>
      </c>
      <c r="S832" s="11"/>
      <c r="T832" s="211">
        <v>224.97058500914076</v>
      </c>
      <c r="U832" s="211"/>
      <c r="V832" s="211">
        <v>2.06</v>
      </c>
      <c r="W832" s="11"/>
      <c r="X832" s="5"/>
      <c r="Y832" s="187">
        <v>102976.06</v>
      </c>
      <c r="Z832" s="187">
        <v>102976.06</v>
      </c>
      <c r="AA832" s="5"/>
      <c r="AB832" s="11"/>
      <c r="AC832" s="11"/>
      <c r="AD832" s="11"/>
      <c r="AG832" s="5"/>
      <c r="AH832" s="210"/>
      <c r="AI832" s="210"/>
      <c r="AJ832" s="210"/>
      <c r="AK832" s="210"/>
      <c r="AL832" s="5"/>
    </row>
    <row r="833" spans="1:38" x14ac:dyDescent="0.2">
      <c r="A833" s="209"/>
      <c r="B833" s="11"/>
      <c r="C833" s="11" t="s">
        <v>233</v>
      </c>
      <c r="D833" s="11"/>
      <c r="E833" s="224">
        <v>8837</v>
      </c>
      <c r="F833" s="11"/>
      <c r="G833" s="11"/>
      <c r="H833" s="11"/>
      <c r="I833" s="11"/>
      <c r="J833" s="11"/>
      <c r="K833" s="11"/>
      <c r="L833" s="5"/>
      <c r="M833" s="370">
        <v>912</v>
      </c>
      <c r="N833" s="11"/>
      <c r="O833" s="5"/>
      <c r="P833" s="187">
        <v>324.56635641316689</v>
      </c>
      <c r="Q833" s="11"/>
      <c r="R833" s="187">
        <v>44.86</v>
      </c>
      <c r="S833" s="11"/>
      <c r="T833" s="211">
        <v>225.15002270147573</v>
      </c>
      <c r="U833" s="211"/>
      <c r="V833" s="211">
        <v>1.1000000000000001</v>
      </c>
      <c r="W833" s="11"/>
      <c r="X833" s="5"/>
      <c r="Y833" s="187">
        <v>285942.96000000002</v>
      </c>
      <c r="Z833" s="187">
        <v>285942.96000000002</v>
      </c>
      <c r="AA833" s="5"/>
      <c r="AB833" s="11"/>
      <c r="AC833" s="11"/>
      <c r="AD833" s="11"/>
      <c r="AG833" s="5"/>
      <c r="AH833" s="210"/>
      <c r="AI833" s="210"/>
      <c r="AJ833" s="210"/>
      <c r="AK833" s="210"/>
      <c r="AL833" s="5"/>
    </row>
    <row r="834" spans="1:38" x14ac:dyDescent="0.2">
      <c r="A834" s="209"/>
      <c r="B834" s="11"/>
      <c r="C834" s="11" t="s">
        <v>234</v>
      </c>
      <c r="D834" s="11"/>
      <c r="E834" s="224">
        <v>7201</v>
      </c>
      <c r="F834" s="11"/>
      <c r="G834" s="11"/>
      <c r="H834" s="11"/>
      <c r="I834" s="11"/>
      <c r="J834" s="11"/>
      <c r="K834" s="11"/>
      <c r="L834" s="5"/>
      <c r="M834" s="370">
        <v>1002</v>
      </c>
      <c r="N834" s="11"/>
      <c r="O834" s="5"/>
      <c r="P834" s="187">
        <v>224.82255424063118</v>
      </c>
      <c r="Q834" s="11"/>
      <c r="R834" s="187">
        <v>41.84</v>
      </c>
      <c r="S834" s="11"/>
      <c r="T834" s="211">
        <v>240.7776824457595</v>
      </c>
      <c r="U834" s="211"/>
      <c r="V834" s="211">
        <v>7.22</v>
      </c>
      <c r="W834" s="11"/>
      <c r="X834" s="5"/>
      <c r="Y834" s="187">
        <v>227970.07</v>
      </c>
      <c r="Z834" s="187">
        <v>227724.15</v>
      </c>
      <c r="AA834" s="5"/>
      <c r="AB834" s="11"/>
      <c r="AC834" s="11"/>
      <c r="AD834" s="11"/>
      <c r="AG834" s="5"/>
      <c r="AH834" s="210"/>
      <c r="AI834" s="210"/>
      <c r="AJ834" s="210"/>
      <c r="AK834" s="210"/>
      <c r="AL834" s="5"/>
    </row>
    <row r="835" spans="1:38" x14ac:dyDescent="0.2">
      <c r="A835" s="209"/>
      <c r="B835" s="11"/>
      <c r="C835" s="11" t="s">
        <v>234</v>
      </c>
      <c r="D835" s="11"/>
      <c r="E835" s="224">
        <v>7202</v>
      </c>
      <c r="F835" s="11"/>
      <c r="G835" s="11"/>
      <c r="H835" s="11"/>
      <c r="I835" s="11"/>
      <c r="J835" s="11"/>
      <c r="K835" s="11"/>
      <c r="L835" s="5"/>
      <c r="M835" s="370">
        <v>797</v>
      </c>
      <c r="N835" s="11"/>
      <c r="O835" s="5"/>
      <c r="P835" s="187">
        <v>309.99615186615188</v>
      </c>
      <c r="Q835" s="11"/>
      <c r="R835" s="187">
        <v>46.93</v>
      </c>
      <c r="S835" s="11"/>
      <c r="T835" s="211">
        <v>454.49808236808241</v>
      </c>
      <c r="U835" s="211"/>
      <c r="V835" s="211">
        <v>18.579999999999998</v>
      </c>
      <c r="W835" s="11"/>
      <c r="X835" s="5"/>
      <c r="Y835" s="187">
        <v>240867.01</v>
      </c>
      <c r="Z835" s="187">
        <v>240698.15</v>
      </c>
      <c r="AA835" s="5"/>
      <c r="AB835" s="11"/>
      <c r="AC835" s="11"/>
      <c r="AD835" s="11"/>
      <c r="AG835" s="5"/>
      <c r="AH835" s="210"/>
      <c r="AI835" s="210"/>
      <c r="AJ835" s="210"/>
      <c r="AK835" s="210"/>
      <c r="AL835" s="5"/>
    </row>
    <row r="836" spans="1:38" x14ac:dyDescent="0.2">
      <c r="A836" s="209"/>
      <c r="B836" s="11"/>
      <c r="C836" s="11" t="s">
        <v>234</v>
      </c>
      <c r="D836" s="11"/>
      <c r="E836" s="224">
        <v>7206</v>
      </c>
      <c r="F836" s="11"/>
      <c r="G836" s="11"/>
      <c r="H836" s="11"/>
      <c r="I836" s="11"/>
      <c r="J836" s="11"/>
      <c r="K836" s="11"/>
      <c r="L836" s="5"/>
      <c r="M836" s="370">
        <v>492</v>
      </c>
      <c r="N836" s="11"/>
      <c r="O836" s="5"/>
      <c r="P836" s="187">
        <v>202.61437623762376</v>
      </c>
      <c r="Q836" s="11"/>
      <c r="R836" s="187">
        <v>41.35</v>
      </c>
      <c r="S836" s="11"/>
      <c r="T836" s="211">
        <v>450.28829702970302</v>
      </c>
      <c r="U836" s="211"/>
      <c r="V836" s="211">
        <v>7.22</v>
      </c>
      <c r="W836" s="11"/>
      <c r="X836" s="5"/>
      <c r="Y836" s="187">
        <v>102320.26</v>
      </c>
      <c r="Z836" s="187">
        <v>102320.26</v>
      </c>
      <c r="AA836" s="5"/>
      <c r="AB836" s="11"/>
      <c r="AC836" s="11"/>
      <c r="AD836" s="11"/>
      <c r="AG836" s="5"/>
      <c r="AH836" s="210"/>
      <c r="AI836" s="210"/>
      <c r="AJ836" s="210"/>
      <c r="AK836" s="210"/>
      <c r="AL836" s="5"/>
    </row>
    <row r="837" spans="1:38" x14ac:dyDescent="0.2">
      <c r="A837" s="209"/>
      <c r="B837" s="11"/>
      <c r="C837" s="11" t="s">
        <v>234</v>
      </c>
      <c r="D837" s="11"/>
      <c r="E837" s="224">
        <v>7208</v>
      </c>
      <c r="F837" s="11"/>
      <c r="G837" s="11"/>
      <c r="H837" s="11"/>
      <c r="I837" s="11"/>
      <c r="J837" s="11"/>
      <c r="K837" s="11"/>
      <c r="L837" s="5"/>
      <c r="M837" s="370">
        <v>688</v>
      </c>
      <c r="N837" s="11"/>
      <c r="O837" s="5"/>
      <c r="P837" s="187">
        <v>250.94099861303744</v>
      </c>
      <c r="Q837" s="11"/>
      <c r="R837" s="187">
        <v>80.19</v>
      </c>
      <c r="S837" s="11"/>
      <c r="T837" s="211">
        <v>233.29576976421657</v>
      </c>
      <c r="U837" s="211"/>
      <c r="V837" s="211">
        <v>26.83</v>
      </c>
      <c r="W837" s="11"/>
      <c r="X837" s="5"/>
      <c r="Y837" s="187">
        <v>180928.46</v>
      </c>
      <c r="Z837" s="187">
        <v>180760.44</v>
      </c>
      <c r="AA837" s="5"/>
      <c r="AB837" s="11"/>
      <c r="AC837" s="11"/>
      <c r="AD837" s="11"/>
      <c r="AG837" s="5"/>
      <c r="AH837" s="210"/>
      <c r="AI837" s="210"/>
      <c r="AJ837" s="210"/>
      <c r="AK837" s="210"/>
      <c r="AL837" s="5"/>
    </row>
    <row r="838" spans="1:38" x14ac:dyDescent="0.2">
      <c r="A838" s="209"/>
      <c r="B838" s="11"/>
      <c r="C838" s="11" t="s">
        <v>420</v>
      </c>
      <c r="D838" s="11"/>
      <c r="E838" s="224">
        <v>8618</v>
      </c>
      <c r="F838" s="11"/>
      <c r="G838" s="11"/>
      <c r="H838" s="11"/>
      <c r="I838" s="11"/>
      <c r="J838" s="11"/>
      <c r="K838" s="11"/>
      <c r="L838" s="5"/>
      <c r="M838" s="370">
        <v>1</v>
      </c>
      <c r="N838" s="11"/>
      <c r="O838" s="5"/>
      <c r="P838" s="187">
        <v>176.9</v>
      </c>
      <c r="Q838" s="11"/>
      <c r="R838" s="187">
        <v>176.9</v>
      </c>
      <c r="S838" s="11"/>
      <c r="T838" s="211">
        <v>0</v>
      </c>
      <c r="U838" s="211"/>
      <c r="V838" s="211">
        <v>0</v>
      </c>
      <c r="W838" s="11"/>
      <c r="X838" s="5"/>
      <c r="Y838" s="187">
        <v>176.9</v>
      </c>
      <c r="Z838" s="187">
        <v>176.9</v>
      </c>
      <c r="AA838" s="5"/>
      <c r="AB838" s="11"/>
      <c r="AC838" s="11"/>
      <c r="AD838" s="11"/>
      <c r="AG838" s="5"/>
      <c r="AH838" s="210"/>
      <c r="AI838" s="210"/>
      <c r="AJ838" s="210"/>
      <c r="AK838" s="210"/>
      <c r="AL838" s="5"/>
    </row>
    <row r="839" spans="1:38" x14ac:dyDescent="0.2">
      <c r="A839" s="209"/>
      <c r="B839" s="11"/>
      <c r="C839" s="11" t="s">
        <v>235</v>
      </c>
      <c r="D839" s="11"/>
      <c r="E839" s="224">
        <v>7023</v>
      </c>
      <c r="F839" s="11"/>
      <c r="G839" s="11"/>
      <c r="H839" s="11"/>
      <c r="I839" s="11"/>
      <c r="J839" s="11"/>
      <c r="K839" s="11"/>
      <c r="L839" s="5"/>
      <c r="M839" s="370">
        <v>99</v>
      </c>
      <c r="N839" s="11"/>
      <c r="O839" s="5"/>
      <c r="P839" s="187">
        <v>75.680909090909083</v>
      </c>
      <c r="Q839" s="11"/>
      <c r="R839" s="187">
        <v>38.31</v>
      </c>
      <c r="S839" s="11"/>
      <c r="T839" s="211">
        <v>59.560404040404052</v>
      </c>
      <c r="U839" s="211"/>
      <c r="V839" s="211">
        <v>3.1</v>
      </c>
      <c r="W839" s="11"/>
      <c r="X839" s="5"/>
      <c r="Y839" s="187">
        <v>7492.41</v>
      </c>
      <c r="Z839" s="187">
        <v>7492.41</v>
      </c>
      <c r="AA839" s="5"/>
      <c r="AB839" s="11"/>
      <c r="AC839" s="11"/>
      <c r="AD839" s="11"/>
      <c r="AG839" s="5"/>
      <c r="AH839" s="210"/>
      <c r="AI839" s="210"/>
      <c r="AJ839" s="210"/>
      <c r="AK839" s="210"/>
      <c r="AL839" s="5"/>
    </row>
    <row r="840" spans="1:38" x14ac:dyDescent="0.2">
      <c r="A840" s="209"/>
      <c r="B840" s="11"/>
      <c r="C840" s="11" t="s">
        <v>322</v>
      </c>
      <c r="D840" s="11"/>
      <c r="E840" s="224">
        <v>8822</v>
      </c>
      <c r="F840" s="11"/>
      <c r="G840" s="11"/>
      <c r="H840" s="11"/>
      <c r="I840" s="11"/>
      <c r="J840" s="11"/>
      <c r="K840" s="11"/>
      <c r="L840" s="5"/>
      <c r="M840" s="370">
        <v>1124</v>
      </c>
      <c r="N840" s="11"/>
      <c r="O840" s="5"/>
      <c r="P840" s="187">
        <v>178.8301902173913</v>
      </c>
      <c r="Q840" s="11"/>
      <c r="R840" s="187">
        <v>36.79</v>
      </c>
      <c r="S840" s="11"/>
      <c r="T840" s="211">
        <v>335.40649456521743</v>
      </c>
      <c r="U840" s="211"/>
      <c r="V840" s="211">
        <v>0</v>
      </c>
      <c r="W840" s="11"/>
      <c r="X840" s="5"/>
      <c r="Y840" s="187">
        <v>197428.53</v>
      </c>
      <c r="Z840" s="187">
        <v>197428.53</v>
      </c>
      <c r="AA840" s="5"/>
      <c r="AB840" s="11"/>
      <c r="AC840" s="11"/>
      <c r="AD840" s="11"/>
      <c r="AG840" s="5"/>
      <c r="AH840" s="210"/>
      <c r="AI840" s="210"/>
      <c r="AJ840" s="210"/>
      <c r="AK840" s="210"/>
      <c r="AL840" s="5"/>
    </row>
    <row r="841" spans="1:38" x14ac:dyDescent="0.2">
      <c r="A841" s="209"/>
      <c r="B841" s="11"/>
      <c r="C841" s="11" t="s">
        <v>343</v>
      </c>
      <c r="D841" s="11"/>
      <c r="E841" s="224">
        <v>8863</v>
      </c>
      <c r="F841" s="11"/>
      <c r="G841" s="11"/>
      <c r="H841" s="11"/>
      <c r="I841" s="11"/>
      <c r="J841" s="11"/>
      <c r="K841" s="11"/>
      <c r="L841" s="5"/>
      <c r="M841" s="370">
        <v>193</v>
      </c>
      <c r="N841" s="11"/>
      <c r="O841" s="5"/>
      <c r="P841" s="187">
        <v>302.05718085106383</v>
      </c>
      <c r="Q841" s="11"/>
      <c r="R841" s="187">
        <v>39.06</v>
      </c>
      <c r="S841" s="11"/>
      <c r="T841" s="211">
        <v>337.753829787234</v>
      </c>
      <c r="U841" s="211"/>
      <c r="V841" s="211">
        <v>4.13</v>
      </c>
      <c r="W841" s="11"/>
      <c r="X841" s="5"/>
      <c r="Y841" s="187">
        <v>56786.75</v>
      </c>
      <c r="Z841" s="187">
        <v>56786.75</v>
      </c>
      <c r="AA841" s="5"/>
      <c r="AB841" s="11"/>
      <c r="AC841" s="11"/>
      <c r="AD841" s="11"/>
      <c r="AG841" s="5"/>
      <c r="AH841" s="210"/>
      <c r="AI841" s="210"/>
      <c r="AJ841" s="210"/>
      <c r="AK841" s="210"/>
      <c r="AL841" s="5"/>
    </row>
    <row r="842" spans="1:38" x14ac:dyDescent="0.2">
      <c r="A842" s="209"/>
      <c r="B842" s="11"/>
      <c r="C842" s="11" t="s">
        <v>433</v>
      </c>
      <c r="D842" s="11"/>
      <c r="E842" s="224">
        <v>7822</v>
      </c>
      <c r="F842" s="11"/>
      <c r="G842" s="11"/>
      <c r="H842" s="11"/>
      <c r="I842" s="11"/>
      <c r="J842" s="11"/>
      <c r="K842" s="11"/>
      <c r="L842" s="5"/>
      <c r="M842" s="370">
        <v>1</v>
      </c>
      <c r="N842" s="11"/>
      <c r="O842" s="5"/>
      <c r="P842" s="187">
        <v>143.43</v>
      </c>
      <c r="Q842" s="11"/>
      <c r="R842" s="187">
        <v>143.43</v>
      </c>
      <c r="S842" s="11"/>
      <c r="T842" s="211">
        <v>137.26</v>
      </c>
      <c r="U842" s="211"/>
      <c r="V842" s="211">
        <v>137.26</v>
      </c>
      <c r="W842" s="11"/>
      <c r="X842" s="5"/>
      <c r="Y842" s="187">
        <v>143.43</v>
      </c>
      <c r="Z842" s="187">
        <v>143.43</v>
      </c>
      <c r="AA842" s="5"/>
      <c r="AB842" s="11"/>
      <c r="AC842" s="11"/>
      <c r="AD842" s="11"/>
      <c r="AG842" s="5"/>
      <c r="AH842" s="210"/>
      <c r="AI842" s="210"/>
      <c r="AJ842" s="210"/>
      <c r="AK842" s="210"/>
      <c r="AL842" s="5"/>
    </row>
    <row r="843" spans="1:38" x14ac:dyDescent="0.2">
      <c r="A843" s="209"/>
      <c r="B843" s="11"/>
      <c r="C843" s="11" t="s">
        <v>330</v>
      </c>
      <c r="D843" s="11"/>
      <c r="E843" s="224">
        <v>7822</v>
      </c>
      <c r="F843" s="11"/>
      <c r="G843" s="11"/>
      <c r="H843" s="11"/>
      <c r="I843" s="11"/>
      <c r="J843" s="11"/>
      <c r="K843" s="11"/>
      <c r="L843" s="5"/>
      <c r="M843" s="370">
        <v>3</v>
      </c>
      <c r="N843" s="11"/>
      <c r="O843" s="5"/>
      <c r="P843" s="187">
        <v>78.333333333333329</v>
      </c>
      <c r="Q843" s="11"/>
      <c r="R843" s="187">
        <v>91.96</v>
      </c>
      <c r="S843" s="11"/>
      <c r="T843" s="211">
        <v>13.073333333333332</v>
      </c>
      <c r="U843" s="211"/>
      <c r="V843" s="211">
        <v>0</v>
      </c>
      <c r="W843" s="11"/>
      <c r="X843" s="5"/>
      <c r="Y843" s="187">
        <v>235</v>
      </c>
      <c r="Z843" s="187">
        <v>235</v>
      </c>
      <c r="AA843" s="5"/>
      <c r="AB843" s="11"/>
      <c r="AC843" s="11"/>
      <c r="AD843" s="11"/>
      <c r="AG843" s="5"/>
      <c r="AH843" s="210"/>
      <c r="AI843" s="210"/>
      <c r="AJ843" s="210"/>
      <c r="AK843" s="210"/>
      <c r="AL843" s="5"/>
    </row>
    <row r="844" spans="1:38" x14ac:dyDescent="0.2">
      <c r="A844" s="209"/>
      <c r="B844" s="11"/>
      <c r="C844" s="11" t="s">
        <v>238</v>
      </c>
      <c r="D844" s="11"/>
      <c r="E844" s="224">
        <v>7416</v>
      </c>
      <c r="F844" s="11"/>
      <c r="G844" s="11"/>
      <c r="H844" s="11"/>
      <c r="I844" s="11"/>
      <c r="J844" s="11"/>
      <c r="K844" s="11"/>
      <c r="L844" s="5"/>
      <c r="M844" s="370">
        <v>142</v>
      </c>
      <c r="N844" s="11"/>
      <c r="O844" s="5"/>
      <c r="P844" s="187">
        <v>192.86999999999998</v>
      </c>
      <c r="Q844" s="11"/>
      <c r="R844" s="187">
        <v>36.79</v>
      </c>
      <c r="S844" s="11"/>
      <c r="T844" s="211">
        <v>207.39107692307692</v>
      </c>
      <c r="U844" s="211"/>
      <c r="V844" s="211">
        <v>0</v>
      </c>
      <c r="W844" s="11"/>
      <c r="X844" s="5"/>
      <c r="Y844" s="187">
        <v>25073.1</v>
      </c>
      <c r="Z844" s="187">
        <v>25073.1</v>
      </c>
      <c r="AA844" s="5"/>
      <c r="AB844" s="11"/>
      <c r="AC844" s="11"/>
      <c r="AD844" s="11"/>
      <c r="AG844" s="5"/>
      <c r="AH844" s="210"/>
      <c r="AI844" s="210"/>
      <c r="AJ844" s="210"/>
      <c r="AK844" s="210"/>
      <c r="AL844" s="5"/>
    </row>
    <row r="845" spans="1:38" x14ac:dyDescent="0.2">
      <c r="A845" s="209"/>
      <c r="B845" s="11"/>
      <c r="C845" s="11" t="s">
        <v>238</v>
      </c>
      <c r="D845" s="11"/>
      <c r="E845" s="224">
        <v>7882</v>
      </c>
      <c r="F845" s="11"/>
      <c r="G845" s="11"/>
      <c r="H845" s="11"/>
      <c r="I845" s="11"/>
      <c r="J845" s="11"/>
      <c r="K845" s="11"/>
      <c r="L845" s="5"/>
      <c r="M845" s="370">
        <v>1</v>
      </c>
      <c r="N845" s="11"/>
      <c r="O845" s="5"/>
      <c r="P845" s="187">
        <v>36.79</v>
      </c>
      <c r="Q845" s="11"/>
      <c r="R845" s="187">
        <v>36.79</v>
      </c>
      <c r="S845" s="11"/>
      <c r="T845" s="211">
        <v>0</v>
      </c>
      <c r="U845" s="211"/>
      <c r="V845" s="211">
        <v>0</v>
      </c>
      <c r="W845" s="11"/>
      <c r="X845" s="5"/>
      <c r="Y845" s="187">
        <v>36.79</v>
      </c>
      <c r="Z845" s="187">
        <v>36.79</v>
      </c>
      <c r="AA845" s="5"/>
      <c r="AB845" s="11"/>
      <c r="AC845" s="11"/>
      <c r="AD845" s="11"/>
      <c r="AG845" s="5"/>
      <c r="AH845" s="210"/>
      <c r="AI845" s="210"/>
      <c r="AJ845" s="210"/>
      <c r="AK845" s="210"/>
      <c r="AL845" s="5"/>
    </row>
    <row r="846" spans="1:38" x14ac:dyDescent="0.2">
      <c r="A846" s="209"/>
      <c r="B846" s="11"/>
      <c r="C846" s="11" t="s">
        <v>360</v>
      </c>
      <c r="D846" s="11"/>
      <c r="E846" s="224">
        <v>8801</v>
      </c>
      <c r="F846" s="11"/>
      <c r="G846" s="11"/>
      <c r="H846" s="11"/>
      <c r="I846" s="11"/>
      <c r="J846" s="11"/>
      <c r="K846" s="11"/>
      <c r="L846" s="5"/>
      <c r="M846" s="370">
        <v>1</v>
      </c>
      <c r="N846" s="11"/>
      <c r="O846" s="5"/>
      <c r="P846" s="187">
        <v>41.39</v>
      </c>
      <c r="Q846" s="11"/>
      <c r="R846" s="187">
        <v>41.39</v>
      </c>
      <c r="S846" s="11"/>
      <c r="T846" s="211">
        <v>9.3800000000000008</v>
      </c>
      <c r="U846" s="211"/>
      <c r="V846" s="211">
        <v>9.3800000000000008</v>
      </c>
      <c r="W846" s="11"/>
      <c r="X846" s="5"/>
      <c r="Y846" s="187">
        <v>41.39</v>
      </c>
      <c r="Z846" s="187">
        <v>41.39</v>
      </c>
      <c r="AA846" s="5"/>
      <c r="AB846" s="11"/>
      <c r="AC846" s="11"/>
      <c r="AD846" s="11"/>
      <c r="AG846" s="5"/>
      <c r="AH846" s="210"/>
      <c r="AI846" s="210"/>
      <c r="AJ846" s="210"/>
      <c r="AK846" s="210"/>
      <c r="AL846" s="5"/>
    </row>
    <row r="847" spans="1:38" x14ac:dyDescent="0.2">
      <c r="A847" s="209"/>
      <c r="B847" s="11"/>
      <c r="C847" s="11" t="s">
        <v>360</v>
      </c>
      <c r="D847" s="11"/>
      <c r="E847" s="224">
        <v>8802</v>
      </c>
      <c r="F847" s="11"/>
      <c r="G847" s="11"/>
      <c r="H847" s="11"/>
      <c r="I847" s="11"/>
      <c r="J847" s="11"/>
      <c r="K847" s="11"/>
      <c r="L847" s="5"/>
      <c r="M847" s="370">
        <v>1</v>
      </c>
      <c r="N847" s="11"/>
      <c r="O847" s="5"/>
      <c r="P847" s="187">
        <v>52.91</v>
      </c>
      <c r="Q847" s="11"/>
      <c r="R847" s="187">
        <v>52.91</v>
      </c>
      <c r="S847" s="11"/>
      <c r="T847" s="211">
        <v>33.020000000000003</v>
      </c>
      <c r="U847" s="211"/>
      <c r="V847" s="211">
        <v>33.020000000000003</v>
      </c>
      <c r="W847" s="11"/>
      <c r="X847" s="5"/>
      <c r="Y847" s="187">
        <v>52.91</v>
      </c>
      <c r="Z847" s="187">
        <v>52.91</v>
      </c>
      <c r="AA847" s="5"/>
      <c r="AB847" s="11"/>
      <c r="AC847" s="11"/>
      <c r="AD847" s="11"/>
      <c r="AG847" s="5"/>
      <c r="AH847" s="210"/>
      <c r="AI847" s="210"/>
      <c r="AJ847" s="210"/>
      <c r="AK847" s="210"/>
      <c r="AL847" s="5"/>
    </row>
    <row r="848" spans="1:38" x14ac:dyDescent="0.2">
      <c r="A848" s="209"/>
      <c r="B848" s="11"/>
      <c r="C848" s="11" t="s">
        <v>361</v>
      </c>
      <c r="D848" s="11"/>
      <c r="E848" s="224">
        <v>7860</v>
      </c>
      <c r="F848" s="11"/>
      <c r="G848" s="11"/>
      <c r="H848" s="11"/>
      <c r="I848" s="11"/>
      <c r="J848" s="11"/>
      <c r="K848" s="11"/>
      <c r="L848" s="5"/>
      <c r="M848" s="370">
        <v>8</v>
      </c>
      <c r="N848" s="11"/>
      <c r="O848" s="5"/>
      <c r="P848" s="187">
        <v>75.934285714285707</v>
      </c>
      <c r="Q848" s="11"/>
      <c r="R848" s="187">
        <v>36.79</v>
      </c>
      <c r="S848" s="11"/>
      <c r="T848" s="211">
        <v>0</v>
      </c>
      <c r="U848" s="211"/>
      <c r="V848" s="211">
        <v>0</v>
      </c>
      <c r="W848" s="11"/>
      <c r="X848" s="5"/>
      <c r="Y848" s="187">
        <v>531.54</v>
      </c>
      <c r="Z848" s="187">
        <v>531.54</v>
      </c>
      <c r="AA848" s="5"/>
      <c r="AB848" s="11"/>
      <c r="AC848" s="11"/>
      <c r="AD848" s="11"/>
      <c r="AG848" s="5"/>
      <c r="AH848" s="210"/>
      <c r="AI848" s="210"/>
      <c r="AJ848" s="210"/>
      <c r="AK848" s="210"/>
      <c r="AL848" s="5"/>
    </row>
    <row r="849" spans="1:38" x14ac:dyDescent="0.2">
      <c r="A849" s="209"/>
      <c r="B849" s="11"/>
      <c r="C849" s="11" t="s">
        <v>239</v>
      </c>
      <c r="D849" s="11"/>
      <c r="E849" s="224">
        <v>8825</v>
      </c>
      <c r="F849" s="11"/>
      <c r="G849" s="11"/>
      <c r="H849" s="11"/>
      <c r="I849" s="11"/>
      <c r="J849" s="11"/>
      <c r="K849" s="11"/>
      <c r="L849" s="5"/>
      <c r="M849" s="370">
        <v>72</v>
      </c>
      <c r="N849" s="11"/>
      <c r="O849" s="5"/>
      <c r="P849" s="187">
        <v>101.64712121212121</v>
      </c>
      <c r="Q849" s="11"/>
      <c r="R849" s="187">
        <v>37.049999999999997</v>
      </c>
      <c r="S849" s="11"/>
      <c r="T849" s="211">
        <v>59.662121212121221</v>
      </c>
      <c r="U849" s="211"/>
      <c r="V849" s="211">
        <v>0</v>
      </c>
      <c r="W849" s="11"/>
      <c r="X849" s="5"/>
      <c r="Y849" s="187">
        <v>6708.71</v>
      </c>
      <c r="Z849" s="187">
        <v>6708.71</v>
      </c>
      <c r="AA849" s="5"/>
      <c r="AB849" s="11"/>
      <c r="AC849" s="11"/>
      <c r="AD849" s="11"/>
      <c r="AG849" s="5"/>
      <c r="AH849" s="210"/>
      <c r="AI849" s="210"/>
      <c r="AJ849" s="210"/>
      <c r="AK849" s="210"/>
      <c r="AL849" s="5"/>
    </row>
    <row r="850" spans="1:38" x14ac:dyDescent="0.2">
      <c r="A850" s="209"/>
      <c r="B850" s="11"/>
      <c r="C850" s="11" t="s">
        <v>240</v>
      </c>
      <c r="D850" s="11"/>
      <c r="E850" s="224">
        <v>7027</v>
      </c>
      <c r="F850" s="11"/>
      <c r="G850" s="11"/>
      <c r="H850" s="11"/>
      <c r="I850" s="11"/>
      <c r="J850" s="11"/>
      <c r="K850" s="11"/>
      <c r="L850" s="5"/>
      <c r="M850" s="370">
        <v>220</v>
      </c>
      <c r="N850" s="11"/>
      <c r="O850" s="5"/>
      <c r="P850" s="187">
        <v>102.96416666666667</v>
      </c>
      <c r="Q850" s="11"/>
      <c r="R850" s="187">
        <v>38.31</v>
      </c>
      <c r="S850" s="11"/>
      <c r="T850" s="211">
        <v>68.521359649122815</v>
      </c>
      <c r="U850" s="211"/>
      <c r="V850" s="211">
        <v>2.06</v>
      </c>
      <c r="W850" s="11"/>
      <c r="X850" s="5"/>
      <c r="Y850" s="187">
        <v>23475.83</v>
      </c>
      <c r="Z850" s="187">
        <v>23475.83</v>
      </c>
      <c r="AA850" s="5"/>
      <c r="AB850" s="11"/>
      <c r="AC850" s="11"/>
      <c r="AD850" s="11"/>
      <c r="AG850" s="5"/>
      <c r="AH850" s="210"/>
      <c r="AI850" s="210"/>
      <c r="AJ850" s="210"/>
      <c r="AK850" s="210"/>
      <c r="AL850" s="5"/>
    </row>
    <row r="851" spans="1:38" x14ac:dyDescent="0.2">
      <c r="A851" s="209"/>
      <c r="B851" s="11"/>
      <c r="C851" s="11" t="s">
        <v>241</v>
      </c>
      <c r="D851" s="11"/>
      <c r="E851" s="224">
        <v>8826</v>
      </c>
      <c r="F851" s="11"/>
      <c r="G851" s="11"/>
      <c r="H851" s="11"/>
      <c r="I851" s="11"/>
      <c r="J851" s="11"/>
      <c r="K851" s="11"/>
      <c r="L851" s="5"/>
      <c r="M851" s="370">
        <v>36</v>
      </c>
      <c r="N851" s="11"/>
      <c r="O851" s="5"/>
      <c r="P851" s="187">
        <v>45.155151515151509</v>
      </c>
      <c r="Q851" s="11"/>
      <c r="R851" s="187">
        <v>36.79</v>
      </c>
      <c r="S851" s="11"/>
      <c r="T851" s="211">
        <v>18.450606060606052</v>
      </c>
      <c r="U851" s="211"/>
      <c r="V851" s="211">
        <v>0</v>
      </c>
      <c r="W851" s="11"/>
      <c r="X851" s="5"/>
      <c r="Y851" s="187">
        <v>1490.12</v>
      </c>
      <c r="Z851" s="187">
        <v>1490.12</v>
      </c>
      <c r="AA851" s="5"/>
      <c r="AB851" s="11"/>
      <c r="AC851" s="11"/>
      <c r="AD851" s="11"/>
      <c r="AG851" s="5"/>
      <c r="AH851" s="210"/>
      <c r="AI851" s="210"/>
      <c r="AJ851" s="210"/>
      <c r="AK851" s="210"/>
      <c r="AL851" s="5"/>
    </row>
    <row r="852" spans="1:38" x14ac:dyDescent="0.2">
      <c r="A852" s="209"/>
      <c r="B852" s="11"/>
      <c r="C852" s="11" t="s">
        <v>435</v>
      </c>
      <c r="D852" s="11"/>
      <c r="E852" s="224">
        <v>7838</v>
      </c>
      <c r="F852" s="11"/>
      <c r="G852" s="11"/>
      <c r="H852" s="11"/>
      <c r="I852" s="11"/>
      <c r="J852" s="11"/>
      <c r="K852" s="11"/>
      <c r="L852" s="5"/>
      <c r="M852" s="370">
        <v>1</v>
      </c>
      <c r="N852" s="11"/>
      <c r="O852" s="5"/>
      <c r="P852" s="187">
        <v>0</v>
      </c>
      <c r="Q852" s="11"/>
      <c r="R852" s="187">
        <v>0</v>
      </c>
      <c r="S852" s="11"/>
      <c r="T852" s="211">
        <v>0</v>
      </c>
      <c r="U852" s="211"/>
      <c r="V852" s="211">
        <v>0</v>
      </c>
      <c r="W852" s="11"/>
      <c r="X852" s="5"/>
      <c r="Y852" s="187">
        <v>0</v>
      </c>
      <c r="Z852" s="187">
        <v>0</v>
      </c>
      <c r="AA852" s="5"/>
      <c r="AB852" s="11"/>
      <c r="AC852" s="11"/>
      <c r="AD852" s="11"/>
      <c r="AG852" s="5"/>
      <c r="AH852" s="210"/>
      <c r="AI852" s="210"/>
      <c r="AJ852" s="210"/>
      <c r="AK852" s="210"/>
      <c r="AL852" s="5"/>
    </row>
    <row r="853" spans="1:38" x14ac:dyDescent="0.2">
      <c r="A853" s="209"/>
      <c r="B853" s="11"/>
      <c r="C853" s="11" t="s">
        <v>332</v>
      </c>
      <c r="D853" s="11"/>
      <c r="E853" s="224">
        <v>7838</v>
      </c>
      <c r="F853" s="11"/>
      <c r="G853" s="11"/>
      <c r="H853" s="11"/>
      <c r="I853" s="11"/>
      <c r="J853" s="11"/>
      <c r="K853" s="11"/>
      <c r="L853" s="5"/>
      <c r="M853" s="370">
        <v>8</v>
      </c>
      <c r="N853" s="11"/>
      <c r="O853" s="5"/>
      <c r="P853" s="187">
        <v>143.41111111111113</v>
      </c>
      <c r="Q853" s="11"/>
      <c r="R853" s="187">
        <v>37.78</v>
      </c>
      <c r="S853" s="11"/>
      <c r="T853" s="211">
        <v>12.594444444444443</v>
      </c>
      <c r="U853" s="211"/>
      <c r="V853" s="211">
        <v>2.06</v>
      </c>
      <c r="W853" s="11"/>
      <c r="X853" s="5"/>
      <c r="Y853" s="187">
        <v>1290.7</v>
      </c>
      <c r="Z853" s="187">
        <v>1290.7</v>
      </c>
      <c r="AA853" s="5"/>
      <c r="AB853" s="11"/>
      <c r="AC853" s="11"/>
      <c r="AD853" s="11"/>
      <c r="AG853" s="5"/>
      <c r="AH853" s="210"/>
      <c r="AI853" s="210"/>
      <c r="AJ853" s="210"/>
      <c r="AK853" s="210"/>
      <c r="AL853" s="5"/>
    </row>
    <row r="854" spans="1:38" x14ac:dyDescent="0.2">
      <c r="A854" s="209"/>
      <c r="B854" s="11"/>
      <c r="C854" s="11" t="s">
        <v>421</v>
      </c>
      <c r="D854" s="11"/>
      <c r="E854" s="224">
        <v>7821</v>
      </c>
      <c r="F854" s="11"/>
      <c r="G854" s="11"/>
      <c r="H854" s="11"/>
      <c r="I854" s="11"/>
      <c r="J854" s="11"/>
      <c r="K854" s="11"/>
      <c r="L854" s="5"/>
      <c r="M854" s="370">
        <v>3</v>
      </c>
      <c r="N854" s="11"/>
      <c r="O854" s="5"/>
      <c r="P854" s="187">
        <v>2767.8266666666664</v>
      </c>
      <c r="Q854" s="11"/>
      <c r="R854" s="187">
        <v>2607.41</v>
      </c>
      <c r="S854" s="11"/>
      <c r="T854" s="211">
        <v>5665.68</v>
      </c>
      <c r="U854" s="211"/>
      <c r="V854" s="211">
        <v>5005.2</v>
      </c>
      <c r="W854" s="11"/>
      <c r="X854" s="5"/>
      <c r="Y854" s="187">
        <v>8303.48</v>
      </c>
      <c r="Z854" s="187">
        <v>8303.48</v>
      </c>
      <c r="AA854" s="5"/>
      <c r="AB854" s="11"/>
      <c r="AC854" s="11"/>
      <c r="AD854" s="11"/>
      <c r="AG854" s="5"/>
      <c r="AH854" s="210"/>
      <c r="AI854" s="210"/>
      <c r="AJ854" s="210"/>
      <c r="AK854" s="210"/>
      <c r="AL854" s="5"/>
    </row>
    <row r="855" spans="1:38" x14ac:dyDescent="0.2">
      <c r="A855" s="209"/>
      <c r="B855" s="11"/>
      <c r="C855" s="11" t="s">
        <v>333</v>
      </c>
      <c r="D855" s="11"/>
      <c r="E855" s="224">
        <v>7821</v>
      </c>
      <c r="F855" s="11"/>
      <c r="G855" s="11"/>
      <c r="H855" s="11"/>
      <c r="I855" s="11"/>
      <c r="J855" s="11"/>
      <c r="K855" s="11"/>
      <c r="L855" s="5"/>
      <c r="M855" s="370">
        <v>4</v>
      </c>
      <c r="N855" s="11"/>
      <c r="O855" s="5"/>
      <c r="P855" s="187">
        <v>360.96249999999998</v>
      </c>
      <c r="Q855" s="11"/>
      <c r="R855" s="187">
        <v>361.07</v>
      </c>
      <c r="S855" s="11"/>
      <c r="T855" s="211">
        <v>212.01749999999998</v>
      </c>
      <c r="U855" s="211"/>
      <c r="V855" s="211">
        <v>148.60500000000002</v>
      </c>
      <c r="W855" s="11"/>
      <c r="X855" s="5"/>
      <c r="Y855" s="187">
        <v>1443.85</v>
      </c>
      <c r="Z855" s="187">
        <v>1443.85</v>
      </c>
      <c r="AA855" s="5"/>
      <c r="AB855" s="11"/>
      <c r="AC855" s="11"/>
      <c r="AD855" s="11"/>
      <c r="AG855" s="5"/>
      <c r="AH855" s="210"/>
      <c r="AI855" s="210"/>
      <c r="AJ855" s="210"/>
      <c r="AK855" s="210"/>
      <c r="AL855" s="5"/>
    </row>
    <row r="856" spans="1:38" x14ac:dyDescent="0.2">
      <c r="A856" s="209"/>
      <c r="B856" s="11"/>
      <c r="C856" s="11" t="s">
        <v>459</v>
      </c>
      <c r="D856" s="11"/>
      <c r="E856" s="224">
        <v>7840</v>
      </c>
      <c r="F856" s="11"/>
      <c r="G856" s="11"/>
      <c r="H856" s="11"/>
      <c r="I856" s="11"/>
      <c r="J856" s="11"/>
      <c r="K856" s="11"/>
      <c r="L856" s="5"/>
      <c r="M856" s="370">
        <v>1</v>
      </c>
      <c r="N856" s="11"/>
      <c r="O856" s="5"/>
      <c r="P856" s="187">
        <v>0</v>
      </c>
      <c r="Q856" s="11"/>
      <c r="R856" s="187">
        <v>0</v>
      </c>
      <c r="S856" s="11"/>
      <c r="T856" s="211">
        <v>0</v>
      </c>
      <c r="U856" s="211"/>
      <c r="V856" s="211">
        <v>0</v>
      </c>
      <c r="W856" s="11"/>
      <c r="X856" s="5"/>
      <c r="Y856" s="187">
        <v>0</v>
      </c>
      <c r="Z856" s="187">
        <v>0</v>
      </c>
      <c r="AA856" s="5"/>
      <c r="AB856" s="11"/>
      <c r="AC856" s="11"/>
      <c r="AD856" s="11"/>
      <c r="AG856" s="5"/>
      <c r="AH856" s="210"/>
      <c r="AI856" s="210"/>
      <c r="AJ856" s="210"/>
      <c r="AK856" s="210"/>
      <c r="AL856" s="5"/>
    </row>
    <row r="857" spans="1:38" x14ac:dyDescent="0.2">
      <c r="A857" s="209"/>
      <c r="B857" s="11"/>
      <c r="C857" s="11" t="s">
        <v>242</v>
      </c>
      <c r="D857" s="11"/>
      <c r="E857" s="224">
        <v>7840</v>
      </c>
      <c r="F857" s="11"/>
      <c r="G857" s="11"/>
      <c r="H857" s="11"/>
      <c r="I857" s="11"/>
      <c r="J857" s="11"/>
      <c r="K857" s="11"/>
      <c r="L857" s="5"/>
      <c r="M857" s="370">
        <v>849</v>
      </c>
      <c r="N857" s="11"/>
      <c r="O857" s="5"/>
      <c r="P857" s="187">
        <v>295.13407990314772</v>
      </c>
      <c r="Q857" s="11"/>
      <c r="R857" s="187">
        <v>38.799999999999997</v>
      </c>
      <c r="S857" s="11"/>
      <c r="T857" s="211">
        <v>933.82763922518166</v>
      </c>
      <c r="U857" s="211"/>
      <c r="V857" s="211">
        <v>3.1</v>
      </c>
      <c r="W857" s="11"/>
      <c r="X857" s="5"/>
      <c r="Y857" s="187">
        <v>243780.75</v>
      </c>
      <c r="Z857" s="187">
        <v>243780.75</v>
      </c>
      <c r="AA857" s="5"/>
      <c r="AB857" s="11"/>
      <c r="AC857" s="11"/>
      <c r="AD857" s="11"/>
      <c r="AG857" s="5"/>
      <c r="AH857" s="210"/>
      <c r="AI857" s="210"/>
      <c r="AJ857" s="210"/>
      <c r="AK857" s="210"/>
      <c r="AL857" s="5"/>
    </row>
    <row r="858" spans="1:38" x14ac:dyDescent="0.2">
      <c r="A858" s="209"/>
      <c r="B858" s="11"/>
      <c r="C858" s="11" t="s">
        <v>390</v>
      </c>
      <c r="D858" s="11"/>
      <c r="E858" s="224">
        <v>8534</v>
      </c>
      <c r="F858" s="11"/>
      <c r="G858" s="11"/>
      <c r="H858" s="11"/>
      <c r="I858" s="11"/>
      <c r="J858" s="11"/>
      <c r="K858" s="11"/>
      <c r="L858" s="5"/>
      <c r="M858" s="370">
        <v>1</v>
      </c>
      <c r="N858" s="11"/>
      <c r="O858" s="5"/>
      <c r="P858" s="187">
        <v>36.79</v>
      </c>
      <c r="Q858" s="11"/>
      <c r="R858" s="187">
        <v>36.79</v>
      </c>
      <c r="S858" s="11"/>
      <c r="T858" s="211">
        <v>0</v>
      </c>
      <c r="U858" s="211"/>
      <c r="V858" s="211">
        <v>0</v>
      </c>
      <c r="W858" s="11"/>
      <c r="X858" s="5"/>
      <c r="Y858" s="187">
        <v>36.79</v>
      </c>
      <c r="Z858" s="187">
        <v>36.79</v>
      </c>
      <c r="AA858" s="5"/>
      <c r="AB858" s="11"/>
      <c r="AC858" s="11"/>
      <c r="AD858" s="11"/>
      <c r="AG858" s="5"/>
      <c r="AH858" s="210"/>
      <c r="AI858" s="210"/>
      <c r="AJ858" s="210"/>
      <c r="AK858" s="210"/>
      <c r="AL858" s="5"/>
    </row>
    <row r="859" spans="1:38" x14ac:dyDescent="0.2">
      <c r="A859" s="209"/>
      <c r="B859" s="11"/>
      <c r="C859" s="11" t="s">
        <v>243</v>
      </c>
      <c r="D859" s="11"/>
      <c r="E859" s="224">
        <v>7419</v>
      </c>
      <c r="F859" s="11"/>
      <c r="G859" s="11"/>
      <c r="H859" s="11"/>
      <c r="I859" s="11"/>
      <c r="J859" s="11"/>
      <c r="K859" s="11"/>
      <c r="L859" s="5"/>
      <c r="M859" s="370">
        <v>177</v>
      </c>
      <c r="N859" s="11"/>
      <c r="O859" s="5"/>
      <c r="P859" s="187">
        <v>187.44135593220341</v>
      </c>
      <c r="Q859" s="11"/>
      <c r="R859" s="187">
        <v>36.79</v>
      </c>
      <c r="S859" s="11"/>
      <c r="T859" s="211">
        <v>156.66593220338981</v>
      </c>
      <c r="U859" s="211"/>
      <c r="V859" s="211">
        <v>0</v>
      </c>
      <c r="W859" s="11"/>
      <c r="X859" s="5"/>
      <c r="Y859" s="187">
        <v>33177.120000000003</v>
      </c>
      <c r="Z859" s="187">
        <v>33177.120000000003</v>
      </c>
      <c r="AA859" s="5"/>
      <c r="AB859" s="11"/>
      <c r="AC859" s="11"/>
      <c r="AD859" s="11"/>
      <c r="AG859" s="5"/>
      <c r="AH859" s="210"/>
      <c r="AI859" s="210"/>
      <c r="AJ859" s="210"/>
      <c r="AK859" s="210"/>
      <c r="AL859" s="5"/>
    </row>
    <row r="860" spans="1:38" x14ac:dyDescent="0.2">
      <c r="A860" s="209"/>
      <c r="B860" s="11"/>
      <c r="C860" s="11" t="s">
        <v>283</v>
      </c>
      <c r="D860" s="11"/>
      <c r="E860" s="224">
        <v>7860</v>
      </c>
      <c r="F860" s="11"/>
      <c r="G860" s="11"/>
      <c r="H860" s="11"/>
      <c r="I860" s="11"/>
      <c r="J860" s="11"/>
      <c r="K860" s="11"/>
      <c r="L860" s="5"/>
      <c r="M860" s="370">
        <v>4</v>
      </c>
      <c r="N860" s="11"/>
      <c r="O860" s="5"/>
      <c r="P860" s="187">
        <v>90.74</v>
      </c>
      <c r="Q860" s="11"/>
      <c r="R860" s="187">
        <v>90.740000000000009</v>
      </c>
      <c r="S860" s="11"/>
      <c r="T860" s="211">
        <v>0</v>
      </c>
      <c r="U860" s="211"/>
      <c r="V860" s="211">
        <v>0</v>
      </c>
      <c r="W860" s="11"/>
      <c r="X860" s="5"/>
      <c r="Y860" s="187">
        <v>181.48</v>
      </c>
      <c r="Z860" s="187">
        <v>181.48</v>
      </c>
      <c r="AA860" s="5"/>
      <c r="AB860" s="11"/>
      <c r="AC860" s="11"/>
      <c r="AD860" s="11"/>
      <c r="AG860" s="5"/>
      <c r="AH860" s="210"/>
      <c r="AI860" s="210"/>
      <c r="AJ860" s="210"/>
      <c r="AK860" s="210"/>
      <c r="AL860" s="5"/>
    </row>
    <row r="861" spans="1:38" x14ac:dyDescent="0.2">
      <c r="A861" s="209"/>
      <c r="B861" s="11"/>
      <c r="C861" s="11" t="s">
        <v>344</v>
      </c>
      <c r="D861" s="11"/>
      <c r="E861" s="224">
        <v>8827</v>
      </c>
      <c r="F861" s="11"/>
      <c r="G861" s="11"/>
      <c r="H861" s="11"/>
      <c r="I861" s="11"/>
      <c r="J861" s="11"/>
      <c r="K861" s="11"/>
      <c r="L861" s="5"/>
      <c r="M861" s="370">
        <v>58</v>
      </c>
      <c r="N861" s="11"/>
      <c r="O861" s="5"/>
      <c r="P861" s="187">
        <v>218.17142857142858</v>
      </c>
      <c r="Q861" s="11"/>
      <c r="R861" s="187">
        <v>38.31</v>
      </c>
      <c r="S861" s="11"/>
      <c r="T861" s="211">
        <v>143.14339285714283</v>
      </c>
      <c r="U861" s="211"/>
      <c r="V861" s="211">
        <v>3.1</v>
      </c>
      <c r="W861" s="11"/>
      <c r="X861" s="5"/>
      <c r="Y861" s="187">
        <v>12217.6</v>
      </c>
      <c r="Z861" s="187">
        <v>12217.6</v>
      </c>
      <c r="AA861" s="5"/>
      <c r="AB861" s="11"/>
      <c r="AC861" s="11"/>
      <c r="AD861" s="11"/>
      <c r="AG861" s="5"/>
      <c r="AH861" s="210"/>
      <c r="AI861" s="210"/>
      <c r="AJ861" s="210"/>
      <c r="AK861" s="210"/>
      <c r="AL861" s="5"/>
    </row>
    <row r="862" spans="1:38" x14ac:dyDescent="0.2">
      <c r="A862" s="209"/>
      <c r="B862" s="11"/>
      <c r="C862" s="11" t="s">
        <v>283</v>
      </c>
      <c r="D862" s="11"/>
      <c r="E862" s="224">
        <v>8867</v>
      </c>
      <c r="F862" s="11"/>
      <c r="G862" s="11"/>
      <c r="H862" s="11"/>
      <c r="I862" s="11"/>
      <c r="J862" s="11"/>
      <c r="K862" s="11"/>
      <c r="L862" s="5"/>
      <c r="M862" s="370">
        <v>2</v>
      </c>
      <c r="N862" s="11"/>
      <c r="O862" s="5"/>
      <c r="P862" s="187">
        <v>112.73</v>
      </c>
      <c r="Q862" s="11"/>
      <c r="R862" s="187">
        <v>112.72999999999999</v>
      </c>
      <c r="S862" s="11"/>
      <c r="T862" s="211">
        <v>20.515000000000001</v>
      </c>
      <c r="U862" s="211"/>
      <c r="V862" s="211">
        <v>20.515000000000001</v>
      </c>
      <c r="W862" s="11"/>
      <c r="X862" s="5"/>
      <c r="Y862" s="187">
        <v>225.46</v>
      </c>
      <c r="Z862" s="187">
        <v>225.46</v>
      </c>
      <c r="AA862" s="5"/>
      <c r="AB862" s="11"/>
      <c r="AC862" s="11"/>
      <c r="AD862" s="11"/>
      <c r="AG862" s="5"/>
      <c r="AH862" s="210"/>
      <c r="AI862" s="210"/>
      <c r="AJ862" s="210"/>
      <c r="AK862" s="210"/>
      <c r="AL862" s="5"/>
    </row>
    <row r="863" spans="1:38" x14ac:dyDescent="0.2">
      <c r="A863" s="209"/>
      <c r="B863" s="11"/>
      <c r="C863" s="11" t="s">
        <v>244</v>
      </c>
      <c r="D863" s="11"/>
      <c r="E863" s="224">
        <v>7419</v>
      </c>
      <c r="F863" s="11"/>
      <c r="G863" s="11"/>
      <c r="H863" s="11"/>
      <c r="I863" s="11"/>
      <c r="J863" s="11"/>
      <c r="K863" s="11"/>
      <c r="L863" s="5"/>
      <c r="M863" s="370">
        <v>1</v>
      </c>
      <c r="N863" s="11"/>
      <c r="O863" s="5"/>
      <c r="P863" s="187">
        <v>36.79</v>
      </c>
      <c r="Q863" s="11"/>
      <c r="R863" s="187">
        <v>36.79</v>
      </c>
      <c r="S863" s="11"/>
      <c r="T863" s="211">
        <v>0</v>
      </c>
      <c r="U863" s="211"/>
      <c r="V863" s="211">
        <v>0</v>
      </c>
      <c r="W863" s="11"/>
      <c r="X863" s="5"/>
      <c r="Y863" s="187">
        <v>36.79</v>
      </c>
      <c r="Z863" s="187">
        <v>36.79</v>
      </c>
      <c r="AA863" s="5"/>
      <c r="AB863" s="11"/>
      <c r="AC863" s="11"/>
      <c r="AD863" s="11"/>
      <c r="AG863" s="5"/>
      <c r="AH863" s="210"/>
      <c r="AI863" s="210"/>
      <c r="AJ863" s="210"/>
      <c r="AK863" s="210"/>
      <c r="AL863" s="5"/>
    </row>
    <row r="864" spans="1:38" x14ac:dyDescent="0.2">
      <c r="A864" s="209"/>
      <c r="B864" s="11"/>
      <c r="C864" s="11" t="s">
        <v>284</v>
      </c>
      <c r="D864" s="11"/>
      <c r="E864" s="224">
        <v>8829</v>
      </c>
      <c r="F864" s="11"/>
      <c r="G864" s="11"/>
      <c r="H864" s="11"/>
      <c r="I864" s="11"/>
      <c r="J864" s="11"/>
      <c r="K864" s="11"/>
      <c r="L864" s="5"/>
      <c r="M864" s="370">
        <v>43</v>
      </c>
      <c r="N864" s="11"/>
      <c r="O864" s="5"/>
      <c r="P864" s="187">
        <v>864.06673469387749</v>
      </c>
      <c r="Q864" s="11"/>
      <c r="R864" s="187">
        <v>39.799999999999997</v>
      </c>
      <c r="S864" s="11"/>
      <c r="T864" s="211">
        <v>2934.6169387755099</v>
      </c>
      <c r="U864" s="211"/>
      <c r="V864" s="211">
        <v>4.13</v>
      </c>
      <c r="W864" s="11"/>
      <c r="X864" s="5"/>
      <c r="Y864" s="187">
        <v>42339.27</v>
      </c>
      <c r="Z864" s="187">
        <v>42339.27</v>
      </c>
      <c r="AA864" s="5"/>
      <c r="AB864" s="11"/>
      <c r="AC864" s="11"/>
      <c r="AD864" s="11"/>
      <c r="AG864" s="5"/>
      <c r="AH864" s="210"/>
      <c r="AI864" s="210"/>
      <c r="AJ864" s="210"/>
      <c r="AK864" s="210"/>
      <c r="AL864" s="5"/>
    </row>
    <row r="865" spans="1:38" x14ac:dyDescent="0.2">
      <c r="A865" s="209"/>
      <c r="B865" s="11"/>
      <c r="C865" s="11" t="s">
        <v>245</v>
      </c>
      <c r="D865" s="11"/>
      <c r="E865" s="224">
        <v>7205</v>
      </c>
      <c r="F865" s="11"/>
      <c r="G865" s="11"/>
      <c r="H865" s="11"/>
      <c r="I865" s="11"/>
      <c r="J865" s="11"/>
      <c r="K865" s="11"/>
      <c r="L865" s="5"/>
      <c r="M865" s="370">
        <v>488</v>
      </c>
      <c r="N865" s="11"/>
      <c r="O865" s="5"/>
      <c r="P865" s="187">
        <v>259.30314814814818</v>
      </c>
      <c r="Q865" s="11"/>
      <c r="R865" s="187">
        <v>44.86</v>
      </c>
      <c r="S865" s="11"/>
      <c r="T865" s="211">
        <v>505.57894444444543</v>
      </c>
      <c r="U865" s="211"/>
      <c r="V865" s="211">
        <v>6.4050000000000002</v>
      </c>
      <c r="W865" s="11"/>
      <c r="X865" s="5"/>
      <c r="Y865" s="187">
        <v>140023.70000000001</v>
      </c>
      <c r="Z865" s="187">
        <v>140023.70000000001</v>
      </c>
      <c r="AA865" s="5"/>
      <c r="AB865" s="11"/>
      <c r="AC865" s="11"/>
      <c r="AD865" s="11"/>
      <c r="AG865" s="5"/>
      <c r="AH865" s="210"/>
      <c r="AI865" s="210"/>
      <c r="AJ865" s="210"/>
      <c r="AK865" s="210"/>
      <c r="AL865" s="5"/>
    </row>
    <row r="866" spans="1:38" x14ac:dyDescent="0.2">
      <c r="A866" s="209"/>
      <c r="B866" s="11"/>
      <c r="C866" s="11" t="s">
        <v>245</v>
      </c>
      <c r="D866" s="11"/>
      <c r="E866" s="224">
        <v>7208</v>
      </c>
      <c r="F866" s="11"/>
      <c r="G866" s="11"/>
      <c r="H866" s="11"/>
      <c r="I866" s="11"/>
      <c r="J866" s="11"/>
      <c r="K866" s="11"/>
      <c r="L866" s="5"/>
      <c r="M866" s="370">
        <v>1</v>
      </c>
      <c r="N866" s="11"/>
      <c r="O866" s="5"/>
      <c r="P866" s="187">
        <v>0</v>
      </c>
      <c r="Q866" s="11"/>
      <c r="R866" s="187">
        <v>0</v>
      </c>
      <c r="S866" s="11"/>
      <c r="T866" s="211">
        <v>0</v>
      </c>
      <c r="U866" s="211"/>
      <c r="V866" s="211">
        <v>0</v>
      </c>
      <c r="W866" s="11"/>
      <c r="X866" s="5"/>
      <c r="Y866" s="187">
        <v>0</v>
      </c>
      <c r="Z866" s="187">
        <v>0</v>
      </c>
      <c r="AA866" s="5"/>
      <c r="AB866" s="11"/>
      <c r="AC866" s="11"/>
      <c r="AD866" s="11"/>
      <c r="AG866" s="5"/>
      <c r="AH866" s="210"/>
      <c r="AI866" s="210"/>
      <c r="AJ866" s="210"/>
      <c r="AK866" s="210"/>
      <c r="AL866" s="5"/>
    </row>
    <row r="867" spans="1:38" x14ac:dyDescent="0.2">
      <c r="A867" s="209"/>
      <c r="B867" s="11"/>
      <c r="C867" s="11" t="s">
        <v>460</v>
      </c>
      <c r="D867" s="11"/>
      <c r="E867" s="224">
        <v>8848</v>
      </c>
      <c r="F867" s="11"/>
      <c r="G867" s="11"/>
      <c r="H867" s="11"/>
      <c r="I867" s="11"/>
      <c r="J867" s="11"/>
      <c r="K867" s="11"/>
      <c r="L867" s="5"/>
      <c r="M867" s="370">
        <v>1</v>
      </c>
      <c r="N867" s="11"/>
      <c r="O867" s="5"/>
      <c r="P867" s="187">
        <v>41.95</v>
      </c>
      <c r="Q867" s="11"/>
      <c r="R867" s="187">
        <v>41.95</v>
      </c>
      <c r="S867" s="11"/>
      <c r="T867" s="211">
        <v>10.55</v>
      </c>
      <c r="U867" s="211"/>
      <c r="V867" s="211">
        <v>10.55</v>
      </c>
      <c r="W867" s="11"/>
      <c r="X867" s="5"/>
      <c r="Y867" s="187">
        <v>41.95</v>
      </c>
      <c r="Z867" s="187">
        <v>41.95</v>
      </c>
      <c r="AA867" s="5"/>
      <c r="AB867" s="11"/>
      <c r="AC867" s="11"/>
      <c r="AD867" s="11"/>
      <c r="AG867" s="5"/>
      <c r="AH867" s="210"/>
      <c r="AI867" s="210"/>
      <c r="AJ867" s="210"/>
      <c r="AK867" s="210"/>
      <c r="AL867" s="5"/>
    </row>
    <row r="868" spans="1:38" x14ac:dyDescent="0.2">
      <c r="A868" s="209"/>
      <c r="B868" s="11"/>
      <c r="C868" s="11" t="s">
        <v>285</v>
      </c>
      <c r="D868" s="11"/>
      <c r="E868" s="224">
        <v>8861</v>
      </c>
      <c r="F868" s="11"/>
      <c r="G868" s="11"/>
      <c r="H868" s="11"/>
      <c r="I868" s="11"/>
      <c r="J868" s="11"/>
      <c r="K868" s="11"/>
      <c r="L868" s="5"/>
      <c r="M868" s="370">
        <v>11</v>
      </c>
      <c r="N868" s="11"/>
      <c r="O868" s="5"/>
      <c r="P868" s="187">
        <v>103.78727272727274</v>
      </c>
      <c r="Q868" s="11"/>
      <c r="R868" s="187">
        <v>63.03</v>
      </c>
      <c r="S868" s="11"/>
      <c r="T868" s="211">
        <v>42.49818181818182</v>
      </c>
      <c r="U868" s="211"/>
      <c r="V868" s="211">
        <v>2.06</v>
      </c>
      <c r="W868" s="11"/>
      <c r="X868" s="5"/>
      <c r="Y868" s="187">
        <v>1141.6600000000001</v>
      </c>
      <c r="Z868" s="187">
        <v>1141.6600000000001</v>
      </c>
      <c r="AA868" s="5"/>
      <c r="AB868" s="11"/>
      <c r="AC868" s="11"/>
      <c r="AD868" s="11"/>
      <c r="AG868" s="5"/>
      <c r="AH868" s="210"/>
      <c r="AI868" s="210"/>
      <c r="AJ868" s="210"/>
      <c r="AK868" s="210"/>
      <c r="AL868" s="5"/>
    </row>
    <row r="869" spans="1:38" x14ac:dyDescent="0.2">
      <c r="A869" s="209"/>
      <c r="B869" s="11"/>
      <c r="C869" s="11" t="s">
        <v>285</v>
      </c>
      <c r="D869" s="11"/>
      <c r="E869" s="224">
        <v>8862</v>
      </c>
      <c r="F869" s="11"/>
      <c r="G869" s="11"/>
      <c r="H869" s="11"/>
      <c r="I869" s="11"/>
      <c r="J869" s="11"/>
      <c r="K869" s="11"/>
      <c r="L869" s="5"/>
      <c r="M869" s="370">
        <v>3</v>
      </c>
      <c r="N869" s="11"/>
      <c r="O869" s="5"/>
      <c r="P869" s="187">
        <v>36.79</v>
      </c>
      <c r="Q869" s="11"/>
      <c r="R869" s="187">
        <v>36.79</v>
      </c>
      <c r="S869" s="11"/>
      <c r="T869" s="211">
        <v>0</v>
      </c>
      <c r="U869" s="211"/>
      <c r="V869" s="211">
        <v>0</v>
      </c>
      <c r="W869" s="11"/>
      <c r="X869" s="5"/>
      <c r="Y869" s="187">
        <v>36.79</v>
      </c>
      <c r="Z869" s="187">
        <v>36.79</v>
      </c>
      <c r="AA869" s="5"/>
      <c r="AB869" s="11"/>
      <c r="AC869" s="11"/>
      <c r="AD869" s="11"/>
      <c r="AG869" s="5"/>
      <c r="AH869" s="210"/>
      <c r="AI869" s="210"/>
      <c r="AJ869" s="210"/>
      <c r="AK869" s="210"/>
      <c r="AL869" s="5"/>
    </row>
    <row r="870" spans="1:38" x14ac:dyDescent="0.2">
      <c r="A870" s="209"/>
      <c r="B870" s="11"/>
      <c r="C870" s="11" t="s">
        <v>439</v>
      </c>
      <c r="D870" s="11"/>
      <c r="E870" s="224">
        <v>8560</v>
      </c>
      <c r="F870" s="11"/>
      <c r="G870" s="11"/>
      <c r="H870" s="11"/>
      <c r="I870" s="11"/>
      <c r="J870" s="11"/>
      <c r="K870" s="11"/>
      <c r="L870" s="5"/>
      <c r="M870" s="370">
        <v>1</v>
      </c>
      <c r="N870" s="11"/>
      <c r="O870" s="5"/>
      <c r="P870" s="187">
        <v>4065.19</v>
      </c>
      <c r="Q870" s="11"/>
      <c r="R870" s="187">
        <v>4065.19</v>
      </c>
      <c r="S870" s="11"/>
      <c r="T870" s="211">
        <v>10516.08</v>
      </c>
      <c r="U870" s="211"/>
      <c r="V870" s="211">
        <v>10516.08</v>
      </c>
      <c r="W870" s="11"/>
      <c r="X870" s="5"/>
      <c r="Y870" s="187">
        <v>4065.19</v>
      </c>
      <c r="Z870" s="187">
        <v>4065.19</v>
      </c>
      <c r="AA870" s="5"/>
      <c r="AB870" s="11"/>
      <c r="AC870" s="11"/>
      <c r="AD870" s="11"/>
      <c r="AG870" s="5"/>
      <c r="AH870" s="210"/>
      <c r="AI870" s="210"/>
      <c r="AJ870" s="210"/>
      <c r="AK870" s="210"/>
      <c r="AL870" s="5"/>
    </row>
    <row r="871" spans="1:38" x14ac:dyDescent="0.2">
      <c r="A871" s="209"/>
      <c r="B871" s="11"/>
      <c r="C871" s="11" t="s">
        <v>286</v>
      </c>
      <c r="D871" s="11"/>
      <c r="E871" s="224">
        <v>8525</v>
      </c>
      <c r="F871" s="11"/>
      <c r="G871" s="11"/>
      <c r="H871" s="11"/>
      <c r="I871" s="11"/>
      <c r="J871" s="11"/>
      <c r="K871" s="11"/>
      <c r="L871" s="5"/>
      <c r="M871" s="370">
        <v>111</v>
      </c>
      <c r="N871" s="11"/>
      <c r="O871" s="5"/>
      <c r="P871" s="187">
        <v>79.980183486238531</v>
      </c>
      <c r="Q871" s="11"/>
      <c r="R871" s="187">
        <v>38.31</v>
      </c>
      <c r="S871" s="11"/>
      <c r="T871" s="211">
        <v>75.804862385321059</v>
      </c>
      <c r="U871" s="211"/>
      <c r="V871" s="211">
        <v>4.13</v>
      </c>
      <c r="W871" s="11"/>
      <c r="X871" s="5"/>
      <c r="Y871" s="187">
        <v>8717.84</v>
      </c>
      <c r="Z871" s="187">
        <v>8717.84</v>
      </c>
      <c r="AA871" s="5"/>
      <c r="AB871" s="11"/>
      <c r="AC871" s="11"/>
      <c r="AD871" s="11"/>
      <c r="AG871" s="5"/>
      <c r="AH871" s="210"/>
      <c r="AI871" s="210"/>
      <c r="AJ871" s="210"/>
      <c r="AK871" s="210"/>
      <c r="AL871" s="5"/>
    </row>
    <row r="872" spans="1:38" x14ac:dyDescent="0.2">
      <c r="A872" s="209"/>
      <c r="B872" s="11"/>
      <c r="C872" s="11" t="s">
        <v>286</v>
      </c>
      <c r="D872" s="11"/>
      <c r="E872" s="224">
        <v>8534</v>
      </c>
      <c r="F872" s="11"/>
      <c r="G872" s="11"/>
      <c r="H872" s="11"/>
      <c r="I872" s="11"/>
      <c r="J872" s="11"/>
      <c r="K872" s="11"/>
      <c r="L872" s="5"/>
      <c r="M872" s="370">
        <v>1</v>
      </c>
      <c r="N872" s="11"/>
      <c r="O872" s="5"/>
      <c r="P872" s="187">
        <v>234.94</v>
      </c>
      <c r="Q872" s="11"/>
      <c r="R872" s="187">
        <v>234.94</v>
      </c>
      <c r="S872" s="11"/>
      <c r="T872" s="211">
        <v>19.61</v>
      </c>
      <c r="U872" s="211"/>
      <c r="V872" s="211">
        <v>19.61</v>
      </c>
      <c r="W872" s="11"/>
      <c r="X872" s="5"/>
      <c r="Y872" s="187">
        <v>234.94</v>
      </c>
      <c r="Z872" s="187">
        <v>234.94</v>
      </c>
      <c r="AA872" s="5"/>
      <c r="AB872" s="11"/>
      <c r="AC872" s="11"/>
      <c r="AD872" s="11"/>
      <c r="AG872" s="5"/>
      <c r="AH872" s="210"/>
      <c r="AI872" s="210"/>
      <c r="AJ872" s="210"/>
      <c r="AK872" s="210"/>
      <c r="AL872" s="5"/>
    </row>
    <row r="873" spans="1:38" x14ac:dyDescent="0.2">
      <c r="A873" s="209"/>
      <c r="B873" s="11"/>
      <c r="C873" s="11" t="s">
        <v>287</v>
      </c>
      <c r="D873" s="11"/>
      <c r="E873" s="224">
        <v>7840</v>
      </c>
      <c r="F873" s="11"/>
      <c r="G873" s="11"/>
      <c r="H873" s="11"/>
      <c r="I873" s="11"/>
      <c r="J873" s="11"/>
      <c r="K873" s="11"/>
      <c r="L873" s="5"/>
      <c r="M873" s="370">
        <v>2</v>
      </c>
      <c r="N873" s="11"/>
      <c r="O873" s="5"/>
      <c r="P873" s="187">
        <v>119.4</v>
      </c>
      <c r="Q873" s="11"/>
      <c r="R873" s="187">
        <v>119.4</v>
      </c>
      <c r="S873" s="11"/>
      <c r="T873" s="211">
        <v>6.19</v>
      </c>
      <c r="U873" s="211"/>
      <c r="V873" s="211">
        <v>6.19</v>
      </c>
      <c r="W873" s="11"/>
      <c r="X873" s="5"/>
      <c r="Y873" s="187">
        <v>238.8</v>
      </c>
      <c r="Z873" s="187">
        <v>238.8</v>
      </c>
      <c r="AA873" s="5"/>
      <c r="AB873" s="11"/>
      <c r="AC873" s="11"/>
      <c r="AD873" s="11"/>
      <c r="AG873" s="5"/>
      <c r="AH873" s="210"/>
      <c r="AI873" s="210"/>
      <c r="AJ873" s="210"/>
      <c r="AK873" s="210"/>
      <c r="AL873" s="5"/>
    </row>
    <row r="874" spans="1:38" x14ac:dyDescent="0.2">
      <c r="A874" s="209"/>
      <c r="B874" s="11"/>
      <c r="C874" s="11" t="s">
        <v>350</v>
      </c>
      <c r="D874" s="11"/>
      <c r="E874" s="224">
        <v>7095</v>
      </c>
      <c r="F874" s="11"/>
      <c r="G874" s="11"/>
      <c r="H874" s="11"/>
      <c r="I874" s="11"/>
      <c r="J874" s="11"/>
      <c r="K874" s="11"/>
      <c r="L874" s="5"/>
      <c r="M874" s="370">
        <v>1</v>
      </c>
      <c r="N874" s="11"/>
      <c r="O874" s="5"/>
      <c r="P874" s="187">
        <v>972.47</v>
      </c>
      <c r="Q874" s="11"/>
      <c r="R874" s="187">
        <v>972.47</v>
      </c>
      <c r="S874" s="11"/>
      <c r="T874" s="211">
        <v>1393.92</v>
      </c>
      <c r="U874" s="211"/>
      <c r="V874" s="211">
        <v>1393.92</v>
      </c>
      <c r="W874" s="11"/>
      <c r="X874" s="5"/>
      <c r="Y874" s="187">
        <v>972.47</v>
      </c>
      <c r="Z874" s="187">
        <v>972.47</v>
      </c>
      <c r="AA874" s="5"/>
      <c r="AB874" s="11"/>
      <c r="AC874" s="11"/>
      <c r="AD874" s="11"/>
      <c r="AG874" s="5"/>
      <c r="AH874" s="210"/>
      <c r="AI874" s="210"/>
      <c r="AJ874" s="210"/>
      <c r="AK874" s="210"/>
      <c r="AL874" s="5"/>
    </row>
    <row r="875" spans="1:38" x14ac:dyDescent="0.2">
      <c r="A875" s="209"/>
      <c r="B875" s="11"/>
      <c r="C875" s="11" t="s">
        <v>350</v>
      </c>
      <c r="D875" s="11"/>
      <c r="E875" s="224">
        <v>8820</v>
      </c>
      <c r="F875" s="11"/>
      <c r="G875" s="11"/>
      <c r="H875" s="11"/>
      <c r="I875" s="11"/>
      <c r="J875" s="11"/>
      <c r="K875" s="11"/>
      <c r="L875" s="5"/>
      <c r="M875" s="370">
        <v>1</v>
      </c>
      <c r="N875" s="11"/>
      <c r="O875" s="5"/>
      <c r="P875" s="187">
        <v>709.22</v>
      </c>
      <c r="Q875" s="11"/>
      <c r="R875" s="187">
        <v>709.22</v>
      </c>
      <c r="S875" s="11"/>
      <c r="T875" s="211">
        <v>1283.73</v>
      </c>
      <c r="U875" s="211"/>
      <c r="V875" s="211">
        <v>1283.73</v>
      </c>
      <c r="W875" s="11"/>
      <c r="X875" s="5"/>
      <c r="Y875" s="187">
        <v>709.22</v>
      </c>
      <c r="Z875" s="187">
        <v>709.22</v>
      </c>
      <c r="AA875" s="5"/>
      <c r="AB875" s="11"/>
      <c r="AC875" s="11"/>
      <c r="AD875" s="11"/>
      <c r="AG875" s="5"/>
      <c r="AH875" s="210"/>
      <c r="AI875" s="210"/>
      <c r="AJ875" s="210"/>
      <c r="AK875" s="210"/>
      <c r="AL875" s="5"/>
    </row>
    <row r="876" spans="1:38" x14ac:dyDescent="0.2">
      <c r="A876" s="209"/>
      <c r="B876" s="11"/>
      <c r="C876" s="11" t="s">
        <v>246</v>
      </c>
      <c r="D876" s="11"/>
      <c r="E876" s="224">
        <v>8830</v>
      </c>
      <c r="F876" s="11"/>
      <c r="G876" s="11"/>
      <c r="H876" s="11"/>
      <c r="I876" s="11"/>
      <c r="J876" s="11"/>
      <c r="K876" s="11"/>
      <c r="L876" s="5"/>
      <c r="M876" s="370">
        <v>389</v>
      </c>
      <c r="N876" s="11"/>
      <c r="O876" s="5"/>
      <c r="P876" s="187">
        <v>180.44501187648459</v>
      </c>
      <c r="Q876" s="11"/>
      <c r="R876" s="187">
        <v>36.79</v>
      </c>
      <c r="S876" s="11"/>
      <c r="T876" s="211">
        <v>159.07220902612826</v>
      </c>
      <c r="U876" s="211"/>
      <c r="V876" s="211">
        <v>0</v>
      </c>
      <c r="W876" s="11"/>
      <c r="X876" s="5"/>
      <c r="Y876" s="187">
        <v>75967.350000000006</v>
      </c>
      <c r="Z876" s="187">
        <v>75967.350000000006</v>
      </c>
      <c r="AA876" s="5"/>
      <c r="AB876" s="11"/>
      <c r="AC876" s="11"/>
      <c r="AD876" s="11"/>
      <c r="AG876" s="5"/>
      <c r="AH876" s="210"/>
      <c r="AI876" s="210"/>
      <c r="AJ876" s="210"/>
      <c r="AK876" s="210"/>
      <c r="AL876" s="5"/>
    </row>
    <row r="877" spans="1:38" x14ac:dyDescent="0.2">
      <c r="A877" s="209"/>
      <c r="B877" s="11"/>
      <c r="C877" s="11" t="s">
        <v>247</v>
      </c>
      <c r="D877" s="11"/>
      <c r="E877" s="224">
        <v>8832</v>
      </c>
      <c r="F877" s="11"/>
      <c r="G877" s="11"/>
      <c r="H877" s="11"/>
      <c r="I877" s="11"/>
      <c r="J877" s="11"/>
      <c r="K877" s="11"/>
      <c r="L877" s="5"/>
      <c r="M877" s="370">
        <v>63</v>
      </c>
      <c r="N877" s="11"/>
      <c r="O877" s="5"/>
      <c r="P877" s="187">
        <v>2348.4130508474577</v>
      </c>
      <c r="Q877" s="11"/>
      <c r="R877" s="187">
        <v>145.52000000000001</v>
      </c>
      <c r="S877" s="11"/>
      <c r="T877" s="211">
        <v>5650.7874576271197</v>
      </c>
      <c r="U877" s="211"/>
      <c r="V877" s="211">
        <v>13.23</v>
      </c>
      <c r="W877" s="11"/>
      <c r="X877" s="5"/>
      <c r="Y877" s="187">
        <v>138556.37</v>
      </c>
      <c r="Z877" s="187">
        <v>138556.37</v>
      </c>
      <c r="AA877" s="5"/>
      <c r="AB877" s="11"/>
      <c r="AC877" s="11"/>
      <c r="AD877" s="11"/>
      <c r="AG877" s="5"/>
      <c r="AH877" s="210"/>
      <c r="AI877" s="210"/>
      <c r="AJ877" s="210"/>
      <c r="AK877" s="210"/>
      <c r="AL877" s="5"/>
    </row>
    <row r="878" spans="1:38" x14ac:dyDescent="0.2">
      <c r="A878" s="209"/>
      <c r="B878" s="11"/>
      <c r="C878" s="11" t="s">
        <v>422</v>
      </c>
      <c r="D878" s="11"/>
      <c r="E878" s="224">
        <v>8863</v>
      </c>
      <c r="F878" s="11"/>
      <c r="G878" s="11"/>
      <c r="H878" s="11"/>
      <c r="I878" s="11"/>
      <c r="J878" s="11"/>
      <c r="K878" s="11"/>
      <c r="L878" s="5"/>
      <c r="M878" s="370">
        <v>1</v>
      </c>
      <c r="N878" s="11"/>
      <c r="O878" s="5"/>
      <c r="P878" s="187">
        <v>310.32</v>
      </c>
      <c r="Q878" s="11"/>
      <c r="R878" s="187">
        <v>310.32</v>
      </c>
      <c r="S878" s="11"/>
      <c r="T878" s="211">
        <v>0</v>
      </c>
      <c r="U878" s="211"/>
      <c r="V878" s="211">
        <v>0</v>
      </c>
      <c r="W878" s="11"/>
      <c r="X878" s="5"/>
      <c r="Y878" s="187">
        <v>310.32</v>
      </c>
      <c r="Z878" s="187">
        <v>310.32</v>
      </c>
      <c r="AA878" s="5"/>
      <c r="AB878" s="11"/>
      <c r="AC878" s="11"/>
      <c r="AD878" s="11"/>
      <c r="AG878" s="5"/>
      <c r="AH878" s="210"/>
      <c r="AI878" s="210"/>
      <c r="AJ878" s="210"/>
      <c r="AK878" s="210"/>
      <c r="AL878" s="5"/>
    </row>
    <row r="879" spans="1:38" x14ac:dyDescent="0.2">
      <c r="A879" s="209"/>
      <c r="B879" s="11"/>
      <c r="C879" s="11" t="s">
        <v>248</v>
      </c>
      <c r="D879" s="11"/>
      <c r="E879" s="224">
        <v>7033</v>
      </c>
      <c r="F879" s="11"/>
      <c r="G879" s="11"/>
      <c r="H879" s="11"/>
      <c r="I879" s="11"/>
      <c r="J879" s="11"/>
      <c r="K879" s="11"/>
      <c r="L879" s="5"/>
      <c r="M879" s="370">
        <v>488</v>
      </c>
      <c r="N879" s="11"/>
      <c r="O879" s="5"/>
      <c r="P879" s="187">
        <v>376.60022177419353</v>
      </c>
      <c r="Q879" s="11"/>
      <c r="R879" s="187">
        <v>39.32</v>
      </c>
      <c r="S879" s="11"/>
      <c r="T879" s="211">
        <v>2767.7084879032268</v>
      </c>
      <c r="U879" s="211"/>
      <c r="V879" s="211">
        <v>3.1</v>
      </c>
      <c r="W879" s="11"/>
      <c r="X879" s="5"/>
      <c r="Y879" s="187">
        <v>186793.71</v>
      </c>
      <c r="Z879" s="187">
        <v>186793.71</v>
      </c>
      <c r="AA879" s="5"/>
      <c r="AB879" s="11"/>
      <c r="AC879" s="11"/>
      <c r="AD879" s="11"/>
      <c r="AG879" s="5"/>
      <c r="AH879" s="210"/>
      <c r="AI879" s="210"/>
      <c r="AJ879" s="210"/>
      <c r="AK879" s="210"/>
      <c r="AL879" s="5"/>
    </row>
    <row r="880" spans="1:38" x14ac:dyDescent="0.2">
      <c r="A880" s="209"/>
      <c r="B880" s="11"/>
      <c r="C880" s="11" t="s">
        <v>423</v>
      </c>
      <c r="D880" s="11"/>
      <c r="E880" s="224">
        <v>7067</v>
      </c>
      <c r="F880" s="11"/>
      <c r="G880" s="11"/>
      <c r="H880" s="11"/>
      <c r="I880" s="11"/>
      <c r="J880" s="11"/>
      <c r="K880" s="11"/>
      <c r="L880" s="5"/>
      <c r="M880" s="370">
        <v>1</v>
      </c>
      <c r="N880" s="11"/>
      <c r="O880" s="5"/>
      <c r="P880" s="187">
        <v>36.79</v>
      </c>
      <c r="Q880" s="11"/>
      <c r="R880" s="187">
        <v>36.79</v>
      </c>
      <c r="S880" s="11"/>
      <c r="T880" s="211">
        <v>0</v>
      </c>
      <c r="U880" s="211"/>
      <c r="V880" s="211">
        <v>0</v>
      </c>
      <c r="W880" s="11"/>
      <c r="X880" s="5"/>
      <c r="Y880" s="187">
        <v>36.79</v>
      </c>
      <c r="Z880" s="187">
        <v>36.79</v>
      </c>
      <c r="AA880" s="5"/>
      <c r="AB880" s="11"/>
      <c r="AC880" s="11"/>
      <c r="AD880" s="11"/>
      <c r="AG880" s="5"/>
      <c r="AH880" s="210"/>
      <c r="AI880" s="210"/>
      <c r="AJ880" s="210"/>
      <c r="AK880" s="210"/>
      <c r="AL880" s="5"/>
    </row>
    <row r="881" spans="1:38" x14ac:dyDescent="0.2">
      <c r="A881" s="209"/>
      <c r="B881" s="11"/>
      <c r="C881" s="11" t="s">
        <v>461</v>
      </c>
      <c r="D881" s="11"/>
      <c r="E881" s="224">
        <v>8822</v>
      </c>
      <c r="F881" s="11"/>
      <c r="G881" s="11"/>
      <c r="H881" s="11"/>
      <c r="I881" s="11"/>
      <c r="J881" s="11"/>
      <c r="K881" s="11"/>
      <c r="L881" s="5"/>
      <c r="M881" s="370">
        <v>1</v>
      </c>
      <c r="N881" s="11"/>
      <c r="O881" s="5"/>
      <c r="P881" s="187">
        <v>9925.7900000000009</v>
      </c>
      <c r="Q881" s="11"/>
      <c r="R881" s="187">
        <v>9925.7900000000009</v>
      </c>
      <c r="S881" s="11"/>
      <c r="T881" s="211">
        <v>24252</v>
      </c>
      <c r="U881" s="211"/>
      <c r="V881" s="211">
        <v>24252</v>
      </c>
      <c r="W881" s="11"/>
      <c r="X881" s="5"/>
      <c r="Y881" s="187">
        <v>9925.7900000000009</v>
      </c>
      <c r="Z881" s="187">
        <v>9925.7900000000009</v>
      </c>
      <c r="AA881" s="5"/>
      <c r="AB881" s="11"/>
      <c r="AC881" s="11"/>
      <c r="AD881" s="11"/>
      <c r="AG881" s="5"/>
      <c r="AH881" s="210"/>
      <c r="AI881" s="210"/>
      <c r="AJ881" s="210"/>
      <c r="AK881" s="210"/>
      <c r="AL881" s="5"/>
    </row>
    <row r="882" spans="1:38" x14ac:dyDescent="0.2">
      <c r="A882" s="209"/>
      <c r="B882" s="11"/>
      <c r="C882" s="11" t="s">
        <v>461</v>
      </c>
      <c r="D882" s="11"/>
      <c r="E882" s="224">
        <v>8825</v>
      </c>
      <c r="F882" s="11"/>
      <c r="G882" s="11"/>
      <c r="H882" s="11"/>
      <c r="I882" s="11"/>
      <c r="J882" s="11"/>
      <c r="K882" s="11"/>
      <c r="L882" s="5"/>
      <c r="M882" s="370">
        <v>1</v>
      </c>
      <c r="N882" s="11"/>
      <c r="O882" s="5"/>
      <c r="P882" s="187">
        <v>60.49</v>
      </c>
      <c r="Q882" s="11"/>
      <c r="R882" s="187">
        <v>60.49</v>
      </c>
      <c r="S882" s="11"/>
      <c r="T882" s="211">
        <v>48.5</v>
      </c>
      <c r="U882" s="211"/>
      <c r="V882" s="211">
        <v>48.5</v>
      </c>
      <c r="W882" s="11"/>
      <c r="X882" s="5"/>
      <c r="Y882" s="187">
        <v>60.49</v>
      </c>
      <c r="Z882" s="187">
        <v>60.49</v>
      </c>
      <c r="AA882" s="5"/>
      <c r="AB882" s="11"/>
      <c r="AC882" s="11"/>
      <c r="AD882" s="11"/>
      <c r="AG882" s="5"/>
      <c r="AH882" s="210"/>
      <c r="AI882" s="210"/>
      <c r="AJ882" s="210"/>
      <c r="AK882" s="210"/>
      <c r="AL882" s="5"/>
    </row>
    <row r="883" spans="1:38" x14ac:dyDescent="0.2">
      <c r="A883" s="209"/>
      <c r="B883" s="11"/>
      <c r="C883" s="11" t="s">
        <v>368</v>
      </c>
      <c r="D883" s="11"/>
      <c r="E883" s="224">
        <v>8825</v>
      </c>
      <c r="F883" s="11"/>
      <c r="G883" s="11"/>
      <c r="H883" s="11"/>
      <c r="I883" s="11"/>
      <c r="J883" s="11"/>
      <c r="K883" s="11"/>
      <c r="L883" s="5"/>
      <c r="M883" s="370">
        <v>3</v>
      </c>
      <c r="N883" s="11"/>
      <c r="O883" s="5"/>
      <c r="P883" s="187">
        <v>98.313333333333333</v>
      </c>
      <c r="Q883" s="11"/>
      <c r="R883" s="187">
        <v>114.77</v>
      </c>
      <c r="S883" s="11"/>
      <c r="T883" s="211">
        <v>17.543333333333333</v>
      </c>
      <c r="U883" s="211"/>
      <c r="V883" s="211">
        <v>0</v>
      </c>
      <c r="W883" s="11"/>
      <c r="X883" s="5"/>
      <c r="Y883" s="187">
        <v>294.94</v>
      </c>
      <c r="Z883" s="187">
        <v>294.94</v>
      </c>
      <c r="AA883" s="5"/>
      <c r="AB883" s="11"/>
      <c r="AC883" s="11"/>
      <c r="AD883" s="11"/>
      <c r="AG883" s="5"/>
      <c r="AH883" s="210"/>
      <c r="AI883" s="210"/>
      <c r="AJ883" s="210"/>
      <c r="AK883" s="210"/>
      <c r="AL883" s="5"/>
    </row>
    <row r="884" spans="1:38" x14ac:dyDescent="0.2">
      <c r="A884" s="209"/>
      <c r="B884" s="11"/>
      <c r="C884" s="11" t="s">
        <v>288</v>
      </c>
      <c r="D884" s="11"/>
      <c r="E884" s="224">
        <v>7848</v>
      </c>
      <c r="F884" s="11"/>
      <c r="G884" s="11"/>
      <c r="H884" s="11"/>
      <c r="I884" s="11"/>
      <c r="J884" s="11"/>
      <c r="K884" s="11"/>
      <c r="L884" s="5"/>
      <c r="M884" s="370">
        <v>51</v>
      </c>
      <c r="N884" s="11"/>
      <c r="O884" s="5"/>
      <c r="P884" s="187">
        <v>373.46686274509807</v>
      </c>
      <c r="Q884" s="11"/>
      <c r="R884" s="187">
        <v>37.31</v>
      </c>
      <c r="S884" s="11"/>
      <c r="T884" s="211">
        <v>607.62764705882353</v>
      </c>
      <c r="U884" s="211"/>
      <c r="V884" s="211">
        <v>0</v>
      </c>
      <c r="W884" s="11"/>
      <c r="X884" s="5"/>
      <c r="Y884" s="187">
        <v>19046.810000000001</v>
      </c>
      <c r="Z884" s="187">
        <v>19046.810000000001</v>
      </c>
      <c r="AA884" s="5"/>
      <c r="AB884" s="11"/>
      <c r="AC884" s="11"/>
      <c r="AD884" s="11"/>
      <c r="AG884" s="5"/>
      <c r="AH884" s="210"/>
      <c r="AI884" s="210"/>
      <c r="AJ884" s="210"/>
      <c r="AK884" s="210"/>
      <c r="AL884" s="5"/>
    </row>
    <row r="885" spans="1:38" x14ac:dyDescent="0.2">
      <c r="A885" s="209"/>
      <c r="B885" s="11"/>
      <c r="C885" s="11" t="s">
        <v>289</v>
      </c>
      <c r="D885" s="11"/>
      <c r="E885" s="224">
        <v>8530</v>
      </c>
      <c r="F885" s="11"/>
      <c r="G885" s="11"/>
      <c r="H885" s="11"/>
      <c r="I885" s="11"/>
      <c r="J885" s="11"/>
      <c r="K885" s="11"/>
      <c r="L885" s="5"/>
      <c r="M885" s="370">
        <v>3</v>
      </c>
      <c r="N885" s="11"/>
      <c r="O885" s="5"/>
      <c r="P885" s="187">
        <v>66.23</v>
      </c>
      <c r="Q885" s="11"/>
      <c r="R885" s="187">
        <v>37.78</v>
      </c>
      <c r="S885" s="11"/>
      <c r="T885" s="211">
        <v>60.199999999999996</v>
      </c>
      <c r="U885" s="211"/>
      <c r="V885" s="211">
        <v>2.06</v>
      </c>
      <c r="W885" s="11"/>
      <c r="X885" s="5"/>
      <c r="Y885" s="187">
        <v>198.69</v>
      </c>
      <c r="Z885" s="187">
        <v>198.69</v>
      </c>
      <c r="AA885" s="5"/>
      <c r="AB885" s="11"/>
      <c r="AC885" s="11"/>
      <c r="AD885" s="11"/>
      <c r="AG885" s="5"/>
      <c r="AH885" s="210"/>
      <c r="AI885" s="210"/>
      <c r="AJ885" s="210"/>
      <c r="AK885" s="210"/>
      <c r="AL885" s="5"/>
    </row>
    <row r="886" spans="1:38" x14ac:dyDescent="0.2">
      <c r="A886" s="209"/>
      <c r="B886" s="11"/>
      <c r="C886" s="11" t="s">
        <v>249</v>
      </c>
      <c r="D886" s="11"/>
      <c r="E886" s="224">
        <v>8530</v>
      </c>
      <c r="F886" s="11"/>
      <c r="G886" s="11"/>
      <c r="H886" s="11"/>
      <c r="I886" s="11"/>
      <c r="J886" s="11"/>
      <c r="K886" s="11"/>
      <c r="L886" s="5"/>
      <c r="M886" s="370">
        <v>228</v>
      </c>
      <c r="N886" s="11"/>
      <c r="O886" s="5"/>
      <c r="P886" s="187">
        <v>76.534872881355923</v>
      </c>
      <c r="Q886" s="11"/>
      <c r="R886" s="187">
        <v>36.79</v>
      </c>
      <c r="S886" s="11"/>
      <c r="T886" s="211">
        <v>61.658983050847482</v>
      </c>
      <c r="U886" s="211"/>
      <c r="V886" s="211">
        <v>1.03</v>
      </c>
      <c r="W886" s="11"/>
      <c r="X886" s="5"/>
      <c r="Y886" s="187">
        <v>18062.23</v>
      </c>
      <c r="Z886" s="187">
        <v>18036.02</v>
      </c>
      <c r="AA886" s="5"/>
      <c r="AB886" s="11"/>
      <c r="AC886" s="11"/>
      <c r="AD886" s="11"/>
      <c r="AG886" s="5"/>
      <c r="AH886" s="210"/>
      <c r="AI886" s="210"/>
      <c r="AJ886" s="210"/>
      <c r="AK886" s="210"/>
      <c r="AL886" s="5"/>
    </row>
    <row r="887" spans="1:38" x14ac:dyDescent="0.2">
      <c r="A887" s="209"/>
      <c r="B887" s="11"/>
      <c r="C887" s="11" t="s">
        <v>352</v>
      </c>
      <c r="D887" s="11"/>
      <c r="E887" s="224">
        <v>8833</v>
      </c>
      <c r="F887" s="11"/>
      <c r="G887" s="11"/>
      <c r="H887" s="11"/>
      <c r="I887" s="11"/>
      <c r="J887" s="11"/>
      <c r="K887" s="11"/>
      <c r="L887" s="5"/>
      <c r="M887" s="370">
        <v>2</v>
      </c>
      <c r="N887" s="11"/>
      <c r="O887" s="5"/>
      <c r="P887" s="187">
        <v>194.15</v>
      </c>
      <c r="Q887" s="11"/>
      <c r="R887" s="187">
        <v>194.15</v>
      </c>
      <c r="S887" s="11"/>
      <c r="T887" s="211">
        <v>63.89</v>
      </c>
      <c r="U887" s="211"/>
      <c r="V887" s="211">
        <v>63.89</v>
      </c>
      <c r="W887" s="11"/>
      <c r="X887" s="5"/>
      <c r="Y887" s="187">
        <v>388.3</v>
      </c>
      <c r="Z887" s="187">
        <v>388.3</v>
      </c>
      <c r="AA887" s="5"/>
      <c r="AB887" s="11"/>
      <c r="AC887" s="11"/>
      <c r="AD887" s="11"/>
      <c r="AG887" s="5"/>
      <c r="AH887" s="210"/>
      <c r="AI887" s="210"/>
      <c r="AJ887" s="210"/>
      <c r="AK887" s="210"/>
      <c r="AL887" s="5"/>
    </row>
    <row r="888" spans="1:38" x14ac:dyDescent="0.2">
      <c r="A888" s="209"/>
      <c r="B888" s="11"/>
      <c r="C888" s="11" t="s">
        <v>362</v>
      </c>
      <c r="D888" s="11"/>
      <c r="E888" s="224">
        <v>8801</v>
      </c>
      <c r="F888" s="11"/>
      <c r="G888" s="11"/>
      <c r="H888" s="11"/>
      <c r="I888" s="11"/>
      <c r="J888" s="11"/>
      <c r="K888" s="11"/>
      <c r="L888" s="5"/>
      <c r="M888" s="370">
        <v>1</v>
      </c>
      <c r="N888" s="11"/>
      <c r="O888" s="5"/>
      <c r="P888" s="187">
        <v>294.19</v>
      </c>
      <c r="Q888" s="11"/>
      <c r="R888" s="187">
        <v>294.19</v>
      </c>
      <c r="S888" s="11"/>
      <c r="T888" s="211">
        <v>54.7</v>
      </c>
      <c r="U888" s="211"/>
      <c r="V888" s="211">
        <v>54.7</v>
      </c>
      <c r="W888" s="11"/>
      <c r="X888" s="5"/>
      <c r="Y888" s="187">
        <v>294.19</v>
      </c>
      <c r="Z888" s="187">
        <v>294.19</v>
      </c>
      <c r="AA888" s="5"/>
      <c r="AB888" s="11"/>
      <c r="AC888" s="11"/>
      <c r="AD888" s="11"/>
      <c r="AG888" s="5"/>
      <c r="AH888" s="210"/>
      <c r="AI888" s="210"/>
      <c r="AJ888" s="210"/>
      <c r="AK888" s="210"/>
      <c r="AL888" s="5"/>
    </row>
    <row r="889" spans="1:38" x14ac:dyDescent="0.2">
      <c r="A889" s="209"/>
      <c r="B889" s="11"/>
      <c r="C889" s="11" t="s">
        <v>250</v>
      </c>
      <c r="D889" s="11"/>
      <c r="E889" s="224">
        <v>8826</v>
      </c>
      <c r="F889" s="11"/>
      <c r="G889" s="11"/>
      <c r="H889" s="11"/>
      <c r="I889" s="11"/>
      <c r="J889" s="11"/>
      <c r="K889" s="11"/>
      <c r="L889" s="5"/>
      <c r="M889" s="370">
        <v>1</v>
      </c>
      <c r="N889" s="11"/>
      <c r="O889" s="5"/>
      <c r="P889" s="187">
        <v>36.79</v>
      </c>
      <c r="Q889" s="11"/>
      <c r="R889" s="187">
        <v>36.79</v>
      </c>
      <c r="S889" s="11"/>
      <c r="T889" s="211">
        <v>0</v>
      </c>
      <c r="U889" s="211"/>
      <c r="V889" s="211">
        <v>0</v>
      </c>
      <c r="W889" s="11"/>
      <c r="X889" s="5"/>
      <c r="Y889" s="187">
        <v>36.79</v>
      </c>
      <c r="Z889" s="187">
        <v>36.79</v>
      </c>
      <c r="AA889" s="5"/>
      <c r="AB889" s="11"/>
      <c r="AC889" s="11"/>
      <c r="AD889" s="11"/>
      <c r="AG889" s="5"/>
      <c r="AH889" s="210"/>
      <c r="AI889" s="210"/>
      <c r="AJ889" s="210"/>
      <c r="AK889" s="210"/>
      <c r="AL889" s="5"/>
    </row>
    <row r="890" spans="1:38" x14ac:dyDescent="0.2">
      <c r="A890" s="209"/>
      <c r="B890" s="11"/>
      <c r="C890" s="11" t="s">
        <v>250</v>
      </c>
      <c r="D890" s="11"/>
      <c r="E890" s="224">
        <v>8833</v>
      </c>
      <c r="F890" s="11"/>
      <c r="G890" s="11"/>
      <c r="H890" s="11"/>
      <c r="I890" s="11"/>
      <c r="J890" s="11"/>
      <c r="K890" s="11"/>
      <c r="L890" s="5"/>
      <c r="M890" s="370">
        <v>165</v>
      </c>
      <c r="N890" s="11"/>
      <c r="O890" s="5"/>
      <c r="P890" s="187">
        <v>117.07975609756099</v>
      </c>
      <c r="Q890" s="11"/>
      <c r="R890" s="187">
        <v>36.79</v>
      </c>
      <c r="S890" s="11"/>
      <c r="T890" s="211">
        <v>82.994878048780492</v>
      </c>
      <c r="U890" s="211"/>
      <c r="V890" s="211">
        <v>0</v>
      </c>
      <c r="W890" s="11"/>
      <c r="X890" s="5"/>
      <c r="Y890" s="187">
        <v>19201.080000000002</v>
      </c>
      <c r="Z890" s="187">
        <v>19201.080000000002</v>
      </c>
      <c r="AA890" s="5"/>
      <c r="AB890" s="11"/>
      <c r="AC890" s="11"/>
      <c r="AD890" s="11"/>
      <c r="AG890" s="5"/>
      <c r="AH890" s="210"/>
      <c r="AI890" s="210"/>
      <c r="AJ890" s="210"/>
      <c r="AK890" s="210"/>
      <c r="AL890" s="5"/>
    </row>
    <row r="891" spans="1:38" x14ac:dyDescent="0.2">
      <c r="A891" s="209"/>
      <c r="B891" s="11"/>
      <c r="C891" s="11" t="s">
        <v>251</v>
      </c>
      <c r="D891" s="11"/>
      <c r="E891" s="224">
        <v>7036</v>
      </c>
      <c r="F891" s="11"/>
      <c r="G891" s="11"/>
      <c r="H891" s="11"/>
      <c r="I891" s="11"/>
      <c r="J891" s="11"/>
      <c r="K891" s="11"/>
      <c r="L891" s="5"/>
      <c r="M891" s="370">
        <v>1421</v>
      </c>
      <c r="N891" s="11"/>
      <c r="O891" s="5"/>
      <c r="P891" s="187">
        <v>310.00237569060772</v>
      </c>
      <c r="Q891" s="11"/>
      <c r="R891" s="187">
        <v>40.32</v>
      </c>
      <c r="S891" s="11"/>
      <c r="T891" s="211">
        <v>438.63353591160245</v>
      </c>
      <c r="U891" s="211"/>
      <c r="V891" s="211">
        <v>4.13</v>
      </c>
      <c r="W891" s="11"/>
      <c r="X891" s="5"/>
      <c r="Y891" s="187">
        <v>448883.44</v>
      </c>
      <c r="Z891" s="187">
        <v>448883.44</v>
      </c>
      <c r="AA891" s="5"/>
      <c r="AB891" s="11"/>
      <c r="AC891" s="11"/>
      <c r="AD891" s="11"/>
      <c r="AG891" s="5"/>
      <c r="AH891" s="210"/>
      <c r="AI891" s="210"/>
      <c r="AJ891" s="210"/>
      <c r="AK891" s="210"/>
      <c r="AL891" s="5"/>
    </row>
    <row r="892" spans="1:38" x14ac:dyDescent="0.2">
      <c r="A892" s="209"/>
      <c r="B892" s="11"/>
      <c r="C892" s="11" t="s">
        <v>291</v>
      </c>
      <c r="D892" s="11"/>
      <c r="E892" s="224">
        <v>7853</v>
      </c>
      <c r="F892" s="11"/>
      <c r="G892" s="11"/>
      <c r="H892" s="11"/>
      <c r="I892" s="11"/>
      <c r="J892" s="11"/>
      <c r="K892" s="11"/>
      <c r="L892" s="5"/>
      <c r="M892" s="370">
        <v>108</v>
      </c>
      <c r="N892" s="11"/>
      <c r="O892" s="5"/>
      <c r="P892" s="187">
        <v>96.250449438202253</v>
      </c>
      <c r="Q892" s="11"/>
      <c r="R892" s="187">
        <v>37.78</v>
      </c>
      <c r="S892" s="11"/>
      <c r="T892" s="211">
        <v>72.261910112359573</v>
      </c>
      <c r="U892" s="211"/>
      <c r="V892" s="211">
        <v>2.06</v>
      </c>
      <c r="W892" s="11"/>
      <c r="X892" s="5"/>
      <c r="Y892" s="187">
        <v>8566.2900000000009</v>
      </c>
      <c r="Z892" s="187">
        <v>8566.2900000000009</v>
      </c>
      <c r="AA892" s="5"/>
      <c r="AB892" s="11"/>
      <c r="AC892" s="11"/>
      <c r="AD892" s="11"/>
      <c r="AG892" s="5"/>
      <c r="AH892" s="210"/>
      <c r="AI892" s="210"/>
      <c r="AJ892" s="210"/>
      <c r="AK892" s="210"/>
      <c r="AL892" s="5"/>
    </row>
    <row r="893" spans="1:38" x14ac:dyDescent="0.2">
      <c r="A893" s="209"/>
      <c r="B893" s="11"/>
      <c r="C893" s="11" t="s">
        <v>252</v>
      </c>
      <c r="D893" s="11"/>
      <c r="E893" s="224">
        <v>8865</v>
      </c>
      <c r="F893" s="11"/>
      <c r="G893" s="11"/>
      <c r="H893" s="11"/>
      <c r="I893" s="11"/>
      <c r="J893" s="11"/>
      <c r="K893" s="11"/>
      <c r="L893" s="5"/>
      <c r="M893" s="370">
        <v>3</v>
      </c>
      <c r="N893" s="11"/>
      <c r="O893" s="5"/>
      <c r="P893" s="187">
        <v>4155.4933333333329</v>
      </c>
      <c r="Q893" s="11"/>
      <c r="R893" s="187">
        <v>955.36</v>
      </c>
      <c r="S893" s="11"/>
      <c r="T893" s="211">
        <v>1464.0633333333335</v>
      </c>
      <c r="U893" s="211"/>
      <c r="V893" s="211">
        <v>6.1899999999999995</v>
      </c>
      <c r="W893" s="11"/>
      <c r="X893" s="5"/>
      <c r="Y893" s="187">
        <v>24932.959999999999</v>
      </c>
      <c r="Z893" s="187">
        <v>24932.959999999999</v>
      </c>
      <c r="AA893" s="5"/>
      <c r="AB893" s="11"/>
      <c r="AC893" s="11"/>
      <c r="AD893" s="11"/>
      <c r="AG893" s="5"/>
      <c r="AH893" s="210"/>
      <c r="AI893" s="210"/>
      <c r="AJ893" s="210"/>
      <c r="AK893" s="210"/>
      <c r="AL893" s="5"/>
    </row>
    <row r="894" spans="1:38" x14ac:dyDescent="0.2">
      <c r="A894" s="209"/>
      <c r="B894" s="11"/>
      <c r="C894" s="11" t="s">
        <v>335</v>
      </c>
      <c r="D894" s="11"/>
      <c r="E894" s="224">
        <v>8865</v>
      </c>
      <c r="F894" s="11"/>
      <c r="G894" s="11"/>
      <c r="H894" s="11"/>
      <c r="I894" s="11"/>
      <c r="J894" s="11"/>
      <c r="K894" s="11"/>
      <c r="L894" s="5"/>
      <c r="M894" s="370">
        <v>7</v>
      </c>
      <c r="N894" s="11"/>
      <c r="O894" s="5"/>
      <c r="P894" s="187">
        <v>338.84285714285716</v>
      </c>
      <c r="Q894" s="11"/>
      <c r="R894" s="187">
        <v>122.82</v>
      </c>
      <c r="S894" s="11"/>
      <c r="T894" s="211">
        <v>594.71285714285716</v>
      </c>
      <c r="U894" s="211"/>
      <c r="V894" s="211">
        <v>2.34</v>
      </c>
      <c r="W894" s="11"/>
      <c r="X894" s="5"/>
      <c r="Y894" s="187">
        <v>2371.9</v>
      </c>
      <c r="Z894" s="187">
        <v>2371.9</v>
      </c>
      <c r="AA894" s="5"/>
      <c r="AB894" s="11"/>
      <c r="AC894" s="11"/>
      <c r="AD894" s="11"/>
      <c r="AG894" s="5"/>
      <c r="AH894" s="210"/>
      <c r="AI894" s="210"/>
      <c r="AJ894" s="210"/>
      <c r="AK894" s="210"/>
      <c r="AL894" s="5"/>
    </row>
    <row r="895" spans="1:38" x14ac:dyDescent="0.2">
      <c r="A895" s="209"/>
      <c r="B895" s="11"/>
      <c r="C895" s="11" t="s">
        <v>335</v>
      </c>
      <c r="D895" s="11"/>
      <c r="E895" s="224">
        <v>8886</v>
      </c>
      <c r="F895" s="11"/>
      <c r="G895" s="11"/>
      <c r="H895" s="11"/>
      <c r="I895" s="11"/>
      <c r="J895" s="11"/>
      <c r="K895" s="11"/>
      <c r="L895" s="5"/>
      <c r="M895" s="370">
        <v>1</v>
      </c>
      <c r="N895" s="11"/>
      <c r="O895" s="5"/>
      <c r="P895" s="187">
        <v>36.79</v>
      </c>
      <c r="Q895" s="11"/>
      <c r="R895" s="187">
        <v>36.79</v>
      </c>
      <c r="S895" s="11"/>
      <c r="T895" s="211">
        <v>0</v>
      </c>
      <c r="U895" s="211"/>
      <c r="V895" s="211">
        <v>0</v>
      </c>
      <c r="W895" s="11"/>
      <c r="X895" s="5"/>
      <c r="Y895" s="187">
        <v>36.79</v>
      </c>
      <c r="Z895" s="187">
        <v>36.79</v>
      </c>
      <c r="AA895" s="5"/>
      <c r="AB895" s="11"/>
      <c r="AC895" s="11"/>
      <c r="AD895" s="11"/>
      <c r="AG895" s="5"/>
      <c r="AH895" s="210"/>
      <c r="AI895" s="210"/>
      <c r="AJ895" s="210"/>
      <c r="AK895" s="210"/>
      <c r="AL895" s="5"/>
    </row>
    <row r="896" spans="1:38" x14ac:dyDescent="0.2">
      <c r="A896" s="209"/>
      <c r="B896" s="11"/>
      <c r="C896" s="11" t="s">
        <v>396</v>
      </c>
      <c r="D896" s="11"/>
      <c r="E896" s="224">
        <v>7840</v>
      </c>
      <c r="F896" s="11"/>
      <c r="G896" s="11"/>
      <c r="H896" s="11"/>
      <c r="I896" s="11"/>
      <c r="J896" s="11"/>
      <c r="K896" s="11"/>
      <c r="L896" s="5"/>
      <c r="M896" s="370">
        <v>1</v>
      </c>
      <c r="N896" s="11"/>
      <c r="O896" s="5"/>
      <c r="P896" s="187">
        <v>6224.3</v>
      </c>
      <c r="Q896" s="11"/>
      <c r="R896" s="187">
        <v>6224.3</v>
      </c>
      <c r="S896" s="11"/>
      <c r="T896" s="211">
        <v>17126.189999999999</v>
      </c>
      <c r="U896" s="211"/>
      <c r="V896" s="211">
        <v>17126.189999999999</v>
      </c>
      <c r="W896" s="11"/>
      <c r="X896" s="5"/>
      <c r="Y896" s="187">
        <v>6224.3</v>
      </c>
      <c r="Z896" s="187">
        <v>6224.3</v>
      </c>
      <c r="AA896" s="5"/>
      <c r="AB896" s="11"/>
      <c r="AC896" s="11"/>
      <c r="AD896" s="11"/>
      <c r="AG896" s="5"/>
      <c r="AH896" s="210"/>
      <c r="AI896" s="210"/>
      <c r="AJ896" s="210"/>
      <c r="AK896" s="210"/>
      <c r="AL896" s="5"/>
    </row>
    <row r="897" spans="1:38" x14ac:dyDescent="0.2">
      <c r="A897" s="209"/>
      <c r="B897" s="11"/>
      <c r="C897" s="11" t="s">
        <v>336</v>
      </c>
      <c r="D897" s="11"/>
      <c r="E897" s="224">
        <v>7840</v>
      </c>
      <c r="F897" s="11"/>
      <c r="G897" s="11"/>
      <c r="H897" s="11"/>
      <c r="I897" s="11"/>
      <c r="J897" s="11"/>
      <c r="K897" s="11"/>
      <c r="L897" s="5"/>
      <c r="M897" s="370">
        <v>1</v>
      </c>
      <c r="N897" s="11"/>
      <c r="O897" s="5"/>
      <c r="P897" s="187">
        <v>45.87</v>
      </c>
      <c r="Q897" s="11"/>
      <c r="R897" s="187">
        <v>45.87</v>
      </c>
      <c r="S897" s="11"/>
      <c r="T897" s="211">
        <v>18.579999999999998</v>
      </c>
      <c r="U897" s="211"/>
      <c r="V897" s="211">
        <v>18.579999999999998</v>
      </c>
      <c r="W897" s="11"/>
      <c r="X897" s="5"/>
      <c r="Y897" s="187">
        <v>45.87</v>
      </c>
      <c r="Z897" s="187">
        <v>45.87</v>
      </c>
      <c r="AA897" s="5"/>
      <c r="AB897" s="11"/>
      <c r="AC897" s="11"/>
      <c r="AD897" s="11"/>
      <c r="AG897" s="5"/>
      <c r="AH897" s="210"/>
      <c r="AI897" s="210"/>
      <c r="AJ897" s="210"/>
      <c r="AK897" s="210"/>
      <c r="AL897" s="5"/>
    </row>
    <row r="898" spans="1:38" x14ac:dyDescent="0.2">
      <c r="A898" s="209"/>
      <c r="B898" s="11"/>
      <c r="C898" s="11" t="s">
        <v>336</v>
      </c>
      <c r="D898" s="11"/>
      <c r="E898" s="224">
        <v>7865</v>
      </c>
      <c r="F898" s="11"/>
      <c r="G898" s="11"/>
      <c r="H898" s="11"/>
      <c r="I898" s="11"/>
      <c r="J898" s="11"/>
      <c r="K898" s="11"/>
      <c r="L898" s="5"/>
      <c r="M898" s="370">
        <v>1</v>
      </c>
      <c r="N898" s="11"/>
      <c r="O898" s="5"/>
      <c r="P898" s="187">
        <v>345.91</v>
      </c>
      <c r="Q898" s="11"/>
      <c r="R898" s="187">
        <v>345.91</v>
      </c>
      <c r="S898" s="11"/>
      <c r="T898" s="211">
        <v>0</v>
      </c>
      <c r="U898" s="211"/>
      <c r="V898" s="211">
        <v>0</v>
      </c>
      <c r="W898" s="11"/>
      <c r="X898" s="5"/>
      <c r="Y898" s="187">
        <v>345.91</v>
      </c>
      <c r="Z898" s="187">
        <v>345.91</v>
      </c>
      <c r="AA898" s="5"/>
      <c r="AB898" s="11"/>
      <c r="AC898" s="11"/>
      <c r="AD898" s="11"/>
      <c r="AG898" s="5"/>
      <c r="AH898" s="210"/>
      <c r="AI898" s="210"/>
      <c r="AJ898" s="210"/>
      <c r="AK898" s="210"/>
      <c r="AL898" s="5"/>
    </row>
    <row r="899" spans="1:38" x14ac:dyDescent="0.2">
      <c r="A899" s="209"/>
      <c r="B899" s="11"/>
      <c r="C899" s="11" t="s">
        <v>462</v>
      </c>
      <c r="D899" s="11"/>
      <c r="E899" s="224">
        <v>7428</v>
      </c>
      <c r="F899" s="11"/>
      <c r="G899" s="11"/>
      <c r="H899" s="11"/>
      <c r="I899" s="11"/>
      <c r="J899" s="11"/>
      <c r="K899" s="11"/>
      <c r="L899" s="5"/>
      <c r="M899" s="370">
        <v>2</v>
      </c>
      <c r="N899" s="11"/>
      <c r="O899" s="5"/>
      <c r="P899" s="187">
        <v>359.92500000000001</v>
      </c>
      <c r="Q899" s="11"/>
      <c r="R899" s="187">
        <v>359.92499999999995</v>
      </c>
      <c r="S899" s="11"/>
      <c r="T899" s="211">
        <v>222.39500000000001</v>
      </c>
      <c r="U899" s="211"/>
      <c r="V899" s="211">
        <v>222.39500000000001</v>
      </c>
      <c r="W899" s="11"/>
      <c r="X899" s="5"/>
      <c r="Y899" s="187">
        <v>719.85</v>
      </c>
      <c r="Z899" s="187">
        <v>719.85</v>
      </c>
      <c r="AA899" s="5"/>
      <c r="AB899" s="11"/>
      <c r="AC899" s="11"/>
      <c r="AD899" s="11"/>
      <c r="AG899" s="5"/>
      <c r="AH899" s="210"/>
      <c r="AI899" s="210"/>
      <c r="AJ899" s="210"/>
      <c r="AK899" s="210"/>
      <c r="AL899" s="5"/>
    </row>
    <row r="900" spans="1:38" x14ac:dyDescent="0.2">
      <c r="A900" s="209"/>
      <c r="B900" s="11"/>
      <c r="C900" s="11" t="s">
        <v>337</v>
      </c>
      <c r="D900" s="11"/>
      <c r="E900" s="224">
        <v>7428</v>
      </c>
      <c r="F900" s="11"/>
      <c r="G900" s="11"/>
      <c r="H900" s="11"/>
      <c r="I900" s="11"/>
      <c r="J900" s="11"/>
      <c r="K900" s="11"/>
      <c r="L900" s="5"/>
      <c r="M900" s="370">
        <v>10</v>
      </c>
      <c r="N900" s="11"/>
      <c r="O900" s="5"/>
      <c r="P900" s="187">
        <v>561.69777777777779</v>
      </c>
      <c r="Q900" s="11"/>
      <c r="R900" s="187">
        <v>41.35</v>
      </c>
      <c r="S900" s="11"/>
      <c r="T900" s="211">
        <v>751.13666666666666</v>
      </c>
      <c r="U900" s="211"/>
      <c r="V900" s="211">
        <v>9.2899999999999991</v>
      </c>
      <c r="W900" s="11"/>
      <c r="X900" s="5"/>
      <c r="Y900" s="187">
        <v>5055.28</v>
      </c>
      <c r="Z900" s="187">
        <v>5055.28</v>
      </c>
      <c r="AA900" s="5"/>
      <c r="AB900" s="11"/>
      <c r="AC900" s="11"/>
      <c r="AD900" s="11"/>
      <c r="AG900" s="5"/>
      <c r="AH900" s="210"/>
      <c r="AI900" s="210"/>
      <c r="AJ900" s="210"/>
      <c r="AK900" s="210"/>
      <c r="AL900" s="5"/>
    </row>
    <row r="901" spans="1:38" x14ac:dyDescent="0.2">
      <c r="A901" s="209"/>
      <c r="B901" s="11"/>
      <c r="C901" s="11" t="s">
        <v>353</v>
      </c>
      <c r="D901" s="11"/>
      <c r="E901" s="224">
        <v>8840</v>
      </c>
      <c r="F901" s="11"/>
      <c r="G901" s="11"/>
      <c r="H901" s="11"/>
      <c r="I901" s="11"/>
      <c r="J901" s="11"/>
      <c r="K901" s="11"/>
      <c r="L901" s="5"/>
      <c r="M901" s="370">
        <v>3</v>
      </c>
      <c r="N901" s="11"/>
      <c r="O901" s="5"/>
      <c r="P901" s="187">
        <v>36.79</v>
      </c>
      <c r="Q901" s="11"/>
      <c r="R901" s="187">
        <v>36.79</v>
      </c>
      <c r="S901" s="11"/>
      <c r="T901" s="211">
        <v>0</v>
      </c>
      <c r="U901" s="211"/>
      <c r="V901" s="211">
        <v>0</v>
      </c>
      <c r="W901" s="11"/>
      <c r="X901" s="5"/>
      <c r="Y901" s="187">
        <v>110.37</v>
      </c>
      <c r="Z901" s="187">
        <v>110.37</v>
      </c>
      <c r="AA901" s="5"/>
      <c r="AB901" s="11"/>
      <c r="AC901" s="11"/>
      <c r="AD901" s="11"/>
      <c r="AG901" s="5"/>
      <c r="AH901" s="210"/>
      <c r="AI901" s="210"/>
      <c r="AJ901" s="210"/>
      <c r="AK901" s="210"/>
      <c r="AL901" s="5"/>
    </row>
    <row r="902" spans="1:38" x14ac:dyDescent="0.2">
      <c r="A902" s="209"/>
      <c r="B902" s="11"/>
      <c r="C902" s="11" t="s">
        <v>323</v>
      </c>
      <c r="D902" s="11"/>
      <c r="E902" s="224">
        <v>8840</v>
      </c>
      <c r="F902" s="11"/>
      <c r="G902" s="11"/>
      <c r="H902" s="11"/>
      <c r="I902" s="11"/>
      <c r="J902" s="11"/>
      <c r="K902" s="11"/>
      <c r="L902" s="5"/>
      <c r="M902" s="370">
        <v>576</v>
      </c>
      <c r="N902" s="11"/>
      <c r="O902" s="5"/>
      <c r="P902" s="187">
        <v>171.05541811846689</v>
      </c>
      <c r="Q902" s="11"/>
      <c r="R902" s="187">
        <v>38.31</v>
      </c>
      <c r="S902" s="11"/>
      <c r="T902" s="211">
        <v>442.54515679442505</v>
      </c>
      <c r="U902" s="211"/>
      <c r="V902" s="211">
        <v>2.06</v>
      </c>
      <c r="W902" s="11"/>
      <c r="X902" s="5"/>
      <c r="Y902" s="187">
        <v>98185.81</v>
      </c>
      <c r="Z902" s="187">
        <v>98185.81</v>
      </c>
      <c r="AA902" s="5"/>
      <c r="AB902" s="11"/>
      <c r="AC902" s="11"/>
      <c r="AD902" s="11"/>
      <c r="AG902" s="5"/>
      <c r="AH902" s="210"/>
      <c r="AI902" s="210"/>
      <c r="AJ902" s="210"/>
      <c r="AK902" s="210"/>
      <c r="AL902" s="5"/>
    </row>
    <row r="903" spans="1:38" x14ac:dyDescent="0.2">
      <c r="A903" s="209"/>
      <c r="B903" s="11"/>
      <c r="C903" s="11" t="s">
        <v>444</v>
      </c>
      <c r="D903" s="11"/>
      <c r="E903" s="224">
        <v>8848</v>
      </c>
      <c r="F903" s="11"/>
      <c r="G903" s="11"/>
      <c r="H903" s="11"/>
      <c r="I903" s="11"/>
      <c r="J903" s="11"/>
      <c r="K903" s="11"/>
      <c r="L903" s="5"/>
      <c r="M903" s="370">
        <v>22</v>
      </c>
      <c r="N903" s="11"/>
      <c r="O903" s="5"/>
      <c r="P903" s="187">
        <v>17387.376363636366</v>
      </c>
      <c r="Q903" s="11"/>
      <c r="R903" s="187">
        <v>77.234999999999999</v>
      </c>
      <c r="S903" s="11"/>
      <c r="T903" s="211">
        <v>235445.83409090908</v>
      </c>
      <c r="U903" s="211"/>
      <c r="V903" s="211">
        <v>37.15</v>
      </c>
      <c r="W903" s="11"/>
      <c r="X903" s="5"/>
      <c r="Y903" s="187">
        <v>382522.28</v>
      </c>
      <c r="Z903" s="187">
        <v>382428.15</v>
      </c>
      <c r="AA903" s="5"/>
      <c r="AB903" s="11"/>
      <c r="AC903" s="11"/>
      <c r="AD903" s="11"/>
      <c r="AG903" s="5"/>
      <c r="AH903" s="210"/>
      <c r="AI903" s="210"/>
      <c r="AJ903" s="210"/>
      <c r="AK903" s="210"/>
      <c r="AL903" s="5"/>
    </row>
    <row r="904" spans="1:38" x14ac:dyDescent="0.2">
      <c r="A904" s="209"/>
      <c r="B904" s="11"/>
      <c r="C904" s="11" t="s">
        <v>294</v>
      </c>
      <c r="D904" s="11"/>
      <c r="E904" s="224">
        <v>7840</v>
      </c>
      <c r="F904" s="11"/>
      <c r="G904" s="11"/>
      <c r="H904" s="11"/>
      <c r="I904" s="11"/>
      <c r="J904" s="11"/>
      <c r="K904" s="11"/>
      <c r="L904" s="5"/>
      <c r="M904" s="370">
        <v>1</v>
      </c>
      <c r="N904" s="11"/>
      <c r="O904" s="5"/>
      <c r="P904" s="187">
        <v>56.97</v>
      </c>
      <c r="Q904" s="11"/>
      <c r="R904" s="187">
        <v>56.97</v>
      </c>
      <c r="S904" s="11"/>
      <c r="T904" s="211">
        <v>41.28</v>
      </c>
      <c r="U904" s="211"/>
      <c r="V904" s="211">
        <v>41.28</v>
      </c>
      <c r="W904" s="11"/>
      <c r="X904" s="5"/>
      <c r="Y904" s="187">
        <v>56.97</v>
      </c>
      <c r="Z904" s="187">
        <v>56.97</v>
      </c>
      <c r="AA904" s="5"/>
      <c r="AB904" s="11"/>
      <c r="AC904" s="11"/>
      <c r="AD904" s="11"/>
      <c r="AG904" s="5"/>
      <c r="AH904" s="210"/>
      <c r="AI904" s="210"/>
      <c r="AJ904" s="210"/>
      <c r="AK904" s="210"/>
      <c r="AL904" s="5"/>
    </row>
    <row r="905" spans="1:38" x14ac:dyDescent="0.2">
      <c r="A905" s="209"/>
      <c r="B905" s="11"/>
      <c r="C905" s="11" t="s">
        <v>295</v>
      </c>
      <c r="D905" s="11"/>
      <c r="E905" s="224">
        <v>7092</v>
      </c>
      <c r="F905" s="11"/>
      <c r="G905" s="11"/>
      <c r="H905" s="11"/>
      <c r="I905" s="11"/>
      <c r="J905" s="11"/>
      <c r="K905" s="11"/>
      <c r="L905" s="5"/>
      <c r="M905" s="370">
        <v>230</v>
      </c>
      <c r="N905" s="11"/>
      <c r="O905" s="5"/>
      <c r="P905" s="187">
        <v>178.42004098360655</v>
      </c>
      <c r="Q905" s="11"/>
      <c r="R905" s="187">
        <v>40.83</v>
      </c>
      <c r="S905" s="11"/>
      <c r="T905" s="211">
        <v>163.2237295081967</v>
      </c>
      <c r="U905" s="211"/>
      <c r="V905" s="211">
        <v>6.0250000000000004</v>
      </c>
      <c r="W905" s="11"/>
      <c r="X905" s="5"/>
      <c r="Y905" s="187">
        <v>43534.49</v>
      </c>
      <c r="Z905" s="187">
        <v>43448.39</v>
      </c>
      <c r="AA905" s="5"/>
      <c r="AB905" s="11"/>
      <c r="AC905" s="11"/>
      <c r="AD905" s="11"/>
      <c r="AG905" s="5"/>
      <c r="AH905" s="210"/>
      <c r="AI905" s="210"/>
      <c r="AJ905" s="210"/>
      <c r="AK905" s="210"/>
      <c r="AL905" s="5"/>
    </row>
    <row r="906" spans="1:38" x14ac:dyDescent="0.2">
      <c r="A906" s="209"/>
      <c r="B906" s="11"/>
      <c r="C906" s="11" t="s">
        <v>297</v>
      </c>
      <c r="D906" s="11"/>
      <c r="E906" s="224">
        <v>7860</v>
      </c>
      <c r="F906" s="11"/>
      <c r="G906" s="11"/>
      <c r="H906" s="11"/>
      <c r="I906" s="11"/>
      <c r="J906" s="11"/>
      <c r="K906" s="11"/>
      <c r="L906" s="5"/>
      <c r="M906" s="370">
        <v>5</v>
      </c>
      <c r="N906" s="11"/>
      <c r="O906" s="5"/>
      <c r="P906" s="187">
        <v>59.381666666666668</v>
      </c>
      <c r="Q906" s="11"/>
      <c r="R906" s="187">
        <v>36.79</v>
      </c>
      <c r="S906" s="11"/>
      <c r="T906" s="211">
        <v>12.040000000000001</v>
      </c>
      <c r="U906" s="211"/>
      <c r="V906" s="211">
        <v>1.55</v>
      </c>
      <c r="W906" s="11"/>
      <c r="X906" s="5"/>
      <c r="Y906" s="187">
        <v>356.29</v>
      </c>
      <c r="Z906" s="187">
        <v>356.29</v>
      </c>
      <c r="AA906" s="5"/>
      <c r="AB906" s="11"/>
      <c r="AC906" s="11"/>
      <c r="AD906" s="11"/>
      <c r="AG906" s="5"/>
      <c r="AH906" s="210"/>
      <c r="AI906" s="210"/>
      <c r="AJ906" s="210"/>
      <c r="AK906" s="210"/>
      <c r="AL906" s="5"/>
    </row>
    <row r="907" spans="1:38" x14ac:dyDescent="0.2">
      <c r="A907" s="209"/>
      <c r="B907" s="11"/>
      <c r="C907" s="11" t="s">
        <v>254</v>
      </c>
      <c r="D907" s="11"/>
      <c r="E907" s="224">
        <v>7860</v>
      </c>
      <c r="F907" s="11"/>
      <c r="G907" s="11"/>
      <c r="H907" s="11"/>
      <c r="I907" s="11"/>
      <c r="J907" s="11"/>
      <c r="K907" s="11"/>
      <c r="L907" s="5"/>
      <c r="M907" s="370">
        <v>489</v>
      </c>
      <c r="N907" s="11"/>
      <c r="O907" s="5"/>
      <c r="P907" s="187">
        <v>167.56897590361447</v>
      </c>
      <c r="Q907" s="11"/>
      <c r="R907" s="187">
        <v>38.799999999999997</v>
      </c>
      <c r="S907" s="11"/>
      <c r="T907" s="211">
        <v>145.30128514056224</v>
      </c>
      <c r="U907" s="211"/>
      <c r="V907" s="211">
        <v>1.18</v>
      </c>
      <c r="W907" s="11"/>
      <c r="X907" s="5"/>
      <c r="Y907" s="187">
        <v>83449.350000000006</v>
      </c>
      <c r="Z907" s="187">
        <v>83397.67</v>
      </c>
      <c r="AA907" s="5"/>
      <c r="AB907" s="11"/>
      <c r="AC907" s="11"/>
      <c r="AD907" s="11"/>
      <c r="AG907" s="5"/>
      <c r="AH907" s="210"/>
      <c r="AI907" s="210"/>
      <c r="AJ907" s="210"/>
      <c r="AK907" s="210"/>
      <c r="AL907" s="5"/>
    </row>
    <row r="908" spans="1:38" x14ac:dyDescent="0.2">
      <c r="A908" s="209"/>
      <c r="B908" s="11"/>
      <c r="C908" s="11" t="s">
        <v>254</v>
      </c>
      <c r="D908" s="11"/>
      <c r="E908" s="224">
        <v>8827</v>
      </c>
      <c r="F908" s="11"/>
      <c r="G908" s="11"/>
      <c r="H908" s="11"/>
      <c r="I908" s="11"/>
      <c r="J908" s="11"/>
      <c r="K908" s="11"/>
      <c r="L908" s="5"/>
      <c r="M908" s="370">
        <v>1</v>
      </c>
      <c r="N908" s="11"/>
      <c r="O908" s="5"/>
      <c r="P908" s="187">
        <v>329.79</v>
      </c>
      <c r="Q908" s="11"/>
      <c r="R908" s="187">
        <v>329.79</v>
      </c>
      <c r="S908" s="11"/>
      <c r="T908" s="211">
        <v>303.41000000000003</v>
      </c>
      <c r="U908" s="211"/>
      <c r="V908" s="211">
        <v>303.41000000000003</v>
      </c>
      <c r="W908" s="11"/>
      <c r="X908" s="5"/>
      <c r="Y908" s="187">
        <v>329.79</v>
      </c>
      <c r="Z908" s="187">
        <v>329.79</v>
      </c>
      <c r="AA908" s="5"/>
      <c r="AB908" s="11"/>
      <c r="AC908" s="11"/>
      <c r="AD908" s="11"/>
      <c r="AG908" s="5"/>
      <c r="AH908" s="210"/>
      <c r="AI908" s="210"/>
      <c r="AJ908" s="210"/>
      <c r="AK908" s="210"/>
      <c r="AL908" s="5"/>
    </row>
    <row r="909" spans="1:38" x14ac:dyDescent="0.2">
      <c r="A909" s="209"/>
      <c r="B909" s="11"/>
      <c r="C909" s="11" t="s">
        <v>298</v>
      </c>
      <c r="D909" s="11"/>
      <c r="E909" s="224">
        <v>7439</v>
      </c>
      <c r="F909" s="11"/>
      <c r="G909" s="11"/>
      <c r="H909" s="11"/>
      <c r="I909" s="11"/>
      <c r="J909" s="11"/>
      <c r="K909" s="11"/>
      <c r="L909" s="5"/>
      <c r="M909" s="370">
        <v>2</v>
      </c>
      <c r="N909" s="11"/>
      <c r="O909" s="5"/>
      <c r="P909" s="187">
        <v>27.31</v>
      </c>
      <c r="Q909" s="11"/>
      <c r="R909" s="187">
        <v>29.47</v>
      </c>
      <c r="S909" s="11"/>
      <c r="T909" s="211">
        <v>5.9325000000000001</v>
      </c>
      <c r="U909" s="211"/>
      <c r="V909" s="211">
        <v>3.0950000000000002</v>
      </c>
      <c r="W909" s="11"/>
      <c r="X909" s="5"/>
      <c r="Y909" s="187">
        <v>109.24</v>
      </c>
      <c r="Z909" s="187">
        <v>109.24</v>
      </c>
      <c r="AA909" s="5"/>
      <c r="AB909" s="11"/>
      <c r="AC909" s="11"/>
      <c r="AD909" s="11"/>
      <c r="AG909" s="5"/>
      <c r="AH909" s="210"/>
      <c r="AI909" s="210"/>
      <c r="AJ909" s="210"/>
      <c r="AK909" s="210"/>
      <c r="AL909" s="5"/>
    </row>
    <row r="910" spans="1:38" x14ac:dyDescent="0.2">
      <c r="A910" s="209"/>
      <c r="B910" s="11"/>
      <c r="C910" s="11" t="s">
        <v>299</v>
      </c>
      <c r="D910" s="11"/>
      <c r="E910" s="224">
        <v>7439</v>
      </c>
      <c r="F910" s="11"/>
      <c r="G910" s="11"/>
      <c r="H910" s="11"/>
      <c r="I910" s="11"/>
      <c r="J910" s="11"/>
      <c r="K910" s="11"/>
      <c r="L910" s="5"/>
      <c r="M910" s="370">
        <v>23</v>
      </c>
      <c r="N910" s="11"/>
      <c r="O910" s="5"/>
      <c r="P910" s="187">
        <v>43.556000000000004</v>
      </c>
      <c r="Q910" s="11"/>
      <c r="R910" s="187">
        <v>36.79</v>
      </c>
      <c r="S910" s="11"/>
      <c r="T910" s="211">
        <v>11.104000000000001</v>
      </c>
      <c r="U910" s="211"/>
      <c r="V910" s="211">
        <v>0</v>
      </c>
      <c r="W910" s="11"/>
      <c r="X910" s="5"/>
      <c r="Y910" s="187">
        <v>1088.9000000000001</v>
      </c>
      <c r="Z910" s="187">
        <v>1088.9000000000001</v>
      </c>
      <c r="AA910" s="5"/>
      <c r="AB910" s="11"/>
      <c r="AC910" s="11"/>
      <c r="AD910" s="11"/>
      <c r="AG910" s="5"/>
      <c r="AH910" s="210"/>
      <c r="AI910" s="210"/>
      <c r="AJ910" s="210"/>
      <c r="AK910" s="210"/>
      <c r="AL910" s="5"/>
    </row>
    <row r="911" spans="1:38" x14ac:dyDescent="0.2">
      <c r="A911" s="209"/>
      <c r="B911" s="11"/>
      <c r="C911" s="11" t="s">
        <v>463</v>
      </c>
      <c r="D911" s="11"/>
      <c r="E911" s="224">
        <v>7863</v>
      </c>
      <c r="F911" s="11"/>
      <c r="G911" s="11"/>
      <c r="H911" s="11"/>
      <c r="I911" s="11"/>
      <c r="J911" s="11"/>
      <c r="K911" s="11"/>
      <c r="L911" s="5"/>
      <c r="M911" s="370">
        <v>2</v>
      </c>
      <c r="N911" s="11"/>
      <c r="O911" s="5"/>
      <c r="P911" s="187">
        <v>58.94</v>
      </c>
      <c r="Q911" s="11"/>
      <c r="R911" s="187">
        <v>58.94</v>
      </c>
      <c r="S911" s="11"/>
      <c r="T911" s="211">
        <v>0</v>
      </c>
      <c r="U911" s="211"/>
      <c r="V911" s="211">
        <v>0</v>
      </c>
      <c r="W911" s="11"/>
      <c r="X911" s="5"/>
      <c r="Y911" s="187">
        <v>117.88</v>
      </c>
      <c r="Z911" s="187">
        <v>117.88</v>
      </c>
      <c r="AA911" s="5"/>
      <c r="AB911" s="11"/>
      <c r="AC911" s="11"/>
      <c r="AD911" s="11"/>
      <c r="AG911" s="5"/>
      <c r="AH911" s="210"/>
      <c r="AI911" s="210"/>
      <c r="AJ911" s="210"/>
      <c r="AK911" s="210"/>
      <c r="AL911" s="5"/>
    </row>
    <row r="912" spans="1:38" x14ac:dyDescent="0.2">
      <c r="A912" s="209"/>
      <c r="B912" s="11"/>
      <c r="C912" s="11" t="s">
        <v>255</v>
      </c>
      <c r="D912" s="11"/>
      <c r="E912" s="224">
        <v>7863</v>
      </c>
      <c r="F912" s="11"/>
      <c r="G912" s="11"/>
      <c r="H912" s="11"/>
      <c r="I912" s="11"/>
      <c r="J912" s="11"/>
      <c r="K912" s="11"/>
      <c r="L912" s="5"/>
      <c r="M912" s="370">
        <v>23</v>
      </c>
      <c r="N912" s="11"/>
      <c r="O912" s="5"/>
      <c r="P912" s="187">
        <v>130.56894736842105</v>
      </c>
      <c r="Q912" s="11"/>
      <c r="R912" s="187">
        <v>29.2</v>
      </c>
      <c r="S912" s="11"/>
      <c r="T912" s="211">
        <v>19.203684210526319</v>
      </c>
      <c r="U912" s="211"/>
      <c r="V912" s="211">
        <v>4.13</v>
      </c>
      <c r="W912" s="11"/>
      <c r="X912" s="5"/>
      <c r="Y912" s="187">
        <v>7442.43</v>
      </c>
      <c r="Z912" s="187">
        <v>7442.43</v>
      </c>
      <c r="AA912" s="5"/>
      <c r="AB912" s="11"/>
      <c r="AC912" s="11"/>
      <c r="AD912" s="11"/>
      <c r="AG912" s="5"/>
      <c r="AH912" s="210"/>
      <c r="AI912" s="210"/>
      <c r="AJ912" s="210"/>
      <c r="AK912" s="210"/>
      <c r="AL912" s="5"/>
    </row>
    <row r="913" spans="1:38" x14ac:dyDescent="0.2">
      <c r="A913" s="209"/>
      <c r="B913" s="11"/>
      <c r="C913" s="11" t="s">
        <v>325</v>
      </c>
      <c r="D913" s="11"/>
      <c r="E913" s="224">
        <v>8525</v>
      </c>
      <c r="F913" s="11"/>
      <c r="G913" s="11"/>
      <c r="H913" s="11"/>
      <c r="I913" s="11"/>
      <c r="J913" s="11"/>
      <c r="K913" s="11"/>
      <c r="L913" s="5"/>
      <c r="M913" s="370">
        <v>2</v>
      </c>
      <c r="N913" s="11"/>
      <c r="O913" s="5"/>
      <c r="P913" s="187">
        <v>48.655000000000001</v>
      </c>
      <c r="Q913" s="11"/>
      <c r="R913" s="187">
        <v>48.655000000000001</v>
      </c>
      <c r="S913" s="11"/>
      <c r="T913" s="211">
        <v>24.254999999999999</v>
      </c>
      <c r="U913" s="211"/>
      <c r="V913" s="211">
        <v>24.254999999999999</v>
      </c>
      <c r="W913" s="11"/>
      <c r="X913" s="5"/>
      <c r="Y913" s="187">
        <v>97.31</v>
      </c>
      <c r="Z913" s="187">
        <v>97.31</v>
      </c>
      <c r="AA913" s="5"/>
      <c r="AB913" s="11"/>
      <c r="AC913" s="11"/>
      <c r="AD913" s="11"/>
      <c r="AG913" s="5"/>
      <c r="AH913" s="210"/>
      <c r="AI913" s="210"/>
      <c r="AJ913" s="210"/>
      <c r="AK913" s="210"/>
      <c r="AL913" s="5"/>
    </row>
    <row r="914" spans="1:38" x14ac:dyDescent="0.2">
      <c r="A914" s="209"/>
      <c r="B914" s="11"/>
      <c r="C914" s="11" t="s">
        <v>325</v>
      </c>
      <c r="D914" s="11"/>
      <c r="E914" s="224">
        <v>8534</v>
      </c>
      <c r="F914" s="11"/>
      <c r="G914" s="11"/>
      <c r="H914" s="11"/>
      <c r="I914" s="11"/>
      <c r="J914" s="11"/>
      <c r="K914" s="11"/>
      <c r="L914" s="5"/>
      <c r="M914" s="370">
        <v>316</v>
      </c>
      <c r="N914" s="11"/>
      <c r="O914" s="5"/>
      <c r="P914" s="187">
        <v>367.65091194968556</v>
      </c>
      <c r="Q914" s="11"/>
      <c r="R914" s="187">
        <v>36.79</v>
      </c>
      <c r="S914" s="11"/>
      <c r="T914" s="211">
        <v>748.26880503144662</v>
      </c>
      <c r="U914" s="211"/>
      <c r="V914" s="211">
        <v>0</v>
      </c>
      <c r="W914" s="11"/>
      <c r="X914" s="5"/>
      <c r="Y914" s="187">
        <v>116912.99</v>
      </c>
      <c r="Z914" s="187">
        <v>116912.99</v>
      </c>
      <c r="AA914" s="5"/>
      <c r="AB914" s="11"/>
      <c r="AC914" s="11"/>
      <c r="AD914" s="11"/>
      <c r="AG914" s="5"/>
      <c r="AH914" s="210"/>
      <c r="AI914" s="210"/>
      <c r="AJ914" s="210"/>
      <c r="AK914" s="210"/>
      <c r="AL914" s="5"/>
    </row>
    <row r="915" spans="1:38" x14ac:dyDescent="0.2">
      <c r="A915" s="209"/>
      <c r="B915" s="11"/>
      <c r="C915" s="11" t="s">
        <v>257</v>
      </c>
      <c r="D915" s="11"/>
      <c r="E915" s="224">
        <v>8861</v>
      </c>
      <c r="F915" s="11"/>
      <c r="G915" s="11"/>
      <c r="H915" s="11"/>
      <c r="I915" s="11"/>
      <c r="J915" s="11"/>
      <c r="K915" s="11"/>
      <c r="L915" s="5"/>
      <c r="M915" s="370">
        <v>1182</v>
      </c>
      <c r="N915" s="11"/>
      <c r="O915" s="5"/>
      <c r="P915" s="187">
        <v>299.9429037656904</v>
      </c>
      <c r="Q915" s="11"/>
      <c r="R915" s="187">
        <v>40.32</v>
      </c>
      <c r="S915" s="11"/>
      <c r="T915" s="211">
        <v>558.70390794979107</v>
      </c>
      <c r="U915" s="211"/>
      <c r="V915" s="211">
        <v>5.16</v>
      </c>
      <c r="W915" s="11"/>
      <c r="X915" s="5"/>
      <c r="Y915" s="187">
        <v>358431.77</v>
      </c>
      <c r="Z915" s="187">
        <v>358431.77</v>
      </c>
      <c r="AA915" s="5"/>
      <c r="AB915" s="11"/>
      <c r="AC915" s="11"/>
      <c r="AD915" s="11"/>
      <c r="AG915" s="5"/>
      <c r="AH915" s="210"/>
      <c r="AI915" s="210"/>
      <c r="AJ915" s="210"/>
      <c r="AK915" s="210"/>
      <c r="AL915" s="5"/>
    </row>
    <row r="916" spans="1:38" x14ac:dyDescent="0.2">
      <c r="A916" s="209"/>
      <c r="B916" s="11"/>
      <c r="C916" s="11" t="s">
        <v>257</v>
      </c>
      <c r="D916" s="11"/>
      <c r="E916" s="224">
        <v>8862</v>
      </c>
      <c r="F916" s="11"/>
      <c r="G916" s="11"/>
      <c r="H916" s="11"/>
      <c r="I916" s="11"/>
      <c r="J916" s="11"/>
      <c r="K916" s="11"/>
      <c r="L916" s="5"/>
      <c r="M916" s="370">
        <v>1</v>
      </c>
      <c r="N916" s="11"/>
      <c r="O916" s="5"/>
      <c r="P916" s="187">
        <v>45.36</v>
      </c>
      <c r="Q916" s="11"/>
      <c r="R916" s="187">
        <v>45.36</v>
      </c>
      <c r="S916" s="11"/>
      <c r="T916" s="211">
        <v>17.54</v>
      </c>
      <c r="U916" s="211"/>
      <c r="V916" s="211">
        <v>17.54</v>
      </c>
      <c r="W916" s="11"/>
      <c r="X916" s="5"/>
      <c r="Y916" s="187">
        <v>45.36</v>
      </c>
      <c r="Z916" s="187">
        <v>45.36</v>
      </c>
      <c r="AA916" s="5"/>
      <c r="AB916" s="11"/>
      <c r="AC916" s="11"/>
      <c r="AD916" s="11"/>
      <c r="AG916" s="5"/>
      <c r="AH916" s="210"/>
      <c r="AI916" s="210"/>
      <c r="AJ916" s="210"/>
      <c r="AK916" s="210"/>
      <c r="AL916" s="5"/>
    </row>
    <row r="917" spans="1:38" x14ac:dyDescent="0.2">
      <c r="A917" s="209"/>
      <c r="B917" s="11"/>
      <c r="C917" s="11" t="s">
        <v>258</v>
      </c>
      <c r="D917" s="11"/>
      <c r="E917" s="224">
        <v>8865</v>
      </c>
      <c r="F917" s="11"/>
      <c r="G917" s="11"/>
      <c r="H917" s="11"/>
      <c r="I917" s="11"/>
      <c r="J917" s="11"/>
      <c r="K917" s="11"/>
      <c r="L917" s="5"/>
      <c r="M917" s="370">
        <v>582</v>
      </c>
      <c r="N917" s="11"/>
      <c r="O917" s="5"/>
      <c r="P917" s="187">
        <v>302.79052032520326</v>
      </c>
      <c r="Q917" s="11"/>
      <c r="R917" s="187">
        <v>38.31</v>
      </c>
      <c r="S917" s="11"/>
      <c r="T917" s="211">
        <v>577.62756097560987</v>
      </c>
      <c r="U917" s="211"/>
      <c r="V917" s="211">
        <v>3.1</v>
      </c>
      <c r="W917" s="11"/>
      <c r="X917" s="5"/>
      <c r="Y917" s="187">
        <v>186216.17</v>
      </c>
      <c r="Z917" s="187">
        <v>186216.17</v>
      </c>
      <c r="AA917" s="5"/>
      <c r="AB917" s="11"/>
      <c r="AC917" s="11"/>
      <c r="AD917" s="11"/>
      <c r="AG917" s="5"/>
      <c r="AH917" s="210"/>
      <c r="AI917" s="210"/>
      <c r="AJ917" s="210"/>
      <c r="AK917" s="210"/>
      <c r="AL917" s="5"/>
    </row>
    <row r="918" spans="1:38" x14ac:dyDescent="0.2">
      <c r="A918" s="209"/>
      <c r="B918" s="11"/>
      <c r="C918" s="11" t="s">
        <v>424</v>
      </c>
      <c r="D918" s="11"/>
      <c r="E918" s="224">
        <v>8865</v>
      </c>
      <c r="F918" s="11"/>
      <c r="G918" s="11"/>
      <c r="H918" s="11"/>
      <c r="I918" s="11"/>
      <c r="J918" s="11"/>
      <c r="K918" s="11"/>
      <c r="L918" s="5"/>
      <c r="M918" s="370">
        <v>1</v>
      </c>
      <c r="N918" s="11"/>
      <c r="O918" s="5"/>
      <c r="P918" s="187">
        <v>37.31</v>
      </c>
      <c r="Q918" s="11"/>
      <c r="R918" s="187">
        <v>37.31</v>
      </c>
      <c r="S918" s="11"/>
      <c r="T918" s="211">
        <v>1.03</v>
      </c>
      <c r="U918" s="211"/>
      <c r="V918" s="211">
        <v>1.03</v>
      </c>
      <c r="W918" s="11"/>
      <c r="X918" s="5"/>
      <c r="Y918" s="187">
        <v>37.31</v>
      </c>
      <c r="Z918" s="187">
        <v>37.31</v>
      </c>
      <c r="AA918" s="5"/>
      <c r="AB918" s="11"/>
      <c r="AC918" s="11"/>
      <c r="AD918" s="11"/>
      <c r="AG918" s="5"/>
      <c r="AH918" s="210"/>
      <c r="AI918" s="210"/>
      <c r="AJ918" s="210"/>
      <c r="AK918" s="210"/>
      <c r="AL918" s="5"/>
    </row>
    <row r="919" spans="1:38" x14ac:dyDescent="0.2">
      <c r="A919" s="209"/>
      <c r="B919" s="11"/>
      <c r="C919" s="11" t="s">
        <v>301</v>
      </c>
      <c r="D919" s="11"/>
      <c r="E919" s="224">
        <v>8867</v>
      </c>
      <c r="F919" s="11"/>
      <c r="G919" s="11"/>
      <c r="H919" s="11"/>
      <c r="I919" s="11"/>
      <c r="J919" s="11"/>
      <c r="K919" s="11"/>
      <c r="L919" s="5"/>
      <c r="M919" s="370">
        <v>7</v>
      </c>
      <c r="N919" s="11"/>
      <c r="O919" s="5"/>
      <c r="P919" s="187">
        <v>261.07428571428574</v>
      </c>
      <c r="Q919" s="11"/>
      <c r="R919" s="187">
        <v>39.32</v>
      </c>
      <c r="S919" s="11"/>
      <c r="T919" s="211">
        <v>485.95285714285717</v>
      </c>
      <c r="U919" s="211"/>
      <c r="V919" s="211">
        <v>5.16</v>
      </c>
      <c r="W919" s="11"/>
      <c r="X919" s="5"/>
      <c r="Y919" s="187">
        <v>1827.52</v>
      </c>
      <c r="Z919" s="187">
        <v>1827.52</v>
      </c>
      <c r="AA919" s="5"/>
      <c r="AB919" s="11"/>
      <c r="AC919" s="11"/>
      <c r="AD919" s="11"/>
      <c r="AG919" s="5"/>
      <c r="AH919" s="210"/>
      <c r="AI919" s="210"/>
      <c r="AJ919" s="210"/>
      <c r="AK919" s="210"/>
      <c r="AL919" s="5"/>
    </row>
    <row r="920" spans="1:38" x14ac:dyDescent="0.2">
      <c r="A920" s="209"/>
      <c r="B920" s="11"/>
      <c r="C920" s="11" t="s">
        <v>404</v>
      </c>
      <c r="D920" s="11"/>
      <c r="E920" s="224">
        <v>8865</v>
      </c>
      <c r="F920" s="11"/>
      <c r="G920" s="11"/>
      <c r="H920" s="11"/>
      <c r="I920" s="11"/>
      <c r="J920" s="11"/>
      <c r="K920" s="11"/>
      <c r="L920" s="5"/>
      <c r="M920" s="370">
        <v>2</v>
      </c>
      <c r="N920" s="11"/>
      <c r="O920" s="5"/>
      <c r="P920" s="187">
        <v>37.049999999999997</v>
      </c>
      <c r="Q920" s="11"/>
      <c r="R920" s="187">
        <v>37.049999999999997</v>
      </c>
      <c r="S920" s="11"/>
      <c r="T920" s="211">
        <v>0.51500000000000001</v>
      </c>
      <c r="U920" s="211"/>
      <c r="V920" s="211">
        <v>0.51500000000000001</v>
      </c>
      <c r="W920" s="11"/>
      <c r="X920" s="5"/>
      <c r="Y920" s="187">
        <v>74.099999999999994</v>
      </c>
      <c r="Z920" s="187">
        <v>74.099999999999994</v>
      </c>
      <c r="AA920" s="5"/>
      <c r="AB920" s="11"/>
      <c r="AC920" s="11"/>
      <c r="AD920" s="11"/>
      <c r="AG920" s="5"/>
      <c r="AH920" s="210"/>
      <c r="AI920" s="210"/>
      <c r="AJ920" s="210"/>
      <c r="AK920" s="210"/>
      <c r="AL920" s="5"/>
    </row>
    <row r="921" spans="1:38" x14ac:dyDescent="0.2">
      <c r="A921" s="209"/>
      <c r="B921" s="11"/>
      <c r="C921" s="11" t="s">
        <v>302</v>
      </c>
      <c r="D921" s="11"/>
      <c r="E921" s="224">
        <v>8865</v>
      </c>
      <c r="F921" s="11"/>
      <c r="G921" s="11"/>
      <c r="H921" s="11"/>
      <c r="I921" s="11"/>
      <c r="J921" s="11"/>
      <c r="K921" s="11"/>
      <c r="L921" s="5"/>
      <c r="M921" s="370">
        <v>1</v>
      </c>
      <c r="N921" s="11"/>
      <c r="O921" s="5"/>
      <c r="P921" s="187">
        <v>37.31</v>
      </c>
      <c r="Q921" s="11"/>
      <c r="R921" s="187">
        <v>37.31</v>
      </c>
      <c r="S921" s="11"/>
      <c r="T921" s="211">
        <v>1.03</v>
      </c>
      <c r="U921" s="211"/>
      <c r="V921" s="211">
        <v>1.03</v>
      </c>
      <c r="W921" s="11"/>
      <c r="X921" s="5"/>
      <c r="Y921" s="187">
        <v>37.31</v>
      </c>
      <c r="Z921" s="187">
        <v>37.31</v>
      </c>
      <c r="AA921" s="5"/>
      <c r="AB921" s="11"/>
      <c r="AC921" s="11"/>
      <c r="AD921" s="11"/>
      <c r="AG921" s="5"/>
      <c r="AH921" s="210"/>
      <c r="AI921" s="210"/>
      <c r="AJ921" s="210"/>
      <c r="AK921" s="210"/>
      <c r="AL921" s="5"/>
    </row>
    <row r="922" spans="1:38" x14ac:dyDescent="0.2">
      <c r="A922" s="209"/>
      <c r="B922" s="11"/>
      <c r="C922" s="11" t="s">
        <v>340</v>
      </c>
      <c r="D922" s="11"/>
      <c r="E922" s="224">
        <v>7865</v>
      </c>
      <c r="F922" s="11"/>
      <c r="G922" s="11"/>
      <c r="H922" s="11"/>
      <c r="I922" s="11"/>
      <c r="J922" s="11"/>
      <c r="K922" s="11"/>
      <c r="L922" s="5"/>
      <c r="M922" s="370">
        <v>4</v>
      </c>
      <c r="N922" s="11"/>
      <c r="O922" s="5"/>
      <c r="P922" s="187">
        <v>191.35</v>
      </c>
      <c r="Q922" s="11"/>
      <c r="R922" s="187">
        <v>186.08</v>
      </c>
      <c r="S922" s="11"/>
      <c r="T922" s="211">
        <v>64.673333333333332</v>
      </c>
      <c r="U922" s="211"/>
      <c r="V922" s="211">
        <v>19.61</v>
      </c>
      <c r="W922" s="11"/>
      <c r="X922" s="5"/>
      <c r="Y922" s="187">
        <v>574.04999999999995</v>
      </c>
      <c r="Z922" s="187">
        <v>574.04999999999995</v>
      </c>
      <c r="AA922" s="5"/>
      <c r="AB922" s="11"/>
      <c r="AC922" s="11"/>
      <c r="AD922" s="11"/>
      <c r="AG922" s="5"/>
      <c r="AH922" s="210"/>
      <c r="AI922" s="210"/>
      <c r="AJ922" s="210"/>
      <c r="AK922" s="210"/>
      <c r="AL922" s="5"/>
    </row>
    <row r="923" spans="1:38" x14ac:dyDescent="0.2">
      <c r="A923" s="209"/>
      <c r="B923" s="11"/>
      <c r="C923" s="11" t="s">
        <v>259</v>
      </c>
      <c r="D923" s="11"/>
      <c r="E923" s="224">
        <v>7064</v>
      </c>
      <c r="F923" s="11"/>
      <c r="G923" s="11"/>
      <c r="H923" s="11"/>
      <c r="I923" s="11"/>
      <c r="J923" s="11"/>
      <c r="K923" s="11"/>
      <c r="L923" s="5"/>
      <c r="M923" s="370">
        <v>66</v>
      </c>
      <c r="N923" s="11"/>
      <c r="O923" s="5"/>
      <c r="P923" s="187">
        <v>234.6690909090909</v>
      </c>
      <c r="Q923" s="11"/>
      <c r="R923" s="187">
        <v>46.37</v>
      </c>
      <c r="S923" s="11"/>
      <c r="T923" s="211">
        <v>66.663181818181812</v>
      </c>
      <c r="U923" s="211"/>
      <c r="V923" s="211">
        <v>10.32</v>
      </c>
      <c r="W923" s="11"/>
      <c r="X923" s="5"/>
      <c r="Y923" s="187">
        <v>15488.16</v>
      </c>
      <c r="Z923" s="187">
        <v>15488.16</v>
      </c>
      <c r="AA923" s="5"/>
      <c r="AB923" s="11"/>
      <c r="AC923" s="11"/>
      <c r="AD923" s="11"/>
      <c r="AG923" s="5"/>
      <c r="AH923" s="210"/>
      <c r="AI923" s="210"/>
      <c r="AJ923" s="210"/>
      <c r="AK923" s="210"/>
      <c r="AL923" s="5"/>
    </row>
    <row r="924" spans="1:38" x14ac:dyDescent="0.2">
      <c r="A924" s="209"/>
      <c r="B924" s="11"/>
      <c r="C924" s="11" t="s">
        <v>341</v>
      </c>
      <c r="D924" s="11"/>
      <c r="E924" s="224">
        <v>8540</v>
      </c>
      <c r="F924" s="11"/>
      <c r="G924" s="11"/>
      <c r="H924" s="11"/>
      <c r="I924" s="11"/>
      <c r="J924" s="11"/>
      <c r="K924" s="11"/>
      <c r="L924" s="5"/>
      <c r="M924" s="370">
        <v>4</v>
      </c>
      <c r="N924" s="11"/>
      <c r="O924" s="5"/>
      <c r="P924" s="187">
        <v>1873.7660000000001</v>
      </c>
      <c r="Q924" s="11"/>
      <c r="R924" s="187">
        <v>1736.16</v>
      </c>
      <c r="S924" s="11"/>
      <c r="T924" s="211">
        <v>2353.0099999999998</v>
      </c>
      <c r="U924" s="211"/>
      <c r="V924" s="211">
        <v>1796.4</v>
      </c>
      <c r="W924" s="11"/>
      <c r="X924" s="5"/>
      <c r="Y924" s="187">
        <v>9368.83</v>
      </c>
      <c r="Z924" s="187">
        <v>9368.83</v>
      </c>
      <c r="AA924" s="5"/>
      <c r="AB924" s="11"/>
      <c r="AC924" s="11"/>
      <c r="AD924" s="11"/>
      <c r="AG924" s="5"/>
      <c r="AH924" s="210"/>
      <c r="AI924" s="210"/>
      <c r="AJ924" s="210"/>
      <c r="AK924" s="210"/>
      <c r="AL924" s="5"/>
    </row>
    <row r="925" spans="1:38" x14ac:dyDescent="0.2">
      <c r="A925" s="209"/>
      <c r="B925" s="11"/>
      <c r="C925" s="11" t="s">
        <v>260</v>
      </c>
      <c r="D925" s="11"/>
      <c r="E925" s="224">
        <v>7065</v>
      </c>
      <c r="F925" s="11"/>
      <c r="G925" s="11"/>
      <c r="H925" s="11"/>
      <c r="I925" s="11"/>
      <c r="J925" s="11"/>
      <c r="K925" s="11"/>
      <c r="L925" s="5"/>
      <c r="M925" s="370">
        <v>751</v>
      </c>
      <c r="N925" s="11"/>
      <c r="O925" s="5"/>
      <c r="P925" s="187">
        <v>358.70714465408804</v>
      </c>
      <c r="Q925" s="11"/>
      <c r="R925" s="187">
        <v>41.35</v>
      </c>
      <c r="S925" s="11"/>
      <c r="T925" s="211">
        <v>2036.8365157232704</v>
      </c>
      <c r="U925" s="211"/>
      <c r="V925" s="211">
        <v>5.86</v>
      </c>
      <c r="W925" s="11"/>
      <c r="X925" s="5"/>
      <c r="Y925" s="187">
        <v>285172.18</v>
      </c>
      <c r="Z925" s="187">
        <v>285172.18</v>
      </c>
      <c r="AA925" s="5"/>
      <c r="AB925" s="11"/>
      <c r="AC925" s="11"/>
      <c r="AD925" s="11"/>
      <c r="AG925" s="5"/>
      <c r="AH925" s="210"/>
      <c r="AI925" s="210"/>
      <c r="AJ925" s="210"/>
      <c r="AK925" s="210"/>
      <c r="AL925" s="5"/>
    </row>
    <row r="926" spans="1:38" x14ac:dyDescent="0.2">
      <c r="A926" s="209"/>
      <c r="B926" s="11"/>
      <c r="C926" s="11" t="s">
        <v>261</v>
      </c>
      <c r="D926" s="11"/>
      <c r="E926" s="224">
        <v>8822</v>
      </c>
      <c r="F926" s="11"/>
      <c r="G926" s="11"/>
      <c r="H926" s="11"/>
      <c r="I926" s="11"/>
      <c r="J926" s="11"/>
      <c r="K926" s="11"/>
      <c r="L926" s="5"/>
      <c r="M926" s="370">
        <v>16</v>
      </c>
      <c r="N926" s="11"/>
      <c r="O926" s="5"/>
      <c r="P926" s="187">
        <v>584.55294117647054</v>
      </c>
      <c r="Q926" s="11"/>
      <c r="R926" s="187">
        <v>56.47</v>
      </c>
      <c r="S926" s="11"/>
      <c r="T926" s="211">
        <v>1073.1770588235295</v>
      </c>
      <c r="U926" s="211"/>
      <c r="V926" s="211">
        <v>0</v>
      </c>
      <c r="W926" s="11"/>
      <c r="X926" s="5"/>
      <c r="Y926" s="187">
        <v>9937.4</v>
      </c>
      <c r="Z926" s="187">
        <v>9937.4</v>
      </c>
      <c r="AA926" s="5"/>
      <c r="AB926" s="11"/>
      <c r="AC926" s="11"/>
      <c r="AD926" s="11"/>
      <c r="AG926" s="5"/>
      <c r="AH926" s="210"/>
      <c r="AI926" s="210"/>
      <c r="AJ926" s="210"/>
      <c r="AK926" s="210"/>
      <c r="AL926" s="5"/>
    </row>
    <row r="927" spans="1:38" x14ac:dyDescent="0.2">
      <c r="A927" s="209"/>
      <c r="B927" s="11"/>
      <c r="C927" s="11" t="s">
        <v>304</v>
      </c>
      <c r="D927" s="11"/>
      <c r="E927" s="224">
        <v>8551</v>
      </c>
      <c r="F927" s="11"/>
      <c r="G927" s="11"/>
      <c r="H927" s="11"/>
      <c r="I927" s="11"/>
      <c r="J927" s="11"/>
      <c r="K927" s="11"/>
      <c r="L927" s="5"/>
      <c r="M927" s="370">
        <v>77</v>
      </c>
      <c r="N927" s="11"/>
      <c r="O927" s="5"/>
      <c r="P927" s="187">
        <v>97.288961038961034</v>
      </c>
      <c r="Q927" s="11"/>
      <c r="R927" s="187">
        <v>36.79</v>
      </c>
      <c r="S927" s="11"/>
      <c r="T927" s="211">
        <v>64.859870129870131</v>
      </c>
      <c r="U927" s="211"/>
      <c r="V927" s="211">
        <v>0</v>
      </c>
      <c r="W927" s="11"/>
      <c r="X927" s="5"/>
      <c r="Y927" s="187">
        <v>7491.25</v>
      </c>
      <c r="Z927" s="187">
        <v>7491.25</v>
      </c>
      <c r="AA927" s="5"/>
      <c r="AB927" s="11"/>
      <c r="AC927" s="11"/>
      <c r="AD927" s="11"/>
      <c r="AG927" s="5"/>
      <c r="AH927" s="210"/>
      <c r="AI927" s="210"/>
      <c r="AJ927" s="210"/>
      <c r="AK927" s="210"/>
      <c r="AL927" s="5"/>
    </row>
    <row r="928" spans="1:38" x14ac:dyDescent="0.2">
      <c r="A928" s="209"/>
      <c r="B928" s="11"/>
      <c r="C928" s="11" t="s">
        <v>464</v>
      </c>
      <c r="D928" s="11"/>
      <c r="E928" s="224">
        <v>7203</v>
      </c>
      <c r="F928" s="11"/>
      <c r="G928" s="11"/>
      <c r="H928" s="11"/>
      <c r="I928" s="11"/>
      <c r="J928" s="11"/>
      <c r="K928" s="11"/>
      <c r="L928" s="5"/>
      <c r="M928" s="370">
        <v>1</v>
      </c>
      <c r="N928" s="11"/>
      <c r="O928" s="5"/>
      <c r="P928" s="187">
        <v>0</v>
      </c>
      <c r="Q928" s="11"/>
      <c r="R928" s="187">
        <v>0</v>
      </c>
      <c r="S928" s="11"/>
      <c r="T928" s="211">
        <v>0</v>
      </c>
      <c r="U928" s="211"/>
      <c r="V928" s="211">
        <v>0</v>
      </c>
      <c r="W928" s="11"/>
      <c r="X928" s="5"/>
      <c r="Y928" s="187">
        <v>0</v>
      </c>
      <c r="Z928" s="187">
        <v>0</v>
      </c>
      <c r="AA928" s="5"/>
      <c r="AB928" s="11"/>
      <c r="AC928" s="11"/>
      <c r="AD928" s="11"/>
      <c r="AG928" s="5"/>
      <c r="AH928" s="210"/>
      <c r="AI928" s="210"/>
      <c r="AJ928" s="210"/>
      <c r="AK928" s="210"/>
      <c r="AL928" s="5"/>
    </row>
    <row r="929" spans="1:38" x14ac:dyDescent="0.2">
      <c r="A929" s="209"/>
      <c r="B929" s="11"/>
      <c r="C929" s="11" t="s">
        <v>406</v>
      </c>
      <c r="D929" s="11"/>
      <c r="E929" s="224">
        <v>7203</v>
      </c>
      <c r="F929" s="11"/>
      <c r="G929" s="11"/>
      <c r="H929" s="11"/>
      <c r="I929" s="11"/>
      <c r="J929" s="11"/>
      <c r="K929" s="11"/>
      <c r="L929" s="5"/>
      <c r="M929" s="370">
        <v>2</v>
      </c>
      <c r="N929" s="11"/>
      <c r="O929" s="5"/>
      <c r="P929" s="187">
        <v>37.049999999999997</v>
      </c>
      <c r="Q929" s="11"/>
      <c r="R929" s="187">
        <v>37.049999999999997</v>
      </c>
      <c r="S929" s="11"/>
      <c r="T929" s="211">
        <v>0.51500000000000001</v>
      </c>
      <c r="U929" s="211"/>
      <c r="V929" s="211">
        <v>0.51500000000000001</v>
      </c>
      <c r="W929" s="11"/>
      <c r="X929" s="5"/>
      <c r="Y929" s="187">
        <v>74.099999999999994</v>
      </c>
      <c r="Z929" s="187">
        <v>74.099999999999994</v>
      </c>
      <c r="AA929" s="5"/>
      <c r="AB929" s="11"/>
      <c r="AC929" s="11"/>
      <c r="AD929" s="11"/>
      <c r="AG929" s="5"/>
      <c r="AH929" s="210"/>
      <c r="AI929" s="210"/>
      <c r="AJ929" s="210"/>
      <c r="AK929" s="210"/>
      <c r="AL929" s="5"/>
    </row>
    <row r="930" spans="1:38" x14ac:dyDescent="0.2">
      <c r="A930" s="209"/>
      <c r="B930" s="11"/>
      <c r="C930" s="11" t="s">
        <v>262</v>
      </c>
      <c r="D930" s="11"/>
      <c r="E930" s="224">
        <v>7204</v>
      </c>
      <c r="F930" s="11"/>
      <c r="G930" s="11"/>
      <c r="H930" s="11"/>
      <c r="I930" s="11"/>
      <c r="J930" s="11"/>
      <c r="K930" s="11"/>
      <c r="L930" s="5"/>
      <c r="M930" s="370">
        <v>287</v>
      </c>
      <c r="N930" s="11"/>
      <c r="O930" s="5"/>
      <c r="P930" s="187">
        <v>121.16254385964912</v>
      </c>
      <c r="Q930" s="11"/>
      <c r="R930" s="187">
        <v>39.32</v>
      </c>
      <c r="S930" s="11"/>
      <c r="T930" s="211">
        <v>72.026578947368478</v>
      </c>
      <c r="U930" s="211"/>
      <c r="V930" s="211">
        <v>6.19</v>
      </c>
      <c r="W930" s="11"/>
      <c r="X930" s="5"/>
      <c r="Y930" s="187">
        <v>41437.589999999997</v>
      </c>
      <c r="Z930" s="187">
        <v>41437.589999999997</v>
      </c>
      <c r="AA930" s="5"/>
      <c r="AB930" s="11"/>
      <c r="AC930" s="11"/>
      <c r="AD930" s="11"/>
      <c r="AG930" s="5"/>
      <c r="AH930" s="210"/>
      <c r="AI930" s="210"/>
      <c r="AJ930" s="210"/>
      <c r="AK930" s="210"/>
      <c r="AL930" s="5"/>
    </row>
    <row r="931" spans="1:38" x14ac:dyDescent="0.2">
      <c r="A931" s="209"/>
      <c r="B931" s="11"/>
      <c r="C931" s="11" t="s">
        <v>370</v>
      </c>
      <c r="D931" s="11"/>
      <c r="E931" s="224">
        <v>7036</v>
      </c>
      <c r="F931" s="11"/>
      <c r="G931" s="11"/>
      <c r="H931" s="11"/>
      <c r="I931" s="11"/>
      <c r="J931" s="11"/>
      <c r="K931" s="11"/>
      <c r="L931" s="5"/>
      <c r="M931" s="370">
        <v>1</v>
      </c>
      <c r="N931" s="11"/>
      <c r="O931" s="5"/>
      <c r="P931" s="187">
        <v>71.09</v>
      </c>
      <c r="Q931" s="11"/>
      <c r="R931" s="187">
        <v>71.09</v>
      </c>
      <c r="S931" s="11"/>
      <c r="T931" s="211">
        <v>70.180000000000007</v>
      </c>
      <c r="U931" s="211"/>
      <c r="V931" s="211">
        <v>70.180000000000007</v>
      </c>
      <c r="W931" s="11"/>
      <c r="X931" s="5"/>
      <c r="Y931" s="187">
        <v>71.09</v>
      </c>
      <c r="Z931" s="187">
        <v>71.09</v>
      </c>
      <c r="AA931" s="5"/>
      <c r="AB931" s="11"/>
      <c r="AC931" s="11"/>
      <c r="AD931" s="11"/>
      <c r="AG931" s="5"/>
      <c r="AH931" s="210"/>
      <c r="AI931" s="210"/>
      <c r="AJ931" s="210"/>
      <c r="AK931" s="210"/>
      <c r="AL931" s="5"/>
    </row>
    <row r="932" spans="1:38" x14ac:dyDescent="0.2">
      <c r="A932" s="209"/>
      <c r="B932" s="11"/>
      <c r="C932" s="11" t="s">
        <v>263</v>
      </c>
      <c r="D932" s="11"/>
      <c r="E932" s="224">
        <v>7203</v>
      </c>
      <c r="F932" s="11"/>
      <c r="G932" s="11"/>
      <c r="H932" s="11"/>
      <c r="I932" s="11"/>
      <c r="J932" s="11"/>
      <c r="K932" s="11"/>
      <c r="L932" s="5"/>
      <c r="M932" s="370">
        <v>501</v>
      </c>
      <c r="N932" s="11"/>
      <c r="O932" s="5"/>
      <c r="P932" s="187">
        <v>139.364375</v>
      </c>
      <c r="Q932" s="11"/>
      <c r="R932" s="187">
        <v>40.32</v>
      </c>
      <c r="S932" s="11"/>
      <c r="T932" s="211">
        <v>124.70154296874999</v>
      </c>
      <c r="U932" s="211"/>
      <c r="V932" s="211">
        <v>5.16</v>
      </c>
      <c r="W932" s="11"/>
      <c r="X932" s="5"/>
      <c r="Y932" s="187">
        <v>71354.559999999998</v>
      </c>
      <c r="Z932" s="187">
        <v>71354.559999999998</v>
      </c>
      <c r="AA932" s="5"/>
      <c r="AB932" s="11"/>
      <c r="AC932" s="11"/>
      <c r="AD932" s="11"/>
      <c r="AG932" s="5"/>
      <c r="AH932" s="210"/>
      <c r="AI932" s="210"/>
      <c r="AJ932" s="210"/>
      <c r="AK932" s="210"/>
      <c r="AL932" s="5"/>
    </row>
    <row r="933" spans="1:38" x14ac:dyDescent="0.2">
      <c r="A933" s="209"/>
      <c r="B933" s="11"/>
      <c r="C933" s="11" t="s">
        <v>264</v>
      </c>
      <c r="D933" s="11"/>
      <c r="E933" s="224">
        <v>7076</v>
      </c>
      <c r="F933" s="11"/>
      <c r="G933" s="11"/>
      <c r="H933" s="11"/>
      <c r="I933" s="11"/>
      <c r="J933" s="11"/>
      <c r="K933" s="11"/>
      <c r="L933" s="5"/>
      <c r="M933" s="370">
        <v>456</v>
      </c>
      <c r="N933" s="11"/>
      <c r="O933" s="5"/>
      <c r="P933" s="187">
        <v>108.60902542372881</v>
      </c>
      <c r="Q933" s="11"/>
      <c r="R933" s="187">
        <v>38.31</v>
      </c>
      <c r="S933" s="11"/>
      <c r="T933" s="211">
        <v>69.118813559322021</v>
      </c>
      <c r="U933" s="211"/>
      <c r="V933" s="211">
        <v>3.1</v>
      </c>
      <c r="W933" s="11"/>
      <c r="X933" s="5"/>
      <c r="Y933" s="187">
        <v>51263.46</v>
      </c>
      <c r="Z933" s="187">
        <v>51081.69</v>
      </c>
      <c r="AA933" s="5"/>
      <c r="AB933" s="11"/>
      <c r="AC933" s="11"/>
      <c r="AD933" s="11"/>
      <c r="AG933" s="5"/>
      <c r="AH933" s="210"/>
      <c r="AI933" s="210"/>
      <c r="AJ933" s="210"/>
      <c r="AK933" s="210"/>
      <c r="AL933" s="5"/>
    </row>
    <row r="934" spans="1:38" x14ac:dyDescent="0.2">
      <c r="A934" s="209"/>
      <c r="B934" s="11"/>
      <c r="C934" s="11" t="s">
        <v>265</v>
      </c>
      <c r="D934" s="11"/>
      <c r="E934" s="224">
        <v>7077</v>
      </c>
      <c r="F934" s="11"/>
      <c r="G934" s="11"/>
      <c r="H934" s="11"/>
      <c r="I934" s="11"/>
      <c r="J934" s="11"/>
      <c r="K934" s="11"/>
      <c r="L934" s="5"/>
      <c r="M934" s="370">
        <v>29</v>
      </c>
      <c r="N934" s="11"/>
      <c r="O934" s="5"/>
      <c r="P934" s="187">
        <v>1766.4874074074075</v>
      </c>
      <c r="Q934" s="11"/>
      <c r="R934" s="187">
        <v>45.87</v>
      </c>
      <c r="S934" s="11"/>
      <c r="T934" s="211">
        <v>7124.2333333333336</v>
      </c>
      <c r="U934" s="211"/>
      <c r="V934" s="211">
        <v>11.35</v>
      </c>
      <c r="W934" s="11"/>
      <c r="X934" s="5"/>
      <c r="Y934" s="187">
        <v>47695.16</v>
      </c>
      <c r="Z934" s="187">
        <v>47695.16</v>
      </c>
      <c r="AA934" s="5"/>
      <c r="AB934" s="11"/>
      <c r="AC934" s="11"/>
      <c r="AD934" s="11"/>
      <c r="AG934" s="5"/>
      <c r="AH934" s="210"/>
      <c r="AI934" s="210"/>
      <c r="AJ934" s="210"/>
      <c r="AK934" s="210"/>
      <c r="AL934" s="5"/>
    </row>
    <row r="935" spans="1:38" x14ac:dyDescent="0.2">
      <c r="A935" s="209"/>
      <c r="B935" s="11"/>
      <c r="C935" s="11" t="s">
        <v>326</v>
      </c>
      <c r="D935" s="11"/>
      <c r="E935" s="224">
        <v>7848</v>
      </c>
      <c r="F935" s="11"/>
      <c r="G935" s="11"/>
      <c r="H935" s="11"/>
      <c r="I935" s="11"/>
      <c r="J935" s="11"/>
      <c r="K935" s="11"/>
      <c r="L935" s="5"/>
      <c r="M935" s="370">
        <v>1</v>
      </c>
      <c r="N935" s="11"/>
      <c r="O935" s="5"/>
      <c r="P935" s="187">
        <v>36.79</v>
      </c>
      <c r="Q935" s="11"/>
      <c r="R935" s="187">
        <v>36.79</v>
      </c>
      <c r="S935" s="11"/>
      <c r="T935" s="211">
        <v>0</v>
      </c>
      <c r="U935" s="211"/>
      <c r="V935" s="211">
        <v>0</v>
      </c>
      <c r="W935" s="11"/>
      <c r="X935" s="5"/>
      <c r="Y935" s="187">
        <v>36.79</v>
      </c>
      <c r="Z935" s="187">
        <v>36.79</v>
      </c>
      <c r="AA935" s="5"/>
      <c r="AB935" s="11"/>
      <c r="AC935" s="11"/>
      <c r="AD935" s="11"/>
      <c r="AG935" s="5"/>
      <c r="AH935" s="210"/>
      <c r="AI935" s="210"/>
      <c r="AJ935" s="210"/>
      <c r="AK935" s="210"/>
      <c r="AL935" s="5"/>
    </row>
    <row r="936" spans="1:38" x14ac:dyDescent="0.2">
      <c r="A936" s="209"/>
      <c r="B936" s="11"/>
      <c r="C936" s="11" t="s">
        <v>313</v>
      </c>
      <c r="D936" s="11"/>
      <c r="E936" s="224">
        <v>7871</v>
      </c>
      <c r="F936" s="11"/>
      <c r="G936" s="11"/>
      <c r="H936" s="11"/>
      <c r="I936" s="11"/>
      <c r="J936" s="11"/>
      <c r="K936" s="11"/>
      <c r="L936" s="5"/>
      <c r="M936" s="370">
        <v>327</v>
      </c>
      <c r="N936" s="11"/>
      <c r="O936" s="5"/>
      <c r="P936" s="187">
        <v>127.91201257861634</v>
      </c>
      <c r="Q936" s="11"/>
      <c r="R936" s="187">
        <v>38.115000000000002</v>
      </c>
      <c r="S936" s="11"/>
      <c r="T936" s="211">
        <v>76.474779874213866</v>
      </c>
      <c r="U936" s="211"/>
      <c r="V936" s="211">
        <v>0</v>
      </c>
      <c r="W936" s="11"/>
      <c r="X936" s="5"/>
      <c r="Y936" s="187">
        <v>40676.019999999997</v>
      </c>
      <c r="Z936" s="187">
        <v>40676.019999999997</v>
      </c>
      <c r="AA936" s="5"/>
      <c r="AB936" s="11"/>
      <c r="AC936" s="11"/>
      <c r="AD936" s="11"/>
      <c r="AG936" s="5"/>
      <c r="AH936" s="210"/>
      <c r="AI936" s="210"/>
      <c r="AJ936" s="210"/>
      <c r="AK936" s="210"/>
      <c r="AL936" s="5"/>
    </row>
    <row r="937" spans="1:38" x14ac:dyDescent="0.2">
      <c r="A937" s="209"/>
      <c r="B937" s="11"/>
      <c r="C937" s="11" t="s">
        <v>266</v>
      </c>
      <c r="D937" s="11"/>
      <c r="E937" s="224">
        <v>8886</v>
      </c>
      <c r="F937" s="11"/>
      <c r="G937" s="11"/>
      <c r="H937" s="11"/>
      <c r="I937" s="11"/>
      <c r="J937" s="11"/>
      <c r="K937" s="11"/>
      <c r="L937" s="5"/>
      <c r="M937" s="370">
        <v>57</v>
      </c>
      <c r="N937" s="11"/>
      <c r="O937" s="5"/>
      <c r="P937" s="187">
        <v>245.77600000000001</v>
      </c>
      <c r="Q937" s="11"/>
      <c r="R937" s="187">
        <v>37.78</v>
      </c>
      <c r="S937" s="11"/>
      <c r="T937" s="211">
        <v>635.82018181818171</v>
      </c>
      <c r="U937" s="211"/>
      <c r="V937" s="211">
        <v>1.03</v>
      </c>
      <c r="W937" s="11"/>
      <c r="X937" s="5"/>
      <c r="Y937" s="187">
        <v>13517.68</v>
      </c>
      <c r="Z937" s="187">
        <v>13517.68</v>
      </c>
      <c r="AA937" s="5"/>
      <c r="AB937" s="11"/>
      <c r="AC937" s="11"/>
      <c r="AD937" s="11"/>
      <c r="AG937" s="5"/>
      <c r="AH937" s="210"/>
      <c r="AI937" s="210"/>
      <c r="AJ937" s="210"/>
      <c r="AK937" s="210"/>
      <c r="AL937" s="5"/>
    </row>
    <row r="938" spans="1:38" x14ac:dyDescent="0.2">
      <c r="A938" s="209"/>
      <c r="B938" s="11"/>
      <c r="C938" s="11" t="s">
        <v>305</v>
      </c>
      <c r="D938" s="11"/>
      <c r="E938" s="224">
        <v>8559</v>
      </c>
      <c r="F938" s="11"/>
      <c r="G938" s="11"/>
      <c r="H938" s="11"/>
      <c r="I938" s="11"/>
      <c r="J938" s="11"/>
      <c r="K938" s="11"/>
      <c r="L938" s="5"/>
      <c r="M938" s="370">
        <v>26</v>
      </c>
      <c r="N938" s="11"/>
      <c r="O938" s="5"/>
      <c r="P938" s="187">
        <v>52.768799999999999</v>
      </c>
      <c r="Q938" s="11"/>
      <c r="R938" s="187">
        <v>36.79</v>
      </c>
      <c r="S938" s="11"/>
      <c r="T938" s="211">
        <v>26.997599999999998</v>
      </c>
      <c r="U938" s="211"/>
      <c r="V938" s="211">
        <v>0</v>
      </c>
      <c r="W938" s="11"/>
      <c r="X938" s="5"/>
      <c r="Y938" s="187">
        <v>1319.22</v>
      </c>
      <c r="Z938" s="187">
        <v>1319.22</v>
      </c>
      <c r="AA938" s="5"/>
      <c r="AB938" s="11"/>
      <c r="AC938" s="11"/>
      <c r="AD938" s="11"/>
      <c r="AG938" s="5"/>
      <c r="AH938" s="210"/>
      <c r="AI938" s="210"/>
      <c r="AJ938" s="210"/>
      <c r="AK938" s="210"/>
      <c r="AL938" s="5"/>
    </row>
    <row r="939" spans="1:38" x14ac:dyDescent="0.2">
      <c r="A939" s="209"/>
      <c r="B939" s="11"/>
      <c r="C939" s="11" t="s">
        <v>267</v>
      </c>
      <c r="D939" s="11"/>
      <c r="E939" s="224">
        <v>7419</v>
      </c>
      <c r="F939" s="11"/>
      <c r="G939" s="11"/>
      <c r="H939" s="11"/>
      <c r="I939" s="11"/>
      <c r="J939" s="11"/>
      <c r="K939" s="11"/>
      <c r="L939" s="5"/>
      <c r="M939" s="370">
        <v>1</v>
      </c>
      <c r="N939" s="11"/>
      <c r="O939" s="5"/>
      <c r="P939" s="187">
        <v>0</v>
      </c>
      <c r="Q939" s="11"/>
      <c r="R939" s="187">
        <v>0</v>
      </c>
      <c r="S939" s="11"/>
      <c r="T939" s="211">
        <v>0</v>
      </c>
      <c r="U939" s="211"/>
      <c r="V939" s="211">
        <v>0</v>
      </c>
      <c r="W939" s="11"/>
      <c r="X939" s="5"/>
      <c r="Y939" s="187">
        <v>0</v>
      </c>
      <c r="Z939" s="187">
        <v>0</v>
      </c>
      <c r="AA939" s="5"/>
      <c r="AB939" s="11"/>
      <c r="AC939" s="11"/>
      <c r="AD939" s="11"/>
      <c r="AG939" s="5"/>
      <c r="AH939" s="210"/>
      <c r="AI939" s="210"/>
      <c r="AJ939" s="210"/>
      <c r="AK939" s="210"/>
      <c r="AL939" s="5"/>
    </row>
    <row r="940" spans="1:38" x14ac:dyDescent="0.2">
      <c r="A940" s="209"/>
      <c r="B940" s="11"/>
      <c r="C940" s="11" t="s">
        <v>267</v>
      </c>
      <c r="D940" s="11"/>
      <c r="E940" s="224">
        <v>7461</v>
      </c>
      <c r="F940" s="11"/>
      <c r="G940" s="11"/>
      <c r="H940" s="11"/>
      <c r="I940" s="11"/>
      <c r="J940" s="11"/>
      <c r="K940" s="11"/>
      <c r="L940" s="5"/>
      <c r="M940" s="370">
        <v>174</v>
      </c>
      <c r="N940" s="11"/>
      <c r="O940" s="5"/>
      <c r="P940" s="187">
        <v>122.33782352941176</v>
      </c>
      <c r="Q940" s="11"/>
      <c r="R940" s="187">
        <v>38.555</v>
      </c>
      <c r="S940" s="11"/>
      <c r="T940" s="211">
        <v>90.250647058823532</v>
      </c>
      <c r="U940" s="211"/>
      <c r="V940" s="211">
        <v>1.03</v>
      </c>
      <c r="W940" s="11"/>
      <c r="X940" s="5"/>
      <c r="Y940" s="187">
        <v>20797.43</v>
      </c>
      <c r="Z940" s="187">
        <v>20797.43</v>
      </c>
      <c r="AA940" s="5"/>
      <c r="AB940" s="11"/>
      <c r="AC940" s="11"/>
      <c r="AD940" s="11"/>
      <c r="AG940" s="5"/>
      <c r="AH940" s="210"/>
      <c r="AI940" s="210"/>
      <c r="AJ940" s="210"/>
      <c r="AK940" s="210"/>
      <c r="AL940" s="5"/>
    </row>
    <row r="941" spans="1:38" x14ac:dyDescent="0.2">
      <c r="A941" s="209"/>
      <c r="B941" s="11"/>
      <c r="C941" s="11" t="s">
        <v>268</v>
      </c>
      <c r="D941" s="11"/>
      <c r="E941" s="224">
        <v>8887</v>
      </c>
      <c r="F941" s="11"/>
      <c r="G941" s="11"/>
      <c r="H941" s="11"/>
      <c r="I941" s="11"/>
      <c r="J941" s="11"/>
      <c r="K941" s="11"/>
      <c r="L941" s="5"/>
      <c r="M941" s="370">
        <v>17</v>
      </c>
      <c r="N941" s="11"/>
      <c r="O941" s="5"/>
      <c r="P941" s="187">
        <v>101.45722222222223</v>
      </c>
      <c r="Q941" s="11"/>
      <c r="R941" s="187">
        <v>42.755000000000003</v>
      </c>
      <c r="S941" s="11"/>
      <c r="T941" s="211">
        <v>54.402777777777793</v>
      </c>
      <c r="U941" s="211"/>
      <c r="V941" s="211">
        <v>12.195</v>
      </c>
      <c r="W941" s="11"/>
      <c r="X941" s="5"/>
      <c r="Y941" s="187">
        <v>1826.23</v>
      </c>
      <c r="Z941" s="187">
        <v>1826.23</v>
      </c>
      <c r="AA941" s="5"/>
      <c r="AB941" s="11"/>
      <c r="AC941" s="11"/>
      <c r="AD941" s="11"/>
      <c r="AG941" s="5"/>
      <c r="AH941" s="210"/>
      <c r="AI941" s="210"/>
      <c r="AJ941" s="210"/>
      <c r="AK941" s="210"/>
      <c r="AL941" s="5"/>
    </row>
    <row r="942" spans="1:38" x14ac:dyDescent="0.2">
      <c r="A942" s="209"/>
      <c r="B942" s="11"/>
      <c r="C942" s="11" t="s">
        <v>269</v>
      </c>
      <c r="D942" s="11"/>
      <c r="E942" s="224">
        <v>8560</v>
      </c>
      <c r="F942" s="11"/>
      <c r="G942" s="11"/>
      <c r="H942" s="11"/>
      <c r="I942" s="11"/>
      <c r="J942" s="11"/>
      <c r="K942" s="11"/>
      <c r="L942" s="5"/>
      <c r="M942" s="370">
        <v>8</v>
      </c>
      <c r="N942" s="11"/>
      <c r="O942" s="5"/>
      <c r="P942" s="187">
        <v>789.86714285714277</v>
      </c>
      <c r="Q942" s="11"/>
      <c r="R942" s="187">
        <v>317.67</v>
      </c>
      <c r="S942" s="11"/>
      <c r="T942" s="211">
        <v>490.57428571428574</v>
      </c>
      <c r="U942" s="211"/>
      <c r="V942" s="211">
        <v>29.93</v>
      </c>
      <c r="W942" s="11"/>
      <c r="X942" s="5"/>
      <c r="Y942" s="187">
        <v>5529.07</v>
      </c>
      <c r="Z942" s="187">
        <v>5529.07</v>
      </c>
      <c r="AA942" s="5"/>
      <c r="AB942" s="11"/>
      <c r="AC942" s="11"/>
      <c r="AD942" s="11"/>
      <c r="AG942" s="5"/>
      <c r="AH942" s="210"/>
      <c r="AI942" s="210"/>
      <c r="AJ942" s="210"/>
      <c r="AK942" s="210"/>
      <c r="AL942" s="5"/>
    </row>
    <row r="943" spans="1:38" x14ac:dyDescent="0.2">
      <c r="A943" s="209"/>
      <c r="B943" s="11"/>
      <c r="C943" s="11" t="s">
        <v>327</v>
      </c>
      <c r="D943" s="11"/>
      <c r="E943" s="224">
        <v>8618</v>
      </c>
      <c r="F943" s="11"/>
      <c r="G943" s="11"/>
      <c r="H943" s="11"/>
      <c r="I943" s="11"/>
      <c r="J943" s="11"/>
      <c r="K943" s="11"/>
      <c r="L943" s="5"/>
      <c r="M943" s="370">
        <v>2</v>
      </c>
      <c r="N943" s="11"/>
      <c r="O943" s="5"/>
      <c r="P943" s="187">
        <v>36.79</v>
      </c>
      <c r="Q943" s="11"/>
      <c r="R943" s="187">
        <v>36.79</v>
      </c>
      <c r="S943" s="11"/>
      <c r="T943" s="211">
        <v>0</v>
      </c>
      <c r="U943" s="211"/>
      <c r="V943" s="211">
        <v>0</v>
      </c>
      <c r="W943" s="11"/>
      <c r="X943" s="5"/>
      <c r="Y943" s="187">
        <v>73.58</v>
      </c>
      <c r="Z943" s="187">
        <v>73.58</v>
      </c>
      <c r="AA943" s="5"/>
      <c r="AB943" s="11"/>
      <c r="AC943" s="11"/>
      <c r="AD943" s="11"/>
      <c r="AG943" s="5"/>
      <c r="AH943" s="210"/>
      <c r="AI943" s="210"/>
      <c r="AJ943" s="210"/>
      <c r="AK943" s="210"/>
      <c r="AL943" s="5"/>
    </row>
    <row r="944" spans="1:38" x14ac:dyDescent="0.2">
      <c r="A944" s="209"/>
      <c r="B944" s="11"/>
      <c r="C944" s="11" t="s">
        <v>327</v>
      </c>
      <c r="D944" s="11"/>
      <c r="E944" s="224">
        <v>8638</v>
      </c>
      <c r="F944" s="11"/>
      <c r="G944" s="11"/>
      <c r="H944" s="11"/>
      <c r="I944" s="11"/>
      <c r="J944" s="11"/>
      <c r="K944" s="11"/>
      <c r="L944" s="5"/>
      <c r="M944" s="370">
        <v>1</v>
      </c>
      <c r="N944" s="11"/>
      <c r="O944" s="5"/>
      <c r="P944" s="187">
        <v>0</v>
      </c>
      <c r="Q944" s="11"/>
      <c r="R944" s="187">
        <v>0</v>
      </c>
      <c r="S944" s="11"/>
      <c r="T944" s="211">
        <v>0</v>
      </c>
      <c r="U944" s="211"/>
      <c r="V944" s="211">
        <v>0</v>
      </c>
      <c r="W944" s="11"/>
      <c r="X944" s="5"/>
      <c r="Y944" s="187">
        <v>0</v>
      </c>
      <c r="Z944" s="187">
        <v>0</v>
      </c>
      <c r="AA944" s="5"/>
      <c r="AB944" s="11"/>
      <c r="AC944" s="11"/>
      <c r="AD944" s="11"/>
      <c r="AG944" s="5"/>
      <c r="AH944" s="210"/>
      <c r="AI944" s="210"/>
      <c r="AJ944" s="210"/>
      <c r="AK944" s="210"/>
      <c r="AL944" s="5"/>
    </row>
    <row r="945" spans="1:38" x14ac:dyDescent="0.2">
      <c r="A945" s="209"/>
      <c r="B945" s="11"/>
      <c r="C945" s="11" t="s">
        <v>327</v>
      </c>
      <c r="D945" s="11"/>
      <c r="E945" s="224">
        <v>8648</v>
      </c>
      <c r="F945" s="11"/>
      <c r="G945" s="11"/>
      <c r="H945" s="11"/>
      <c r="I945" s="11"/>
      <c r="J945" s="11"/>
      <c r="K945" s="11"/>
      <c r="L945" s="5"/>
      <c r="M945" s="370">
        <v>1</v>
      </c>
      <c r="N945" s="11"/>
      <c r="O945" s="5"/>
      <c r="P945" s="187">
        <v>36.79</v>
      </c>
      <c r="Q945" s="11"/>
      <c r="R945" s="187">
        <v>36.79</v>
      </c>
      <c r="S945" s="11"/>
      <c r="T945" s="211">
        <v>0</v>
      </c>
      <c r="U945" s="211"/>
      <c r="V945" s="211">
        <v>0</v>
      </c>
      <c r="W945" s="11"/>
      <c r="X945" s="5"/>
      <c r="Y945" s="187">
        <v>36.79</v>
      </c>
      <c r="Z945" s="187">
        <v>36.79</v>
      </c>
      <c r="AA945" s="5"/>
      <c r="AB945" s="11"/>
      <c r="AC945" s="11"/>
      <c r="AD945" s="11"/>
      <c r="AG945" s="5"/>
      <c r="AH945" s="210"/>
      <c r="AI945" s="210"/>
      <c r="AJ945" s="210"/>
      <c r="AK945" s="210"/>
      <c r="AL945" s="5"/>
    </row>
    <row r="946" spans="1:38" x14ac:dyDescent="0.2">
      <c r="A946" s="209"/>
      <c r="B946" s="11"/>
      <c r="C946" s="11" t="s">
        <v>357</v>
      </c>
      <c r="D946" s="11"/>
      <c r="E946" s="224">
        <v>7067</v>
      </c>
      <c r="F946" s="11"/>
      <c r="G946" s="11"/>
      <c r="H946" s="11"/>
      <c r="I946" s="11"/>
      <c r="J946" s="11"/>
      <c r="K946" s="11"/>
      <c r="L946" s="5"/>
      <c r="M946" s="370">
        <v>1</v>
      </c>
      <c r="N946" s="11"/>
      <c r="O946" s="5"/>
      <c r="P946" s="187">
        <v>0</v>
      </c>
      <c r="Q946" s="11"/>
      <c r="R946" s="187">
        <v>0</v>
      </c>
      <c r="S946" s="11"/>
      <c r="T946" s="211">
        <v>0</v>
      </c>
      <c r="U946" s="211"/>
      <c r="V946" s="211">
        <v>0</v>
      </c>
      <c r="W946" s="11"/>
      <c r="X946" s="5"/>
      <c r="Y946" s="187">
        <v>0</v>
      </c>
      <c r="Z946" s="187">
        <v>0</v>
      </c>
      <c r="AA946" s="5"/>
      <c r="AB946" s="11"/>
      <c r="AC946" s="11"/>
      <c r="AD946" s="11"/>
      <c r="AG946" s="5"/>
      <c r="AH946" s="210"/>
      <c r="AI946" s="210"/>
      <c r="AJ946" s="210"/>
      <c r="AK946" s="210"/>
      <c r="AL946" s="5"/>
    </row>
    <row r="947" spans="1:38" x14ac:dyDescent="0.2">
      <c r="A947" s="209"/>
      <c r="B947" s="11"/>
      <c r="C947" s="11" t="s">
        <v>270</v>
      </c>
      <c r="D947" s="11"/>
      <c r="E947" s="224">
        <v>7083</v>
      </c>
      <c r="F947" s="11"/>
      <c r="G947" s="11"/>
      <c r="H947" s="11"/>
      <c r="I947" s="11"/>
      <c r="J947" s="11"/>
      <c r="K947" s="11"/>
      <c r="L947" s="5"/>
      <c r="M947" s="370">
        <v>1461</v>
      </c>
      <c r="N947" s="11"/>
      <c r="O947" s="5"/>
      <c r="P947" s="187">
        <v>218.31626590330788</v>
      </c>
      <c r="Q947" s="11"/>
      <c r="R947" s="187">
        <v>40.32</v>
      </c>
      <c r="S947" s="11"/>
      <c r="T947" s="211">
        <v>284.9914567430028</v>
      </c>
      <c r="U947" s="211"/>
      <c r="V947" s="211">
        <v>4.13</v>
      </c>
      <c r="W947" s="11"/>
      <c r="X947" s="5"/>
      <c r="Y947" s="187">
        <v>343193.17</v>
      </c>
      <c r="Z947" s="187">
        <v>343193.17</v>
      </c>
      <c r="AA947" s="5"/>
      <c r="AB947" s="11"/>
      <c r="AC947" s="11"/>
      <c r="AD947" s="11"/>
      <c r="AG947" s="5"/>
      <c r="AH947" s="210"/>
      <c r="AI947" s="210"/>
      <c r="AJ947" s="210"/>
      <c r="AK947" s="210"/>
      <c r="AL947" s="5"/>
    </row>
    <row r="948" spans="1:38" x14ac:dyDescent="0.2">
      <c r="A948" s="209"/>
      <c r="B948" s="11"/>
      <c r="C948" s="11" t="s">
        <v>357</v>
      </c>
      <c r="D948" s="11"/>
      <c r="E948" s="224">
        <v>7205</v>
      </c>
      <c r="F948" s="11"/>
      <c r="G948" s="11"/>
      <c r="H948" s="11"/>
      <c r="I948" s="11"/>
      <c r="J948" s="11"/>
      <c r="K948" s="11"/>
      <c r="L948" s="5"/>
      <c r="M948" s="370">
        <v>2</v>
      </c>
      <c r="N948" s="11"/>
      <c r="O948" s="5"/>
      <c r="P948" s="187">
        <v>117.47717391304347</v>
      </c>
      <c r="Q948" s="11"/>
      <c r="R948" s="187">
        <v>90.585000000000008</v>
      </c>
      <c r="S948" s="11"/>
      <c r="T948" s="211">
        <v>178.21304347826089</v>
      </c>
      <c r="U948" s="211"/>
      <c r="V948" s="211">
        <v>86.95</v>
      </c>
      <c r="W948" s="11"/>
      <c r="X948" s="5"/>
      <c r="Y948" s="187">
        <v>5403.95</v>
      </c>
      <c r="Z948" s="187">
        <v>5403.95</v>
      </c>
      <c r="AA948" s="5"/>
      <c r="AB948" s="11"/>
      <c r="AC948" s="11"/>
      <c r="AD948" s="11"/>
      <c r="AG948" s="5"/>
      <c r="AH948" s="210"/>
      <c r="AI948" s="210"/>
      <c r="AJ948" s="210"/>
      <c r="AK948" s="210"/>
      <c r="AL948" s="5"/>
    </row>
    <row r="949" spans="1:38" x14ac:dyDescent="0.2">
      <c r="A949" s="209"/>
      <c r="B949" s="11"/>
      <c r="C949" s="11" t="s">
        <v>271</v>
      </c>
      <c r="D949" s="11"/>
      <c r="E949" s="224">
        <v>7088</v>
      </c>
      <c r="F949" s="11"/>
      <c r="G949" s="11"/>
      <c r="H949" s="11"/>
      <c r="I949" s="11"/>
      <c r="J949" s="11"/>
      <c r="K949" s="11"/>
      <c r="L949" s="5"/>
      <c r="M949" s="370">
        <v>82</v>
      </c>
      <c r="N949" s="11"/>
      <c r="O949" s="5"/>
      <c r="P949" s="187">
        <v>134.34087500000001</v>
      </c>
      <c r="Q949" s="11"/>
      <c r="R949" s="187">
        <v>39.799999999999997</v>
      </c>
      <c r="S949" s="11"/>
      <c r="T949" s="211">
        <v>99.305500000000009</v>
      </c>
      <c r="U949" s="211"/>
      <c r="V949" s="211">
        <v>5.7650000000000006</v>
      </c>
      <c r="W949" s="11"/>
      <c r="X949" s="5"/>
      <c r="Y949" s="187">
        <v>10747.27</v>
      </c>
      <c r="Z949" s="187">
        <v>10747.27</v>
      </c>
      <c r="AA949" s="5"/>
      <c r="AB949" s="11"/>
      <c r="AC949" s="11"/>
      <c r="AD949" s="11"/>
      <c r="AG949" s="5"/>
      <c r="AH949" s="210"/>
      <c r="AI949" s="210"/>
      <c r="AJ949" s="210"/>
      <c r="AK949" s="210"/>
      <c r="AL949" s="5"/>
    </row>
    <row r="950" spans="1:38" x14ac:dyDescent="0.2">
      <c r="A950" s="209"/>
      <c r="B950" s="11"/>
      <c r="C950" s="11" t="s">
        <v>272</v>
      </c>
      <c r="D950" s="11"/>
      <c r="E950" s="224">
        <v>7462</v>
      </c>
      <c r="F950" s="11"/>
      <c r="G950" s="11"/>
      <c r="H950" s="11"/>
      <c r="I950" s="11"/>
      <c r="J950" s="11"/>
      <c r="K950" s="11"/>
      <c r="L950" s="5"/>
      <c r="M950" s="370">
        <v>154</v>
      </c>
      <c r="N950" s="11"/>
      <c r="O950" s="5"/>
      <c r="P950" s="187">
        <v>142.16111111111113</v>
      </c>
      <c r="Q950" s="11"/>
      <c r="R950" s="187">
        <v>36.79</v>
      </c>
      <c r="S950" s="11"/>
      <c r="T950" s="211">
        <v>153.32962962962964</v>
      </c>
      <c r="U950" s="211"/>
      <c r="V950" s="211">
        <v>5.16</v>
      </c>
      <c r="W950" s="11"/>
      <c r="X950" s="5"/>
      <c r="Y950" s="187">
        <v>26868.45</v>
      </c>
      <c r="Z950" s="187">
        <v>26868.45</v>
      </c>
      <c r="AA950" s="5"/>
      <c r="AB950" s="11"/>
      <c r="AC950" s="11"/>
      <c r="AD950" s="11"/>
      <c r="AG950" s="5"/>
      <c r="AH950" s="210"/>
      <c r="AI950" s="210"/>
      <c r="AJ950" s="210"/>
      <c r="AK950" s="210"/>
      <c r="AL950" s="5"/>
    </row>
    <row r="951" spans="1:38" x14ac:dyDescent="0.2">
      <c r="A951" s="209"/>
      <c r="B951" s="11"/>
      <c r="C951" s="11" t="s">
        <v>454</v>
      </c>
      <c r="D951" s="11"/>
      <c r="E951" s="224">
        <v>7461</v>
      </c>
      <c r="F951" s="11"/>
      <c r="G951" s="11"/>
      <c r="H951" s="11"/>
      <c r="I951" s="11"/>
      <c r="J951" s="11"/>
      <c r="K951" s="11"/>
      <c r="L951" s="5"/>
      <c r="M951" s="370">
        <v>5</v>
      </c>
      <c r="N951" s="11"/>
      <c r="O951" s="5"/>
      <c r="P951" s="187">
        <v>80.397499999999994</v>
      </c>
      <c r="Q951" s="11"/>
      <c r="R951" s="187">
        <v>69.875</v>
      </c>
      <c r="S951" s="11"/>
      <c r="T951" s="211">
        <v>0</v>
      </c>
      <c r="U951" s="211"/>
      <c r="V951" s="211">
        <v>0</v>
      </c>
      <c r="W951" s="11"/>
      <c r="X951" s="5"/>
      <c r="Y951" s="187">
        <v>321.58999999999997</v>
      </c>
      <c r="Z951" s="187">
        <v>321.58999999999997</v>
      </c>
      <c r="AA951" s="5"/>
      <c r="AB951" s="11"/>
      <c r="AC951" s="11"/>
      <c r="AD951" s="11"/>
      <c r="AG951" s="5"/>
      <c r="AH951" s="210"/>
      <c r="AI951" s="210"/>
      <c r="AJ951" s="210"/>
      <c r="AK951" s="210"/>
      <c r="AL951" s="5"/>
    </row>
    <row r="952" spans="1:38" x14ac:dyDescent="0.2">
      <c r="A952" s="209"/>
      <c r="B952" s="11"/>
      <c r="C952" s="11" t="s">
        <v>307</v>
      </c>
      <c r="D952" s="11"/>
      <c r="E952" s="224">
        <v>7882</v>
      </c>
      <c r="F952" s="11"/>
      <c r="G952" s="11"/>
      <c r="H952" s="11"/>
      <c r="I952" s="11"/>
      <c r="J952" s="11"/>
      <c r="K952" s="11"/>
      <c r="L952" s="5"/>
      <c r="M952" s="370">
        <v>4</v>
      </c>
      <c r="N952" s="11"/>
      <c r="O952" s="5"/>
      <c r="P952" s="187">
        <v>47.41</v>
      </c>
      <c r="Q952" s="11"/>
      <c r="R952" s="187">
        <v>36.79</v>
      </c>
      <c r="S952" s="11"/>
      <c r="T952" s="211">
        <v>0</v>
      </c>
      <c r="U952" s="211"/>
      <c r="V952" s="211">
        <v>0</v>
      </c>
      <c r="W952" s="11"/>
      <c r="X952" s="5"/>
      <c r="Y952" s="187">
        <v>189.64</v>
      </c>
      <c r="Z952" s="187">
        <v>189.64</v>
      </c>
      <c r="AA952" s="5"/>
      <c r="AB952" s="11"/>
      <c r="AC952" s="11"/>
      <c r="AD952" s="11"/>
      <c r="AG952" s="5"/>
      <c r="AH952" s="210"/>
      <c r="AI952" s="210"/>
      <c r="AJ952" s="210"/>
      <c r="AK952" s="210"/>
      <c r="AL952" s="5"/>
    </row>
    <row r="953" spans="1:38" x14ac:dyDescent="0.2">
      <c r="A953" s="209"/>
      <c r="B953" s="11"/>
      <c r="C953" s="11" t="s">
        <v>372</v>
      </c>
      <c r="D953" s="11"/>
      <c r="E953" s="224">
        <v>7840</v>
      </c>
      <c r="F953" s="11"/>
      <c r="G953" s="11"/>
      <c r="H953" s="11"/>
      <c r="I953" s="11"/>
      <c r="J953" s="11"/>
      <c r="K953" s="11"/>
      <c r="L953" s="5"/>
      <c r="M953" s="370">
        <v>2</v>
      </c>
      <c r="N953" s="11"/>
      <c r="O953" s="5"/>
      <c r="P953" s="187">
        <v>36.79</v>
      </c>
      <c r="Q953" s="11"/>
      <c r="R953" s="187">
        <v>36.79</v>
      </c>
      <c r="S953" s="11"/>
      <c r="T953" s="211">
        <v>0</v>
      </c>
      <c r="U953" s="211"/>
      <c r="V953" s="211">
        <v>0</v>
      </c>
      <c r="W953" s="11"/>
      <c r="X953" s="5"/>
      <c r="Y953" s="187">
        <v>73.58</v>
      </c>
      <c r="Z953" s="187">
        <v>73.58</v>
      </c>
      <c r="AA953" s="5"/>
      <c r="AB953" s="11"/>
      <c r="AC953" s="11"/>
      <c r="AD953" s="11"/>
      <c r="AG953" s="5"/>
      <c r="AH953" s="210"/>
      <c r="AI953" s="210"/>
      <c r="AJ953" s="210"/>
      <c r="AK953" s="210"/>
      <c r="AL953" s="5"/>
    </row>
    <row r="954" spans="1:38" x14ac:dyDescent="0.2">
      <c r="A954" s="209"/>
      <c r="B954" s="11"/>
      <c r="C954" s="11" t="s">
        <v>273</v>
      </c>
      <c r="D954" s="11"/>
      <c r="E954" s="224">
        <v>7853</v>
      </c>
      <c r="F954" s="11"/>
      <c r="G954" s="11"/>
      <c r="H954" s="11"/>
      <c r="I954" s="11"/>
      <c r="J954" s="11"/>
      <c r="K954" s="11"/>
      <c r="L954" s="5"/>
      <c r="M954" s="370">
        <v>6</v>
      </c>
      <c r="N954" s="11"/>
      <c r="O954" s="5"/>
      <c r="P954" s="187">
        <v>68.803333333333327</v>
      </c>
      <c r="Q954" s="11"/>
      <c r="R954" s="187">
        <v>37.284999999999997</v>
      </c>
      <c r="S954" s="11"/>
      <c r="T954" s="211">
        <v>0.34333333333333332</v>
      </c>
      <c r="U954" s="211"/>
      <c r="V954" s="211">
        <v>0</v>
      </c>
      <c r="W954" s="11"/>
      <c r="X954" s="5"/>
      <c r="Y954" s="187">
        <v>412.82</v>
      </c>
      <c r="Z954" s="187">
        <v>412.82</v>
      </c>
      <c r="AA954" s="5"/>
      <c r="AB954" s="11"/>
      <c r="AC954" s="11"/>
      <c r="AD954" s="11"/>
      <c r="AG954" s="5"/>
      <c r="AH954" s="210"/>
      <c r="AI954" s="210"/>
      <c r="AJ954" s="210"/>
      <c r="AK954" s="210"/>
      <c r="AL954" s="5"/>
    </row>
    <row r="955" spans="1:38" x14ac:dyDescent="0.2">
      <c r="A955" s="209"/>
      <c r="B955" s="11"/>
      <c r="C955" s="11" t="s">
        <v>273</v>
      </c>
      <c r="D955" s="11"/>
      <c r="E955" s="224">
        <v>7882</v>
      </c>
      <c r="F955" s="11"/>
      <c r="G955" s="11"/>
      <c r="H955" s="11"/>
      <c r="I955" s="11"/>
      <c r="J955" s="11"/>
      <c r="K955" s="11"/>
      <c r="L955" s="5"/>
      <c r="M955" s="370">
        <v>331</v>
      </c>
      <c r="N955" s="11"/>
      <c r="O955" s="5"/>
      <c r="P955" s="187">
        <v>176.88397435897437</v>
      </c>
      <c r="Q955" s="11"/>
      <c r="R955" s="187">
        <v>37.31</v>
      </c>
      <c r="S955" s="11"/>
      <c r="T955" s="211">
        <v>239.28509615384604</v>
      </c>
      <c r="U955" s="211"/>
      <c r="V955" s="211">
        <v>0</v>
      </c>
      <c r="W955" s="11"/>
      <c r="X955" s="5"/>
      <c r="Y955" s="187">
        <v>55187.8</v>
      </c>
      <c r="Z955" s="187">
        <v>55187.8</v>
      </c>
      <c r="AA955" s="5"/>
      <c r="AB955" s="11"/>
      <c r="AC955" s="11"/>
      <c r="AD955" s="11"/>
      <c r="AG955" s="5"/>
      <c r="AH955" s="210"/>
      <c r="AI955" s="210"/>
      <c r="AJ955" s="210"/>
      <c r="AK955" s="210"/>
      <c r="AL955" s="5"/>
    </row>
    <row r="956" spans="1:38" x14ac:dyDescent="0.2">
      <c r="A956" s="209"/>
      <c r="B956" s="11"/>
      <c r="C956" s="11" t="s">
        <v>342</v>
      </c>
      <c r="D956" s="11"/>
      <c r="E956" s="224">
        <v>8530</v>
      </c>
      <c r="F956" s="11"/>
      <c r="G956" s="11"/>
      <c r="H956" s="11"/>
      <c r="I956" s="11"/>
      <c r="J956" s="11"/>
      <c r="K956" s="11"/>
      <c r="L956" s="5"/>
      <c r="M956" s="370">
        <v>3</v>
      </c>
      <c r="N956" s="11"/>
      <c r="O956" s="5"/>
      <c r="P956" s="187">
        <v>61.323333333333331</v>
      </c>
      <c r="Q956" s="11"/>
      <c r="R956" s="187">
        <v>39.32</v>
      </c>
      <c r="S956" s="11"/>
      <c r="T956" s="211">
        <v>1.72</v>
      </c>
      <c r="U956" s="211"/>
      <c r="V956" s="211">
        <v>0</v>
      </c>
      <c r="W956" s="11"/>
      <c r="X956" s="5"/>
      <c r="Y956" s="187">
        <v>183.97</v>
      </c>
      <c r="Z956" s="187">
        <v>183.97</v>
      </c>
      <c r="AA956" s="5"/>
      <c r="AB956" s="11"/>
      <c r="AC956" s="11"/>
      <c r="AD956" s="11"/>
      <c r="AG956" s="5"/>
      <c r="AH956" s="210"/>
      <c r="AI956" s="210"/>
      <c r="AJ956" s="210"/>
      <c r="AK956" s="210"/>
      <c r="AL956" s="5"/>
    </row>
    <row r="957" spans="1:38" x14ac:dyDescent="0.2">
      <c r="A957" s="209"/>
      <c r="B957" s="11"/>
      <c r="C957" s="11" t="s">
        <v>274</v>
      </c>
      <c r="D957" s="11"/>
      <c r="E957" s="224">
        <v>7090</v>
      </c>
      <c r="F957" s="11"/>
      <c r="G957" s="11"/>
      <c r="H957" s="11"/>
      <c r="I957" s="11"/>
      <c r="J957" s="11"/>
      <c r="K957" s="11"/>
      <c r="L957" s="5"/>
      <c r="M957" s="370">
        <v>713</v>
      </c>
      <c r="N957" s="11"/>
      <c r="O957" s="5"/>
      <c r="P957" s="187">
        <v>105.03078431372549</v>
      </c>
      <c r="Q957" s="11"/>
      <c r="R957" s="187">
        <v>37.78</v>
      </c>
      <c r="S957" s="11"/>
      <c r="T957" s="211">
        <v>80.003865546218449</v>
      </c>
      <c r="U957" s="211"/>
      <c r="V957" s="211">
        <v>1.03</v>
      </c>
      <c r="W957" s="11"/>
      <c r="X957" s="5"/>
      <c r="Y957" s="187">
        <v>74991.98</v>
      </c>
      <c r="Z957" s="187">
        <v>74991.98</v>
      </c>
      <c r="AA957" s="5"/>
      <c r="AB957" s="11"/>
      <c r="AC957" s="11"/>
      <c r="AD957" s="11"/>
      <c r="AG957" s="5"/>
      <c r="AH957" s="210"/>
      <c r="AI957" s="210"/>
      <c r="AJ957" s="210"/>
      <c r="AK957" s="210"/>
      <c r="AL957" s="5"/>
    </row>
    <row r="958" spans="1:38" x14ac:dyDescent="0.2">
      <c r="A958" s="209"/>
      <c r="B958" s="11"/>
      <c r="C958" s="11" t="s">
        <v>328</v>
      </c>
      <c r="D958" s="11"/>
      <c r="E958" s="224">
        <v>7823</v>
      </c>
      <c r="F958" s="11"/>
      <c r="G958" s="11"/>
      <c r="H958" s="11"/>
      <c r="I958" s="11"/>
      <c r="J958" s="11"/>
      <c r="K958" s="11"/>
      <c r="L958" s="5"/>
      <c r="M958" s="370">
        <v>4</v>
      </c>
      <c r="N958" s="11"/>
      <c r="O958" s="5"/>
      <c r="P958" s="187">
        <v>82.685000000000002</v>
      </c>
      <c r="Q958" s="11"/>
      <c r="R958" s="187">
        <v>56.22</v>
      </c>
      <c r="S958" s="11"/>
      <c r="T958" s="211">
        <v>19.8675</v>
      </c>
      <c r="U958" s="211"/>
      <c r="V958" s="211">
        <v>4.6449999999999996</v>
      </c>
      <c r="W958" s="11"/>
      <c r="X958" s="5"/>
      <c r="Y958" s="187">
        <v>330.74</v>
      </c>
      <c r="Z958" s="187">
        <v>330.74</v>
      </c>
      <c r="AA958" s="5"/>
      <c r="AB958" s="11"/>
      <c r="AC958" s="11"/>
      <c r="AD958" s="11"/>
      <c r="AG958" s="5"/>
      <c r="AH958" s="210"/>
      <c r="AI958" s="210"/>
      <c r="AJ958" s="210"/>
      <c r="AK958" s="210"/>
      <c r="AL958" s="5"/>
    </row>
    <row r="959" spans="1:38" x14ac:dyDescent="0.2">
      <c r="A959" s="209"/>
      <c r="B959" s="11"/>
      <c r="C959" s="11" t="s">
        <v>346</v>
      </c>
      <c r="D959" s="11"/>
      <c r="E959" s="224">
        <v>7863</v>
      </c>
      <c r="F959" s="11"/>
      <c r="G959" s="11"/>
      <c r="H959" s="11"/>
      <c r="I959" s="11"/>
      <c r="J959" s="11"/>
      <c r="K959" s="11"/>
      <c r="L959" s="5"/>
      <c r="M959" s="370">
        <v>1</v>
      </c>
      <c r="N959" s="11"/>
      <c r="O959" s="5"/>
      <c r="P959" s="187">
        <v>28.79</v>
      </c>
      <c r="Q959" s="11"/>
      <c r="R959" s="187">
        <v>28.79</v>
      </c>
      <c r="S959" s="11"/>
      <c r="T959" s="211">
        <v>7.74</v>
      </c>
      <c r="U959" s="211"/>
      <c r="V959" s="211">
        <v>7.74</v>
      </c>
      <c r="W959" s="11"/>
      <c r="X959" s="5"/>
      <c r="Y959" s="187">
        <v>57.58</v>
      </c>
      <c r="Z959" s="187">
        <v>57.58</v>
      </c>
      <c r="AA959" s="5"/>
      <c r="AB959" s="11"/>
      <c r="AC959" s="11"/>
      <c r="AD959" s="11"/>
      <c r="AG959" s="5"/>
      <c r="AH959" s="210"/>
      <c r="AI959" s="210"/>
      <c r="AJ959" s="210"/>
      <c r="AK959" s="210"/>
      <c r="AL959" s="5"/>
    </row>
    <row r="960" spans="1:38" x14ac:dyDescent="0.2">
      <c r="A960" s="209"/>
      <c r="B960" s="11"/>
      <c r="C960" s="11" t="s">
        <v>275</v>
      </c>
      <c r="D960" s="11"/>
      <c r="E960" s="224">
        <v>7001</v>
      </c>
      <c r="F960" s="11"/>
      <c r="G960" s="11"/>
      <c r="H960" s="11"/>
      <c r="I960" s="11"/>
      <c r="J960" s="11"/>
      <c r="K960" s="11"/>
      <c r="L960" s="5"/>
      <c r="M960" s="370">
        <v>8</v>
      </c>
      <c r="N960" s="11"/>
      <c r="O960" s="5"/>
      <c r="P960" s="187">
        <v>378.01714285714286</v>
      </c>
      <c r="Q960" s="11"/>
      <c r="R960" s="187">
        <v>212.33</v>
      </c>
      <c r="S960" s="11"/>
      <c r="T960" s="211">
        <v>104.18285714285715</v>
      </c>
      <c r="U960" s="211"/>
      <c r="V960" s="211">
        <v>0</v>
      </c>
      <c r="W960" s="11"/>
      <c r="X960" s="5"/>
      <c r="Y960" s="187">
        <v>2646.12</v>
      </c>
      <c r="Z960" s="187">
        <v>2646.12</v>
      </c>
      <c r="AA960" s="5"/>
      <c r="AB960" s="11"/>
      <c r="AC960" s="11"/>
      <c r="AD960" s="11"/>
      <c r="AG960" s="5"/>
      <c r="AH960" s="210"/>
      <c r="AI960" s="210"/>
      <c r="AJ960" s="210"/>
      <c r="AK960" s="210"/>
      <c r="AL960" s="5"/>
    </row>
    <row r="961" spans="1:38" x14ac:dyDescent="0.2">
      <c r="A961" s="209"/>
      <c r="B961" s="11"/>
      <c r="C961" s="11" t="s">
        <v>417</v>
      </c>
      <c r="D961" s="11"/>
      <c r="E961" s="224">
        <v>7067</v>
      </c>
      <c r="F961" s="11"/>
      <c r="G961" s="11"/>
      <c r="H961" s="11"/>
      <c r="I961" s="11"/>
      <c r="J961" s="11"/>
      <c r="K961" s="11"/>
      <c r="L961" s="5"/>
      <c r="M961" s="370">
        <v>3</v>
      </c>
      <c r="N961" s="11"/>
      <c r="O961" s="5"/>
      <c r="P961" s="187">
        <v>36.79</v>
      </c>
      <c r="Q961" s="11"/>
      <c r="R961" s="187">
        <v>36.79</v>
      </c>
      <c r="S961" s="11"/>
      <c r="T961" s="211">
        <v>0</v>
      </c>
      <c r="U961" s="211"/>
      <c r="V961" s="211">
        <v>0</v>
      </c>
      <c r="W961" s="11"/>
      <c r="X961" s="5"/>
      <c r="Y961" s="187">
        <v>110.37</v>
      </c>
      <c r="Z961" s="187">
        <v>110.37</v>
      </c>
      <c r="AA961" s="5"/>
      <c r="AB961" s="11"/>
      <c r="AC961" s="11"/>
      <c r="AD961" s="11"/>
      <c r="AG961" s="5"/>
      <c r="AH961" s="210"/>
      <c r="AI961" s="210"/>
      <c r="AJ961" s="210"/>
      <c r="AK961" s="210"/>
      <c r="AL961" s="5"/>
    </row>
    <row r="962" spans="1:38" x14ac:dyDescent="0.2">
      <c r="A962" s="209"/>
      <c r="B962" s="11"/>
      <c r="C962" s="11" t="s">
        <v>275</v>
      </c>
      <c r="D962" s="11"/>
      <c r="E962" s="224">
        <v>7077</v>
      </c>
      <c r="F962" s="11"/>
      <c r="G962" s="11"/>
      <c r="H962" s="11"/>
      <c r="I962" s="11"/>
      <c r="J962" s="11"/>
      <c r="K962" s="11"/>
      <c r="L962" s="5"/>
      <c r="M962" s="370">
        <v>2</v>
      </c>
      <c r="N962" s="11"/>
      <c r="O962" s="5"/>
      <c r="P962" s="187">
        <v>673.69500000000005</v>
      </c>
      <c r="Q962" s="11"/>
      <c r="R962" s="187">
        <v>673.69500000000005</v>
      </c>
      <c r="S962" s="11"/>
      <c r="T962" s="211">
        <v>45.38</v>
      </c>
      <c r="U962" s="211"/>
      <c r="V962" s="211">
        <v>45.379999999999995</v>
      </c>
      <c r="W962" s="11"/>
      <c r="X962" s="5"/>
      <c r="Y962" s="187">
        <v>1347.39</v>
      </c>
      <c r="Z962" s="187">
        <v>1347.39</v>
      </c>
      <c r="AA962" s="5"/>
      <c r="AB962" s="11"/>
      <c r="AC962" s="11"/>
      <c r="AD962" s="11"/>
      <c r="AG962" s="5"/>
      <c r="AH962" s="210"/>
      <c r="AI962" s="210"/>
      <c r="AJ962" s="210"/>
      <c r="AK962" s="210"/>
      <c r="AL962" s="5"/>
    </row>
    <row r="963" spans="1:38" x14ac:dyDescent="0.2">
      <c r="A963" s="209"/>
      <c r="B963" s="11"/>
      <c r="C963" s="11" t="s">
        <v>275</v>
      </c>
      <c r="D963" s="11"/>
      <c r="E963" s="224">
        <v>7095</v>
      </c>
      <c r="F963" s="11"/>
      <c r="G963" s="11"/>
      <c r="H963" s="11"/>
      <c r="I963" s="11"/>
      <c r="J963" s="11"/>
      <c r="K963" s="11"/>
      <c r="L963" s="5"/>
      <c r="M963" s="370">
        <v>529</v>
      </c>
      <c r="N963" s="11"/>
      <c r="O963" s="5"/>
      <c r="P963" s="187">
        <v>213.39546313799622</v>
      </c>
      <c r="Q963" s="11"/>
      <c r="R963" s="187">
        <v>40.32</v>
      </c>
      <c r="S963" s="11"/>
      <c r="T963" s="211">
        <v>248.08994328922486</v>
      </c>
      <c r="U963" s="211"/>
      <c r="V963" s="211">
        <v>5.16</v>
      </c>
      <c r="W963" s="11"/>
      <c r="X963" s="5"/>
      <c r="Y963" s="187">
        <v>112886.2</v>
      </c>
      <c r="Z963" s="187">
        <v>112886.2</v>
      </c>
      <c r="AA963" s="5"/>
      <c r="AB963" s="11"/>
      <c r="AC963" s="11"/>
      <c r="AD963" s="11"/>
      <c r="AG963" s="5"/>
      <c r="AH963" s="210"/>
      <c r="AI963" s="210"/>
      <c r="AJ963" s="210"/>
      <c r="AK963" s="210"/>
      <c r="AL963" s="5"/>
    </row>
    <row r="964" spans="1:38" x14ac:dyDescent="0.2">
      <c r="A964" s="209"/>
      <c r="B964" s="11"/>
      <c r="C964" s="11" t="s">
        <v>275</v>
      </c>
      <c r="D964" s="11"/>
      <c r="E964" s="224">
        <v>8830</v>
      </c>
      <c r="F964" s="11"/>
      <c r="G964" s="11"/>
      <c r="H964" s="11"/>
      <c r="I964" s="11"/>
      <c r="J964" s="11"/>
      <c r="K964" s="11"/>
      <c r="L964" s="5"/>
      <c r="M964" s="370">
        <v>13</v>
      </c>
      <c r="N964" s="11"/>
      <c r="O964" s="5"/>
      <c r="P964" s="187">
        <v>121.24083333333334</v>
      </c>
      <c r="Q964" s="11"/>
      <c r="R964" s="187">
        <v>97.25</v>
      </c>
      <c r="S964" s="11"/>
      <c r="T964" s="211">
        <v>5.5425000000000004</v>
      </c>
      <c r="U964" s="211"/>
      <c r="V964" s="211">
        <v>0</v>
      </c>
      <c r="W964" s="11"/>
      <c r="X964" s="5"/>
      <c r="Y964" s="187">
        <v>1454.89</v>
      </c>
      <c r="Z964" s="187">
        <v>1454.89</v>
      </c>
      <c r="AA964" s="5"/>
      <c r="AB964" s="11"/>
      <c r="AC964" s="11"/>
      <c r="AD964" s="11"/>
      <c r="AG964" s="5"/>
      <c r="AH964" s="210"/>
      <c r="AI964" s="210"/>
      <c r="AJ964" s="210"/>
      <c r="AK964" s="210"/>
      <c r="AL964" s="5"/>
    </row>
    <row r="965" spans="1:38" x14ac:dyDescent="0.2">
      <c r="A965" s="209"/>
      <c r="B965" s="11"/>
      <c r="C965" s="11" t="s">
        <v>275</v>
      </c>
      <c r="D965" s="11"/>
      <c r="E965" s="224">
        <v>8832</v>
      </c>
      <c r="F965" s="11"/>
      <c r="G965" s="11"/>
      <c r="H965" s="11"/>
      <c r="I965" s="11"/>
      <c r="J965" s="11"/>
      <c r="K965" s="11"/>
      <c r="L965" s="5"/>
      <c r="M965" s="370">
        <v>1</v>
      </c>
      <c r="N965" s="11"/>
      <c r="O965" s="5"/>
      <c r="P965" s="187">
        <v>36.79</v>
      </c>
      <c r="Q965" s="11"/>
      <c r="R965" s="187">
        <v>36.79</v>
      </c>
      <c r="S965" s="11"/>
      <c r="T965" s="211">
        <v>0</v>
      </c>
      <c r="U965" s="211"/>
      <c r="V965" s="211">
        <v>0</v>
      </c>
      <c r="W965" s="11"/>
      <c r="X965" s="5"/>
      <c r="Y965" s="187">
        <v>36.79</v>
      </c>
      <c r="Z965" s="187">
        <v>36.79</v>
      </c>
      <c r="AA965" s="5"/>
      <c r="AB965" s="11"/>
      <c r="AC965" s="11"/>
      <c r="AD965" s="11"/>
      <c r="AG965" s="5"/>
      <c r="AH965" s="210"/>
      <c r="AI965" s="210"/>
      <c r="AJ965" s="210"/>
      <c r="AK965" s="210"/>
      <c r="AL965" s="5"/>
    </row>
    <row r="966" spans="1:38" x14ac:dyDescent="0.2">
      <c r="A966" s="209"/>
      <c r="B966" s="11"/>
      <c r="C966" s="11" t="s">
        <v>417</v>
      </c>
      <c r="D966" s="11"/>
      <c r="E966" s="224">
        <v>8861</v>
      </c>
      <c r="F966" s="11"/>
      <c r="G966" s="11"/>
      <c r="H966" s="11"/>
      <c r="I966" s="11"/>
      <c r="J966" s="11"/>
      <c r="K966" s="11"/>
      <c r="L966" s="5"/>
      <c r="M966" s="370">
        <v>5</v>
      </c>
      <c r="N966" s="11"/>
      <c r="O966" s="5"/>
      <c r="P966" s="187">
        <v>175.5575</v>
      </c>
      <c r="Q966" s="11"/>
      <c r="R966" s="187">
        <v>134.44</v>
      </c>
      <c r="S966" s="11"/>
      <c r="T966" s="211">
        <v>2.0499999999999998</v>
      </c>
      <c r="U966" s="211"/>
      <c r="V966" s="211">
        <v>0</v>
      </c>
      <c r="W966" s="11"/>
      <c r="X966" s="5"/>
      <c r="Y966" s="187">
        <v>702.23</v>
      </c>
      <c r="Z966" s="187">
        <v>702.23</v>
      </c>
      <c r="AA966" s="5"/>
      <c r="AB966" s="11"/>
      <c r="AC966" s="11"/>
      <c r="AD966" s="11"/>
      <c r="AG966" s="5"/>
      <c r="AH966" s="210"/>
      <c r="AI966" s="210"/>
      <c r="AJ966" s="210"/>
      <c r="AK966" s="210"/>
      <c r="AL966" s="5"/>
    </row>
    <row r="967" spans="1:38" ht="13.5" thickBot="1" x14ac:dyDescent="0.25">
      <c r="A967" s="209"/>
      <c r="B967" s="11"/>
      <c r="C967" s="11" t="s">
        <v>275</v>
      </c>
      <c r="D967" s="11"/>
      <c r="E967" s="224">
        <v>8863</v>
      </c>
      <c r="F967" s="11"/>
      <c r="G967" s="11"/>
      <c r="H967" s="11"/>
      <c r="I967" s="11"/>
      <c r="J967" s="11"/>
      <c r="K967" s="11"/>
      <c r="L967" s="5"/>
      <c r="M967" s="370">
        <v>5</v>
      </c>
      <c r="N967" s="139"/>
      <c r="O967" s="5"/>
      <c r="P967" s="187">
        <v>52.332000000000008</v>
      </c>
      <c r="Q967" s="11"/>
      <c r="R967" s="187">
        <v>36.79</v>
      </c>
      <c r="S967" s="11"/>
      <c r="T967" s="211">
        <v>0.20600000000000002</v>
      </c>
      <c r="U967" s="211"/>
      <c r="V967" s="211">
        <v>0</v>
      </c>
      <c r="W967" s="11"/>
      <c r="X967" s="5"/>
      <c r="Y967" s="187">
        <v>261.66000000000003</v>
      </c>
      <c r="Z967" s="187">
        <v>261.66000000000003</v>
      </c>
      <c r="AA967" s="5"/>
      <c r="AB967" s="11"/>
      <c r="AC967" s="11"/>
      <c r="AD967" s="11"/>
      <c r="AG967" s="5"/>
      <c r="AH967" s="210"/>
      <c r="AI967" s="210"/>
      <c r="AJ967" s="210"/>
      <c r="AK967" s="210"/>
      <c r="AL967" s="5"/>
    </row>
    <row r="968" spans="1:38" ht="15.75" thickBot="1" x14ac:dyDescent="0.3">
      <c r="A968" s="55"/>
      <c r="B968" s="88" t="s">
        <v>52</v>
      </c>
      <c r="C968" s="95"/>
      <c r="D968" s="95"/>
      <c r="E968" s="95"/>
      <c r="F968" s="302">
        <v>13038834</v>
      </c>
      <c r="G968" s="302"/>
      <c r="H968" s="303">
        <v>1398045.4</v>
      </c>
      <c r="I968" s="303"/>
      <c r="J968" s="304">
        <v>7273077.5099999998</v>
      </c>
      <c r="K968" s="91" t="s">
        <v>515</v>
      </c>
      <c r="M968" s="295">
        <f>SUM(M797:M967)</f>
        <v>23628</v>
      </c>
      <c r="N968" s="371"/>
      <c r="P968" s="217">
        <v>512.01773117103119</v>
      </c>
      <c r="Q968" s="94"/>
      <c r="R968" s="218">
        <v>232.41955621301787</v>
      </c>
      <c r="S968" s="94"/>
      <c r="T968" s="212">
        <v>2260.6855631902895</v>
      </c>
      <c r="U968" s="212"/>
      <c r="V968" s="212">
        <v>376.66008875739635</v>
      </c>
      <c r="W968" s="96"/>
      <c r="Y968" s="222">
        <f>SUM(Y797:Y967)</f>
        <v>6375971.6600000001</v>
      </c>
      <c r="Z968" s="222">
        <f>SUM(Z797:Z967)</f>
        <v>6374944.5399999991</v>
      </c>
      <c r="AB968" s="387">
        <f>J968</f>
        <v>7273077.5099999998</v>
      </c>
      <c r="AC968" s="387">
        <f>J968</f>
        <v>7273077.5099999998</v>
      </c>
      <c r="AD968" s="388">
        <f>J968</f>
        <v>7273077.5099999998</v>
      </c>
      <c r="AE968" s="4"/>
      <c r="AF968" s="4"/>
    </row>
    <row r="969" spans="1:38" s="314" customFormat="1" x14ac:dyDescent="0.2">
      <c r="A969" s="309"/>
      <c r="B969" s="310"/>
      <c r="C969" s="311"/>
      <c r="D969" s="311"/>
      <c r="E969" s="311"/>
      <c r="F969" s="312"/>
      <c r="G969" s="312"/>
      <c r="H969" s="312"/>
      <c r="I969" s="312"/>
      <c r="J969" s="312"/>
      <c r="K969" s="313"/>
      <c r="M969" s="361"/>
      <c r="N969" s="313"/>
      <c r="P969" s="315"/>
      <c r="Q969" s="316"/>
      <c r="R969" s="317"/>
      <c r="S969" s="316"/>
      <c r="T969" s="318"/>
      <c r="U969" s="318"/>
      <c r="V969" s="318"/>
      <c r="W969" s="319"/>
      <c r="Y969" s="320"/>
      <c r="Z969" s="321"/>
      <c r="AB969" s="312"/>
      <c r="AC969" s="312"/>
      <c r="AD969" s="322"/>
      <c r="AH969" s="323"/>
      <c r="AI969" s="323"/>
      <c r="AJ969" s="323"/>
      <c r="AK969" s="323"/>
    </row>
    <row r="970" spans="1:38" ht="63.75" x14ac:dyDescent="0.2">
      <c r="A970" s="280">
        <f>A607</f>
        <v>43678</v>
      </c>
      <c r="B970" s="56" t="s">
        <v>53</v>
      </c>
      <c r="C970" s="56" t="s">
        <v>35</v>
      </c>
      <c r="D970" s="56" t="s">
        <v>36</v>
      </c>
      <c r="E970" s="168" t="s">
        <v>37</v>
      </c>
      <c r="F970" s="156" t="s">
        <v>38</v>
      </c>
      <c r="G970" s="156" t="s">
        <v>38</v>
      </c>
      <c r="H970" s="156" t="s">
        <v>39</v>
      </c>
      <c r="I970" s="156" t="s">
        <v>39</v>
      </c>
      <c r="J970" s="156" t="s">
        <v>40</v>
      </c>
      <c r="K970" s="156" t="s">
        <v>41</v>
      </c>
      <c r="L970" s="85"/>
      <c r="M970" s="374" t="s">
        <v>42</v>
      </c>
      <c r="N970" s="57" t="s">
        <v>42</v>
      </c>
      <c r="O970" s="71"/>
      <c r="P970" s="184" t="s">
        <v>43</v>
      </c>
      <c r="Q970" s="57" t="s">
        <v>43</v>
      </c>
      <c r="R970" s="184" t="s">
        <v>44</v>
      </c>
      <c r="S970" s="57" t="s">
        <v>44</v>
      </c>
      <c r="T970" s="279" t="s">
        <v>45</v>
      </c>
      <c r="U970" s="57" t="s">
        <v>45</v>
      </c>
      <c r="V970" s="279" t="s">
        <v>46</v>
      </c>
      <c r="W970" s="57" t="s">
        <v>46</v>
      </c>
      <c r="X970" s="71"/>
      <c r="Y970" s="184" t="s">
        <v>47</v>
      </c>
      <c r="Z970" s="184" t="s">
        <v>48</v>
      </c>
      <c r="AB970" s="156" t="s">
        <v>49</v>
      </c>
      <c r="AC970" s="156" t="s">
        <v>50</v>
      </c>
      <c r="AD970" s="156" t="s">
        <v>51</v>
      </c>
      <c r="AE970" s="4"/>
      <c r="AF970" s="4"/>
    </row>
    <row r="971" spans="1:38" x14ac:dyDescent="0.2">
      <c r="A971" s="55"/>
      <c r="B971" s="11"/>
      <c r="C971" s="11"/>
      <c r="D971" s="11"/>
      <c r="E971" s="11"/>
      <c r="F971" s="324"/>
      <c r="G971" s="324"/>
      <c r="H971" s="324"/>
      <c r="I971" s="324"/>
      <c r="J971" s="324"/>
      <c r="K971" s="11"/>
      <c r="M971" s="370"/>
      <c r="N971" s="11"/>
      <c r="P971" s="11"/>
      <c r="Q971" s="11"/>
      <c r="R971" s="11"/>
      <c r="S971" s="11"/>
      <c r="T971" s="11"/>
      <c r="U971" s="11"/>
      <c r="V971" s="11"/>
      <c r="W971" s="11"/>
      <c r="Y971" s="11"/>
      <c r="Z971" s="11"/>
      <c r="AB971" s="324"/>
      <c r="AC971" s="324"/>
      <c r="AD971" s="324"/>
      <c r="AE971" s="4"/>
      <c r="AF971" s="4"/>
    </row>
    <row r="972" spans="1:38" x14ac:dyDescent="0.2">
      <c r="A972" s="55"/>
      <c r="B972" s="11"/>
      <c r="C972" s="11"/>
      <c r="D972" s="11"/>
      <c r="E972" s="11"/>
      <c r="F972" s="11"/>
      <c r="G972" s="11"/>
      <c r="H972" s="11"/>
      <c r="I972" s="11"/>
      <c r="J972" s="11"/>
      <c r="K972" s="11"/>
      <c r="M972" s="370"/>
      <c r="N972" s="11"/>
      <c r="P972" s="11"/>
      <c r="Q972" s="11"/>
      <c r="R972" s="11"/>
      <c r="S972" s="11"/>
      <c r="T972" s="11"/>
      <c r="U972" s="11"/>
      <c r="V972" s="11"/>
      <c r="W972" s="11"/>
      <c r="Y972" s="11"/>
      <c r="Z972" s="11"/>
      <c r="AB972" s="11"/>
      <c r="AC972" s="11"/>
      <c r="AD972" s="11"/>
      <c r="AE972" s="4"/>
      <c r="AF972" s="4"/>
    </row>
    <row r="973" spans="1:38" x14ac:dyDescent="0.2">
      <c r="A973" s="55"/>
      <c r="B973" s="11"/>
      <c r="C973" s="11"/>
      <c r="D973" s="11"/>
      <c r="E973" s="11"/>
      <c r="F973" s="11"/>
      <c r="G973" s="11"/>
      <c r="H973" s="11"/>
      <c r="I973" s="11"/>
      <c r="J973" s="11"/>
      <c r="K973" s="11"/>
      <c r="M973" s="370"/>
      <c r="N973" s="11"/>
      <c r="P973" s="11"/>
      <c r="Q973" s="11"/>
      <c r="R973" s="11"/>
      <c r="S973" s="11"/>
      <c r="T973" s="11"/>
      <c r="U973" s="11"/>
      <c r="V973" s="11"/>
      <c r="W973" s="11"/>
      <c r="Y973" s="11"/>
      <c r="Z973" s="11"/>
      <c r="AB973" s="11"/>
      <c r="AC973" s="11"/>
      <c r="AD973" s="11"/>
      <c r="AE973" s="4"/>
      <c r="AF973" s="4"/>
    </row>
    <row r="974" spans="1:38" x14ac:dyDescent="0.2">
      <c r="A974" s="55"/>
      <c r="B974" s="11"/>
      <c r="C974" s="11"/>
      <c r="D974" s="11"/>
      <c r="E974" s="11"/>
      <c r="F974" s="11"/>
      <c r="G974" s="11"/>
      <c r="H974" s="11"/>
      <c r="I974" s="11"/>
      <c r="J974" s="11"/>
      <c r="K974" s="11"/>
      <c r="M974" s="370"/>
      <c r="N974" s="11"/>
      <c r="P974" s="11"/>
      <c r="Q974" s="11"/>
      <c r="R974" s="11"/>
      <c r="S974" s="11"/>
      <c r="T974" s="11"/>
      <c r="U974" s="11"/>
      <c r="V974" s="11"/>
      <c r="W974" s="11"/>
      <c r="Y974" s="11"/>
      <c r="Z974" s="11"/>
      <c r="AB974" s="11"/>
      <c r="AC974" s="11"/>
      <c r="AD974" s="11"/>
      <c r="AE974" s="4"/>
      <c r="AF974" s="4"/>
    </row>
    <row r="975" spans="1:38" x14ac:dyDescent="0.2">
      <c r="A975" s="55"/>
      <c r="B975" s="11"/>
      <c r="C975" s="11"/>
      <c r="D975" s="11"/>
      <c r="E975" s="11"/>
      <c r="F975" s="11"/>
      <c r="G975" s="11"/>
      <c r="H975" s="11"/>
      <c r="I975" s="11"/>
      <c r="J975" s="11"/>
      <c r="K975" s="11"/>
      <c r="M975" s="370"/>
      <c r="N975" s="11"/>
      <c r="P975" s="11"/>
      <c r="Q975" s="11"/>
      <c r="R975" s="11"/>
      <c r="S975" s="11"/>
      <c r="T975" s="11"/>
      <c r="U975" s="11"/>
      <c r="V975" s="11"/>
      <c r="W975" s="11"/>
      <c r="Y975" s="11"/>
      <c r="Z975" s="11"/>
      <c r="AB975" s="11"/>
      <c r="AC975" s="11"/>
      <c r="AD975" s="11"/>
      <c r="AE975" s="4"/>
      <c r="AF975" s="4"/>
    </row>
    <row r="976" spans="1:38" x14ac:dyDescent="0.2">
      <c r="A976" s="55"/>
      <c r="B976" s="11"/>
      <c r="C976" s="11"/>
      <c r="D976" s="11"/>
      <c r="E976" s="11"/>
      <c r="F976" s="11"/>
      <c r="G976" s="11"/>
      <c r="H976" s="11"/>
      <c r="I976" s="11"/>
      <c r="J976" s="11"/>
      <c r="K976" s="11"/>
      <c r="M976" s="370"/>
      <c r="N976" s="11"/>
      <c r="P976" s="11"/>
      <c r="Q976" s="11"/>
      <c r="R976" s="11"/>
      <c r="S976" s="11"/>
      <c r="T976" s="11"/>
      <c r="U976" s="11"/>
      <c r="V976" s="11"/>
      <c r="W976" s="11"/>
      <c r="Y976" s="11"/>
      <c r="Z976" s="11"/>
      <c r="AB976" s="11"/>
      <c r="AC976" s="11"/>
      <c r="AD976" s="11"/>
      <c r="AE976" s="4"/>
      <c r="AF976" s="4"/>
    </row>
    <row r="977" spans="1:37" ht="13.5" thickBot="1" x14ac:dyDescent="0.25">
      <c r="A977" s="55"/>
      <c r="B977" s="11"/>
      <c r="C977" s="11"/>
      <c r="D977" s="11"/>
      <c r="E977" s="11"/>
      <c r="F977" s="11"/>
      <c r="G977" s="11"/>
      <c r="H977" s="11"/>
      <c r="I977" s="11"/>
      <c r="J977" s="11"/>
      <c r="K977" s="11"/>
      <c r="M977" s="370"/>
      <c r="N977" s="139"/>
      <c r="P977" s="11"/>
      <c r="Q977" s="11"/>
      <c r="R977" s="11"/>
      <c r="S977" s="11"/>
      <c r="T977" s="11"/>
      <c r="U977" s="11"/>
      <c r="V977" s="11"/>
      <c r="W977" s="11"/>
      <c r="Y977" s="11"/>
      <c r="Z977" s="11"/>
      <c r="AB977" s="11"/>
      <c r="AC977" s="11"/>
      <c r="AD977" s="11"/>
      <c r="AE977" s="4"/>
      <c r="AF977" s="4"/>
    </row>
    <row r="978" spans="1:37" ht="15.75" thickBot="1" x14ac:dyDescent="0.3">
      <c r="A978" s="55"/>
      <c r="B978" s="88" t="s">
        <v>52</v>
      </c>
      <c r="C978" s="95"/>
      <c r="D978" s="95"/>
      <c r="E978" s="95"/>
      <c r="F978" s="302">
        <v>12680241.509699998</v>
      </c>
      <c r="G978" s="302"/>
      <c r="H978" s="303">
        <v>1268137.8799659999</v>
      </c>
      <c r="I978" s="303"/>
      <c r="J978" s="304">
        <v>4287667.6551645575</v>
      </c>
      <c r="K978" s="91" t="s">
        <v>515</v>
      </c>
      <c r="M978" s="295">
        <v>23042</v>
      </c>
      <c r="N978" s="371"/>
      <c r="P978" s="308"/>
      <c r="Q978" s="94"/>
      <c r="R978" s="94"/>
      <c r="S978" s="94"/>
      <c r="T978" s="94"/>
      <c r="U978" s="94"/>
      <c r="V978" s="94"/>
      <c r="W978" s="96"/>
      <c r="Y978" s="123"/>
      <c r="Z978" s="325"/>
      <c r="AB978" s="387">
        <f>J978</f>
        <v>4287667.6551645575</v>
      </c>
      <c r="AC978" s="387">
        <f>J978</f>
        <v>4287667.6551645575</v>
      </c>
      <c r="AD978" s="387">
        <f>J978</f>
        <v>4287667.6551645575</v>
      </c>
      <c r="AE978" s="4"/>
      <c r="AF978" s="4"/>
    </row>
    <row r="979" spans="1:37" s="4" customFormat="1" x14ac:dyDescent="0.2">
      <c r="A979" s="55"/>
      <c r="E979" s="232"/>
      <c r="M979" s="362"/>
      <c r="P979" s="176"/>
      <c r="R979" s="176"/>
      <c r="T979" s="214"/>
      <c r="V979" s="214"/>
      <c r="Y979" s="181"/>
      <c r="Z979" s="176"/>
      <c r="AB979" s="5"/>
      <c r="AC979" s="5"/>
      <c r="AD979" s="5"/>
      <c r="AH979" s="73"/>
      <c r="AI979" s="73"/>
      <c r="AJ979" s="73"/>
      <c r="AK979" s="73"/>
    </row>
    <row r="980" spans="1:37" s="4" customFormat="1" hidden="1" x14ac:dyDescent="0.2">
      <c r="M980" s="358"/>
      <c r="P980" s="50"/>
      <c r="Y980" s="50"/>
      <c r="AB980" s="50"/>
      <c r="AH980" s="73"/>
      <c r="AI980" s="73"/>
      <c r="AJ980" s="73"/>
      <c r="AK980" s="73"/>
    </row>
    <row r="981" spans="1:37" s="4" customFormat="1" hidden="1" x14ac:dyDescent="0.2">
      <c r="M981" s="358"/>
      <c r="P981" s="50"/>
      <c r="Y981" s="50"/>
      <c r="AB981" s="50"/>
      <c r="AH981" s="73"/>
      <c r="AI981" s="73"/>
      <c r="AJ981" s="73"/>
      <c r="AK981" s="73"/>
    </row>
    <row r="982" spans="1:37" ht="15" x14ac:dyDescent="0.25">
      <c r="J982" s="389" t="s">
        <v>516</v>
      </c>
      <c r="K982" s="391">
        <v>1952306.05</v>
      </c>
    </row>
    <row r="983" spans="1:37" ht="15" x14ac:dyDescent="0.25">
      <c r="J983" s="389" t="s">
        <v>517</v>
      </c>
      <c r="K983" s="391">
        <v>2904381.18</v>
      </c>
    </row>
    <row r="984" spans="1:37" ht="15" x14ac:dyDescent="0.25">
      <c r="J984" s="389" t="s">
        <v>518</v>
      </c>
      <c r="K984" s="391">
        <v>2534973.27</v>
      </c>
    </row>
    <row r="985" spans="1:37" x14ac:dyDescent="0.2">
      <c r="J985" s="390"/>
    </row>
    <row r="986" spans="1:37" x14ac:dyDescent="0.2"/>
    <row r="987" spans="1:37" x14ac:dyDescent="0.2"/>
    <row r="988" spans="1:37" x14ac:dyDescent="0.2"/>
    <row r="989" spans="1:37" x14ac:dyDescent="0.2"/>
    <row r="990" spans="1:37" x14ac:dyDescent="0.2"/>
    <row r="991" spans="1:37" x14ac:dyDescent="0.2"/>
    <row r="992" spans="1:37" x14ac:dyDescent="0.2"/>
    <row r="993" x14ac:dyDescent="0.2"/>
    <row r="994" x14ac:dyDescent="0.2"/>
    <row r="995" x14ac:dyDescent="0.2"/>
    <row r="996" x14ac:dyDescent="0.2"/>
    <row r="997" x14ac:dyDescent="0.2"/>
    <row r="998" x14ac:dyDescent="0.2"/>
    <row r="999" x14ac:dyDescent="0.2"/>
    <row r="1000" x14ac:dyDescent="0.2"/>
    <row r="1001" x14ac:dyDescent="0.2"/>
    <row r="1002" x14ac:dyDescent="0.2"/>
    <row r="1003" x14ac:dyDescent="0.2"/>
    <row r="1004" x14ac:dyDescent="0.2"/>
    <row r="1005" x14ac:dyDescent="0.2"/>
    <row r="1006" x14ac:dyDescent="0.2"/>
    <row r="1007" x14ac:dyDescent="0.2"/>
    <row r="1008" x14ac:dyDescent="0.2"/>
    <row r="1009" x14ac:dyDescent="0.2"/>
    <row r="1010" x14ac:dyDescent="0.2"/>
    <row r="1011" x14ac:dyDescent="0.2"/>
    <row r="1012" x14ac:dyDescent="0.2"/>
    <row r="1013" x14ac:dyDescent="0.2"/>
    <row r="1014" x14ac:dyDescent="0.2"/>
    <row r="1015" x14ac:dyDescent="0.2"/>
    <row r="1016" x14ac:dyDescent="0.2"/>
    <row r="1017" x14ac:dyDescent="0.2"/>
    <row r="1018" x14ac:dyDescent="0.2"/>
    <row r="1019" x14ac:dyDescent="0.2"/>
    <row r="1020" x14ac:dyDescent="0.2"/>
    <row r="1021" x14ac:dyDescent="0.2"/>
    <row r="1022" x14ac:dyDescent="0.2"/>
    <row r="1023" x14ac:dyDescent="0.2"/>
    <row r="1024" x14ac:dyDescent="0.2"/>
    <row r="1025" x14ac:dyDescent="0.2"/>
    <row r="1026" x14ac:dyDescent="0.2"/>
    <row r="1027" x14ac:dyDescent="0.2"/>
    <row r="1028" x14ac:dyDescent="0.2"/>
    <row r="1029" x14ac:dyDescent="0.2"/>
    <row r="1030" x14ac:dyDescent="0.2"/>
    <row r="1031" x14ac:dyDescent="0.2"/>
    <row r="1032" x14ac:dyDescent="0.2"/>
    <row r="1033" x14ac:dyDescent="0.2"/>
    <row r="1034" x14ac:dyDescent="0.2"/>
    <row r="1035" x14ac:dyDescent="0.2"/>
    <row r="1036" x14ac:dyDescent="0.2"/>
    <row r="1037" x14ac:dyDescent="0.2"/>
    <row r="1038" x14ac:dyDescent="0.2"/>
    <row r="1039" x14ac:dyDescent="0.2"/>
    <row r="1040" x14ac:dyDescent="0.2"/>
    <row r="1041" x14ac:dyDescent="0.2"/>
    <row r="1042" x14ac:dyDescent="0.2"/>
    <row r="1043" x14ac:dyDescent="0.2"/>
    <row r="1044" x14ac:dyDescent="0.2"/>
    <row r="1045" x14ac:dyDescent="0.2"/>
    <row r="1046" x14ac:dyDescent="0.2"/>
    <row r="1047" x14ac:dyDescent="0.2"/>
    <row r="1048" x14ac:dyDescent="0.2"/>
    <row r="1049" x14ac:dyDescent="0.2"/>
    <row r="1050" x14ac:dyDescent="0.2"/>
    <row r="1051" x14ac:dyDescent="0.2"/>
    <row r="1052" x14ac:dyDescent="0.2"/>
    <row r="1053" x14ac:dyDescent="0.2"/>
    <row r="1054" x14ac:dyDescent="0.2"/>
    <row r="1055" x14ac:dyDescent="0.2"/>
    <row r="1056" x14ac:dyDescent="0.2"/>
    <row r="1057" x14ac:dyDescent="0.2"/>
    <row r="1058" x14ac:dyDescent="0.2"/>
    <row r="1059" x14ac:dyDescent="0.2"/>
    <row r="1060" x14ac:dyDescent="0.2"/>
    <row r="1061" x14ac:dyDescent="0.2"/>
    <row r="1062" x14ac:dyDescent="0.2"/>
    <row r="1063" x14ac:dyDescent="0.2"/>
    <row r="1064" x14ac:dyDescent="0.2"/>
    <row r="1065" x14ac:dyDescent="0.2"/>
    <row r="1066" x14ac:dyDescent="0.2"/>
    <row r="1067" x14ac:dyDescent="0.2"/>
    <row r="1068" x14ac:dyDescent="0.2"/>
    <row r="1069" x14ac:dyDescent="0.2"/>
    <row r="1070" x14ac:dyDescent="0.2"/>
    <row r="1071" x14ac:dyDescent="0.2"/>
    <row r="1072" x14ac:dyDescent="0.2"/>
    <row r="1073" x14ac:dyDescent="0.2"/>
    <row r="1074" x14ac:dyDescent="0.2"/>
    <row r="1075" x14ac:dyDescent="0.2"/>
    <row r="1076" x14ac:dyDescent="0.2"/>
    <row r="1077" x14ac:dyDescent="0.2"/>
    <row r="1078" x14ac:dyDescent="0.2"/>
    <row r="1079" x14ac:dyDescent="0.2"/>
    <row r="1080" x14ac:dyDescent="0.2"/>
    <row r="1081" x14ac:dyDescent="0.2"/>
    <row r="1082" x14ac:dyDescent="0.2"/>
    <row r="1083" x14ac:dyDescent="0.2"/>
    <row r="1084" x14ac:dyDescent="0.2"/>
    <row r="1085" x14ac:dyDescent="0.2"/>
    <row r="1086" x14ac:dyDescent="0.2"/>
    <row r="1087" x14ac:dyDescent="0.2"/>
    <row r="1088" x14ac:dyDescent="0.2"/>
    <row r="1089" x14ac:dyDescent="0.2"/>
    <row r="1090" x14ac:dyDescent="0.2"/>
    <row r="1091" x14ac:dyDescent="0.2"/>
    <row r="1092" x14ac:dyDescent="0.2"/>
    <row r="1093" x14ac:dyDescent="0.2"/>
    <row r="1094" x14ac:dyDescent="0.2"/>
    <row r="1095" x14ac:dyDescent="0.2"/>
    <row r="1096" x14ac:dyDescent="0.2"/>
    <row r="1097" x14ac:dyDescent="0.2"/>
    <row r="1098" x14ac:dyDescent="0.2"/>
    <row r="1099" x14ac:dyDescent="0.2"/>
    <row r="1100" x14ac:dyDescent="0.2"/>
    <row r="1101" x14ac:dyDescent="0.2"/>
    <row r="1102" x14ac:dyDescent="0.2"/>
    <row r="1103" x14ac:dyDescent="0.2"/>
    <row r="1104" x14ac:dyDescent="0.2"/>
    <row r="1105" x14ac:dyDescent="0.2"/>
    <row r="1106" x14ac:dyDescent="0.2"/>
    <row r="1107" x14ac:dyDescent="0.2"/>
    <row r="1108" x14ac:dyDescent="0.2"/>
    <row r="1109" x14ac:dyDescent="0.2"/>
    <row r="1110" x14ac:dyDescent="0.2"/>
    <row r="1111" x14ac:dyDescent="0.2"/>
    <row r="1112" x14ac:dyDescent="0.2"/>
    <row r="1113" x14ac:dyDescent="0.2"/>
    <row r="1114" x14ac:dyDescent="0.2"/>
    <row r="1115" x14ac:dyDescent="0.2"/>
    <row r="1116" x14ac:dyDescent="0.2"/>
    <row r="1117" x14ac:dyDescent="0.2"/>
    <row r="1118" x14ac:dyDescent="0.2"/>
    <row r="1119" x14ac:dyDescent="0.2"/>
    <row r="1120" x14ac:dyDescent="0.2"/>
    <row r="1121" x14ac:dyDescent="0.2"/>
    <row r="1122" x14ac:dyDescent="0.2"/>
    <row r="1123" x14ac:dyDescent="0.2"/>
    <row r="1124" x14ac:dyDescent="0.2"/>
    <row r="1125" x14ac:dyDescent="0.2"/>
    <row r="1126" x14ac:dyDescent="0.2"/>
    <row r="1127" x14ac:dyDescent="0.2"/>
    <row r="1128" x14ac:dyDescent="0.2"/>
    <row r="1129" x14ac:dyDescent="0.2"/>
    <row r="1130" x14ac:dyDescent="0.2"/>
    <row r="1131" x14ac:dyDescent="0.2"/>
    <row r="1132" x14ac:dyDescent="0.2"/>
    <row r="1133" x14ac:dyDescent="0.2"/>
    <row r="1134" x14ac:dyDescent="0.2"/>
    <row r="1135" x14ac:dyDescent="0.2"/>
    <row r="1136" x14ac:dyDescent="0.2"/>
    <row r="1137" x14ac:dyDescent="0.2"/>
    <row r="1138" x14ac:dyDescent="0.2"/>
    <row r="1139" x14ac:dyDescent="0.2"/>
    <row r="1140" x14ac:dyDescent="0.2"/>
    <row r="1141" x14ac:dyDescent="0.2"/>
    <row r="1142" x14ac:dyDescent="0.2"/>
    <row r="1143" x14ac:dyDescent="0.2"/>
    <row r="1144" x14ac:dyDescent="0.2"/>
    <row r="1145" x14ac:dyDescent="0.2"/>
    <row r="1146" x14ac:dyDescent="0.2"/>
    <row r="1147" x14ac:dyDescent="0.2"/>
    <row r="1148" x14ac:dyDescent="0.2"/>
    <row r="1149" x14ac:dyDescent="0.2"/>
    <row r="1150" x14ac:dyDescent="0.2"/>
    <row r="1151" x14ac:dyDescent="0.2"/>
    <row r="1152" x14ac:dyDescent="0.2"/>
    <row r="1153" x14ac:dyDescent="0.2"/>
    <row r="1154" x14ac:dyDescent="0.2"/>
    <row r="1155" x14ac:dyDescent="0.2"/>
    <row r="1156" x14ac:dyDescent="0.2"/>
    <row r="1157" x14ac:dyDescent="0.2"/>
    <row r="1158" x14ac:dyDescent="0.2"/>
    <row r="1159" x14ac:dyDescent="0.2"/>
    <row r="1160" x14ac:dyDescent="0.2"/>
    <row r="1161" x14ac:dyDescent="0.2"/>
    <row r="1162" x14ac:dyDescent="0.2"/>
    <row r="1163" x14ac:dyDescent="0.2"/>
    <row r="1164" x14ac:dyDescent="0.2"/>
    <row r="1165" x14ac:dyDescent="0.2"/>
    <row r="1166" x14ac:dyDescent="0.2"/>
    <row r="1167" x14ac:dyDescent="0.2"/>
    <row r="1168" x14ac:dyDescent="0.2"/>
    <row r="1169" x14ac:dyDescent="0.2"/>
    <row r="1170" x14ac:dyDescent="0.2"/>
    <row r="1171" x14ac:dyDescent="0.2"/>
    <row r="1172" x14ac:dyDescent="0.2"/>
    <row r="1173" x14ac:dyDescent="0.2"/>
    <row r="1174" x14ac:dyDescent="0.2"/>
    <row r="1175" x14ac:dyDescent="0.2"/>
    <row r="1176" x14ac:dyDescent="0.2"/>
    <row r="1177" x14ac:dyDescent="0.2"/>
    <row r="1178" x14ac:dyDescent="0.2"/>
    <row r="1179" x14ac:dyDescent="0.2"/>
    <row r="1180" x14ac:dyDescent="0.2"/>
    <row r="1181" x14ac:dyDescent="0.2"/>
    <row r="1182" x14ac:dyDescent="0.2"/>
    <row r="1183" x14ac:dyDescent="0.2"/>
    <row r="1184" x14ac:dyDescent="0.2"/>
    <row r="1185" x14ac:dyDescent="0.2"/>
    <row r="1186" x14ac:dyDescent="0.2"/>
    <row r="1187" x14ac:dyDescent="0.2"/>
    <row r="1188" x14ac:dyDescent="0.2"/>
    <row r="1189" x14ac:dyDescent="0.2"/>
    <row r="1190" x14ac:dyDescent="0.2"/>
    <row r="1191" x14ac:dyDescent="0.2"/>
    <row r="1192" x14ac:dyDescent="0.2"/>
    <row r="1193" x14ac:dyDescent="0.2"/>
    <row r="1194" x14ac:dyDescent="0.2"/>
    <row r="1195" x14ac:dyDescent="0.2"/>
    <row r="1196" x14ac:dyDescent="0.2"/>
    <row r="1197" x14ac:dyDescent="0.2"/>
    <row r="1198" x14ac:dyDescent="0.2"/>
    <row r="1199" x14ac:dyDescent="0.2"/>
    <row r="1200" x14ac:dyDescent="0.2"/>
    <row r="1201" x14ac:dyDescent="0.2"/>
    <row r="1202" x14ac:dyDescent="0.2"/>
    <row r="1203" x14ac:dyDescent="0.2"/>
    <row r="1204" x14ac:dyDescent="0.2"/>
    <row r="1205" x14ac:dyDescent="0.2"/>
    <row r="1206" x14ac:dyDescent="0.2"/>
    <row r="1207" x14ac:dyDescent="0.2"/>
    <row r="1208" x14ac:dyDescent="0.2"/>
    <row r="1209" x14ac:dyDescent="0.2"/>
    <row r="1210" x14ac:dyDescent="0.2"/>
    <row r="1211" x14ac:dyDescent="0.2"/>
    <row r="1212" x14ac:dyDescent="0.2"/>
    <row r="1213" x14ac:dyDescent="0.2"/>
    <row r="1214" x14ac:dyDescent="0.2"/>
    <row r="1215" x14ac:dyDescent="0.2"/>
    <row r="1216" x14ac:dyDescent="0.2"/>
    <row r="1217" x14ac:dyDescent="0.2"/>
    <row r="1218" x14ac:dyDescent="0.2"/>
    <row r="1219" x14ac:dyDescent="0.2"/>
    <row r="1220" x14ac:dyDescent="0.2"/>
    <row r="1221" x14ac:dyDescent="0.2"/>
    <row r="1222" x14ac:dyDescent="0.2"/>
    <row r="1223" x14ac:dyDescent="0.2"/>
    <row r="1224" x14ac:dyDescent="0.2"/>
    <row r="1225" x14ac:dyDescent="0.2"/>
    <row r="1226" x14ac:dyDescent="0.2"/>
    <row r="1227" x14ac:dyDescent="0.2"/>
    <row r="1228" x14ac:dyDescent="0.2"/>
    <row r="1229" x14ac:dyDescent="0.2"/>
    <row r="1230" x14ac:dyDescent="0.2"/>
    <row r="1231" x14ac:dyDescent="0.2"/>
    <row r="1232" x14ac:dyDescent="0.2"/>
    <row r="1233" x14ac:dyDescent="0.2"/>
    <row r="1234" x14ac:dyDescent="0.2"/>
    <row r="1235" x14ac:dyDescent="0.2"/>
    <row r="1236" x14ac:dyDescent="0.2"/>
    <row r="1237" x14ac:dyDescent="0.2"/>
    <row r="1238" x14ac:dyDescent="0.2"/>
    <row r="1239" x14ac:dyDescent="0.2"/>
    <row r="1240" x14ac:dyDescent="0.2"/>
    <row r="1241" x14ac:dyDescent="0.2"/>
    <row r="1242" x14ac:dyDescent="0.2"/>
    <row r="1243" x14ac:dyDescent="0.2"/>
    <row r="1244" x14ac:dyDescent="0.2"/>
    <row r="1245" x14ac:dyDescent="0.2"/>
    <row r="1246" x14ac:dyDescent="0.2"/>
    <row r="1247" x14ac:dyDescent="0.2"/>
    <row r="1248" x14ac:dyDescent="0.2"/>
    <row r="1249" x14ac:dyDescent="0.2"/>
    <row r="1250" x14ac:dyDescent="0.2"/>
    <row r="1251" x14ac:dyDescent="0.2"/>
    <row r="1252" x14ac:dyDescent="0.2"/>
    <row r="1253" x14ac:dyDescent="0.2"/>
    <row r="1254" x14ac:dyDescent="0.2"/>
    <row r="1255" x14ac:dyDescent="0.2"/>
    <row r="1256" x14ac:dyDescent="0.2"/>
    <row r="1257" x14ac:dyDescent="0.2"/>
    <row r="1258" x14ac:dyDescent="0.2"/>
    <row r="1259" x14ac:dyDescent="0.2"/>
    <row r="1260" x14ac:dyDescent="0.2"/>
    <row r="1261" x14ac:dyDescent="0.2"/>
    <row r="1262" x14ac:dyDescent="0.2"/>
    <row r="1263" x14ac:dyDescent="0.2"/>
    <row r="1264" x14ac:dyDescent="0.2"/>
    <row r="1265" x14ac:dyDescent="0.2"/>
    <row r="1266" x14ac:dyDescent="0.2"/>
    <row r="1267" x14ac:dyDescent="0.2"/>
    <row r="1268" x14ac:dyDescent="0.2"/>
    <row r="1269" x14ac:dyDescent="0.2"/>
    <row r="1270" x14ac:dyDescent="0.2"/>
    <row r="1271" x14ac:dyDescent="0.2"/>
    <row r="1272" x14ac:dyDescent="0.2"/>
    <row r="1273" x14ac:dyDescent="0.2"/>
    <row r="1274" x14ac:dyDescent="0.2"/>
    <row r="1275" x14ac:dyDescent="0.2"/>
    <row r="1276" x14ac:dyDescent="0.2"/>
    <row r="1277" x14ac:dyDescent="0.2"/>
    <row r="1278" x14ac:dyDescent="0.2"/>
    <row r="1279" x14ac:dyDescent="0.2"/>
    <row r="1280" x14ac:dyDescent="0.2"/>
    <row r="1281" x14ac:dyDescent="0.2"/>
    <row r="1282" x14ac:dyDescent="0.2"/>
    <row r="1283" x14ac:dyDescent="0.2"/>
    <row r="1284" x14ac:dyDescent="0.2"/>
    <row r="1285" x14ac:dyDescent="0.2"/>
    <row r="1286" x14ac:dyDescent="0.2"/>
    <row r="1287" x14ac:dyDescent="0.2"/>
    <row r="1288" x14ac:dyDescent="0.2"/>
    <row r="1289" x14ac:dyDescent="0.2"/>
    <row r="1290" x14ac:dyDescent="0.2"/>
    <row r="1291" x14ac:dyDescent="0.2"/>
    <row r="1292" x14ac:dyDescent="0.2"/>
    <row r="1293" x14ac:dyDescent="0.2"/>
    <row r="1294" x14ac:dyDescent="0.2"/>
    <row r="1295" x14ac:dyDescent="0.2"/>
    <row r="1296" x14ac:dyDescent="0.2"/>
    <row r="1297" x14ac:dyDescent="0.2"/>
    <row r="1298" x14ac:dyDescent="0.2"/>
    <row r="1299" x14ac:dyDescent="0.2"/>
    <row r="1300" x14ac:dyDescent="0.2"/>
    <row r="1301" x14ac:dyDescent="0.2"/>
    <row r="1302" x14ac:dyDescent="0.2"/>
    <row r="1303" x14ac:dyDescent="0.2"/>
    <row r="1304" x14ac:dyDescent="0.2"/>
    <row r="1305" x14ac:dyDescent="0.2"/>
    <row r="1306" x14ac:dyDescent="0.2"/>
    <row r="1307" x14ac:dyDescent="0.2"/>
    <row r="1308" x14ac:dyDescent="0.2"/>
    <row r="1309" x14ac:dyDescent="0.2"/>
    <row r="1310" x14ac:dyDescent="0.2"/>
    <row r="1311" x14ac:dyDescent="0.2"/>
    <row r="1312" x14ac:dyDescent="0.2"/>
    <row r="1313" x14ac:dyDescent="0.2"/>
    <row r="1314" x14ac:dyDescent="0.2"/>
    <row r="1315" x14ac:dyDescent="0.2"/>
    <row r="1316" x14ac:dyDescent="0.2"/>
    <row r="1317" x14ac:dyDescent="0.2"/>
    <row r="1318" x14ac:dyDescent="0.2"/>
    <row r="1319" x14ac:dyDescent="0.2"/>
    <row r="1320" x14ac:dyDescent="0.2"/>
    <row r="1321" x14ac:dyDescent="0.2"/>
    <row r="1322" x14ac:dyDescent="0.2"/>
    <row r="1323" x14ac:dyDescent="0.2"/>
    <row r="1324" x14ac:dyDescent="0.2"/>
    <row r="1325" x14ac:dyDescent="0.2"/>
    <row r="1326" x14ac:dyDescent="0.2"/>
    <row r="1327" x14ac:dyDescent="0.2"/>
    <row r="1328" x14ac:dyDescent="0.2"/>
    <row r="1329" x14ac:dyDescent="0.2"/>
    <row r="1330" x14ac:dyDescent="0.2"/>
    <row r="1331" x14ac:dyDescent="0.2"/>
    <row r="1332" x14ac:dyDescent="0.2"/>
    <row r="1333" x14ac:dyDescent="0.2"/>
    <row r="1334" x14ac:dyDescent="0.2"/>
    <row r="1335" x14ac:dyDescent="0.2"/>
    <row r="1336" x14ac:dyDescent="0.2"/>
    <row r="1337" x14ac:dyDescent="0.2"/>
    <row r="1338" x14ac:dyDescent="0.2"/>
    <row r="1339" x14ac:dyDescent="0.2"/>
    <row r="1340" x14ac:dyDescent="0.2"/>
    <row r="1341" x14ac:dyDescent="0.2"/>
    <row r="1342" x14ac:dyDescent="0.2"/>
    <row r="1343" x14ac:dyDescent="0.2"/>
    <row r="1344" x14ac:dyDescent="0.2"/>
    <row r="1345" x14ac:dyDescent="0.2"/>
    <row r="1346" x14ac:dyDescent="0.2"/>
    <row r="1347" x14ac:dyDescent="0.2"/>
    <row r="1348" x14ac:dyDescent="0.2"/>
    <row r="1349" x14ac:dyDescent="0.2"/>
    <row r="1350" x14ac:dyDescent="0.2"/>
    <row r="1351" x14ac:dyDescent="0.2"/>
    <row r="1352" x14ac:dyDescent="0.2"/>
    <row r="1353" x14ac:dyDescent="0.2"/>
    <row r="1354" x14ac:dyDescent="0.2"/>
    <row r="1355" x14ac:dyDescent="0.2"/>
    <row r="1356" x14ac:dyDescent="0.2"/>
    <row r="1357" x14ac:dyDescent="0.2"/>
    <row r="1358" x14ac:dyDescent="0.2"/>
    <row r="1359" x14ac:dyDescent="0.2"/>
    <row r="1360" x14ac:dyDescent="0.2"/>
    <row r="1361" x14ac:dyDescent="0.2"/>
    <row r="1362" x14ac:dyDescent="0.2"/>
    <row r="1363" x14ac:dyDescent="0.2"/>
    <row r="1364" x14ac:dyDescent="0.2"/>
    <row r="1365" x14ac:dyDescent="0.2"/>
    <row r="1366" x14ac:dyDescent="0.2"/>
    <row r="1367" x14ac:dyDescent="0.2"/>
    <row r="1368" x14ac:dyDescent="0.2"/>
    <row r="1369" x14ac:dyDescent="0.2"/>
    <row r="1370" x14ac:dyDescent="0.2"/>
    <row r="1371" x14ac:dyDescent="0.2"/>
    <row r="1372" x14ac:dyDescent="0.2"/>
    <row r="1373" x14ac:dyDescent="0.2"/>
    <row r="1374" x14ac:dyDescent="0.2"/>
    <row r="1375" x14ac:dyDescent="0.2"/>
    <row r="1376" x14ac:dyDescent="0.2"/>
    <row r="1377" x14ac:dyDescent="0.2"/>
    <row r="1378" x14ac:dyDescent="0.2"/>
    <row r="1379" x14ac:dyDescent="0.2"/>
    <row r="1380" x14ac:dyDescent="0.2"/>
    <row r="1381" x14ac:dyDescent="0.2"/>
    <row r="1382" x14ac:dyDescent="0.2"/>
    <row r="1383" x14ac:dyDescent="0.2"/>
    <row r="1384" x14ac:dyDescent="0.2"/>
    <row r="1385" x14ac:dyDescent="0.2"/>
    <row r="1386" x14ac:dyDescent="0.2"/>
    <row r="1387" x14ac:dyDescent="0.2"/>
    <row r="1388" x14ac:dyDescent="0.2"/>
    <row r="1389" x14ac:dyDescent="0.2"/>
    <row r="1390" x14ac:dyDescent="0.2"/>
    <row r="1391" x14ac:dyDescent="0.2"/>
    <row r="1392" x14ac:dyDescent="0.2"/>
    <row r="1393" x14ac:dyDescent="0.2"/>
    <row r="1394" x14ac:dyDescent="0.2"/>
    <row r="1395" x14ac:dyDescent="0.2"/>
    <row r="1396" x14ac:dyDescent="0.2"/>
    <row r="1397" x14ac:dyDescent="0.2"/>
    <row r="1398" x14ac:dyDescent="0.2"/>
    <row r="1399" x14ac:dyDescent="0.2"/>
    <row r="1400" x14ac:dyDescent="0.2"/>
    <row r="1401" x14ac:dyDescent="0.2"/>
    <row r="1402" x14ac:dyDescent="0.2"/>
    <row r="1403" x14ac:dyDescent="0.2"/>
    <row r="1404" x14ac:dyDescent="0.2"/>
    <row r="1405" x14ac:dyDescent="0.2"/>
    <row r="1406" x14ac:dyDescent="0.2"/>
    <row r="1407" x14ac:dyDescent="0.2"/>
    <row r="1408" x14ac:dyDescent="0.2"/>
    <row r="1409" x14ac:dyDescent="0.2"/>
    <row r="1410" x14ac:dyDescent="0.2"/>
    <row r="1411" x14ac:dyDescent="0.2"/>
    <row r="1412" x14ac:dyDescent="0.2"/>
    <row r="1413" x14ac:dyDescent="0.2"/>
    <row r="1414" x14ac:dyDescent="0.2"/>
    <row r="1415" x14ac:dyDescent="0.2"/>
    <row r="1416" x14ac:dyDescent="0.2"/>
    <row r="1417" x14ac:dyDescent="0.2"/>
    <row r="1418" x14ac:dyDescent="0.2"/>
    <row r="1419" x14ac:dyDescent="0.2"/>
    <row r="1420" x14ac:dyDescent="0.2"/>
    <row r="1421" x14ac:dyDescent="0.2"/>
    <row r="1422" x14ac:dyDescent="0.2"/>
    <row r="1423" x14ac:dyDescent="0.2"/>
    <row r="1424" x14ac:dyDescent="0.2"/>
    <row r="1425" x14ac:dyDescent="0.2"/>
    <row r="1426" x14ac:dyDescent="0.2"/>
    <row r="1427" x14ac:dyDescent="0.2"/>
    <row r="1428" x14ac:dyDescent="0.2"/>
    <row r="1429" x14ac:dyDescent="0.2"/>
    <row r="1430" x14ac:dyDescent="0.2"/>
    <row r="1431" x14ac:dyDescent="0.2"/>
    <row r="1432" x14ac:dyDescent="0.2"/>
    <row r="1433" x14ac:dyDescent="0.2"/>
    <row r="1434" x14ac:dyDescent="0.2"/>
    <row r="1435" x14ac:dyDescent="0.2"/>
    <row r="1436" x14ac:dyDescent="0.2"/>
    <row r="1437" x14ac:dyDescent="0.2"/>
    <row r="1438" x14ac:dyDescent="0.2"/>
    <row r="1439" x14ac:dyDescent="0.2"/>
    <row r="1440" x14ac:dyDescent="0.2"/>
    <row r="1441" x14ac:dyDescent="0.2"/>
    <row r="1442" x14ac:dyDescent="0.2"/>
    <row r="1443" x14ac:dyDescent="0.2"/>
    <row r="1444" x14ac:dyDescent="0.2"/>
    <row r="1445" x14ac:dyDescent="0.2"/>
    <row r="1446" x14ac:dyDescent="0.2"/>
    <row r="1447" x14ac:dyDescent="0.2"/>
    <row r="1448" x14ac:dyDescent="0.2"/>
    <row r="1449" x14ac:dyDescent="0.2"/>
    <row r="1450" x14ac:dyDescent="0.2"/>
    <row r="1451" x14ac:dyDescent="0.2"/>
    <row r="1452" x14ac:dyDescent="0.2"/>
    <row r="1453" x14ac:dyDescent="0.2"/>
    <row r="1454" x14ac:dyDescent="0.2"/>
    <row r="1455" x14ac:dyDescent="0.2"/>
    <row r="1456" x14ac:dyDescent="0.2"/>
    <row r="1457" x14ac:dyDescent="0.2"/>
    <row r="1458" x14ac:dyDescent="0.2"/>
    <row r="1459" x14ac:dyDescent="0.2"/>
    <row r="1460" x14ac:dyDescent="0.2"/>
    <row r="1461" x14ac:dyDescent="0.2"/>
    <row r="1462" x14ac:dyDescent="0.2"/>
    <row r="1463" x14ac:dyDescent="0.2"/>
    <row r="1464" x14ac:dyDescent="0.2"/>
    <row r="1465" x14ac:dyDescent="0.2"/>
    <row r="1466" x14ac:dyDescent="0.2"/>
    <row r="1467" x14ac:dyDescent="0.2"/>
    <row r="1468" x14ac:dyDescent="0.2"/>
    <row r="1469" x14ac:dyDescent="0.2"/>
    <row r="1470" x14ac:dyDescent="0.2"/>
    <row r="1471" x14ac:dyDescent="0.2"/>
    <row r="1472" x14ac:dyDescent="0.2"/>
    <row r="1473" x14ac:dyDescent="0.2"/>
    <row r="1474" x14ac:dyDescent="0.2"/>
    <row r="1475" x14ac:dyDescent="0.2"/>
    <row r="1476" x14ac:dyDescent="0.2"/>
    <row r="1477" x14ac:dyDescent="0.2"/>
    <row r="1478" x14ac:dyDescent="0.2"/>
    <row r="1479" x14ac:dyDescent="0.2"/>
    <row r="1480" x14ac:dyDescent="0.2"/>
    <row r="1481" x14ac:dyDescent="0.2"/>
    <row r="1482" x14ac:dyDescent="0.2"/>
    <row r="1483" x14ac:dyDescent="0.2"/>
    <row r="1484" x14ac:dyDescent="0.2"/>
    <row r="1485" x14ac:dyDescent="0.2"/>
    <row r="1486" x14ac:dyDescent="0.2"/>
    <row r="1487" x14ac:dyDescent="0.2"/>
    <row r="1488" x14ac:dyDescent="0.2"/>
    <row r="1489" x14ac:dyDescent="0.2"/>
    <row r="1490" x14ac:dyDescent="0.2"/>
    <row r="1491" x14ac:dyDescent="0.2"/>
    <row r="1492" x14ac:dyDescent="0.2"/>
    <row r="1493" x14ac:dyDescent="0.2"/>
    <row r="1494" x14ac:dyDescent="0.2"/>
    <row r="1495" x14ac:dyDescent="0.2"/>
    <row r="1496" x14ac:dyDescent="0.2"/>
    <row r="1497" x14ac:dyDescent="0.2"/>
    <row r="1498" x14ac:dyDescent="0.2"/>
    <row r="1499" x14ac:dyDescent="0.2"/>
    <row r="1500" x14ac:dyDescent="0.2"/>
    <row r="1501" x14ac:dyDescent="0.2"/>
    <row r="1502" x14ac:dyDescent="0.2"/>
    <row r="1503" x14ac:dyDescent="0.2"/>
    <row r="1504" x14ac:dyDescent="0.2"/>
    <row r="1505" x14ac:dyDescent="0.2"/>
    <row r="1506" x14ac:dyDescent="0.2"/>
    <row r="1507" x14ac:dyDescent="0.2"/>
    <row r="1508" x14ac:dyDescent="0.2"/>
    <row r="1509" x14ac:dyDescent="0.2"/>
    <row r="1510" x14ac:dyDescent="0.2"/>
    <row r="1511" x14ac:dyDescent="0.2"/>
    <row r="1512" x14ac:dyDescent="0.2"/>
    <row r="1513" x14ac:dyDescent="0.2"/>
    <row r="1514" x14ac:dyDescent="0.2"/>
    <row r="1515" x14ac:dyDescent="0.2"/>
    <row r="1516" x14ac:dyDescent="0.2"/>
    <row r="1517" x14ac:dyDescent="0.2"/>
    <row r="1518" x14ac:dyDescent="0.2"/>
    <row r="1519" x14ac:dyDescent="0.2"/>
    <row r="1520" x14ac:dyDescent="0.2"/>
    <row r="1521" x14ac:dyDescent="0.2"/>
    <row r="1522" x14ac:dyDescent="0.2"/>
    <row r="1523" x14ac:dyDescent="0.2"/>
    <row r="1524" x14ac:dyDescent="0.2"/>
    <row r="1525" x14ac:dyDescent="0.2"/>
    <row r="1526" x14ac:dyDescent="0.2"/>
    <row r="1527" x14ac:dyDescent="0.2"/>
    <row r="1528" x14ac:dyDescent="0.2"/>
    <row r="1529" x14ac:dyDescent="0.2"/>
    <row r="1530" x14ac:dyDescent="0.2"/>
    <row r="1531" x14ac:dyDescent="0.2"/>
    <row r="1532" x14ac:dyDescent="0.2"/>
    <row r="1533" x14ac:dyDescent="0.2"/>
    <row r="1534" x14ac:dyDescent="0.2"/>
    <row r="1535" x14ac:dyDescent="0.2"/>
    <row r="1536" x14ac:dyDescent="0.2"/>
    <row r="1537" x14ac:dyDescent="0.2"/>
    <row r="1538" x14ac:dyDescent="0.2"/>
    <row r="1539" x14ac:dyDescent="0.2"/>
    <row r="1540" x14ac:dyDescent="0.2"/>
    <row r="1541" x14ac:dyDescent="0.2"/>
    <row r="1542" x14ac:dyDescent="0.2"/>
    <row r="1543" x14ac:dyDescent="0.2"/>
    <row r="1544" x14ac:dyDescent="0.2"/>
    <row r="1545" x14ac:dyDescent="0.2"/>
    <row r="1546" x14ac:dyDescent="0.2"/>
    <row r="1547" x14ac:dyDescent="0.2"/>
    <row r="1548" x14ac:dyDescent="0.2"/>
    <row r="1549" x14ac:dyDescent="0.2"/>
    <row r="1550" x14ac:dyDescent="0.2"/>
    <row r="1551" x14ac:dyDescent="0.2"/>
    <row r="1552" x14ac:dyDescent="0.2"/>
    <row r="1553" x14ac:dyDescent="0.2"/>
    <row r="1554" x14ac:dyDescent="0.2"/>
    <row r="1555" x14ac:dyDescent="0.2"/>
    <row r="1556" x14ac:dyDescent="0.2"/>
    <row r="1557" x14ac:dyDescent="0.2"/>
    <row r="1558" x14ac:dyDescent="0.2"/>
    <row r="1559" x14ac:dyDescent="0.2"/>
    <row r="1560" x14ac:dyDescent="0.2"/>
    <row r="1561" x14ac:dyDescent="0.2"/>
    <row r="1562" x14ac:dyDescent="0.2"/>
    <row r="1563" x14ac:dyDescent="0.2"/>
    <row r="1564" x14ac:dyDescent="0.2"/>
    <row r="1565" x14ac:dyDescent="0.2"/>
  </sheetData>
  <mergeCells count="9">
    <mergeCell ref="P7:R13"/>
    <mergeCell ref="Y8:Z17"/>
    <mergeCell ref="M7:N14"/>
    <mergeCell ref="AB7:AE10"/>
    <mergeCell ref="A2:C3"/>
    <mergeCell ref="AB2:AE5"/>
    <mergeCell ref="P2:R5"/>
    <mergeCell ref="M2:N6"/>
    <mergeCell ref="Y2:Z6"/>
  </mergeCells>
  <phoneticPr fontId="23" type="noConversion"/>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C1592"/>
  <sheetViews>
    <sheetView topLeftCell="A472" zoomScale="80" zoomScaleNormal="80" zoomScalePageLayoutView="40" workbookViewId="0">
      <selection activeCell="G355" sqref="G355"/>
    </sheetView>
  </sheetViews>
  <sheetFormatPr defaultColWidth="0" defaultRowHeight="15" zeroHeight="1" x14ac:dyDescent="0.25"/>
  <cols>
    <col min="1" max="1" width="18" style="4" customWidth="1"/>
    <col min="2" max="3" width="22.42578125" style="5" customWidth="1"/>
    <col min="4" max="4" width="24.5703125" style="5" customWidth="1"/>
    <col min="5" max="5" width="22.42578125" style="236" customWidth="1"/>
    <col min="6" max="8" width="22.42578125" style="291" customWidth="1"/>
    <col min="9" max="9" width="22.42578125" style="191" customWidth="1"/>
    <col min="10" max="10" width="2.5703125" style="4" customWidth="1"/>
    <col min="11" max="11" width="22.42578125" style="58" customWidth="1"/>
    <col min="12" max="13" width="22.42578125" style="5" customWidth="1"/>
    <col min="14" max="14" width="2.5703125" style="4" customWidth="1"/>
    <col min="15" max="15" width="20.5703125" style="58"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0" t="s">
        <v>54</v>
      </c>
      <c r="B1" s="51"/>
      <c r="C1" s="51"/>
      <c r="D1" s="51"/>
      <c r="E1" s="232"/>
      <c r="F1" s="74"/>
      <c r="G1" s="74"/>
      <c r="H1" s="74"/>
      <c r="I1" s="74"/>
      <c r="K1" s="60" t="s">
        <v>55</v>
      </c>
      <c r="L1" s="4"/>
      <c r="M1" s="4"/>
      <c r="O1" s="134" t="s">
        <v>56</v>
      </c>
    </row>
    <row r="2" spans="1:20" ht="12.95" customHeight="1" x14ac:dyDescent="0.25">
      <c r="A2" s="110" t="s">
        <v>57</v>
      </c>
      <c r="B2" s="111"/>
      <c r="C2" s="111"/>
      <c r="D2" s="112"/>
      <c r="E2" s="232"/>
      <c r="F2" s="74"/>
      <c r="G2" s="74"/>
      <c r="H2" s="74"/>
      <c r="I2" s="74"/>
      <c r="K2" s="441" t="s">
        <v>58</v>
      </c>
      <c r="L2" s="442"/>
      <c r="M2" s="9"/>
      <c r="N2" s="9"/>
      <c r="O2" s="441" t="s">
        <v>59</v>
      </c>
      <c r="P2" s="450"/>
      <c r="Q2" s="442"/>
      <c r="R2" s="9"/>
      <c r="S2" s="9"/>
      <c r="T2" s="9"/>
    </row>
    <row r="3" spans="1:20" x14ac:dyDescent="0.25">
      <c r="A3" s="113" t="s">
        <v>60</v>
      </c>
      <c r="B3" s="52"/>
      <c r="C3" s="52"/>
      <c r="D3" s="114"/>
      <c r="E3" s="232"/>
      <c r="F3" s="74"/>
      <c r="G3" s="74"/>
      <c r="H3" s="225"/>
      <c r="I3" s="74"/>
      <c r="K3" s="443"/>
      <c r="L3" s="444"/>
      <c r="M3" s="9"/>
      <c r="N3" s="9"/>
      <c r="O3" s="443"/>
      <c r="P3" s="451"/>
      <c r="Q3" s="444"/>
      <c r="R3" s="9"/>
      <c r="S3" s="9"/>
      <c r="T3" s="9"/>
    </row>
    <row r="4" spans="1:20" x14ac:dyDescent="0.25">
      <c r="A4" s="115" t="s">
        <v>61</v>
      </c>
      <c r="B4" s="53"/>
      <c r="C4" s="53"/>
      <c r="D4" s="116"/>
      <c r="E4" s="232"/>
      <c r="F4" s="74"/>
      <c r="G4" s="74"/>
      <c r="H4" s="225"/>
      <c r="I4" s="74"/>
      <c r="K4" s="443"/>
      <c r="L4" s="444"/>
      <c r="M4" s="9"/>
      <c r="N4" s="9"/>
      <c r="O4" s="443"/>
      <c r="P4" s="451"/>
      <c r="Q4" s="444"/>
      <c r="R4" s="9"/>
      <c r="S4" s="9"/>
      <c r="T4" s="9"/>
    </row>
    <row r="5" spans="1:20" ht="15.75" thickBot="1" x14ac:dyDescent="0.3">
      <c r="A5" s="115" t="s">
        <v>62</v>
      </c>
      <c r="B5" s="53"/>
      <c r="C5" s="53"/>
      <c r="D5" s="116"/>
      <c r="E5" s="232"/>
      <c r="F5" s="292"/>
      <c r="G5" s="74"/>
      <c r="H5" s="225"/>
      <c r="I5" s="74"/>
      <c r="K5" s="445"/>
      <c r="L5" s="446"/>
      <c r="M5" s="9"/>
      <c r="N5" s="9"/>
      <c r="O5" s="443"/>
      <c r="P5" s="451"/>
      <c r="Q5" s="444"/>
      <c r="R5" s="9"/>
      <c r="S5" s="9"/>
      <c r="T5" s="9"/>
    </row>
    <row r="6" spans="1:20" ht="15.75" thickBot="1" x14ac:dyDescent="0.3">
      <c r="A6" s="115" t="s">
        <v>63</v>
      </c>
      <c r="B6" s="53"/>
      <c r="C6" s="53"/>
      <c r="D6" s="116"/>
      <c r="E6" s="232"/>
      <c r="F6" s="292"/>
      <c r="G6" s="74"/>
      <c r="H6" s="225"/>
      <c r="I6" s="225"/>
      <c r="J6" s="9"/>
      <c r="L6" s="9"/>
      <c r="M6" s="9"/>
      <c r="N6" s="9"/>
      <c r="O6" s="445"/>
      <c r="P6" s="452"/>
      <c r="Q6" s="446"/>
      <c r="R6" s="9"/>
    </row>
    <row r="7" spans="1:20" ht="15.75" thickBot="1" x14ac:dyDescent="0.3">
      <c r="A7" s="117" t="s">
        <v>64</v>
      </c>
      <c r="B7" s="118"/>
      <c r="C7" s="118"/>
      <c r="D7" s="119"/>
      <c r="E7" s="232"/>
      <c r="F7" s="292"/>
      <c r="G7" s="74"/>
      <c r="H7" s="74"/>
      <c r="I7" s="74"/>
      <c r="K7" s="50"/>
      <c r="L7" s="4"/>
      <c r="M7" s="4"/>
      <c r="O7" s="136"/>
      <c r="P7" s="9"/>
      <c r="Q7" s="9"/>
      <c r="R7" s="9"/>
    </row>
    <row r="8" spans="1:20" ht="15" customHeight="1" x14ac:dyDescent="0.25">
      <c r="A8" s="53"/>
      <c r="B8" s="53"/>
      <c r="C8" s="53"/>
      <c r="D8" s="53"/>
      <c r="E8" s="232"/>
      <c r="F8" s="292"/>
      <c r="G8" s="74"/>
      <c r="H8" s="74"/>
      <c r="I8" s="74"/>
      <c r="K8" s="394" t="s">
        <v>65</v>
      </c>
      <c r="L8" s="395"/>
      <c r="M8" s="395"/>
      <c r="N8" s="434"/>
      <c r="O8" s="394" t="s">
        <v>66</v>
      </c>
      <c r="P8" s="395"/>
      <c r="Q8" s="395"/>
      <c r="R8" s="395"/>
      <c r="S8" s="395"/>
    </row>
    <row r="9" spans="1:20" x14ac:dyDescent="0.25">
      <c r="A9" s="6" t="s">
        <v>15</v>
      </c>
      <c r="B9" s="54"/>
      <c r="C9" s="54"/>
      <c r="D9" s="54"/>
      <c r="E9" s="233"/>
      <c r="F9" s="293"/>
      <c r="G9" s="294"/>
      <c r="H9" s="294"/>
      <c r="I9" s="74"/>
      <c r="K9" s="394"/>
      <c r="L9" s="395"/>
      <c r="M9" s="395"/>
      <c r="N9" s="434"/>
      <c r="O9" s="394"/>
      <c r="P9" s="395"/>
      <c r="Q9" s="395"/>
      <c r="R9" s="395"/>
      <c r="S9" s="395"/>
    </row>
    <row r="10" spans="1:20" x14ac:dyDescent="0.25">
      <c r="B10" s="53"/>
      <c r="C10" s="53"/>
      <c r="D10" s="53"/>
      <c r="E10" s="232"/>
      <c r="F10" s="292"/>
      <c r="G10" s="74"/>
      <c r="H10" s="74"/>
      <c r="I10" s="74"/>
      <c r="K10" s="394"/>
      <c r="L10" s="395"/>
      <c r="M10" s="395"/>
      <c r="N10" s="434"/>
      <c r="O10" s="394"/>
      <c r="P10" s="395"/>
      <c r="Q10" s="395"/>
      <c r="R10" s="395"/>
      <c r="S10" s="395"/>
    </row>
    <row r="11" spans="1:20" ht="15" customHeight="1" x14ac:dyDescent="0.25">
      <c r="A11" s="395" t="s">
        <v>215</v>
      </c>
      <c r="B11" s="395"/>
      <c r="C11" s="395"/>
      <c r="D11" s="395"/>
      <c r="E11" s="395"/>
      <c r="F11" s="395"/>
      <c r="G11" s="395"/>
      <c r="H11" s="395"/>
      <c r="I11" s="395"/>
      <c r="K11" s="394"/>
      <c r="L11" s="395"/>
      <c r="M11" s="395"/>
      <c r="N11" s="434"/>
      <c r="O11" s="394"/>
      <c r="P11" s="395"/>
      <c r="Q11" s="395"/>
      <c r="R11" s="395"/>
      <c r="S11" s="395"/>
    </row>
    <row r="12" spans="1:20" x14ac:dyDescent="0.25">
      <c r="A12" s="395"/>
      <c r="B12" s="395"/>
      <c r="C12" s="395"/>
      <c r="D12" s="395"/>
      <c r="E12" s="395"/>
      <c r="F12" s="395"/>
      <c r="G12" s="395"/>
      <c r="H12" s="395"/>
      <c r="I12" s="395"/>
      <c r="K12" s="50"/>
      <c r="M12" s="4"/>
      <c r="O12" s="50"/>
    </row>
    <row r="13" spans="1:20" x14ac:dyDescent="0.25">
      <c r="A13" s="395"/>
      <c r="B13" s="395"/>
      <c r="C13" s="395"/>
      <c r="D13" s="395"/>
      <c r="E13" s="395"/>
      <c r="F13" s="395"/>
      <c r="G13" s="395"/>
      <c r="H13" s="395"/>
      <c r="I13" s="395"/>
      <c r="K13" s="50"/>
      <c r="L13" s="4"/>
      <c r="M13" s="4"/>
      <c r="O13" s="50"/>
    </row>
    <row r="14" spans="1:20" x14ac:dyDescent="0.25">
      <c r="B14" s="53"/>
      <c r="C14" s="53"/>
      <c r="D14" s="53"/>
      <c r="E14" s="230"/>
      <c r="F14" s="292"/>
      <c r="G14" s="74"/>
      <c r="H14" s="74"/>
      <c r="I14" s="74" t="s">
        <v>29</v>
      </c>
      <c r="K14" s="50"/>
      <c r="L14" s="4"/>
      <c r="M14" s="109"/>
    </row>
    <row r="15" spans="1:20" x14ac:dyDescent="0.25">
      <c r="A15" s="53" t="s">
        <v>2</v>
      </c>
      <c r="B15" s="4"/>
      <c r="C15" s="4"/>
      <c r="D15" s="4"/>
      <c r="E15" s="232"/>
      <c r="F15" s="74"/>
      <c r="G15" s="74"/>
      <c r="H15" s="74"/>
      <c r="I15" s="74"/>
      <c r="K15" s="50"/>
      <c r="L15" s="4"/>
      <c r="M15" s="4"/>
      <c r="O15" s="50"/>
    </row>
    <row r="16" spans="1:20" ht="63.75" x14ac:dyDescent="0.25">
      <c r="A16" s="245">
        <f>'Customers Financials, Usages'!A19</f>
        <v>45505</v>
      </c>
      <c r="B16" s="3" t="s">
        <v>34</v>
      </c>
      <c r="C16" s="3" t="s">
        <v>35</v>
      </c>
      <c r="D16" s="3" t="s">
        <v>36</v>
      </c>
      <c r="E16" s="231" t="s">
        <v>37</v>
      </c>
      <c r="F16" s="2" t="s">
        <v>67</v>
      </c>
      <c r="G16" s="2" t="s">
        <v>68</v>
      </c>
      <c r="H16" s="2" t="s">
        <v>69</v>
      </c>
      <c r="I16" s="2" t="s">
        <v>70</v>
      </c>
      <c r="J16" s="70"/>
      <c r="K16" s="49" t="s">
        <v>71</v>
      </c>
      <c r="L16" s="86" t="s">
        <v>72</v>
      </c>
      <c r="M16" s="93" t="s">
        <v>73</v>
      </c>
      <c r="N16" s="70"/>
      <c r="O16" s="447" t="s">
        <v>74</v>
      </c>
      <c r="P16" s="448"/>
      <c r="Q16" s="448"/>
      <c r="R16" s="449"/>
    </row>
    <row r="17" spans="1:22" s="5" customFormat="1" ht="12.75" x14ac:dyDescent="0.2">
      <c r="A17" s="55"/>
      <c r="B17" s="11"/>
      <c r="C17" s="11" t="s">
        <v>319</v>
      </c>
      <c r="D17" s="11"/>
      <c r="E17" s="224">
        <v>7820</v>
      </c>
      <c r="F17" s="205">
        <v>1</v>
      </c>
      <c r="G17" s="205">
        <v>0</v>
      </c>
      <c r="H17" s="205">
        <v>0</v>
      </c>
      <c r="I17" s="205"/>
      <c r="J17" s="4"/>
      <c r="K17" s="11"/>
      <c r="L17" s="11"/>
      <c r="M17" s="11"/>
      <c r="N17" s="4"/>
      <c r="O17" s="422"/>
      <c r="P17" s="423"/>
      <c r="Q17" s="423"/>
      <c r="R17" s="424"/>
      <c r="S17" s="4"/>
      <c r="T17" s="4"/>
      <c r="U17" s="4"/>
      <c r="V17" s="4"/>
    </row>
    <row r="18" spans="1:22" s="5" customFormat="1" ht="12.75" x14ac:dyDescent="0.2">
      <c r="A18" s="55"/>
      <c r="B18" s="11"/>
      <c r="C18" s="11" t="s">
        <v>221</v>
      </c>
      <c r="D18" s="11"/>
      <c r="E18" s="224">
        <v>8865</v>
      </c>
      <c r="F18" s="205">
        <v>11</v>
      </c>
      <c r="G18" s="205">
        <v>1</v>
      </c>
      <c r="H18" s="205">
        <v>0</v>
      </c>
      <c r="I18" s="205"/>
      <c r="J18" s="4"/>
      <c r="K18" s="11"/>
      <c r="L18" s="11"/>
      <c r="M18" s="11"/>
      <c r="N18" s="4"/>
      <c r="O18" s="349"/>
      <c r="P18" s="350"/>
      <c r="Q18" s="350"/>
      <c r="R18" s="351"/>
      <c r="S18" s="4"/>
      <c r="T18" s="4"/>
      <c r="U18" s="4"/>
      <c r="V18" s="4"/>
    </row>
    <row r="19" spans="1:22" s="5" customFormat="1" ht="12.75" x14ac:dyDescent="0.2">
      <c r="A19" s="55"/>
      <c r="B19" s="11"/>
      <c r="C19" s="11" t="s">
        <v>320</v>
      </c>
      <c r="D19" s="11"/>
      <c r="E19" s="224">
        <v>7821</v>
      </c>
      <c r="F19" s="205">
        <v>3</v>
      </c>
      <c r="G19" s="205">
        <v>1</v>
      </c>
      <c r="H19" s="205">
        <v>0</v>
      </c>
      <c r="I19" s="205"/>
      <c r="J19" s="4"/>
      <c r="K19" s="11"/>
      <c r="L19" s="11"/>
      <c r="M19" s="11"/>
      <c r="N19" s="4"/>
      <c r="O19" s="353"/>
      <c r="P19" s="354"/>
      <c r="Q19" s="354"/>
      <c r="R19" s="355"/>
      <c r="S19" s="4"/>
      <c r="T19" s="4"/>
      <c r="U19" s="4"/>
      <c r="V19" s="4"/>
    </row>
    <row r="20" spans="1:22" s="5" customFormat="1" ht="12.75" x14ac:dyDescent="0.2">
      <c r="A20" s="55"/>
      <c r="B20" s="11"/>
      <c r="C20" s="11" t="s">
        <v>329</v>
      </c>
      <c r="D20" s="11"/>
      <c r="E20" s="224">
        <v>7848</v>
      </c>
      <c r="F20" s="205">
        <v>1</v>
      </c>
      <c r="G20" s="205">
        <v>0</v>
      </c>
      <c r="H20" s="205">
        <v>0</v>
      </c>
      <c r="I20" s="205"/>
      <c r="J20" s="4"/>
      <c r="K20" s="11"/>
      <c r="L20" s="11"/>
      <c r="M20" s="11"/>
      <c r="N20" s="4"/>
      <c r="O20" s="367"/>
      <c r="P20" s="368"/>
      <c r="Q20" s="368"/>
      <c r="R20" s="369"/>
      <c r="S20" s="4"/>
      <c r="T20" s="4"/>
      <c r="U20" s="4"/>
      <c r="V20" s="4"/>
    </row>
    <row r="21" spans="1:22" s="5" customFormat="1" ht="12.75" x14ac:dyDescent="0.2">
      <c r="A21" s="55"/>
      <c r="B21" s="11"/>
      <c r="C21" s="11" t="s">
        <v>277</v>
      </c>
      <c r="D21" s="11"/>
      <c r="E21" s="224">
        <v>8802</v>
      </c>
      <c r="F21" s="205">
        <v>1</v>
      </c>
      <c r="G21" s="205">
        <v>0</v>
      </c>
      <c r="H21" s="205">
        <v>0</v>
      </c>
      <c r="I21" s="205"/>
      <c r="J21" s="4"/>
      <c r="K21" s="11"/>
      <c r="L21" s="11"/>
      <c r="M21" s="11"/>
      <c r="N21" s="4"/>
      <c r="O21" s="367"/>
      <c r="P21" s="368"/>
      <c r="Q21" s="368"/>
      <c r="R21" s="369"/>
      <c r="S21" s="4"/>
      <c r="T21" s="4"/>
      <c r="U21" s="4"/>
      <c r="V21" s="4"/>
    </row>
    <row r="22" spans="1:22" s="5" customFormat="1" ht="12.75" x14ac:dyDescent="0.2">
      <c r="A22" s="55"/>
      <c r="B22" s="11"/>
      <c r="C22" s="11" t="s">
        <v>278</v>
      </c>
      <c r="D22" s="11"/>
      <c r="E22" s="224">
        <v>7822</v>
      </c>
      <c r="F22" s="205">
        <v>2</v>
      </c>
      <c r="G22" s="205">
        <v>0</v>
      </c>
      <c r="H22" s="205">
        <v>0</v>
      </c>
      <c r="I22" s="205"/>
      <c r="J22" s="4"/>
      <c r="K22" s="11"/>
      <c r="L22" s="11"/>
      <c r="M22" s="11"/>
      <c r="N22" s="4"/>
      <c r="O22" s="367"/>
      <c r="P22" s="368"/>
      <c r="Q22" s="368"/>
      <c r="R22" s="369"/>
      <c r="S22" s="4"/>
      <c r="T22" s="4"/>
      <c r="U22" s="4"/>
      <c r="V22" s="4"/>
    </row>
    <row r="23" spans="1:22" s="5" customFormat="1" ht="12.75" x14ac:dyDescent="0.2">
      <c r="A23" s="55"/>
      <c r="B23" s="11"/>
      <c r="C23" s="11" t="s">
        <v>223</v>
      </c>
      <c r="D23" s="11"/>
      <c r="E23" s="224">
        <v>7001</v>
      </c>
      <c r="F23" s="205">
        <v>143</v>
      </c>
      <c r="G23" s="205">
        <v>2</v>
      </c>
      <c r="H23" s="205">
        <v>1</v>
      </c>
      <c r="I23" s="205"/>
      <c r="J23" s="4"/>
      <c r="K23" s="11"/>
      <c r="L23" s="11"/>
      <c r="M23" s="11"/>
      <c r="N23" s="4"/>
      <c r="O23" s="367"/>
      <c r="P23" s="368"/>
      <c r="Q23" s="368"/>
      <c r="R23" s="369"/>
      <c r="S23" s="4"/>
      <c r="T23" s="4"/>
      <c r="U23" s="4"/>
      <c r="V23" s="4"/>
    </row>
    <row r="24" spans="1:22" s="5" customFormat="1" ht="12.75" x14ac:dyDescent="0.2">
      <c r="A24" s="55"/>
      <c r="B24" s="11"/>
      <c r="C24" s="11" t="s">
        <v>223</v>
      </c>
      <c r="D24" s="11"/>
      <c r="E24" s="224">
        <v>7008</v>
      </c>
      <c r="F24" s="205">
        <v>2</v>
      </c>
      <c r="G24" s="205">
        <v>0</v>
      </c>
      <c r="H24" s="205">
        <v>0</v>
      </c>
      <c r="I24" s="205"/>
      <c r="J24" s="4"/>
      <c r="K24" s="11"/>
      <c r="L24" s="11"/>
      <c r="M24" s="11"/>
      <c r="N24" s="4"/>
      <c r="O24" s="367"/>
      <c r="P24" s="368"/>
      <c r="Q24" s="368"/>
      <c r="R24" s="369"/>
      <c r="S24" s="4"/>
      <c r="T24" s="4"/>
      <c r="U24" s="4"/>
      <c r="V24" s="4"/>
    </row>
    <row r="25" spans="1:22" s="5" customFormat="1" ht="12.75" x14ac:dyDescent="0.2">
      <c r="A25" s="55"/>
      <c r="B25" s="11"/>
      <c r="C25" s="11" t="s">
        <v>223</v>
      </c>
      <c r="D25" s="11"/>
      <c r="E25" s="224">
        <v>7036</v>
      </c>
      <c r="F25" s="205">
        <v>1</v>
      </c>
      <c r="G25" s="205">
        <v>0</v>
      </c>
      <c r="H25" s="205">
        <v>0</v>
      </c>
      <c r="I25" s="205"/>
      <c r="J25" s="4"/>
      <c r="K25" s="11"/>
      <c r="L25" s="11"/>
      <c r="M25" s="11"/>
      <c r="N25" s="4"/>
      <c r="O25" s="367"/>
      <c r="P25" s="368"/>
      <c r="Q25" s="368"/>
      <c r="R25" s="369"/>
      <c r="S25" s="4"/>
      <c r="T25" s="4"/>
      <c r="U25" s="4"/>
      <c r="V25" s="4"/>
    </row>
    <row r="26" spans="1:22" s="5" customFormat="1" ht="12.75" x14ac:dyDescent="0.2">
      <c r="A26" s="55"/>
      <c r="B26" s="11"/>
      <c r="C26" s="11" t="s">
        <v>223</v>
      </c>
      <c r="D26" s="11"/>
      <c r="E26" s="224">
        <v>7083</v>
      </c>
      <c r="F26" s="205">
        <v>1</v>
      </c>
      <c r="G26" s="205">
        <v>0</v>
      </c>
      <c r="H26" s="205">
        <v>0</v>
      </c>
      <c r="I26" s="205"/>
      <c r="J26" s="4"/>
      <c r="K26" s="11"/>
      <c r="L26" s="11"/>
      <c r="M26" s="11"/>
      <c r="N26" s="4"/>
      <c r="O26" s="367"/>
      <c r="P26" s="368"/>
      <c r="Q26" s="368"/>
      <c r="R26" s="369"/>
      <c r="S26" s="4"/>
      <c r="T26" s="4"/>
      <c r="U26" s="4"/>
      <c r="V26" s="4"/>
    </row>
    <row r="27" spans="1:22" s="5" customFormat="1" ht="12.75" x14ac:dyDescent="0.2">
      <c r="A27" s="55"/>
      <c r="B27" s="11"/>
      <c r="C27" s="11" t="s">
        <v>223</v>
      </c>
      <c r="D27" s="11"/>
      <c r="E27" s="224">
        <v>7095</v>
      </c>
      <c r="F27" s="205">
        <v>2</v>
      </c>
      <c r="G27" s="205">
        <v>0</v>
      </c>
      <c r="H27" s="205">
        <v>0</v>
      </c>
      <c r="I27" s="205"/>
      <c r="J27" s="4"/>
      <c r="K27" s="11"/>
      <c r="L27" s="11"/>
      <c r="M27" s="11"/>
      <c r="N27" s="4"/>
      <c r="O27" s="367"/>
      <c r="P27" s="368"/>
      <c r="Q27" s="368"/>
      <c r="R27" s="369"/>
      <c r="S27" s="4"/>
      <c r="T27" s="4"/>
      <c r="U27" s="4"/>
      <c r="V27" s="4"/>
    </row>
    <row r="28" spans="1:22" s="5" customFormat="1" ht="12.75" x14ac:dyDescent="0.2">
      <c r="A28" s="55"/>
      <c r="B28" s="11"/>
      <c r="C28" s="11" t="s">
        <v>223</v>
      </c>
      <c r="D28" s="11"/>
      <c r="E28" s="224">
        <v>7202</v>
      </c>
      <c r="F28" s="205">
        <v>1</v>
      </c>
      <c r="G28" s="205">
        <v>0</v>
      </c>
      <c r="H28" s="205">
        <v>0</v>
      </c>
      <c r="I28" s="205"/>
      <c r="J28" s="4"/>
      <c r="K28" s="11"/>
      <c r="L28" s="11"/>
      <c r="M28" s="11"/>
      <c r="N28" s="4"/>
      <c r="O28" s="367"/>
      <c r="P28" s="368"/>
      <c r="Q28" s="368"/>
      <c r="R28" s="369"/>
      <c r="S28" s="4"/>
      <c r="T28" s="4"/>
      <c r="U28" s="4"/>
      <c r="V28" s="4"/>
    </row>
    <row r="29" spans="1:22" s="5" customFormat="1" ht="12.75" x14ac:dyDescent="0.2">
      <c r="A29" s="55"/>
      <c r="B29" s="11"/>
      <c r="C29" s="11" t="s">
        <v>223</v>
      </c>
      <c r="D29" s="11"/>
      <c r="E29" s="224">
        <v>7206</v>
      </c>
      <c r="F29" s="205">
        <v>3</v>
      </c>
      <c r="G29" s="205">
        <v>0</v>
      </c>
      <c r="H29" s="205">
        <v>0</v>
      </c>
      <c r="I29" s="205"/>
      <c r="J29" s="4"/>
      <c r="K29" s="11"/>
      <c r="L29" s="11"/>
      <c r="M29" s="11"/>
      <c r="N29" s="4"/>
      <c r="O29" s="367"/>
      <c r="P29" s="368"/>
      <c r="Q29" s="368"/>
      <c r="R29" s="369"/>
      <c r="S29" s="4"/>
      <c r="T29" s="4"/>
      <c r="U29" s="4"/>
      <c r="V29" s="4"/>
    </row>
    <row r="30" spans="1:22" s="5" customFormat="1" ht="12.75" x14ac:dyDescent="0.2">
      <c r="A30" s="55"/>
      <c r="B30" s="11"/>
      <c r="C30" s="11" t="s">
        <v>223</v>
      </c>
      <c r="D30" s="11"/>
      <c r="E30" s="224">
        <v>8837</v>
      </c>
      <c r="F30" s="205">
        <v>1</v>
      </c>
      <c r="G30" s="205">
        <v>0</v>
      </c>
      <c r="H30" s="205">
        <v>0</v>
      </c>
      <c r="I30" s="205"/>
      <c r="J30" s="4"/>
      <c r="K30" s="11"/>
      <c r="L30" s="11"/>
      <c r="M30" s="11"/>
      <c r="N30" s="4"/>
      <c r="O30" s="367"/>
      <c r="P30" s="368"/>
      <c r="Q30" s="368"/>
      <c r="R30" s="369"/>
      <c r="S30" s="4"/>
      <c r="T30" s="4"/>
      <c r="U30" s="4"/>
      <c r="V30" s="4"/>
    </row>
    <row r="31" spans="1:22" s="5" customFormat="1" ht="12.75" x14ac:dyDescent="0.2">
      <c r="A31" s="55"/>
      <c r="B31" s="11"/>
      <c r="C31" s="11" t="s">
        <v>363</v>
      </c>
      <c r="D31" s="11"/>
      <c r="E31" s="224">
        <v>8861</v>
      </c>
      <c r="F31" s="205">
        <v>1</v>
      </c>
      <c r="G31" s="205">
        <v>0</v>
      </c>
      <c r="H31" s="205">
        <v>0</v>
      </c>
      <c r="I31" s="205"/>
      <c r="J31" s="4"/>
      <c r="K31" s="11"/>
      <c r="L31" s="11"/>
      <c r="M31" s="11"/>
      <c r="N31" s="4"/>
      <c r="O31" s="367"/>
      <c r="P31" s="368"/>
      <c r="Q31" s="368"/>
      <c r="R31" s="369"/>
      <c r="S31" s="4"/>
      <c r="T31" s="4"/>
      <c r="U31" s="4"/>
      <c r="V31" s="4"/>
    </row>
    <row r="32" spans="1:22" s="5" customFormat="1" ht="12.75" x14ac:dyDescent="0.2">
      <c r="A32" s="55"/>
      <c r="B32" s="11"/>
      <c r="C32" s="11" t="s">
        <v>223</v>
      </c>
      <c r="D32" s="11"/>
      <c r="E32" s="224">
        <v>8863</v>
      </c>
      <c r="F32" s="205">
        <v>1</v>
      </c>
      <c r="G32" s="205">
        <v>0</v>
      </c>
      <c r="H32" s="205">
        <v>0</v>
      </c>
      <c r="I32" s="205"/>
      <c r="J32" s="4"/>
      <c r="K32" s="11"/>
      <c r="L32" s="11"/>
      <c r="M32" s="11"/>
      <c r="N32" s="4"/>
      <c r="O32" s="367"/>
      <c r="P32" s="368"/>
      <c r="Q32" s="368"/>
      <c r="R32" s="369"/>
      <c r="S32" s="4"/>
      <c r="T32" s="4"/>
      <c r="U32" s="4"/>
      <c r="V32" s="4"/>
    </row>
    <row r="33" spans="1:22" s="5" customFormat="1" ht="12.75" x14ac:dyDescent="0.2">
      <c r="A33" s="55"/>
      <c r="B33" s="11"/>
      <c r="C33" s="11" t="s">
        <v>224</v>
      </c>
      <c r="D33" s="11"/>
      <c r="E33" s="224">
        <v>7823</v>
      </c>
      <c r="F33" s="205">
        <v>10</v>
      </c>
      <c r="G33" s="205">
        <v>0</v>
      </c>
      <c r="H33" s="205">
        <v>0</v>
      </c>
      <c r="I33" s="205"/>
      <c r="J33" s="4"/>
      <c r="K33" s="11"/>
      <c r="L33" s="11"/>
      <c r="M33" s="11"/>
      <c r="N33" s="4"/>
      <c r="O33" s="367"/>
      <c r="P33" s="368"/>
      <c r="Q33" s="368"/>
      <c r="R33" s="369"/>
      <c r="S33" s="4"/>
      <c r="T33" s="4"/>
      <c r="U33" s="4"/>
      <c r="V33" s="4"/>
    </row>
    <row r="34" spans="1:22" s="5" customFormat="1" ht="12.75" x14ac:dyDescent="0.2">
      <c r="A34" s="55"/>
      <c r="B34" s="11"/>
      <c r="C34" s="11" t="s">
        <v>225</v>
      </c>
      <c r="D34" s="11"/>
      <c r="E34" s="224">
        <v>8804</v>
      </c>
      <c r="F34" s="205">
        <v>6</v>
      </c>
      <c r="G34" s="205">
        <v>0</v>
      </c>
      <c r="H34" s="205">
        <v>0</v>
      </c>
      <c r="I34" s="205"/>
      <c r="J34" s="4"/>
      <c r="K34" s="11"/>
      <c r="L34" s="11"/>
      <c r="M34" s="11"/>
      <c r="N34" s="4"/>
      <c r="O34" s="367"/>
      <c r="P34" s="368"/>
      <c r="Q34" s="368"/>
      <c r="R34" s="369"/>
      <c r="S34" s="4"/>
      <c r="T34" s="4"/>
      <c r="U34" s="4"/>
      <c r="V34" s="4"/>
    </row>
    <row r="35" spans="1:22" s="5" customFormat="1" ht="12.75" x14ac:dyDescent="0.2">
      <c r="A35" s="55"/>
      <c r="B35" s="11"/>
      <c r="C35" s="11" t="s">
        <v>279</v>
      </c>
      <c r="D35" s="11"/>
      <c r="E35" s="224">
        <v>7826</v>
      </c>
      <c r="F35" s="205">
        <v>5</v>
      </c>
      <c r="G35" s="205">
        <v>0</v>
      </c>
      <c r="H35" s="205">
        <v>0</v>
      </c>
      <c r="I35" s="205"/>
      <c r="J35" s="4"/>
      <c r="K35" s="11"/>
      <c r="L35" s="11"/>
      <c r="M35" s="11"/>
      <c r="N35" s="4"/>
      <c r="O35" s="367"/>
      <c r="P35" s="368"/>
      <c r="Q35" s="368"/>
      <c r="R35" s="369"/>
      <c r="S35" s="4"/>
      <c r="T35" s="4"/>
      <c r="U35" s="4"/>
      <c r="V35" s="4"/>
    </row>
    <row r="36" spans="1:22" s="5" customFormat="1" ht="12.75" x14ac:dyDescent="0.2">
      <c r="A36" s="55"/>
      <c r="B36" s="11"/>
      <c r="C36" s="11" t="s">
        <v>280</v>
      </c>
      <c r="D36" s="11"/>
      <c r="E36" s="224">
        <v>7828</v>
      </c>
      <c r="F36" s="205">
        <v>5</v>
      </c>
      <c r="G36" s="205">
        <v>0</v>
      </c>
      <c r="H36" s="205">
        <v>0</v>
      </c>
      <c r="I36" s="205"/>
      <c r="J36" s="4"/>
      <c r="K36" s="11"/>
      <c r="L36" s="11"/>
      <c r="M36" s="11"/>
      <c r="N36" s="4"/>
      <c r="O36" s="367"/>
      <c r="P36" s="368"/>
      <c r="Q36" s="368"/>
      <c r="R36" s="369"/>
      <c r="S36" s="4"/>
      <c r="T36" s="4"/>
      <c r="U36" s="4"/>
      <c r="V36" s="4"/>
    </row>
    <row r="37" spans="1:22" s="5" customFormat="1" ht="12.75" x14ac:dyDescent="0.2">
      <c r="A37" s="55"/>
      <c r="B37" s="11"/>
      <c r="C37" s="11" t="s">
        <v>364</v>
      </c>
      <c r="D37" s="11"/>
      <c r="E37" s="224">
        <v>7821</v>
      </c>
      <c r="F37" s="205">
        <v>4</v>
      </c>
      <c r="G37" s="205">
        <v>0</v>
      </c>
      <c r="H37" s="205">
        <v>0</v>
      </c>
      <c r="I37" s="205"/>
      <c r="J37" s="4"/>
      <c r="K37" s="11"/>
      <c r="L37" s="11"/>
      <c r="M37" s="11"/>
      <c r="N37" s="4"/>
      <c r="O37" s="367"/>
      <c r="P37" s="368"/>
      <c r="Q37" s="368"/>
      <c r="R37" s="369"/>
      <c r="S37" s="4"/>
      <c r="T37" s="4"/>
      <c r="U37" s="4"/>
      <c r="V37" s="4"/>
    </row>
    <row r="38" spans="1:22" s="5" customFormat="1" ht="12.75" x14ac:dyDescent="0.2">
      <c r="A38" s="55"/>
      <c r="B38" s="11"/>
      <c r="C38" s="11" t="s">
        <v>364</v>
      </c>
      <c r="D38" s="11"/>
      <c r="E38" s="224">
        <v>7871</v>
      </c>
      <c r="F38" s="205">
        <v>2</v>
      </c>
      <c r="G38" s="205">
        <v>0</v>
      </c>
      <c r="H38" s="205">
        <v>0</v>
      </c>
      <c r="I38" s="205"/>
      <c r="J38" s="4"/>
      <c r="K38" s="11"/>
      <c r="L38" s="11"/>
      <c r="M38" s="11"/>
      <c r="N38" s="4"/>
      <c r="O38" s="367"/>
      <c r="P38" s="368"/>
      <c r="Q38" s="368"/>
      <c r="R38" s="369"/>
      <c r="S38" s="4"/>
      <c r="T38" s="4"/>
      <c r="U38" s="4"/>
      <c r="V38" s="4"/>
    </row>
    <row r="39" spans="1:22" s="5" customFormat="1" ht="12.75" x14ac:dyDescent="0.2">
      <c r="A39" s="55"/>
      <c r="B39" s="11"/>
      <c r="C39" s="11" t="s">
        <v>365</v>
      </c>
      <c r="D39" s="11"/>
      <c r="E39" s="224">
        <v>7830</v>
      </c>
      <c r="F39" s="205">
        <v>1</v>
      </c>
      <c r="G39" s="205">
        <v>0</v>
      </c>
      <c r="H39" s="205">
        <v>0</v>
      </c>
      <c r="I39" s="205"/>
      <c r="J39" s="4"/>
      <c r="K39" s="11"/>
      <c r="L39" s="11"/>
      <c r="M39" s="11"/>
      <c r="N39" s="4"/>
      <c r="O39" s="367"/>
      <c r="P39" s="368"/>
      <c r="Q39" s="368"/>
      <c r="R39" s="369"/>
      <c r="S39" s="4"/>
      <c r="T39" s="4"/>
      <c r="U39" s="4"/>
      <c r="V39" s="4"/>
    </row>
    <row r="40" spans="1:22" s="5" customFormat="1" ht="12.75" x14ac:dyDescent="0.2">
      <c r="A40" s="55"/>
      <c r="B40" s="11"/>
      <c r="C40" s="11" t="s">
        <v>281</v>
      </c>
      <c r="D40" s="11"/>
      <c r="E40" s="224">
        <v>7830</v>
      </c>
      <c r="F40" s="205">
        <v>2</v>
      </c>
      <c r="G40" s="205">
        <v>0</v>
      </c>
      <c r="H40" s="205">
        <v>0</v>
      </c>
      <c r="I40" s="205"/>
      <c r="J40" s="4"/>
      <c r="K40" s="11"/>
      <c r="L40" s="11"/>
      <c r="M40" s="11"/>
      <c r="N40" s="4"/>
      <c r="O40" s="367"/>
      <c r="P40" s="368"/>
      <c r="Q40" s="368"/>
      <c r="R40" s="369"/>
      <c r="S40" s="4"/>
      <c r="T40" s="4"/>
      <c r="U40" s="4"/>
      <c r="V40" s="4"/>
    </row>
    <row r="41" spans="1:22" s="5" customFormat="1" ht="12.75" x14ac:dyDescent="0.2">
      <c r="A41" s="55"/>
      <c r="B41" s="11"/>
      <c r="C41" s="11" t="s">
        <v>228</v>
      </c>
      <c r="D41" s="11"/>
      <c r="E41" s="224">
        <v>7008</v>
      </c>
      <c r="F41" s="205">
        <v>373</v>
      </c>
      <c r="G41" s="205">
        <v>17</v>
      </c>
      <c r="H41" s="205">
        <v>11</v>
      </c>
      <c r="I41" s="205"/>
      <c r="J41" s="4"/>
      <c r="K41" s="11"/>
      <c r="L41" s="11"/>
      <c r="M41" s="11"/>
      <c r="N41" s="4"/>
      <c r="O41" s="367"/>
      <c r="P41" s="368"/>
      <c r="Q41" s="368"/>
      <c r="R41" s="369"/>
      <c r="S41" s="4"/>
      <c r="T41" s="4"/>
      <c r="U41" s="4"/>
      <c r="V41" s="4"/>
    </row>
    <row r="42" spans="1:22" s="5" customFormat="1" ht="12.75" x14ac:dyDescent="0.2">
      <c r="A42" s="55"/>
      <c r="B42" s="11"/>
      <c r="C42" s="11" t="s">
        <v>228</v>
      </c>
      <c r="D42" s="11"/>
      <c r="E42" s="224">
        <v>7036</v>
      </c>
      <c r="F42" s="205">
        <v>3</v>
      </c>
      <c r="G42" s="205">
        <v>0</v>
      </c>
      <c r="H42" s="205">
        <v>0</v>
      </c>
      <c r="I42" s="205"/>
      <c r="J42" s="4"/>
      <c r="K42" s="11"/>
      <c r="L42" s="11"/>
      <c r="M42" s="11"/>
      <c r="N42" s="4"/>
      <c r="O42" s="367"/>
      <c r="P42" s="368"/>
      <c r="Q42" s="368"/>
      <c r="R42" s="369"/>
      <c r="S42" s="4"/>
      <c r="T42" s="4"/>
      <c r="U42" s="4"/>
      <c r="V42" s="4"/>
    </row>
    <row r="43" spans="1:22" s="5" customFormat="1" ht="12.75" x14ac:dyDescent="0.2">
      <c r="A43" s="55"/>
      <c r="B43" s="11"/>
      <c r="C43" s="11" t="s">
        <v>228</v>
      </c>
      <c r="D43" s="11"/>
      <c r="E43" s="224">
        <v>7095</v>
      </c>
      <c r="F43" s="205">
        <v>1</v>
      </c>
      <c r="G43" s="205">
        <v>0</v>
      </c>
      <c r="H43" s="205">
        <v>0</v>
      </c>
      <c r="I43" s="205"/>
      <c r="J43" s="4"/>
      <c r="K43" s="11"/>
      <c r="L43" s="11"/>
      <c r="M43" s="11"/>
      <c r="N43" s="4"/>
      <c r="O43" s="367"/>
      <c r="P43" s="368"/>
      <c r="Q43" s="368"/>
      <c r="R43" s="369"/>
      <c r="S43" s="4"/>
      <c r="T43" s="4"/>
      <c r="U43" s="4"/>
      <c r="V43" s="4"/>
    </row>
    <row r="44" spans="1:22" s="5" customFormat="1" ht="12.75" x14ac:dyDescent="0.2">
      <c r="A44" s="55"/>
      <c r="B44" s="11"/>
      <c r="C44" s="11" t="s">
        <v>228</v>
      </c>
      <c r="D44" s="11"/>
      <c r="E44" s="224">
        <v>7203</v>
      </c>
      <c r="F44" s="205">
        <v>1</v>
      </c>
      <c r="G44" s="205">
        <v>0</v>
      </c>
      <c r="H44" s="205">
        <v>0</v>
      </c>
      <c r="I44" s="205"/>
      <c r="J44" s="4"/>
      <c r="K44" s="11"/>
      <c r="L44" s="11"/>
      <c r="M44" s="11"/>
      <c r="N44" s="4"/>
      <c r="O44" s="367"/>
      <c r="P44" s="368"/>
      <c r="Q44" s="368"/>
      <c r="R44" s="369"/>
      <c r="S44" s="4"/>
      <c r="T44" s="4"/>
      <c r="U44" s="4"/>
      <c r="V44" s="4"/>
    </row>
    <row r="45" spans="1:22" s="5" customFormat="1" ht="12.75" x14ac:dyDescent="0.2">
      <c r="A45" s="55"/>
      <c r="B45" s="11"/>
      <c r="C45" s="11" t="s">
        <v>228</v>
      </c>
      <c r="D45" s="11"/>
      <c r="E45" s="224">
        <v>7205</v>
      </c>
      <c r="F45" s="205">
        <v>1</v>
      </c>
      <c r="G45" s="205">
        <v>0</v>
      </c>
      <c r="H45" s="205">
        <v>0</v>
      </c>
      <c r="I45" s="205"/>
      <c r="J45" s="4"/>
      <c r="K45" s="11"/>
      <c r="L45" s="11"/>
      <c r="M45" s="11"/>
      <c r="N45" s="4"/>
      <c r="O45" s="367"/>
      <c r="P45" s="368"/>
      <c r="Q45" s="368"/>
      <c r="R45" s="369"/>
      <c r="S45" s="4"/>
      <c r="T45" s="4"/>
      <c r="U45" s="4"/>
      <c r="V45" s="4"/>
    </row>
    <row r="46" spans="1:22" s="5" customFormat="1" ht="12.75" x14ac:dyDescent="0.2">
      <c r="A46" s="55"/>
      <c r="B46" s="11"/>
      <c r="C46" s="11" t="s">
        <v>228</v>
      </c>
      <c r="D46" s="11"/>
      <c r="E46" s="224">
        <v>7206</v>
      </c>
      <c r="F46" s="205">
        <v>1</v>
      </c>
      <c r="G46" s="205">
        <v>0</v>
      </c>
      <c r="H46" s="205">
        <v>0</v>
      </c>
      <c r="I46" s="205"/>
      <c r="J46" s="4"/>
      <c r="K46" s="11"/>
      <c r="L46" s="11"/>
      <c r="M46" s="11"/>
      <c r="N46" s="4"/>
      <c r="O46" s="367"/>
      <c r="P46" s="368"/>
      <c r="Q46" s="368"/>
      <c r="R46" s="369"/>
      <c r="S46" s="4"/>
      <c r="T46" s="4"/>
      <c r="U46" s="4"/>
      <c r="V46" s="4"/>
    </row>
    <row r="47" spans="1:22" s="5" customFormat="1" ht="12.75" x14ac:dyDescent="0.2">
      <c r="A47" s="55"/>
      <c r="B47" s="11"/>
      <c r="C47" s="11" t="s">
        <v>228</v>
      </c>
      <c r="D47" s="11"/>
      <c r="E47" s="224">
        <v>8861</v>
      </c>
      <c r="F47" s="205">
        <v>1</v>
      </c>
      <c r="G47" s="205">
        <v>0</v>
      </c>
      <c r="H47" s="205">
        <v>0</v>
      </c>
      <c r="I47" s="205"/>
      <c r="J47" s="4"/>
      <c r="K47" s="11"/>
      <c r="L47" s="11"/>
      <c r="M47" s="11"/>
      <c r="N47" s="4"/>
      <c r="O47" s="367"/>
      <c r="P47" s="368"/>
      <c r="Q47" s="368"/>
      <c r="R47" s="369"/>
      <c r="S47" s="4"/>
      <c r="T47" s="4"/>
      <c r="U47" s="4"/>
      <c r="V47" s="4"/>
    </row>
    <row r="48" spans="1:22" s="5" customFormat="1" ht="12.75" x14ac:dyDescent="0.2">
      <c r="A48" s="55"/>
      <c r="B48" s="11"/>
      <c r="C48" s="11" t="s">
        <v>229</v>
      </c>
      <c r="D48" s="11"/>
      <c r="E48" s="224">
        <v>7066</v>
      </c>
      <c r="F48" s="205">
        <v>1</v>
      </c>
      <c r="G48" s="205">
        <v>1</v>
      </c>
      <c r="H48" s="205">
        <v>1</v>
      </c>
      <c r="I48" s="205"/>
      <c r="J48" s="4"/>
      <c r="K48" s="11"/>
      <c r="L48" s="11"/>
      <c r="M48" s="11"/>
      <c r="N48" s="4"/>
      <c r="O48" s="367"/>
      <c r="P48" s="368"/>
      <c r="Q48" s="368"/>
      <c r="R48" s="369"/>
      <c r="S48" s="4"/>
      <c r="T48" s="4"/>
      <c r="U48" s="4"/>
      <c r="V48" s="4"/>
    </row>
    <row r="49" spans="1:22" s="5" customFormat="1" ht="12.75" x14ac:dyDescent="0.2">
      <c r="A49" s="55"/>
      <c r="B49" s="11"/>
      <c r="C49" s="11" t="s">
        <v>231</v>
      </c>
      <c r="D49" s="11"/>
      <c r="E49" s="224">
        <v>7067</v>
      </c>
      <c r="F49" s="205">
        <v>108</v>
      </c>
      <c r="G49" s="205">
        <v>3</v>
      </c>
      <c r="H49" s="205">
        <v>1</v>
      </c>
      <c r="I49" s="205"/>
      <c r="J49" s="4"/>
      <c r="K49" s="11"/>
      <c r="L49" s="11"/>
      <c r="M49" s="11"/>
      <c r="N49" s="4"/>
      <c r="O49" s="367"/>
      <c r="P49" s="368"/>
      <c r="Q49" s="368"/>
      <c r="R49" s="369"/>
      <c r="S49" s="4"/>
      <c r="T49" s="4"/>
      <c r="U49" s="4"/>
      <c r="V49" s="4"/>
    </row>
    <row r="50" spans="1:22" s="5" customFormat="1" ht="12.75" x14ac:dyDescent="0.2">
      <c r="A50" s="55"/>
      <c r="B50" s="11"/>
      <c r="C50" s="11" t="s">
        <v>231</v>
      </c>
      <c r="D50" s="11"/>
      <c r="E50" s="224">
        <v>8820</v>
      </c>
      <c r="F50" s="205">
        <v>1</v>
      </c>
      <c r="G50" s="205">
        <v>0</v>
      </c>
      <c r="H50" s="205">
        <v>0</v>
      </c>
      <c r="I50" s="205"/>
      <c r="J50" s="4"/>
      <c r="K50" s="11"/>
      <c r="L50" s="11"/>
      <c r="M50" s="11"/>
      <c r="N50" s="4"/>
      <c r="O50" s="353"/>
      <c r="P50" s="354"/>
      <c r="Q50" s="354"/>
      <c r="R50" s="355"/>
      <c r="S50" s="4"/>
      <c r="T50" s="4"/>
      <c r="U50" s="4"/>
      <c r="V50" s="4"/>
    </row>
    <row r="51" spans="1:22" s="5" customFormat="1" ht="12.75" x14ac:dyDescent="0.2">
      <c r="A51" s="55"/>
      <c r="B51" s="11"/>
      <c r="C51" s="11" t="s">
        <v>232</v>
      </c>
      <c r="D51" s="11"/>
      <c r="E51" s="224">
        <v>7016</v>
      </c>
      <c r="F51" s="205">
        <v>90</v>
      </c>
      <c r="G51" s="205">
        <v>3</v>
      </c>
      <c r="H51" s="205">
        <v>0</v>
      </c>
      <c r="I51" s="205"/>
      <c r="J51" s="4"/>
      <c r="K51" s="11"/>
      <c r="L51" s="11"/>
      <c r="M51" s="11"/>
      <c r="N51" s="4"/>
      <c r="O51" s="353"/>
      <c r="P51" s="354"/>
      <c r="Q51" s="354"/>
      <c r="R51" s="355"/>
      <c r="S51" s="4"/>
      <c r="T51" s="4"/>
      <c r="U51" s="4"/>
      <c r="V51" s="4"/>
    </row>
    <row r="52" spans="1:22" s="5" customFormat="1" ht="12.75" x14ac:dyDescent="0.2">
      <c r="A52" s="55"/>
      <c r="B52" s="11"/>
      <c r="C52" s="11" t="s">
        <v>232</v>
      </c>
      <c r="D52" s="11"/>
      <c r="E52" s="224">
        <v>7036</v>
      </c>
      <c r="F52" s="205">
        <v>1</v>
      </c>
      <c r="G52" s="205">
        <v>0</v>
      </c>
      <c r="H52" s="205">
        <v>0</v>
      </c>
      <c r="I52" s="205"/>
      <c r="J52" s="4"/>
      <c r="K52" s="11"/>
      <c r="L52" s="11"/>
      <c r="M52" s="11"/>
      <c r="N52" s="4"/>
      <c r="O52" s="353"/>
      <c r="P52" s="354"/>
      <c r="Q52" s="354"/>
      <c r="R52" s="355"/>
      <c r="S52" s="4"/>
      <c r="T52" s="4"/>
      <c r="U52" s="4"/>
      <c r="V52" s="4"/>
    </row>
    <row r="53" spans="1:22" s="5" customFormat="1" ht="12.75" x14ac:dyDescent="0.2">
      <c r="A53" s="55"/>
      <c r="B53" s="11"/>
      <c r="C53" s="11" t="s">
        <v>232</v>
      </c>
      <c r="D53" s="11"/>
      <c r="E53" s="224">
        <v>7206</v>
      </c>
      <c r="F53" s="205">
        <v>1</v>
      </c>
      <c r="G53" s="205">
        <v>0</v>
      </c>
      <c r="H53" s="205">
        <v>0</v>
      </c>
      <c r="I53" s="205"/>
      <c r="J53" s="4"/>
      <c r="K53" s="11"/>
      <c r="L53" s="11"/>
      <c r="M53" s="11"/>
      <c r="N53" s="4"/>
      <c r="O53" s="353"/>
      <c r="P53" s="354"/>
      <c r="Q53" s="354"/>
      <c r="R53" s="355"/>
      <c r="S53" s="4"/>
      <c r="T53" s="4"/>
      <c r="U53" s="4"/>
      <c r="V53" s="4"/>
    </row>
    <row r="54" spans="1:22" s="5" customFormat="1" ht="12.75" x14ac:dyDescent="0.2">
      <c r="A54" s="55"/>
      <c r="B54" s="11"/>
      <c r="C54" s="11" t="s">
        <v>321</v>
      </c>
      <c r="D54" s="11"/>
      <c r="E54" s="224">
        <v>8551</v>
      </c>
      <c r="F54" s="205">
        <v>1</v>
      </c>
      <c r="G54" s="205">
        <v>0</v>
      </c>
      <c r="H54" s="205">
        <v>0</v>
      </c>
      <c r="I54" s="205"/>
      <c r="J54" s="4"/>
      <c r="K54" s="11"/>
      <c r="L54" s="11"/>
      <c r="M54" s="11"/>
      <c r="N54" s="4"/>
      <c r="O54" s="353"/>
      <c r="P54" s="354"/>
      <c r="Q54" s="354"/>
      <c r="R54" s="355"/>
      <c r="S54" s="4"/>
      <c r="T54" s="4"/>
      <c r="U54" s="4"/>
      <c r="V54" s="4"/>
    </row>
    <row r="55" spans="1:22" s="5" customFormat="1" ht="12.75" x14ac:dyDescent="0.2">
      <c r="A55" s="55"/>
      <c r="B55" s="11"/>
      <c r="C55" s="11" t="s">
        <v>233</v>
      </c>
      <c r="D55" s="11"/>
      <c r="E55" s="224">
        <v>8817</v>
      </c>
      <c r="F55" s="205">
        <v>66</v>
      </c>
      <c r="G55" s="205">
        <v>11</v>
      </c>
      <c r="H55" s="205">
        <v>2</v>
      </c>
      <c r="I55" s="205"/>
      <c r="J55" s="4"/>
      <c r="K55" s="11"/>
      <c r="L55" s="11"/>
      <c r="M55" s="11"/>
      <c r="N55" s="4"/>
      <c r="O55" s="353"/>
      <c r="P55" s="354"/>
      <c r="Q55" s="354"/>
      <c r="R55" s="355"/>
      <c r="S55" s="4"/>
      <c r="T55" s="4"/>
      <c r="U55" s="4"/>
      <c r="V55" s="4"/>
    </row>
    <row r="56" spans="1:22" s="5" customFormat="1" ht="12.75" x14ac:dyDescent="0.2">
      <c r="A56" s="55"/>
      <c r="B56" s="11"/>
      <c r="C56" s="11" t="s">
        <v>233</v>
      </c>
      <c r="D56" s="11"/>
      <c r="E56" s="224">
        <v>8820</v>
      </c>
      <c r="F56" s="205">
        <v>13</v>
      </c>
      <c r="G56" s="205">
        <v>7</v>
      </c>
      <c r="H56" s="205">
        <v>2</v>
      </c>
      <c r="I56" s="205"/>
      <c r="J56" s="4"/>
      <c r="K56" s="11"/>
      <c r="L56" s="11"/>
      <c r="M56" s="11"/>
      <c r="N56" s="4"/>
      <c r="O56" s="353"/>
      <c r="P56" s="354"/>
      <c r="Q56" s="354"/>
      <c r="R56" s="355"/>
      <c r="S56" s="4"/>
      <c r="T56" s="4"/>
      <c r="U56" s="4"/>
      <c r="V56" s="4"/>
    </row>
    <row r="57" spans="1:22" s="5" customFormat="1" ht="12.75" x14ac:dyDescent="0.2">
      <c r="A57" s="55"/>
      <c r="B57" s="11"/>
      <c r="C57" s="11" t="s">
        <v>233</v>
      </c>
      <c r="D57" s="11"/>
      <c r="E57" s="224">
        <v>8837</v>
      </c>
      <c r="F57" s="205">
        <v>112</v>
      </c>
      <c r="G57" s="205">
        <v>5</v>
      </c>
      <c r="H57" s="205">
        <v>4</v>
      </c>
      <c r="I57" s="205"/>
      <c r="J57" s="4"/>
      <c r="K57" s="11"/>
      <c r="L57" s="11"/>
      <c r="M57" s="11"/>
      <c r="N57" s="4"/>
      <c r="O57" s="353"/>
      <c r="P57" s="354"/>
      <c r="Q57" s="354"/>
      <c r="R57" s="355"/>
      <c r="S57" s="4"/>
      <c r="T57" s="4"/>
      <c r="U57" s="4"/>
      <c r="V57" s="4"/>
    </row>
    <row r="58" spans="1:22" s="5" customFormat="1" ht="12.75" x14ac:dyDescent="0.2">
      <c r="A58" s="55"/>
      <c r="B58" s="11"/>
      <c r="C58" s="11" t="s">
        <v>234</v>
      </c>
      <c r="D58" s="11"/>
      <c r="E58" s="224">
        <v>7201</v>
      </c>
      <c r="F58" s="205">
        <v>445</v>
      </c>
      <c r="G58" s="205">
        <v>10</v>
      </c>
      <c r="H58" s="205">
        <v>5</v>
      </c>
      <c r="I58" s="205"/>
      <c r="J58" s="4"/>
      <c r="K58" s="11"/>
      <c r="L58" s="11"/>
      <c r="M58" s="11"/>
      <c r="N58" s="4"/>
      <c r="O58" s="353"/>
      <c r="P58" s="354"/>
      <c r="Q58" s="354"/>
      <c r="R58" s="355"/>
      <c r="S58" s="4"/>
      <c r="T58" s="4"/>
      <c r="U58" s="4"/>
      <c r="V58" s="4"/>
    </row>
    <row r="59" spans="1:22" s="5" customFormat="1" ht="12.75" x14ac:dyDescent="0.2">
      <c r="A59" s="55"/>
      <c r="B59" s="11"/>
      <c r="C59" s="11" t="s">
        <v>234</v>
      </c>
      <c r="D59" s="11"/>
      <c r="E59" s="224">
        <v>7202</v>
      </c>
      <c r="F59" s="205">
        <v>491</v>
      </c>
      <c r="G59" s="205">
        <v>33</v>
      </c>
      <c r="H59" s="205">
        <v>14</v>
      </c>
      <c r="I59" s="205"/>
      <c r="J59" s="4"/>
      <c r="K59" s="11"/>
      <c r="L59" s="11"/>
      <c r="M59" s="11"/>
      <c r="N59" s="4"/>
      <c r="O59" s="353"/>
      <c r="P59" s="354"/>
      <c r="Q59" s="354"/>
      <c r="R59" s="355"/>
      <c r="S59" s="4"/>
      <c r="T59" s="4"/>
      <c r="U59" s="4"/>
      <c r="V59" s="4"/>
    </row>
    <row r="60" spans="1:22" s="5" customFormat="1" ht="12.75" x14ac:dyDescent="0.2">
      <c r="A60" s="55"/>
      <c r="B60" s="11"/>
      <c r="C60" s="11" t="s">
        <v>234</v>
      </c>
      <c r="D60" s="11"/>
      <c r="E60" s="224">
        <v>7203</v>
      </c>
      <c r="F60" s="205">
        <v>3</v>
      </c>
      <c r="G60" s="205">
        <v>0</v>
      </c>
      <c r="H60" s="205">
        <v>0</v>
      </c>
      <c r="I60" s="205"/>
      <c r="J60" s="4"/>
      <c r="K60" s="11"/>
      <c r="L60" s="11"/>
      <c r="M60" s="11"/>
      <c r="N60" s="4"/>
      <c r="O60" s="353"/>
      <c r="P60" s="354"/>
      <c r="Q60" s="354"/>
      <c r="R60" s="355"/>
      <c r="S60" s="4"/>
      <c r="T60" s="4"/>
      <c r="U60" s="4"/>
      <c r="V60" s="4"/>
    </row>
    <row r="61" spans="1:22" s="5" customFormat="1" ht="12.75" x14ac:dyDescent="0.2">
      <c r="A61" s="55"/>
      <c r="B61" s="11"/>
      <c r="C61" s="11" t="s">
        <v>234</v>
      </c>
      <c r="D61" s="11"/>
      <c r="E61" s="224">
        <v>7206</v>
      </c>
      <c r="F61" s="205">
        <v>596</v>
      </c>
      <c r="G61" s="205">
        <v>14</v>
      </c>
      <c r="H61" s="205">
        <v>3</v>
      </c>
      <c r="I61" s="205"/>
      <c r="J61" s="4"/>
      <c r="K61" s="11"/>
      <c r="L61" s="11"/>
      <c r="M61" s="11"/>
      <c r="N61" s="4"/>
      <c r="O61" s="353"/>
      <c r="P61" s="354"/>
      <c r="Q61" s="354"/>
      <c r="R61" s="355"/>
      <c r="S61" s="4"/>
      <c r="T61" s="4"/>
      <c r="U61" s="4"/>
      <c r="V61" s="4"/>
    </row>
    <row r="62" spans="1:22" s="5" customFormat="1" ht="12.75" x14ac:dyDescent="0.2">
      <c r="A62" s="55"/>
      <c r="B62" s="11"/>
      <c r="C62" s="11" t="s">
        <v>234</v>
      </c>
      <c r="D62" s="11"/>
      <c r="E62" s="224">
        <v>7208</v>
      </c>
      <c r="F62" s="205">
        <v>203</v>
      </c>
      <c r="G62" s="205">
        <v>17</v>
      </c>
      <c r="H62" s="205">
        <v>8</v>
      </c>
      <c r="I62" s="205"/>
      <c r="J62" s="4"/>
      <c r="K62" s="11"/>
      <c r="L62" s="11"/>
      <c r="M62" s="11"/>
      <c r="N62" s="4"/>
      <c r="O62" s="353"/>
      <c r="P62" s="354"/>
      <c r="Q62" s="354"/>
      <c r="R62" s="355"/>
      <c r="S62" s="4"/>
      <c r="T62" s="4"/>
      <c r="U62" s="4"/>
      <c r="V62" s="4"/>
    </row>
    <row r="63" spans="1:22" s="5" customFormat="1" ht="12.75" x14ac:dyDescent="0.2">
      <c r="A63" s="55"/>
      <c r="B63" s="11"/>
      <c r="C63" s="11" t="s">
        <v>234</v>
      </c>
      <c r="D63" s="11"/>
      <c r="E63" s="224">
        <v>8863</v>
      </c>
      <c r="F63" s="205">
        <v>1</v>
      </c>
      <c r="G63" s="205">
        <v>0</v>
      </c>
      <c r="H63" s="205">
        <v>0</v>
      </c>
      <c r="I63" s="205"/>
      <c r="J63" s="4"/>
      <c r="K63" s="11"/>
      <c r="L63" s="11"/>
      <c r="M63" s="11"/>
      <c r="N63" s="4"/>
      <c r="O63" s="353"/>
      <c r="P63" s="354"/>
      <c r="Q63" s="354"/>
      <c r="R63" s="355"/>
      <c r="S63" s="4"/>
      <c r="T63" s="4"/>
      <c r="U63" s="4"/>
      <c r="V63" s="4"/>
    </row>
    <row r="64" spans="1:22" s="5" customFormat="1" ht="12.75" x14ac:dyDescent="0.2">
      <c r="A64" s="55"/>
      <c r="B64" s="11"/>
      <c r="C64" s="11" t="s">
        <v>235</v>
      </c>
      <c r="D64" s="11"/>
      <c r="E64" s="224">
        <v>7023</v>
      </c>
      <c r="F64" s="205">
        <v>31</v>
      </c>
      <c r="G64" s="205">
        <v>1</v>
      </c>
      <c r="H64" s="205">
        <v>0</v>
      </c>
      <c r="I64" s="205"/>
      <c r="J64" s="4"/>
      <c r="K64" s="11"/>
      <c r="L64" s="11"/>
      <c r="M64" s="11"/>
      <c r="N64" s="4"/>
      <c r="O64" s="353"/>
      <c r="P64" s="354"/>
      <c r="Q64" s="354"/>
      <c r="R64" s="355"/>
      <c r="S64" s="4"/>
      <c r="T64" s="4"/>
      <c r="U64" s="4"/>
      <c r="V64" s="4"/>
    </row>
    <row r="65" spans="1:22" s="5" customFormat="1" ht="12.75" x14ac:dyDescent="0.2">
      <c r="A65" s="55"/>
      <c r="B65" s="11"/>
      <c r="C65" s="11" t="s">
        <v>235</v>
      </c>
      <c r="D65" s="11"/>
      <c r="E65" s="224">
        <v>7090</v>
      </c>
      <c r="F65" s="205">
        <v>1</v>
      </c>
      <c r="G65" s="205">
        <v>0</v>
      </c>
      <c r="H65" s="205">
        <v>0</v>
      </c>
      <c r="I65" s="205"/>
      <c r="J65" s="4"/>
      <c r="K65" s="11"/>
      <c r="L65" s="11"/>
      <c r="M65" s="11"/>
      <c r="N65" s="4"/>
      <c r="O65" s="353"/>
      <c r="P65" s="354"/>
      <c r="Q65" s="354"/>
      <c r="R65" s="355"/>
      <c r="S65" s="4"/>
      <c r="T65" s="4"/>
      <c r="U65" s="4"/>
      <c r="V65" s="4"/>
    </row>
    <row r="66" spans="1:22" s="5" customFormat="1" ht="12.75" x14ac:dyDescent="0.2">
      <c r="A66" s="55"/>
      <c r="B66" s="11"/>
      <c r="C66" s="11" t="s">
        <v>322</v>
      </c>
      <c r="D66" s="11"/>
      <c r="E66" s="224">
        <v>8822</v>
      </c>
      <c r="F66" s="205">
        <v>115</v>
      </c>
      <c r="G66" s="205">
        <v>6</v>
      </c>
      <c r="H66" s="205">
        <v>8</v>
      </c>
      <c r="I66" s="205"/>
      <c r="J66" s="4"/>
      <c r="K66" s="11"/>
      <c r="L66" s="11"/>
      <c r="M66" s="11"/>
      <c r="N66" s="4"/>
      <c r="O66" s="353"/>
      <c r="P66" s="354"/>
      <c r="Q66" s="354"/>
      <c r="R66" s="355"/>
      <c r="S66" s="4"/>
      <c r="T66" s="4"/>
      <c r="U66" s="4"/>
      <c r="V66" s="4"/>
    </row>
    <row r="67" spans="1:22" s="5" customFormat="1" ht="12.75" x14ac:dyDescent="0.2">
      <c r="A67" s="55"/>
      <c r="B67" s="11"/>
      <c r="C67" s="11" t="s">
        <v>237</v>
      </c>
      <c r="D67" s="11"/>
      <c r="E67" s="224">
        <v>8840</v>
      </c>
      <c r="F67" s="205">
        <v>4</v>
      </c>
      <c r="G67" s="205">
        <v>0</v>
      </c>
      <c r="H67" s="205">
        <v>0</v>
      </c>
      <c r="I67" s="205"/>
      <c r="J67" s="4"/>
      <c r="K67" s="11"/>
      <c r="L67" s="11"/>
      <c r="M67" s="11"/>
      <c r="N67" s="4"/>
      <c r="O67" s="353"/>
      <c r="P67" s="354"/>
      <c r="Q67" s="354"/>
      <c r="R67" s="355"/>
      <c r="S67" s="4"/>
      <c r="T67" s="4"/>
      <c r="U67" s="4"/>
      <c r="V67" s="4"/>
    </row>
    <row r="68" spans="1:22" s="5" customFormat="1" ht="12.75" x14ac:dyDescent="0.2">
      <c r="A68" s="55"/>
      <c r="B68" s="11"/>
      <c r="C68" s="11" t="s">
        <v>343</v>
      </c>
      <c r="D68" s="11"/>
      <c r="E68" s="224">
        <v>8863</v>
      </c>
      <c r="F68" s="205">
        <v>169</v>
      </c>
      <c r="G68" s="205">
        <v>8</v>
      </c>
      <c r="H68" s="205">
        <v>4</v>
      </c>
      <c r="I68" s="205"/>
      <c r="J68" s="4"/>
      <c r="K68" s="11"/>
      <c r="L68" s="11"/>
      <c r="M68" s="11"/>
      <c r="N68" s="4"/>
      <c r="O68" s="353"/>
      <c r="P68" s="354"/>
      <c r="Q68" s="354"/>
      <c r="R68" s="355"/>
      <c r="S68" s="4"/>
      <c r="T68" s="4"/>
      <c r="U68" s="4"/>
      <c r="V68" s="4"/>
    </row>
    <row r="69" spans="1:22" s="5" customFormat="1" ht="12.75" x14ac:dyDescent="0.2">
      <c r="A69" s="55"/>
      <c r="B69" s="11"/>
      <c r="C69" s="11" t="s">
        <v>238</v>
      </c>
      <c r="D69" s="11"/>
      <c r="E69" s="224">
        <v>7416</v>
      </c>
      <c r="F69" s="205">
        <v>11</v>
      </c>
      <c r="G69" s="205">
        <v>0</v>
      </c>
      <c r="H69" s="205">
        <v>0</v>
      </c>
      <c r="I69" s="205"/>
      <c r="J69" s="4"/>
      <c r="K69" s="11"/>
      <c r="L69" s="11"/>
      <c r="M69" s="11"/>
      <c r="N69" s="4"/>
      <c r="O69" s="353"/>
      <c r="P69" s="354"/>
      <c r="Q69" s="354"/>
      <c r="R69" s="355"/>
      <c r="S69" s="4"/>
      <c r="T69" s="4"/>
      <c r="U69" s="4"/>
      <c r="V69" s="4"/>
    </row>
    <row r="70" spans="1:22" s="5" customFormat="1" ht="12.75" x14ac:dyDescent="0.2">
      <c r="A70" s="55"/>
      <c r="B70" s="11"/>
      <c r="C70" s="11" t="s">
        <v>361</v>
      </c>
      <c r="D70" s="11"/>
      <c r="E70" s="224">
        <v>7860</v>
      </c>
      <c r="F70" s="205">
        <v>1</v>
      </c>
      <c r="G70" s="205">
        <v>0</v>
      </c>
      <c r="H70" s="205">
        <v>0</v>
      </c>
      <c r="I70" s="205"/>
      <c r="J70" s="4"/>
      <c r="K70" s="11"/>
      <c r="L70" s="11"/>
      <c r="M70" s="11"/>
      <c r="N70" s="4"/>
      <c r="O70" s="353"/>
      <c r="P70" s="354"/>
      <c r="Q70" s="354"/>
      <c r="R70" s="355"/>
      <c r="S70" s="4"/>
      <c r="T70" s="4"/>
      <c r="U70" s="4"/>
      <c r="V70" s="4"/>
    </row>
    <row r="71" spans="1:22" s="5" customFormat="1" ht="12.75" x14ac:dyDescent="0.2">
      <c r="A71" s="55"/>
      <c r="B71" s="11"/>
      <c r="C71" s="11" t="s">
        <v>239</v>
      </c>
      <c r="D71" s="11"/>
      <c r="E71" s="224">
        <v>8825</v>
      </c>
      <c r="F71" s="205">
        <v>8</v>
      </c>
      <c r="G71" s="205">
        <v>0</v>
      </c>
      <c r="H71" s="205">
        <v>0</v>
      </c>
      <c r="I71" s="205"/>
      <c r="J71" s="4"/>
      <c r="K71" s="11"/>
      <c r="L71" s="11"/>
      <c r="M71" s="11"/>
      <c r="N71" s="4"/>
      <c r="O71" s="353"/>
      <c r="P71" s="354"/>
      <c r="Q71" s="354"/>
      <c r="R71" s="355"/>
      <c r="S71" s="4"/>
      <c r="T71" s="4"/>
      <c r="U71" s="4"/>
      <c r="V71" s="4"/>
    </row>
    <row r="72" spans="1:22" s="5" customFormat="1" ht="12.75" x14ac:dyDescent="0.2">
      <c r="A72" s="55"/>
      <c r="B72" s="11"/>
      <c r="C72" s="11" t="s">
        <v>240</v>
      </c>
      <c r="D72" s="11"/>
      <c r="E72" s="224">
        <v>7027</v>
      </c>
      <c r="F72" s="205">
        <v>35</v>
      </c>
      <c r="G72" s="205">
        <v>0</v>
      </c>
      <c r="H72" s="205">
        <v>0</v>
      </c>
      <c r="I72" s="205"/>
      <c r="J72" s="4"/>
      <c r="K72" s="11"/>
      <c r="L72" s="11"/>
      <c r="M72" s="11"/>
      <c r="N72" s="4"/>
      <c r="O72" s="353"/>
      <c r="P72" s="354"/>
      <c r="Q72" s="354"/>
      <c r="R72" s="355"/>
      <c r="S72" s="4"/>
      <c r="T72" s="4"/>
      <c r="U72" s="4"/>
      <c r="V72" s="4"/>
    </row>
    <row r="73" spans="1:22" s="5" customFormat="1" ht="12.75" x14ac:dyDescent="0.2">
      <c r="A73" s="55"/>
      <c r="B73" s="11"/>
      <c r="C73" s="11" t="s">
        <v>241</v>
      </c>
      <c r="D73" s="11"/>
      <c r="E73" s="224">
        <v>8826</v>
      </c>
      <c r="F73" s="205">
        <v>13</v>
      </c>
      <c r="G73" s="205">
        <v>0</v>
      </c>
      <c r="H73" s="205">
        <v>0</v>
      </c>
      <c r="I73" s="205"/>
      <c r="J73" s="4"/>
      <c r="K73" s="11"/>
      <c r="L73" s="11"/>
      <c r="M73" s="11"/>
      <c r="N73" s="4"/>
      <c r="O73" s="353"/>
      <c r="P73" s="354"/>
      <c r="Q73" s="354"/>
      <c r="R73" s="355"/>
      <c r="S73" s="4"/>
      <c r="T73" s="4"/>
      <c r="U73" s="4"/>
      <c r="V73" s="4"/>
    </row>
    <row r="74" spans="1:22" s="5" customFormat="1" ht="12.75" x14ac:dyDescent="0.2">
      <c r="A74" s="55"/>
      <c r="B74" s="11"/>
      <c r="C74" s="11" t="s">
        <v>242</v>
      </c>
      <c r="D74" s="11"/>
      <c r="E74" s="224">
        <v>7840</v>
      </c>
      <c r="F74" s="205">
        <v>62</v>
      </c>
      <c r="G74" s="205">
        <v>16</v>
      </c>
      <c r="H74" s="205">
        <v>12</v>
      </c>
      <c r="I74" s="205"/>
      <c r="J74" s="4"/>
      <c r="K74" s="11"/>
      <c r="L74" s="11"/>
      <c r="M74" s="11"/>
      <c r="N74" s="4"/>
      <c r="O74" s="353"/>
      <c r="P74" s="354"/>
      <c r="Q74" s="354"/>
      <c r="R74" s="355"/>
      <c r="S74" s="4"/>
      <c r="T74" s="4"/>
      <c r="U74" s="4"/>
      <c r="V74" s="4"/>
    </row>
    <row r="75" spans="1:22" s="5" customFormat="1" ht="12.75" x14ac:dyDescent="0.2">
      <c r="A75" s="55"/>
      <c r="B75" s="11"/>
      <c r="C75" s="11" t="s">
        <v>243</v>
      </c>
      <c r="D75" s="11"/>
      <c r="E75" s="224">
        <v>7419</v>
      </c>
      <c r="F75" s="205">
        <v>35</v>
      </c>
      <c r="G75" s="205">
        <v>8</v>
      </c>
      <c r="H75" s="205">
        <v>4</v>
      </c>
      <c r="I75" s="205"/>
      <c r="J75" s="4"/>
      <c r="K75" s="11"/>
      <c r="L75" s="11"/>
      <c r="M75" s="11"/>
      <c r="N75" s="4"/>
      <c r="O75" s="353"/>
      <c r="P75" s="354"/>
      <c r="Q75" s="354"/>
      <c r="R75" s="355"/>
      <c r="S75" s="4"/>
      <c r="T75" s="4"/>
      <c r="U75" s="4"/>
      <c r="V75" s="4"/>
    </row>
    <row r="76" spans="1:22" s="5" customFormat="1" ht="12.75" x14ac:dyDescent="0.2">
      <c r="A76" s="55"/>
      <c r="B76" s="11"/>
      <c r="C76" s="11" t="s">
        <v>283</v>
      </c>
      <c r="D76" s="11"/>
      <c r="E76" s="224">
        <v>7860</v>
      </c>
      <c r="F76" s="205">
        <v>1</v>
      </c>
      <c r="G76" s="205">
        <v>0</v>
      </c>
      <c r="H76" s="205">
        <v>0</v>
      </c>
      <c r="I76" s="205"/>
      <c r="J76" s="4"/>
      <c r="K76" s="11"/>
      <c r="L76" s="11"/>
      <c r="M76" s="11"/>
      <c r="N76" s="4"/>
      <c r="O76" s="353"/>
      <c r="P76" s="354"/>
      <c r="Q76" s="354"/>
      <c r="R76" s="355"/>
      <c r="S76" s="4"/>
      <c r="T76" s="4"/>
      <c r="U76" s="4"/>
      <c r="V76" s="4"/>
    </row>
    <row r="77" spans="1:22" s="5" customFormat="1" ht="12.75" x14ac:dyDescent="0.2">
      <c r="A77" s="55"/>
      <c r="B77" s="11"/>
      <c r="C77" s="11" t="s">
        <v>283</v>
      </c>
      <c r="D77" s="11"/>
      <c r="E77" s="224">
        <v>8827</v>
      </c>
      <c r="F77" s="205">
        <v>5</v>
      </c>
      <c r="G77" s="205">
        <v>0</v>
      </c>
      <c r="H77" s="205">
        <v>0</v>
      </c>
      <c r="I77" s="205"/>
      <c r="J77" s="4"/>
      <c r="K77" s="11"/>
      <c r="L77" s="11"/>
      <c r="M77" s="11"/>
      <c r="N77" s="4"/>
      <c r="O77" s="353"/>
      <c r="P77" s="354"/>
      <c r="Q77" s="354"/>
      <c r="R77" s="355"/>
      <c r="S77" s="4"/>
      <c r="T77" s="4"/>
      <c r="U77" s="4"/>
      <c r="V77" s="4"/>
    </row>
    <row r="78" spans="1:22" s="5" customFormat="1" ht="12.75" x14ac:dyDescent="0.2">
      <c r="A78" s="55"/>
      <c r="B78" s="11"/>
      <c r="C78" s="11" t="s">
        <v>366</v>
      </c>
      <c r="D78" s="11"/>
      <c r="E78" s="224">
        <v>7416</v>
      </c>
      <c r="F78" s="205">
        <v>1</v>
      </c>
      <c r="G78" s="205">
        <v>0</v>
      </c>
      <c r="H78" s="205">
        <v>0</v>
      </c>
      <c r="I78" s="205"/>
      <c r="J78" s="4"/>
      <c r="K78" s="11"/>
      <c r="L78" s="11"/>
      <c r="M78" s="11"/>
      <c r="N78" s="4"/>
      <c r="O78" s="353"/>
      <c r="P78" s="354"/>
      <c r="Q78" s="354"/>
      <c r="R78" s="355"/>
      <c r="S78" s="4"/>
      <c r="T78" s="4"/>
      <c r="U78" s="4"/>
      <c r="V78" s="4"/>
    </row>
    <row r="79" spans="1:22" s="5" customFormat="1" ht="12.75" x14ac:dyDescent="0.2">
      <c r="A79" s="55"/>
      <c r="B79" s="11"/>
      <c r="C79" s="11" t="s">
        <v>244</v>
      </c>
      <c r="D79" s="11"/>
      <c r="E79" s="224">
        <v>7419</v>
      </c>
      <c r="F79" s="205">
        <v>3</v>
      </c>
      <c r="G79" s="205">
        <v>0</v>
      </c>
      <c r="H79" s="205">
        <v>0</v>
      </c>
      <c r="I79" s="205"/>
      <c r="J79" s="4"/>
      <c r="K79" s="11"/>
      <c r="L79" s="11"/>
      <c r="M79" s="11"/>
      <c r="N79" s="4"/>
      <c r="O79" s="353"/>
      <c r="P79" s="354"/>
      <c r="Q79" s="354"/>
      <c r="R79" s="355"/>
      <c r="S79" s="4"/>
      <c r="T79" s="4"/>
      <c r="U79" s="4"/>
      <c r="V79" s="4"/>
    </row>
    <row r="80" spans="1:22" s="5" customFormat="1" ht="12.75" x14ac:dyDescent="0.2">
      <c r="A80" s="55"/>
      <c r="B80" s="11"/>
      <c r="C80" s="11" t="s">
        <v>245</v>
      </c>
      <c r="D80" s="11"/>
      <c r="E80" s="224">
        <v>7205</v>
      </c>
      <c r="F80" s="205">
        <v>294</v>
      </c>
      <c r="G80" s="205">
        <v>13</v>
      </c>
      <c r="H80" s="205">
        <v>8</v>
      </c>
      <c r="I80" s="205"/>
      <c r="J80" s="4"/>
      <c r="K80" s="11"/>
      <c r="L80" s="11"/>
      <c r="M80" s="11"/>
      <c r="N80" s="4"/>
      <c r="O80" s="353"/>
      <c r="P80" s="354"/>
      <c r="Q80" s="354"/>
      <c r="R80" s="355"/>
      <c r="S80" s="4"/>
      <c r="T80" s="4"/>
      <c r="U80" s="4"/>
      <c r="V80" s="4"/>
    </row>
    <row r="81" spans="1:22" s="5" customFormat="1" ht="12.75" x14ac:dyDescent="0.2">
      <c r="A81" s="55"/>
      <c r="B81" s="11"/>
      <c r="C81" s="11" t="s">
        <v>245</v>
      </c>
      <c r="D81" s="11"/>
      <c r="E81" s="224">
        <v>7206</v>
      </c>
      <c r="F81" s="205">
        <v>1</v>
      </c>
      <c r="G81" s="205">
        <v>0</v>
      </c>
      <c r="H81" s="205">
        <v>0</v>
      </c>
      <c r="I81" s="205"/>
      <c r="J81" s="4"/>
      <c r="K81" s="11"/>
      <c r="L81" s="11"/>
      <c r="M81" s="11"/>
      <c r="N81" s="4"/>
      <c r="O81" s="353"/>
      <c r="P81" s="354"/>
      <c r="Q81" s="354"/>
      <c r="R81" s="355"/>
      <c r="S81" s="4"/>
      <c r="T81" s="4"/>
      <c r="U81" s="4"/>
      <c r="V81" s="4"/>
    </row>
    <row r="82" spans="1:22" s="5" customFormat="1" ht="12.75" x14ac:dyDescent="0.2">
      <c r="A82" s="55"/>
      <c r="B82" s="11"/>
      <c r="C82" s="11" t="s">
        <v>245</v>
      </c>
      <c r="D82" s="11"/>
      <c r="E82" s="224">
        <v>7208</v>
      </c>
      <c r="F82" s="205">
        <v>1</v>
      </c>
      <c r="G82" s="205">
        <v>0</v>
      </c>
      <c r="H82" s="205">
        <v>0</v>
      </c>
      <c r="I82" s="205"/>
      <c r="J82" s="4"/>
      <c r="K82" s="11"/>
      <c r="L82" s="11"/>
      <c r="M82" s="11"/>
      <c r="N82" s="4"/>
      <c r="O82" s="353"/>
      <c r="P82" s="354"/>
      <c r="Q82" s="354"/>
      <c r="R82" s="355"/>
      <c r="S82" s="4"/>
      <c r="T82" s="4"/>
      <c r="U82" s="4"/>
      <c r="V82" s="4"/>
    </row>
    <row r="83" spans="1:22" s="5" customFormat="1" ht="12.75" x14ac:dyDescent="0.2">
      <c r="A83" s="55"/>
      <c r="B83" s="11"/>
      <c r="C83" s="11" t="s">
        <v>285</v>
      </c>
      <c r="D83" s="11"/>
      <c r="E83" s="224">
        <v>8861</v>
      </c>
      <c r="F83" s="205">
        <v>17</v>
      </c>
      <c r="G83" s="205">
        <v>0</v>
      </c>
      <c r="H83" s="205">
        <v>0</v>
      </c>
      <c r="I83" s="205"/>
      <c r="J83" s="4"/>
      <c r="K83" s="11"/>
      <c r="L83" s="11"/>
      <c r="M83" s="11"/>
      <c r="N83" s="4"/>
      <c r="O83" s="353"/>
      <c r="P83" s="354"/>
      <c r="Q83" s="354"/>
      <c r="R83" s="355"/>
      <c r="S83" s="4"/>
      <c r="T83" s="4"/>
      <c r="U83" s="4"/>
      <c r="V83" s="4"/>
    </row>
    <row r="84" spans="1:22" s="5" customFormat="1" ht="12.75" x14ac:dyDescent="0.2">
      <c r="A84" s="55"/>
      <c r="B84" s="11"/>
      <c r="C84" s="11" t="s">
        <v>285</v>
      </c>
      <c r="D84" s="11"/>
      <c r="E84" s="224">
        <v>8863</v>
      </c>
      <c r="F84" s="205">
        <v>1</v>
      </c>
      <c r="G84" s="205">
        <v>0</v>
      </c>
      <c r="H84" s="205">
        <v>0</v>
      </c>
      <c r="I84" s="205"/>
      <c r="J84" s="4"/>
      <c r="K84" s="11"/>
      <c r="L84" s="11"/>
      <c r="M84" s="11"/>
      <c r="N84" s="4"/>
      <c r="O84" s="353"/>
      <c r="P84" s="354"/>
      <c r="Q84" s="354"/>
      <c r="R84" s="355"/>
      <c r="S84" s="4"/>
      <c r="T84" s="4"/>
      <c r="U84" s="4"/>
      <c r="V84" s="4"/>
    </row>
    <row r="85" spans="1:22" s="5" customFormat="1" ht="12.75" x14ac:dyDescent="0.2">
      <c r="A85" s="55"/>
      <c r="B85" s="11"/>
      <c r="C85" s="11" t="s">
        <v>345</v>
      </c>
      <c r="D85" s="11"/>
      <c r="E85" s="224">
        <v>8525</v>
      </c>
      <c r="F85" s="205">
        <v>1</v>
      </c>
      <c r="G85" s="205">
        <v>0</v>
      </c>
      <c r="H85" s="205">
        <v>0</v>
      </c>
      <c r="I85" s="205"/>
      <c r="J85" s="4"/>
      <c r="K85" s="11"/>
      <c r="L85" s="11"/>
      <c r="M85" s="11"/>
      <c r="N85" s="4"/>
      <c r="O85" s="353"/>
      <c r="P85" s="354"/>
      <c r="Q85" s="354"/>
      <c r="R85" s="355"/>
      <c r="S85" s="4"/>
      <c r="T85" s="4"/>
      <c r="U85" s="4"/>
      <c r="V85" s="4"/>
    </row>
    <row r="86" spans="1:22" s="5" customFormat="1" ht="12.75" x14ac:dyDescent="0.2">
      <c r="A86" s="55"/>
      <c r="B86" s="11"/>
      <c r="C86" s="11" t="s">
        <v>286</v>
      </c>
      <c r="D86" s="11"/>
      <c r="E86" s="224">
        <v>8525</v>
      </c>
      <c r="F86" s="205">
        <v>16</v>
      </c>
      <c r="G86" s="205">
        <v>0</v>
      </c>
      <c r="H86" s="205">
        <v>0</v>
      </c>
      <c r="I86" s="205"/>
      <c r="J86" s="4"/>
      <c r="K86" s="11"/>
      <c r="L86" s="11"/>
      <c r="M86" s="11"/>
      <c r="N86" s="4"/>
      <c r="O86" s="353"/>
      <c r="P86" s="354"/>
      <c r="Q86" s="354"/>
      <c r="R86" s="355"/>
      <c r="S86" s="4"/>
      <c r="T86" s="4"/>
      <c r="U86" s="4"/>
      <c r="V86" s="4"/>
    </row>
    <row r="87" spans="1:22" s="5" customFormat="1" ht="12.75" x14ac:dyDescent="0.2">
      <c r="A87" s="55"/>
      <c r="B87" s="11"/>
      <c r="C87" s="11" t="s">
        <v>286</v>
      </c>
      <c r="D87" s="11"/>
      <c r="E87" s="224">
        <v>8540</v>
      </c>
      <c r="F87" s="205">
        <v>2</v>
      </c>
      <c r="G87" s="205">
        <v>0</v>
      </c>
      <c r="H87" s="205">
        <v>0</v>
      </c>
      <c r="I87" s="205"/>
      <c r="J87" s="4"/>
      <c r="K87" s="11"/>
      <c r="L87" s="11"/>
      <c r="M87" s="11"/>
      <c r="N87" s="4"/>
      <c r="O87" s="353"/>
      <c r="P87" s="354"/>
      <c r="Q87" s="354"/>
      <c r="R87" s="355"/>
      <c r="S87" s="4"/>
      <c r="T87" s="4"/>
      <c r="U87" s="4"/>
      <c r="V87" s="4"/>
    </row>
    <row r="88" spans="1:22" s="5" customFormat="1" ht="12.75" x14ac:dyDescent="0.2">
      <c r="A88" s="55"/>
      <c r="B88" s="11"/>
      <c r="C88" s="11" t="s">
        <v>367</v>
      </c>
      <c r="D88" s="11"/>
      <c r="E88" s="224">
        <v>8560</v>
      </c>
      <c r="F88" s="205">
        <v>6</v>
      </c>
      <c r="G88" s="205">
        <v>0</v>
      </c>
      <c r="H88" s="205">
        <v>0</v>
      </c>
      <c r="I88" s="205"/>
      <c r="J88" s="4"/>
      <c r="K88" s="11"/>
      <c r="L88" s="11"/>
      <c r="M88" s="11"/>
      <c r="N88" s="4"/>
      <c r="O88" s="353"/>
      <c r="P88" s="354"/>
      <c r="Q88" s="354"/>
      <c r="R88" s="355"/>
      <c r="S88" s="4"/>
      <c r="T88" s="4"/>
      <c r="U88" s="4"/>
      <c r="V88" s="4"/>
    </row>
    <row r="89" spans="1:22" s="5" customFormat="1" ht="12.75" x14ac:dyDescent="0.2">
      <c r="A89" s="55"/>
      <c r="B89" s="11"/>
      <c r="C89" s="11" t="s">
        <v>287</v>
      </c>
      <c r="D89" s="11"/>
      <c r="E89" s="224">
        <v>7840</v>
      </c>
      <c r="F89" s="205">
        <v>1</v>
      </c>
      <c r="G89" s="205">
        <v>0</v>
      </c>
      <c r="H89" s="205">
        <v>0</v>
      </c>
      <c r="I89" s="205"/>
      <c r="J89" s="4"/>
      <c r="K89" s="11"/>
      <c r="L89" s="11"/>
      <c r="M89" s="11"/>
      <c r="N89" s="4"/>
      <c r="O89" s="353"/>
      <c r="P89" s="354"/>
      <c r="Q89" s="354"/>
      <c r="R89" s="355"/>
      <c r="S89" s="4"/>
      <c r="T89" s="4"/>
      <c r="U89" s="4"/>
      <c r="V89" s="4"/>
    </row>
    <row r="90" spans="1:22" s="5" customFormat="1" ht="12.75" x14ac:dyDescent="0.2">
      <c r="A90" s="55"/>
      <c r="B90" s="11"/>
      <c r="C90" s="11" t="s">
        <v>246</v>
      </c>
      <c r="D90" s="11"/>
      <c r="E90" s="224">
        <v>8830</v>
      </c>
      <c r="F90" s="205">
        <v>151</v>
      </c>
      <c r="G90" s="205">
        <v>3</v>
      </c>
      <c r="H90" s="205">
        <v>2</v>
      </c>
      <c r="I90" s="205"/>
      <c r="J90" s="4"/>
      <c r="K90" s="11"/>
      <c r="L90" s="11"/>
      <c r="M90" s="11"/>
      <c r="N90" s="4"/>
      <c r="O90" s="353"/>
      <c r="P90" s="354"/>
      <c r="Q90" s="354"/>
      <c r="R90" s="355"/>
      <c r="S90" s="4"/>
      <c r="T90" s="4"/>
      <c r="U90" s="4"/>
      <c r="V90" s="4"/>
    </row>
    <row r="91" spans="1:22" s="5" customFormat="1" ht="12.75" x14ac:dyDescent="0.2">
      <c r="A91" s="55"/>
      <c r="B91" s="11"/>
      <c r="C91" s="11" t="s">
        <v>246</v>
      </c>
      <c r="D91" s="11"/>
      <c r="E91" s="224">
        <v>8861</v>
      </c>
      <c r="F91" s="205">
        <v>2</v>
      </c>
      <c r="G91" s="205">
        <v>0</v>
      </c>
      <c r="H91" s="205">
        <v>0</v>
      </c>
      <c r="I91" s="205"/>
      <c r="J91" s="4"/>
      <c r="K91" s="11"/>
      <c r="L91" s="11"/>
      <c r="M91" s="11"/>
      <c r="N91" s="4"/>
      <c r="O91" s="353"/>
      <c r="P91" s="354"/>
      <c r="Q91" s="354"/>
      <c r="R91" s="355"/>
      <c r="S91" s="4"/>
      <c r="T91" s="4"/>
      <c r="U91" s="4"/>
      <c r="V91" s="4"/>
    </row>
    <row r="92" spans="1:22" s="5" customFormat="1" ht="12.75" x14ac:dyDescent="0.2">
      <c r="A92" s="55"/>
      <c r="B92" s="11"/>
      <c r="C92" s="11" t="s">
        <v>247</v>
      </c>
      <c r="D92" s="11"/>
      <c r="E92" s="224">
        <v>8832</v>
      </c>
      <c r="F92" s="205">
        <v>50</v>
      </c>
      <c r="G92" s="205">
        <v>0</v>
      </c>
      <c r="H92" s="205">
        <v>0</v>
      </c>
      <c r="I92" s="205"/>
      <c r="J92" s="4"/>
      <c r="K92" s="11"/>
      <c r="L92" s="11"/>
      <c r="M92" s="11"/>
      <c r="N92" s="4"/>
      <c r="O92" s="353"/>
      <c r="P92" s="354"/>
      <c r="Q92" s="354"/>
      <c r="R92" s="355"/>
      <c r="S92" s="4"/>
      <c r="T92" s="4"/>
      <c r="U92" s="4"/>
      <c r="V92" s="4"/>
    </row>
    <row r="93" spans="1:22" s="5" customFormat="1" ht="12.75" x14ac:dyDescent="0.2">
      <c r="A93" s="55"/>
      <c r="B93" s="11"/>
      <c r="C93" s="11" t="s">
        <v>247</v>
      </c>
      <c r="D93" s="11"/>
      <c r="E93" s="224">
        <v>8861</v>
      </c>
      <c r="F93" s="205">
        <v>1</v>
      </c>
      <c r="G93" s="205">
        <v>0</v>
      </c>
      <c r="H93" s="205">
        <v>0</v>
      </c>
      <c r="I93" s="205"/>
      <c r="J93" s="4"/>
      <c r="K93" s="11"/>
      <c r="L93" s="11"/>
      <c r="M93" s="11"/>
      <c r="N93" s="4"/>
      <c r="O93" s="353"/>
      <c r="P93" s="354"/>
      <c r="Q93" s="354"/>
      <c r="R93" s="355"/>
      <c r="S93" s="4"/>
      <c r="T93" s="4"/>
      <c r="U93" s="4"/>
      <c r="V93" s="4"/>
    </row>
    <row r="94" spans="1:22" s="5" customFormat="1" ht="12.75" x14ac:dyDescent="0.2">
      <c r="A94" s="55"/>
      <c r="B94" s="11"/>
      <c r="C94" s="11" t="s">
        <v>248</v>
      </c>
      <c r="D94" s="11"/>
      <c r="E94" s="224">
        <v>7033</v>
      </c>
      <c r="F94" s="205">
        <v>65</v>
      </c>
      <c r="G94" s="205">
        <v>1</v>
      </c>
      <c r="H94" s="205">
        <v>0</v>
      </c>
      <c r="I94" s="205"/>
      <c r="J94" s="4"/>
      <c r="K94" s="11"/>
      <c r="L94" s="11"/>
      <c r="M94" s="11"/>
      <c r="N94" s="4"/>
      <c r="O94" s="353"/>
      <c r="P94" s="354"/>
      <c r="Q94" s="354"/>
      <c r="R94" s="355"/>
      <c r="S94" s="4"/>
      <c r="T94" s="4"/>
      <c r="U94" s="4"/>
      <c r="V94" s="4"/>
    </row>
    <row r="95" spans="1:22" s="5" customFormat="1" ht="12.75" x14ac:dyDescent="0.2">
      <c r="A95" s="55"/>
      <c r="B95" s="11"/>
      <c r="C95" s="11" t="s">
        <v>248</v>
      </c>
      <c r="D95" s="11"/>
      <c r="E95" s="224">
        <v>7083</v>
      </c>
      <c r="F95" s="205">
        <v>1</v>
      </c>
      <c r="G95" s="205">
        <v>0</v>
      </c>
      <c r="H95" s="205">
        <v>0</v>
      </c>
      <c r="I95" s="205"/>
      <c r="J95" s="4"/>
      <c r="K95" s="11"/>
      <c r="L95" s="11"/>
      <c r="M95" s="11"/>
      <c r="N95" s="4"/>
      <c r="O95" s="353"/>
      <c r="P95" s="354"/>
      <c r="Q95" s="354"/>
      <c r="R95" s="355"/>
      <c r="S95" s="4"/>
      <c r="T95" s="4"/>
      <c r="U95" s="4"/>
      <c r="V95" s="4"/>
    </row>
    <row r="96" spans="1:22" s="5" customFormat="1" ht="12.75" x14ac:dyDescent="0.2">
      <c r="A96" s="55"/>
      <c r="B96" s="11"/>
      <c r="C96" s="11" t="s">
        <v>248</v>
      </c>
      <c r="D96" s="11"/>
      <c r="E96" s="224">
        <v>7205</v>
      </c>
      <c r="F96" s="205">
        <v>1</v>
      </c>
      <c r="G96" s="205">
        <v>0</v>
      </c>
      <c r="H96" s="205">
        <v>0</v>
      </c>
      <c r="I96" s="205"/>
      <c r="J96" s="4"/>
      <c r="K96" s="11"/>
      <c r="L96" s="11"/>
      <c r="M96" s="11"/>
      <c r="N96" s="4"/>
      <c r="O96" s="353"/>
      <c r="P96" s="354"/>
      <c r="Q96" s="354"/>
      <c r="R96" s="355"/>
      <c r="S96" s="4"/>
      <c r="T96" s="4"/>
      <c r="U96" s="4"/>
      <c r="V96" s="4"/>
    </row>
    <row r="97" spans="1:22" s="5" customFormat="1" ht="12.75" x14ac:dyDescent="0.2">
      <c r="A97" s="55"/>
      <c r="B97" s="11"/>
      <c r="C97" s="11" t="s">
        <v>368</v>
      </c>
      <c r="D97" s="11"/>
      <c r="E97" s="224">
        <v>8825</v>
      </c>
      <c r="F97" s="205">
        <v>1</v>
      </c>
      <c r="G97" s="205">
        <v>0</v>
      </c>
      <c r="H97" s="205">
        <v>0</v>
      </c>
      <c r="I97" s="205"/>
      <c r="J97" s="4"/>
      <c r="K97" s="11"/>
      <c r="L97" s="11"/>
      <c r="M97" s="11"/>
      <c r="N97" s="4"/>
      <c r="O97" s="353"/>
      <c r="P97" s="354"/>
      <c r="Q97" s="354"/>
      <c r="R97" s="355"/>
      <c r="S97" s="4"/>
      <c r="T97" s="4"/>
      <c r="U97" s="4"/>
      <c r="V97" s="4"/>
    </row>
    <row r="98" spans="1:22" s="5" customFormat="1" ht="12.75" x14ac:dyDescent="0.2">
      <c r="A98" s="55"/>
      <c r="B98" s="11"/>
      <c r="C98" s="11" t="s">
        <v>288</v>
      </c>
      <c r="D98" s="11"/>
      <c r="E98" s="224">
        <v>7848</v>
      </c>
      <c r="F98" s="205">
        <v>5</v>
      </c>
      <c r="G98" s="205">
        <v>0</v>
      </c>
      <c r="H98" s="205">
        <v>0</v>
      </c>
      <c r="I98" s="205"/>
      <c r="J98" s="4"/>
      <c r="K98" s="11"/>
      <c r="L98" s="11"/>
      <c r="M98" s="11"/>
      <c r="N98" s="4"/>
      <c r="O98" s="353"/>
      <c r="P98" s="354"/>
      <c r="Q98" s="354"/>
      <c r="R98" s="355"/>
      <c r="S98" s="4"/>
      <c r="T98" s="4"/>
      <c r="U98" s="4"/>
      <c r="V98" s="4"/>
    </row>
    <row r="99" spans="1:22" s="5" customFormat="1" ht="12.75" x14ac:dyDescent="0.2">
      <c r="A99" s="55"/>
      <c r="B99" s="11"/>
      <c r="C99" s="11" t="s">
        <v>249</v>
      </c>
      <c r="D99" s="11"/>
      <c r="E99" s="224">
        <v>8530</v>
      </c>
      <c r="F99" s="205">
        <v>18</v>
      </c>
      <c r="G99" s="205">
        <v>0</v>
      </c>
      <c r="H99" s="205">
        <v>0</v>
      </c>
      <c r="I99" s="205"/>
      <c r="J99" s="4"/>
      <c r="K99" s="11"/>
      <c r="L99" s="11"/>
      <c r="M99" s="11"/>
      <c r="N99" s="4"/>
      <c r="O99" s="353"/>
      <c r="P99" s="354"/>
      <c r="Q99" s="354"/>
      <c r="R99" s="355"/>
      <c r="S99" s="4"/>
      <c r="T99" s="4"/>
      <c r="U99" s="4"/>
      <c r="V99" s="4"/>
    </row>
    <row r="100" spans="1:22" s="5" customFormat="1" ht="12.75" x14ac:dyDescent="0.2">
      <c r="A100" s="55"/>
      <c r="B100" s="11"/>
      <c r="C100" s="11" t="s">
        <v>290</v>
      </c>
      <c r="D100" s="11"/>
      <c r="E100" s="224">
        <v>8648</v>
      </c>
      <c r="F100" s="205">
        <v>1</v>
      </c>
      <c r="G100" s="205">
        <v>0</v>
      </c>
      <c r="H100" s="205">
        <v>0</v>
      </c>
      <c r="I100" s="205"/>
      <c r="J100" s="4"/>
      <c r="K100" s="11"/>
      <c r="L100" s="11"/>
      <c r="M100" s="11"/>
      <c r="N100" s="4"/>
      <c r="O100" s="353"/>
      <c r="P100" s="354"/>
      <c r="Q100" s="354"/>
      <c r="R100" s="355"/>
      <c r="S100" s="4"/>
      <c r="T100" s="4"/>
      <c r="U100" s="4"/>
      <c r="V100" s="4"/>
    </row>
    <row r="101" spans="1:22" s="5" customFormat="1" ht="12.75" x14ac:dyDescent="0.2">
      <c r="A101" s="55"/>
      <c r="B101" s="11"/>
      <c r="C101" s="11" t="s">
        <v>251</v>
      </c>
      <c r="D101" s="11"/>
      <c r="E101" s="224">
        <v>7036</v>
      </c>
      <c r="F101" s="205">
        <v>586</v>
      </c>
      <c r="G101" s="205">
        <v>35</v>
      </c>
      <c r="H101" s="205">
        <v>11</v>
      </c>
      <c r="I101" s="205"/>
      <c r="J101" s="4"/>
      <c r="K101" s="11"/>
      <c r="L101" s="11"/>
      <c r="M101" s="11"/>
      <c r="N101" s="4"/>
      <c r="O101" s="353"/>
      <c r="P101" s="354"/>
      <c r="Q101" s="354"/>
      <c r="R101" s="355"/>
      <c r="S101" s="4"/>
      <c r="T101" s="4"/>
      <c r="U101" s="4"/>
      <c r="V101" s="4"/>
    </row>
    <row r="102" spans="1:22" s="5" customFormat="1" ht="12.75" x14ac:dyDescent="0.2">
      <c r="A102" s="55"/>
      <c r="B102" s="11"/>
      <c r="C102" s="11" t="s">
        <v>251</v>
      </c>
      <c r="D102" s="11"/>
      <c r="E102" s="224">
        <v>7065</v>
      </c>
      <c r="F102" s="205">
        <v>3</v>
      </c>
      <c r="G102" s="205">
        <v>0</v>
      </c>
      <c r="H102" s="205">
        <v>0</v>
      </c>
      <c r="I102" s="205"/>
      <c r="J102" s="4"/>
      <c r="K102" s="11"/>
      <c r="L102" s="11"/>
      <c r="M102" s="11"/>
      <c r="N102" s="4"/>
      <c r="O102" s="353"/>
      <c r="P102" s="354"/>
      <c r="Q102" s="354"/>
      <c r="R102" s="355"/>
      <c r="S102" s="4"/>
      <c r="T102" s="4"/>
      <c r="U102" s="4"/>
      <c r="V102" s="4"/>
    </row>
    <row r="103" spans="1:22" s="5" customFormat="1" ht="12.75" x14ac:dyDescent="0.2">
      <c r="A103" s="55"/>
      <c r="B103" s="11"/>
      <c r="C103" s="11" t="s">
        <v>251</v>
      </c>
      <c r="D103" s="11"/>
      <c r="E103" s="224">
        <v>7083</v>
      </c>
      <c r="F103" s="205">
        <v>2</v>
      </c>
      <c r="G103" s="205">
        <v>0</v>
      </c>
      <c r="H103" s="205">
        <v>0</v>
      </c>
      <c r="I103" s="205"/>
      <c r="J103" s="4"/>
      <c r="K103" s="11"/>
      <c r="L103" s="11"/>
      <c r="M103" s="11"/>
      <c r="N103" s="4"/>
      <c r="O103" s="353"/>
      <c r="P103" s="354"/>
      <c r="Q103" s="354"/>
      <c r="R103" s="355"/>
      <c r="S103" s="4"/>
      <c r="T103" s="4"/>
      <c r="U103" s="4"/>
      <c r="V103" s="4"/>
    </row>
    <row r="104" spans="1:22" s="5" customFormat="1" ht="12.75" x14ac:dyDescent="0.2">
      <c r="A104" s="55"/>
      <c r="B104" s="11"/>
      <c r="C104" s="11" t="s">
        <v>251</v>
      </c>
      <c r="D104" s="11"/>
      <c r="E104" s="224">
        <v>7201</v>
      </c>
      <c r="F104" s="205">
        <v>1</v>
      </c>
      <c r="G104" s="205">
        <v>0</v>
      </c>
      <c r="H104" s="205">
        <v>0</v>
      </c>
      <c r="I104" s="205"/>
      <c r="J104" s="4"/>
      <c r="K104" s="11"/>
      <c r="L104" s="11"/>
      <c r="M104" s="11"/>
      <c r="N104" s="4"/>
      <c r="O104" s="353"/>
      <c r="P104" s="354"/>
      <c r="Q104" s="354"/>
      <c r="R104" s="355"/>
      <c r="S104" s="4"/>
      <c r="T104" s="4"/>
      <c r="U104" s="4"/>
      <c r="V104" s="4"/>
    </row>
    <row r="105" spans="1:22" s="5" customFormat="1" ht="12.75" x14ac:dyDescent="0.2">
      <c r="A105" s="55"/>
      <c r="B105" s="11"/>
      <c r="C105" s="11" t="s">
        <v>251</v>
      </c>
      <c r="D105" s="11"/>
      <c r="E105" s="224">
        <v>7202</v>
      </c>
      <c r="F105" s="205">
        <v>7</v>
      </c>
      <c r="G105" s="205">
        <v>0</v>
      </c>
      <c r="H105" s="205">
        <v>0</v>
      </c>
      <c r="I105" s="205"/>
      <c r="J105" s="4"/>
      <c r="K105" s="11"/>
      <c r="L105" s="11"/>
      <c r="M105" s="11"/>
      <c r="N105" s="4"/>
      <c r="O105" s="353"/>
      <c r="P105" s="354"/>
      <c r="Q105" s="354"/>
      <c r="R105" s="355"/>
      <c r="S105" s="4"/>
      <c r="T105" s="4"/>
      <c r="U105" s="4"/>
      <c r="V105" s="4"/>
    </row>
    <row r="106" spans="1:22" s="5" customFormat="1" ht="12.75" x14ac:dyDescent="0.2">
      <c r="A106" s="55"/>
      <c r="B106" s="11"/>
      <c r="C106" s="11" t="s">
        <v>251</v>
      </c>
      <c r="D106" s="11"/>
      <c r="E106" s="224">
        <v>7204</v>
      </c>
      <c r="F106" s="205">
        <v>1</v>
      </c>
      <c r="G106" s="205">
        <v>0</v>
      </c>
      <c r="H106" s="205">
        <v>0</v>
      </c>
      <c r="I106" s="205"/>
      <c r="J106" s="4"/>
      <c r="K106" s="11"/>
      <c r="L106" s="11"/>
      <c r="M106" s="11"/>
      <c r="N106" s="4"/>
      <c r="O106" s="353"/>
      <c r="P106" s="354"/>
      <c r="Q106" s="354"/>
      <c r="R106" s="355"/>
      <c r="S106" s="4"/>
      <c r="T106" s="4"/>
      <c r="U106" s="4"/>
      <c r="V106" s="4"/>
    </row>
    <row r="107" spans="1:22" s="5" customFormat="1" ht="12.75" x14ac:dyDescent="0.2">
      <c r="A107" s="55"/>
      <c r="B107" s="11"/>
      <c r="C107" s="11" t="s">
        <v>251</v>
      </c>
      <c r="D107" s="11"/>
      <c r="E107" s="224">
        <v>7206</v>
      </c>
      <c r="F107" s="205">
        <v>3</v>
      </c>
      <c r="G107" s="205">
        <v>0</v>
      </c>
      <c r="H107" s="205">
        <v>0</v>
      </c>
      <c r="I107" s="205"/>
      <c r="J107" s="4"/>
      <c r="K107" s="11"/>
      <c r="L107" s="11"/>
      <c r="M107" s="11"/>
      <c r="N107" s="4"/>
      <c r="O107" s="353"/>
      <c r="P107" s="354"/>
      <c r="Q107" s="354"/>
      <c r="R107" s="355"/>
      <c r="S107" s="4"/>
      <c r="T107" s="4"/>
      <c r="U107" s="4"/>
      <c r="V107" s="4"/>
    </row>
    <row r="108" spans="1:22" s="5" customFormat="1" ht="12.75" x14ac:dyDescent="0.2">
      <c r="A108" s="55"/>
      <c r="B108" s="11"/>
      <c r="C108" s="11" t="s">
        <v>251</v>
      </c>
      <c r="D108" s="11"/>
      <c r="E108" s="224">
        <v>7208</v>
      </c>
      <c r="F108" s="205">
        <v>3</v>
      </c>
      <c r="G108" s="205">
        <v>0</v>
      </c>
      <c r="H108" s="205">
        <v>0</v>
      </c>
      <c r="I108" s="205"/>
      <c r="J108" s="4"/>
      <c r="K108" s="11"/>
      <c r="L108" s="11"/>
      <c r="M108" s="11"/>
      <c r="N108" s="4"/>
      <c r="O108" s="353"/>
      <c r="P108" s="354"/>
      <c r="Q108" s="354"/>
      <c r="R108" s="355"/>
      <c r="S108" s="4"/>
      <c r="T108" s="4"/>
      <c r="U108" s="4"/>
      <c r="V108" s="4"/>
    </row>
    <row r="109" spans="1:22" s="5" customFormat="1" ht="12.75" x14ac:dyDescent="0.2">
      <c r="A109" s="55"/>
      <c r="B109" s="11"/>
      <c r="C109" s="11" t="s">
        <v>251</v>
      </c>
      <c r="D109" s="11"/>
      <c r="E109" s="224">
        <v>8861</v>
      </c>
      <c r="F109" s="205">
        <v>2</v>
      </c>
      <c r="G109" s="205">
        <v>0</v>
      </c>
      <c r="H109" s="205">
        <v>0</v>
      </c>
      <c r="I109" s="205"/>
      <c r="J109" s="4"/>
      <c r="K109" s="11"/>
      <c r="L109" s="11"/>
      <c r="M109" s="11"/>
      <c r="N109" s="4"/>
      <c r="O109" s="353"/>
      <c r="P109" s="354"/>
      <c r="Q109" s="354"/>
      <c r="R109" s="355"/>
      <c r="S109" s="4"/>
      <c r="T109" s="4"/>
      <c r="U109" s="4"/>
      <c r="V109" s="4"/>
    </row>
    <row r="110" spans="1:22" s="5" customFormat="1" ht="12.75" x14ac:dyDescent="0.2">
      <c r="A110" s="55"/>
      <c r="B110" s="11"/>
      <c r="C110" s="11" t="s">
        <v>291</v>
      </c>
      <c r="D110" s="11"/>
      <c r="E110" s="224">
        <v>7853</v>
      </c>
      <c r="F110" s="205">
        <v>7</v>
      </c>
      <c r="G110" s="205">
        <v>0</v>
      </c>
      <c r="H110" s="205">
        <v>0</v>
      </c>
      <c r="I110" s="205"/>
      <c r="J110" s="4"/>
      <c r="K110" s="11"/>
      <c r="L110" s="11"/>
      <c r="M110" s="11"/>
      <c r="N110" s="4"/>
      <c r="O110" s="353"/>
      <c r="P110" s="354"/>
      <c r="Q110" s="354"/>
      <c r="R110" s="355"/>
      <c r="S110" s="4"/>
      <c r="T110" s="4"/>
      <c r="U110" s="4"/>
      <c r="V110" s="4"/>
    </row>
    <row r="111" spans="1:22" s="5" customFormat="1" ht="12.75" x14ac:dyDescent="0.2">
      <c r="A111" s="55"/>
      <c r="B111" s="11"/>
      <c r="C111" s="11" t="s">
        <v>252</v>
      </c>
      <c r="D111" s="11"/>
      <c r="E111" s="224">
        <v>8865</v>
      </c>
      <c r="F111" s="205">
        <v>8</v>
      </c>
      <c r="G111" s="205">
        <v>2</v>
      </c>
      <c r="H111" s="205">
        <v>1</v>
      </c>
      <c r="I111" s="205"/>
      <c r="J111" s="4"/>
      <c r="K111" s="11"/>
      <c r="L111" s="11"/>
      <c r="M111" s="11"/>
      <c r="N111" s="4"/>
      <c r="O111" s="353"/>
      <c r="P111" s="354"/>
      <c r="Q111" s="354"/>
      <c r="R111" s="355"/>
      <c r="S111" s="4"/>
      <c r="T111" s="4"/>
      <c r="U111" s="4"/>
      <c r="V111" s="4"/>
    </row>
    <row r="112" spans="1:22" s="5" customFormat="1" ht="12.75" x14ac:dyDescent="0.2">
      <c r="A112" s="55"/>
      <c r="B112" s="11"/>
      <c r="C112" s="11" t="s">
        <v>335</v>
      </c>
      <c r="D112" s="11"/>
      <c r="E112" s="224">
        <v>8865</v>
      </c>
      <c r="F112" s="205">
        <v>4</v>
      </c>
      <c r="G112" s="205">
        <v>0</v>
      </c>
      <c r="H112" s="205">
        <v>0</v>
      </c>
      <c r="I112" s="205"/>
      <c r="J112" s="4"/>
      <c r="K112" s="11"/>
      <c r="L112" s="11"/>
      <c r="M112" s="11"/>
      <c r="N112" s="4"/>
      <c r="O112" s="353"/>
      <c r="P112" s="354"/>
      <c r="Q112" s="354"/>
      <c r="R112" s="355"/>
      <c r="S112" s="4"/>
      <c r="T112" s="4"/>
      <c r="U112" s="4"/>
      <c r="V112" s="4"/>
    </row>
    <row r="113" spans="1:22" s="5" customFormat="1" ht="12.75" x14ac:dyDescent="0.2">
      <c r="A113" s="55"/>
      <c r="B113" s="11"/>
      <c r="C113" s="11" t="s">
        <v>337</v>
      </c>
      <c r="D113" s="11"/>
      <c r="E113" s="224">
        <v>7428</v>
      </c>
      <c r="F113" s="205">
        <v>1</v>
      </c>
      <c r="G113" s="205">
        <v>0</v>
      </c>
      <c r="H113" s="205">
        <v>0</v>
      </c>
      <c r="I113" s="205"/>
      <c r="J113" s="4"/>
      <c r="K113" s="11"/>
      <c r="L113" s="11"/>
      <c r="M113" s="11"/>
      <c r="N113" s="4"/>
      <c r="O113" s="353"/>
      <c r="P113" s="354"/>
      <c r="Q113" s="354"/>
      <c r="R113" s="355"/>
      <c r="S113" s="4"/>
      <c r="T113" s="4"/>
      <c r="U113" s="4"/>
      <c r="V113" s="4"/>
    </row>
    <row r="114" spans="1:22" s="5" customFormat="1" ht="12.75" x14ac:dyDescent="0.2">
      <c r="A114" s="55"/>
      <c r="B114" s="11"/>
      <c r="C114" s="11" t="s">
        <v>323</v>
      </c>
      <c r="D114" s="11"/>
      <c r="E114" s="224">
        <v>8840</v>
      </c>
      <c r="F114" s="205">
        <v>47</v>
      </c>
      <c r="G114" s="205">
        <v>0</v>
      </c>
      <c r="H114" s="205">
        <v>0</v>
      </c>
      <c r="I114" s="205"/>
      <c r="J114" s="4"/>
      <c r="K114" s="11"/>
      <c r="L114" s="11"/>
      <c r="M114" s="11"/>
      <c r="N114" s="4"/>
      <c r="O114" s="353"/>
      <c r="P114" s="354"/>
      <c r="Q114" s="354"/>
      <c r="R114" s="355"/>
      <c r="S114" s="4"/>
      <c r="T114" s="4"/>
      <c r="U114" s="4"/>
      <c r="V114" s="4"/>
    </row>
    <row r="115" spans="1:22" s="5" customFormat="1" ht="12.75" x14ac:dyDescent="0.2">
      <c r="A115" s="55"/>
      <c r="B115" s="11"/>
      <c r="C115" s="11" t="s">
        <v>293</v>
      </c>
      <c r="D115" s="11"/>
      <c r="E115" s="224">
        <v>8848</v>
      </c>
      <c r="F115" s="205">
        <v>2</v>
      </c>
      <c r="G115" s="205">
        <v>0</v>
      </c>
      <c r="H115" s="205">
        <v>0</v>
      </c>
      <c r="I115" s="205"/>
      <c r="J115" s="4"/>
      <c r="K115" s="11"/>
      <c r="L115" s="11"/>
      <c r="M115" s="11"/>
      <c r="N115" s="4"/>
      <c r="O115" s="353"/>
      <c r="P115" s="354"/>
      <c r="Q115" s="354"/>
      <c r="R115" s="355"/>
      <c r="S115" s="4"/>
      <c r="T115" s="4"/>
      <c r="U115" s="4"/>
      <c r="V115" s="4"/>
    </row>
    <row r="116" spans="1:22" s="5" customFormat="1" ht="12.75" x14ac:dyDescent="0.2">
      <c r="A116" s="55"/>
      <c r="B116" s="11"/>
      <c r="C116" s="11" t="s">
        <v>295</v>
      </c>
      <c r="D116" s="11"/>
      <c r="E116" s="224">
        <v>7092</v>
      </c>
      <c r="F116" s="205">
        <v>26</v>
      </c>
      <c r="G116" s="205">
        <v>2</v>
      </c>
      <c r="H116" s="205">
        <v>2</v>
      </c>
      <c r="I116" s="205"/>
      <c r="J116" s="4"/>
      <c r="K116" s="11"/>
      <c r="L116" s="11"/>
      <c r="M116" s="11"/>
      <c r="N116" s="4"/>
      <c r="O116" s="353"/>
      <c r="P116" s="354"/>
      <c r="Q116" s="354"/>
      <c r="R116" s="355"/>
      <c r="S116" s="4"/>
      <c r="T116" s="4"/>
      <c r="U116" s="4"/>
      <c r="V116" s="4"/>
    </row>
    <row r="117" spans="1:22" s="5" customFormat="1" ht="12.75" x14ac:dyDescent="0.2">
      <c r="A117" s="55"/>
      <c r="B117" s="11"/>
      <c r="C117" s="11" t="s">
        <v>295</v>
      </c>
      <c r="D117" s="11"/>
      <c r="E117" s="224">
        <v>7205</v>
      </c>
      <c r="F117" s="205">
        <v>1</v>
      </c>
      <c r="G117" s="205">
        <v>0</v>
      </c>
      <c r="H117" s="205">
        <v>0</v>
      </c>
      <c r="I117" s="205"/>
      <c r="J117" s="4"/>
      <c r="K117" s="11"/>
      <c r="L117" s="11"/>
      <c r="M117" s="11"/>
      <c r="N117" s="4"/>
      <c r="O117" s="353"/>
      <c r="P117" s="354"/>
      <c r="Q117" s="354"/>
      <c r="R117" s="355"/>
      <c r="S117" s="4"/>
      <c r="T117" s="4"/>
      <c r="U117" s="4"/>
      <c r="V117" s="4"/>
    </row>
    <row r="118" spans="1:22" s="5" customFormat="1" ht="12.75" x14ac:dyDescent="0.2">
      <c r="A118" s="55"/>
      <c r="B118" s="11"/>
      <c r="C118" s="11" t="s">
        <v>354</v>
      </c>
      <c r="D118" s="11"/>
      <c r="E118" s="224">
        <v>7840</v>
      </c>
      <c r="F118" s="205">
        <v>1</v>
      </c>
      <c r="G118" s="205">
        <v>0</v>
      </c>
      <c r="H118" s="205">
        <v>0</v>
      </c>
      <c r="I118" s="205"/>
      <c r="J118" s="4"/>
      <c r="K118" s="11"/>
      <c r="L118" s="11"/>
      <c r="M118" s="11"/>
      <c r="N118" s="4"/>
      <c r="O118" s="353"/>
      <c r="P118" s="354"/>
      <c r="Q118" s="354"/>
      <c r="R118" s="355"/>
      <c r="S118" s="4"/>
      <c r="T118" s="4"/>
      <c r="U118" s="4"/>
      <c r="V118" s="4"/>
    </row>
    <row r="119" spans="1:22" s="5" customFormat="1" ht="12.75" x14ac:dyDescent="0.2">
      <c r="A119" s="55"/>
      <c r="B119" s="11"/>
      <c r="C119" s="11" t="s">
        <v>254</v>
      </c>
      <c r="D119" s="11"/>
      <c r="E119" s="224">
        <v>7860</v>
      </c>
      <c r="F119" s="205">
        <v>67</v>
      </c>
      <c r="G119" s="205">
        <v>0</v>
      </c>
      <c r="H119" s="205">
        <v>2</v>
      </c>
      <c r="I119" s="205"/>
      <c r="J119" s="4"/>
      <c r="K119" s="11"/>
      <c r="L119" s="11"/>
      <c r="M119" s="11"/>
      <c r="N119" s="4"/>
      <c r="O119" s="353"/>
      <c r="P119" s="354"/>
      <c r="Q119" s="354"/>
      <c r="R119" s="355"/>
      <c r="S119" s="4"/>
      <c r="T119" s="4"/>
      <c r="U119" s="4"/>
      <c r="V119" s="4"/>
    </row>
    <row r="120" spans="1:22" s="5" customFormat="1" ht="12.75" x14ac:dyDescent="0.2">
      <c r="A120" s="55"/>
      <c r="B120" s="11"/>
      <c r="C120" s="11" t="s">
        <v>254</v>
      </c>
      <c r="D120" s="11"/>
      <c r="E120" s="224">
        <v>7871</v>
      </c>
      <c r="F120" s="205">
        <v>1</v>
      </c>
      <c r="G120" s="205">
        <v>0</v>
      </c>
      <c r="H120" s="205">
        <v>0</v>
      </c>
      <c r="I120" s="205"/>
      <c r="J120" s="4"/>
      <c r="K120" s="11"/>
      <c r="L120" s="11"/>
      <c r="M120" s="11"/>
      <c r="N120" s="4"/>
      <c r="O120" s="353"/>
      <c r="P120" s="354"/>
      <c r="Q120" s="354"/>
      <c r="R120" s="355"/>
      <c r="S120" s="4"/>
      <c r="T120" s="4"/>
      <c r="U120" s="4"/>
      <c r="V120" s="4"/>
    </row>
    <row r="121" spans="1:22" s="5" customFormat="1" ht="12.75" x14ac:dyDescent="0.2">
      <c r="A121" s="55"/>
      <c r="B121" s="11"/>
      <c r="C121" s="11" t="s">
        <v>298</v>
      </c>
      <c r="D121" s="11"/>
      <c r="E121" s="224">
        <v>7439</v>
      </c>
      <c r="F121" s="205">
        <v>3</v>
      </c>
      <c r="G121" s="205">
        <v>0</v>
      </c>
      <c r="H121" s="205">
        <v>0</v>
      </c>
      <c r="I121" s="205"/>
      <c r="J121" s="4"/>
      <c r="K121" s="11"/>
      <c r="L121" s="11"/>
      <c r="M121" s="11"/>
      <c r="N121" s="4"/>
      <c r="O121" s="353"/>
      <c r="P121" s="354"/>
      <c r="Q121" s="354"/>
      <c r="R121" s="355"/>
      <c r="S121" s="4"/>
      <c r="T121" s="4"/>
      <c r="U121" s="4"/>
      <c r="V121" s="4"/>
    </row>
    <row r="122" spans="1:22" s="5" customFormat="1" ht="12.75" x14ac:dyDescent="0.2">
      <c r="A122" s="55"/>
      <c r="B122" s="11"/>
      <c r="C122" s="11" t="s">
        <v>255</v>
      </c>
      <c r="D122" s="11"/>
      <c r="E122" s="224">
        <v>7863</v>
      </c>
      <c r="F122" s="205">
        <v>4</v>
      </c>
      <c r="G122" s="205">
        <v>0</v>
      </c>
      <c r="H122" s="205">
        <v>0</v>
      </c>
      <c r="I122" s="205"/>
      <c r="J122" s="4"/>
      <c r="K122" s="11"/>
      <c r="L122" s="11"/>
      <c r="M122" s="11"/>
      <c r="N122" s="4"/>
      <c r="O122" s="353"/>
      <c r="P122" s="354"/>
      <c r="Q122" s="354"/>
      <c r="R122" s="355"/>
      <c r="S122" s="4"/>
      <c r="T122" s="4"/>
      <c r="U122" s="4"/>
      <c r="V122" s="4"/>
    </row>
    <row r="123" spans="1:22" s="5" customFormat="1" ht="12.75" x14ac:dyDescent="0.2">
      <c r="A123" s="55"/>
      <c r="B123" s="11"/>
      <c r="C123" s="11" t="s">
        <v>325</v>
      </c>
      <c r="D123" s="11"/>
      <c r="E123" s="224">
        <v>8534</v>
      </c>
      <c r="F123" s="205">
        <v>45</v>
      </c>
      <c r="G123" s="205">
        <v>0</v>
      </c>
      <c r="H123" s="205">
        <v>0</v>
      </c>
      <c r="I123" s="205"/>
      <c r="J123" s="4"/>
      <c r="K123" s="11"/>
      <c r="L123" s="11"/>
      <c r="M123" s="11"/>
      <c r="N123" s="4"/>
      <c r="O123" s="353"/>
      <c r="P123" s="354"/>
      <c r="Q123" s="354"/>
      <c r="R123" s="355"/>
      <c r="S123" s="4"/>
      <c r="T123" s="4"/>
      <c r="U123" s="4"/>
      <c r="V123" s="4"/>
    </row>
    <row r="124" spans="1:22" s="5" customFormat="1" ht="12.75" x14ac:dyDescent="0.2">
      <c r="A124" s="55"/>
      <c r="B124" s="11"/>
      <c r="C124" s="11" t="s">
        <v>355</v>
      </c>
      <c r="D124" s="11"/>
      <c r="E124" s="224">
        <v>8861</v>
      </c>
      <c r="F124" s="205">
        <v>929</v>
      </c>
      <c r="G124" s="205">
        <v>14</v>
      </c>
      <c r="H124" s="205">
        <v>8</v>
      </c>
      <c r="I124" s="205"/>
      <c r="J124" s="4"/>
      <c r="K124" s="11"/>
      <c r="L124" s="11"/>
      <c r="M124" s="11"/>
      <c r="N124" s="4"/>
      <c r="O124" s="353"/>
      <c r="P124" s="354"/>
      <c r="Q124" s="354"/>
      <c r="R124" s="355"/>
      <c r="S124" s="4"/>
      <c r="T124" s="4"/>
      <c r="U124" s="4"/>
      <c r="V124" s="4"/>
    </row>
    <row r="125" spans="1:22" s="5" customFormat="1" ht="12.75" x14ac:dyDescent="0.2">
      <c r="A125" s="55"/>
      <c r="B125" s="11"/>
      <c r="C125" s="11" t="s">
        <v>257</v>
      </c>
      <c r="D125" s="11"/>
      <c r="E125" s="224">
        <v>8865</v>
      </c>
      <c r="F125" s="205">
        <v>1</v>
      </c>
      <c r="G125" s="205">
        <v>0</v>
      </c>
      <c r="H125" s="205">
        <v>0</v>
      </c>
      <c r="I125" s="205"/>
      <c r="J125" s="4"/>
      <c r="K125" s="11"/>
      <c r="L125" s="11"/>
      <c r="M125" s="11"/>
      <c r="N125" s="4"/>
      <c r="O125" s="353"/>
      <c r="P125" s="354"/>
      <c r="Q125" s="354"/>
      <c r="R125" s="355"/>
      <c r="S125" s="4"/>
      <c r="T125" s="4"/>
      <c r="U125" s="4"/>
      <c r="V125" s="4"/>
    </row>
    <row r="126" spans="1:22" s="5" customFormat="1" ht="12.75" x14ac:dyDescent="0.2">
      <c r="A126" s="55"/>
      <c r="B126" s="11"/>
      <c r="C126" s="11" t="s">
        <v>258</v>
      </c>
      <c r="D126" s="11"/>
      <c r="E126" s="224">
        <v>8865</v>
      </c>
      <c r="F126" s="205">
        <v>266</v>
      </c>
      <c r="G126" s="205">
        <v>28</v>
      </c>
      <c r="H126" s="205">
        <v>8</v>
      </c>
      <c r="I126" s="205"/>
      <c r="J126" s="4"/>
      <c r="K126" s="11"/>
      <c r="L126" s="11"/>
      <c r="M126" s="11"/>
      <c r="N126" s="4"/>
      <c r="O126" s="353"/>
      <c r="P126" s="354"/>
      <c r="Q126" s="354"/>
      <c r="R126" s="355"/>
      <c r="S126" s="4"/>
      <c r="T126" s="4"/>
      <c r="U126" s="4"/>
      <c r="V126" s="4"/>
    </row>
    <row r="127" spans="1:22" s="5" customFormat="1" ht="12.75" x14ac:dyDescent="0.2">
      <c r="A127" s="55"/>
      <c r="B127" s="11"/>
      <c r="C127" s="11" t="s">
        <v>301</v>
      </c>
      <c r="D127" s="11"/>
      <c r="E127" s="224">
        <v>8867</v>
      </c>
      <c r="F127" s="205">
        <v>1</v>
      </c>
      <c r="G127" s="205">
        <v>0</v>
      </c>
      <c r="H127" s="205">
        <v>0</v>
      </c>
      <c r="I127" s="205"/>
      <c r="J127" s="4"/>
      <c r="K127" s="11"/>
      <c r="L127" s="11"/>
      <c r="M127" s="11"/>
      <c r="N127" s="4"/>
      <c r="O127" s="353"/>
      <c r="P127" s="354"/>
      <c r="Q127" s="354"/>
      <c r="R127" s="355"/>
      <c r="S127" s="4"/>
      <c r="T127" s="4"/>
      <c r="U127" s="4"/>
      <c r="V127" s="4"/>
    </row>
    <row r="128" spans="1:22" s="5" customFormat="1" ht="12.75" x14ac:dyDescent="0.2">
      <c r="A128" s="55"/>
      <c r="B128" s="11"/>
      <c r="C128" s="11" t="s">
        <v>302</v>
      </c>
      <c r="D128" s="11"/>
      <c r="E128" s="224">
        <v>8865</v>
      </c>
      <c r="F128" s="205">
        <v>3</v>
      </c>
      <c r="G128" s="205">
        <v>2</v>
      </c>
      <c r="H128" s="205">
        <v>0</v>
      </c>
      <c r="I128" s="205"/>
      <c r="J128" s="4"/>
      <c r="K128" s="11"/>
      <c r="L128" s="11"/>
      <c r="M128" s="11"/>
      <c r="N128" s="4"/>
      <c r="O128" s="353"/>
      <c r="P128" s="354"/>
      <c r="Q128" s="354"/>
      <c r="R128" s="355"/>
      <c r="S128" s="4"/>
      <c r="T128" s="4"/>
      <c r="U128" s="4"/>
      <c r="V128" s="4"/>
    </row>
    <row r="129" spans="1:22" s="5" customFormat="1" ht="12.75" x14ac:dyDescent="0.2">
      <c r="A129" s="55"/>
      <c r="B129" s="11"/>
      <c r="C129" s="11" t="s">
        <v>340</v>
      </c>
      <c r="D129" s="11"/>
      <c r="E129" s="224">
        <v>7865</v>
      </c>
      <c r="F129" s="205">
        <v>1</v>
      </c>
      <c r="G129" s="205">
        <v>0</v>
      </c>
      <c r="H129" s="205">
        <v>0</v>
      </c>
      <c r="I129" s="205"/>
      <c r="J129" s="4"/>
      <c r="K129" s="11"/>
      <c r="L129" s="11"/>
      <c r="M129" s="11"/>
      <c r="N129" s="4"/>
      <c r="O129" s="353"/>
      <c r="P129" s="354"/>
      <c r="Q129" s="354"/>
      <c r="R129" s="355"/>
      <c r="S129" s="4"/>
      <c r="T129" s="4"/>
      <c r="U129" s="4"/>
      <c r="V129" s="4"/>
    </row>
    <row r="130" spans="1:22" s="5" customFormat="1" ht="12.75" x14ac:dyDescent="0.2">
      <c r="A130" s="55"/>
      <c r="B130" s="11"/>
      <c r="C130" s="11" t="s">
        <v>259</v>
      </c>
      <c r="D130" s="11"/>
      <c r="E130" s="224">
        <v>7064</v>
      </c>
      <c r="F130" s="205">
        <v>40</v>
      </c>
      <c r="G130" s="205">
        <v>0</v>
      </c>
      <c r="H130" s="205">
        <v>0</v>
      </c>
      <c r="I130" s="205"/>
      <c r="J130" s="4"/>
      <c r="K130" s="11"/>
      <c r="L130" s="11"/>
      <c r="M130" s="11"/>
      <c r="N130" s="4"/>
      <c r="O130" s="353"/>
      <c r="P130" s="354"/>
      <c r="Q130" s="354"/>
      <c r="R130" s="355"/>
      <c r="S130" s="4"/>
      <c r="T130" s="4"/>
      <c r="U130" s="4"/>
      <c r="V130" s="4"/>
    </row>
    <row r="131" spans="1:22" s="5" customFormat="1" ht="12.75" x14ac:dyDescent="0.2">
      <c r="A131" s="55"/>
      <c r="B131" s="11"/>
      <c r="C131" s="11" t="s">
        <v>259</v>
      </c>
      <c r="D131" s="11"/>
      <c r="E131" s="224">
        <v>8861</v>
      </c>
      <c r="F131" s="205">
        <v>1</v>
      </c>
      <c r="G131" s="205">
        <v>0</v>
      </c>
      <c r="H131" s="205">
        <v>0</v>
      </c>
      <c r="I131" s="205"/>
      <c r="J131" s="4"/>
      <c r="K131" s="11"/>
      <c r="L131" s="11"/>
      <c r="M131" s="11"/>
      <c r="N131" s="4"/>
      <c r="O131" s="353"/>
      <c r="P131" s="354"/>
      <c r="Q131" s="354"/>
      <c r="R131" s="355"/>
      <c r="S131" s="4"/>
      <c r="T131" s="4"/>
      <c r="U131" s="4"/>
      <c r="V131" s="4"/>
    </row>
    <row r="132" spans="1:22" s="5" customFormat="1" ht="12.75" x14ac:dyDescent="0.2">
      <c r="A132" s="55"/>
      <c r="B132" s="11"/>
      <c r="C132" s="11" t="s">
        <v>341</v>
      </c>
      <c r="D132" s="11"/>
      <c r="E132" s="224">
        <v>8540</v>
      </c>
      <c r="F132" s="205">
        <v>1</v>
      </c>
      <c r="G132" s="205">
        <v>0</v>
      </c>
      <c r="H132" s="205">
        <v>0</v>
      </c>
      <c r="I132" s="205"/>
      <c r="J132" s="4"/>
      <c r="K132" s="11"/>
      <c r="L132" s="11"/>
      <c r="M132" s="11"/>
      <c r="N132" s="4"/>
      <c r="O132" s="353"/>
      <c r="P132" s="354"/>
      <c r="Q132" s="354"/>
      <c r="R132" s="355"/>
      <c r="S132" s="4"/>
      <c r="T132" s="4"/>
      <c r="U132" s="4"/>
      <c r="V132" s="4"/>
    </row>
    <row r="133" spans="1:22" s="5" customFormat="1" ht="12.75" x14ac:dyDescent="0.2">
      <c r="A133" s="55"/>
      <c r="B133" s="11"/>
      <c r="C133" s="11" t="s">
        <v>260</v>
      </c>
      <c r="D133" s="11"/>
      <c r="E133" s="224">
        <v>7065</v>
      </c>
      <c r="F133" s="205">
        <v>213</v>
      </c>
      <c r="G133" s="205">
        <v>21</v>
      </c>
      <c r="H133" s="205">
        <v>13</v>
      </c>
      <c r="I133" s="205"/>
      <c r="J133" s="4"/>
      <c r="K133" s="11"/>
      <c r="L133" s="11"/>
      <c r="M133" s="11"/>
      <c r="N133" s="4"/>
      <c r="O133" s="353"/>
      <c r="P133" s="354"/>
      <c r="Q133" s="354"/>
      <c r="R133" s="355"/>
      <c r="S133" s="4"/>
      <c r="T133" s="4"/>
      <c r="U133" s="4"/>
      <c r="V133" s="4"/>
    </row>
    <row r="134" spans="1:22" s="5" customFormat="1" ht="12.75" x14ac:dyDescent="0.2">
      <c r="A134" s="55"/>
      <c r="B134" s="11"/>
      <c r="C134" s="11" t="s">
        <v>260</v>
      </c>
      <c r="D134" s="11"/>
      <c r="E134" s="224">
        <v>7203</v>
      </c>
      <c r="F134" s="205">
        <v>2</v>
      </c>
      <c r="G134" s="205">
        <v>0</v>
      </c>
      <c r="H134" s="205">
        <v>0</v>
      </c>
      <c r="I134" s="205"/>
      <c r="J134" s="4"/>
      <c r="K134" s="11"/>
      <c r="L134" s="11"/>
      <c r="M134" s="11"/>
      <c r="N134" s="4"/>
      <c r="O134" s="353"/>
      <c r="P134" s="354"/>
      <c r="Q134" s="354"/>
      <c r="R134" s="355"/>
      <c r="S134" s="4"/>
      <c r="T134" s="4"/>
      <c r="U134" s="4"/>
      <c r="V134" s="4"/>
    </row>
    <row r="135" spans="1:22" s="5" customFormat="1" ht="12.75" x14ac:dyDescent="0.2">
      <c r="A135" s="55"/>
      <c r="B135" s="11"/>
      <c r="C135" s="11" t="s">
        <v>260</v>
      </c>
      <c r="D135" s="11"/>
      <c r="E135" s="224">
        <v>7205</v>
      </c>
      <c r="F135" s="205">
        <v>1</v>
      </c>
      <c r="G135" s="205">
        <v>0</v>
      </c>
      <c r="H135" s="205">
        <v>0</v>
      </c>
      <c r="I135" s="205"/>
      <c r="J135" s="4"/>
      <c r="K135" s="11"/>
      <c r="L135" s="11"/>
      <c r="M135" s="11"/>
      <c r="N135" s="4"/>
      <c r="O135" s="349"/>
      <c r="P135" s="350"/>
      <c r="Q135" s="350"/>
      <c r="R135" s="351"/>
      <c r="S135" s="4"/>
      <c r="T135" s="4"/>
      <c r="U135" s="4"/>
      <c r="V135" s="4"/>
    </row>
    <row r="136" spans="1:22" s="5" customFormat="1" ht="12.75" x14ac:dyDescent="0.2">
      <c r="A136" s="55"/>
      <c r="B136" s="11"/>
      <c r="C136" s="11" t="s">
        <v>260</v>
      </c>
      <c r="D136" s="11"/>
      <c r="E136" s="224">
        <v>7206</v>
      </c>
      <c r="F136" s="205">
        <v>1</v>
      </c>
      <c r="G136" s="205">
        <v>0</v>
      </c>
      <c r="H136" s="205">
        <v>0</v>
      </c>
      <c r="I136" s="205"/>
      <c r="J136" s="4"/>
      <c r="K136" s="11"/>
      <c r="L136" s="11"/>
      <c r="M136" s="11"/>
      <c r="N136" s="4"/>
      <c r="O136" s="349"/>
      <c r="P136" s="350"/>
      <c r="Q136" s="350"/>
      <c r="R136" s="351"/>
      <c r="S136" s="4"/>
      <c r="T136" s="4"/>
      <c r="U136" s="4"/>
      <c r="V136" s="4"/>
    </row>
    <row r="137" spans="1:22" s="5" customFormat="1" ht="12.75" x14ac:dyDescent="0.2">
      <c r="A137" s="55"/>
      <c r="B137" s="11"/>
      <c r="C137" s="11" t="s">
        <v>261</v>
      </c>
      <c r="D137" s="11"/>
      <c r="E137" s="224">
        <v>8822</v>
      </c>
      <c r="F137" s="205">
        <v>11</v>
      </c>
      <c r="G137" s="205">
        <v>0</v>
      </c>
      <c r="H137" s="205">
        <v>0</v>
      </c>
      <c r="I137" s="205"/>
      <c r="J137" s="4"/>
      <c r="K137" s="11"/>
      <c r="L137" s="11"/>
      <c r="M137" s="11"/>
      <c r="N137" s="4"/>
      <c r="O137" s="349"/>
      <c r="P137" s="350"/>
      <c r="Q137" s="350"/>
      <c r="R137" s="351"/>
      <c r="S137" s="4"/>
      <c r="T137" s="4"/>
      <c r="U137" s="4"/>
      <c r="V137" s="4"/>
    </row>
    <row r="138" spans="1:22" s="5" customFormat="1" ht="12.75" x14ac:dyDescent="0.2">
      <c r="A138" s="55"/>
      <c r="B138" s="11"/>
      <c r="C138" s="11" t="s">
        <v>369</v>
      </c>
      <c r="D138" s="11"/>
      <c r="E138" s="224">
        <v>8822</v>
      </c>
      <c r="F138" s="205">
        <v>1</v>
      </c>
      <c r="G138" s="205">
        <v>0</v>
      </c>
      <c r="H138" s="205">
        <v>0</v>
      </c>
      <c r="I138" s="205"/>
      <c r="J138" s="4"/>
      <c r="K138" s="11"/>
      <c r="L138" s="11"/>
      <c r="M138" s="11"/>
      <c r="N138" s="4"/>
      <c r="O138" s="349"/>
      <c r="P138" s="350"/>
      <c r="Q138" s="350"/>
      <c r="R138" s="351"/>
      <c r="S138" s="4"/>
      <c r="T138" s="4"/>
      <c r="U138" s="4"/>
      <c r="V138" s="4"/>
    </row>
    <row r="139" spans="1:22" s="5" customFormat="1" ht="12.75" x14ac:dyDescent="0.2">
      <c r="A139" s="55"/>
      <c r="B139" s="11"/>
      <c r="C139" s="11" t="s">
        <v>304</v>
      </c>
      <c r="D139" s="11"/>
      <c r="E139" s="224">
        <v>8551</v>
      </c>
      <c r="F139" s="205">
        <v>12</v>
      </c>
      <c r="G139" s="205">
        <v>0</v>
      </c>
      <c r="H139" s="205">
        <v>0</v>
      </c>
      <c r="I139" s="205"/>
      <c r="J139" s="4"/>
      <c r="K139" s="11"/>
      <c r="L139" s="11"/>
      <c r="M139" s="11"/>
      <c r="N139" s="4"/>
      <c r="O139" s="349"/>
      <c r="P139" s="350"/>
      <c r="Q139" s="350"/>
      <c r="R139" s="351"/>
      <c r="S139" s="4"/>
      <c r="T139" s="4"/>
      <c r="U139" s="4"/>
      <c r="V139" s="4"/>
    </row>
    <row r="140" spans="1:22" s="5" customFormat="1" ht="12.75" x14ac:dyDescent="0.2">
      <c r="A140" s="55"/>
      <c r="B140" s="11"/>
      <c r="C140" s="11" t="s">
        <v>262</v>
      </c>
      <c r="D140" s="11"/>
      <c r="E140" s="224">
        <v>7204</v>
      </c>
      <c r="F140" s="205">
        <v>140</v>
      </c>
      <c r="G140" s="205">
        <v>6</v>
      </c>
      <c r="H140" s="205">
        <v>5</v>
      </c>
      <c r="I140" s="205"/>
      <c r="J140" s="4"/>
      <c r="K140" s="11"/>
      <c r="L140" s="11"/>
      <c r="M140" s="11"/>
      <c r="N140" s="4"/>
      <c r="O140" s="349"/>
      <c r="P140" s="350"/>
      <c r="Q140" s="350"/>
      <c r="R140" s="351"/>
      <c r="S140" s="4"/>
      <c r="T140" s="4"/>
      <c r="U140" s="4"/>
      <c r="V140" s="4"/>
    </row>
    <row r="141" spans="1:22" s="5" customFormat="1" ht="12.75" x14ac:dyDescent="0.2">
      <c r="A141" s="55"/>
      <c r="B141" s="11"/>
      <c r="C141" s="11" t="s">
        <v>262</v>
      </c>
      <c r="D141" s="11"/>
      <c r="E141" s="224">
        <v>7208</v>
      </c>
      <c r="F141" s="205">
        <v>1</v>
      </c>
      <c r="G141" s="205">
        <v>0</v>
      </c>
      <c r="H141" s="205">
        <v>0</v>
      </c>
      <c r="I141" s="205"/>
      <c r="J141" s="4"/>
      <c r="K141" s="11"/>
      <c r="L141" s="11"/>
      <c r="M141" s="11"/>
      <c r="N141" s="4"/>
      <c r="O141" s="349"/>
      <c r="P141" s="350"/>
      <c r="Q141" s="350"/>
      <c r="R141" s="351"/>
      <c r="S141" s="4"/>
      <c r="T141" s="4"/>
      <c r="U141" s="4"/>
      <c r="V141" s="4"/>
    </row>
    <row r="142" spans="1:22" s="5" customFormat="1" ht="12.75" x14ac:dyDescent="0.2">
      <c r="A142" s="55"/>
      <c r="B142" s="11"/>
      <c r="C142" s="11" t="s">
        <v>370</v>
      </c>
      <c r="D142" s="11"/>
      <c r="E142" s="224">
        <v>7023</v>
      </c>
      <c r="F142" s="205">
        <v>1</v>
      </c>
      <c r="G142" s="205">
        <v>0</v>
      </c>
      <c r="H142" s="205">
        <v>0</v>
      </c>
      <c r="I142" s="205"/>
      <c r="J142" s="4"/>
      <c r="K142" s="11"/>
      <c r="L142" s="11"/>
      <c r="M142" s="11"/>
      <c r="N142" s="4"/>
      <c r="O142" s="349"/>
      <c r="P142" s="350"/>
      <c r="Q142" s="350"/>
      <c r="R142" s="351"/>
      <c r="S142" s="4"/>
      <c r="T142" s="4"/>
      <c r="U142" s="4"/>
      <c r="V142" s="4"/>
    </row>
    <row r="143" spans="1:22" s="5" customFormat="1" ht="12.75" x14ac:dyDescent="0.2">
      <c r="A143" s="55"/>
      <c r="B143" s="11"/>
      <c r="C143" s="11" t="s">
        <v>370</v>
      </c>
      <c r="D143" s="11"/>
      <c r="E143" s="224">
        <v>7083</v>
      </c>
      <c r="F143" s="205">
        <v>1</v>
      </c>
      <c r="G143" s="205">
        <v>0</v>
      </c>
      <c r="H143" s="205">
        <v>0</v>
      </c>
      <c r="I143" s="205"/>
      <c r="J143" s="4"/>
      <c r="K143" s="11"/>
      <c r="L143" s="11"/>
      <c r="M143" s="11"/>
      <c r="N143" s="4"/>
      <c r="O143" s="349"/>
      <c r="P143" s="350"/>
      <c r="Q143" s="350"/>
      <c r="R143" s="351"/>
      <c r="S143" s="4"/>
      <c r="T143" s="4"/>
      <c r="U143" s="4"/>
      <c r="V143" s="4"/>
    </row>
    <row r="144" spans="1:22" s="5" customFormat="1" ht="12.75" x14ac:dyDescent="0.2">
      <c r="A144" s="55"/>
      <c r="B144" s="11"/>
      <c r="C144" s="11" t="s">
        <v>263</v>
      </c>
      <c r="D144" s="11"/>
      <c r="E144" s="224">
        <v>7203</v>
      </c>
      <c r="F144" s="205">
        <v>381</v>
      </c>
      <c r="G144" s="205">
        <v>25</v>
      </c>
      <c r="H144" s="205">
        <v>21</v>
      </c>
      <c r="I144" s="205"/>
      <c r="J144" s="4"/>
      <c r="K144" s="11"/>
      <c r="L144" s="11"/>
      <c r="M144" s="11"/>
      <c r="N144" s="4"/>
      <c r="O144" s="349"/>
      <c r="P144" s="350"/>
      <c r="Q144" s="350"/>
      <c r="R144" s="351"/>
      <c r="S144" s="4"/>
      <c r="T144" s="4"/>
      <c r="U144" s="4"/>
      <c r="V144" s="4"/>
    </row>
    <row r="145" spans="1:22" s="5" customFormat="1" ht="12.75" x14ac:dyDescent="0.2">
      <c r="A145" s="55"/>
      <c r="B145" s="11"/>
      <c r="C145" s="11" t="s">
        <v>263</v>
      </c>
      <c r="D145" s="11"/>
      <c r="E145" s="224">
        <v>7204</v>
      </c>
      <c r="F145" s="205">
        <v>1</v>
      </c>
      <c r="G145" s="205">
        <v>0</v>
      </c>
      <c r="H145" s="205">
        <v>0</v>
      </c>
      <c r="I145" s="205"/>
      <c r="J145" s="4"/>
      <c r="K145" s="11"/>
      <c r="L145" s="11"/>
      <c r="M145" s="11"/>
      <c r="N145" s="4"/>
      <c r="O145" s="349"/>
      <c r="P145" s="350"/>
      <c r="Q145" s="350"/>
      <c r="R145" s="351"/>
      <c r="S145" s="4"/>
      <c r="T145" s="4"/>
      <c r="U145" s="4"/>
      <c r="V145" s="4"/>
    </row>
    <row r="146" spans="1:22" s="5" customFormat="1" ht="12.75" x14ac:dyDescent="0.2">
      <c r="A146" s="55"/>
      <c r="B146" s="11"/>
      <c r="C146" s="11" t="s">
        <v>263</v>
      </c>
      <c r="D146" s="11"/>
      <c r="E146" s="224">
        <v>7206</v>
      </c>
      <c r="F146" s="205">
        <v>1</v>
      </c>
      <c r="G146" s="205">
        <v>0</v>
      </c>
      <c r="H146" s="205">
        <v>0</v>
      </c>
      <c r="I146" s="205"/>
      <c r="J146" s="4"/>
      <c r="K146" s="11"/>
      <c r="L146" s="11"/>
      <c r="M146" s="11"/>
      <c r="N146" s="4"/>
      <c r="O146" s="349"/>
      <c r="P146" s="350"/>
      <c r="Q146" s="350"/>
      <c r="R146" s="351"/>
      <c r="S146" s="4"/>
      <c r="T146" s="4"/>
      <c r="U146" s="4"/>
      <c r="V146" s="4"/>
    </row>
    <row r="147" spans="1:22" s="5" customFormat="1" ht="12.75" x14ac:dyDescent="0.2">
      <c r="A147" s="55"/>
      <c r="B147" s="11"/>
      <c r="C147" s="11" t="s">
        <v>263</v>
      </c>
      <c r="D147" s="11"/>
      <c r="E147" s="224">
        <v>7208</v>
      </c>
      <c r="F147" s="205">
        <v>2</v>
      </c>
      <c r="G147" s="205">
        <v>0</v>
      </c>
      <c r="H147" s="205">
        <v>0</v>
      </c>
      <c r="I147" s="205"/>
      <c r="J147" s="4"/>
      <c r="K147" s="11"/>
      <c r="L147" s="11"/>
      <c r="M147" s="11"/>
      <c r="N147" s="4"/>
      <c r="O147" s="349"/>
      <c r="P147" s="350"/>
      <c r="Q147" s="350"/>
      <c r="R147" s="351"/>
      <c r="S147" s="4"/>
      <c r="T147" s="4"/>
      <c r="U147" s="4"/>
      <c r="V147" s="4"/>
    </row>
    <row r="148" spans="1:22" s="5" customFormat="1" ht="12.75" x14ac:dyDescent="0.2">
      <c r="A148" s="55"/>
      <c r="B148" s="11"/>
      <c r="C148" s="11" t="s">
        <v>263</v>
      </c>
      <c r="D148" s="11"/>
      <c r="E148" s="224">
        <v>8840</v>
      </c>
      <c r="F148" s="205">
        <v>1</v>
      </c>
      <c r="G148" s="205">
        <v>0</v>
      </c>
      <c r="H148" s="205">
        <v>0</v>
      </c>
      <c r="I148" s="205"/>
      <c r="J148" s="4"/>
      <c r="K148" s="11"/>
      <c r="L148" s="11"/>
      <c r="M148" s="11"/>
      <c r="N148" s="4"/>
      <c r="O148" s="349"/>
      <c r="P148" s="350"/>
      <c r="Q148" s="350"/>
      <c r="R148" s="351"/>
      <c r="S148" s="4"/>
      <c r="T148" s="4"/>
      <c r="U148" s="4"/>
      <c r="V148" s="4"/>
    </row>
    <row r="149" spans="1:22" s="5" customFormat="1" ht="12.75" x14ac:dyDescent="0.2">
      <c r="A149" s="55"/>
      <c r="B149" s="11"/>
      <c r="C149" s="11" t="s">
        <v>371</v>
      </c>
      <c r="D149" s="11"/>
      <c r="E149" s="224">
        <v>7067</v>
      </c>
      <c r="F149" s="205">
        <v>2</v>
      </c>
      <c r="G149" s="205">
        <v>0</v>
      </c>
      <c r="H149" s="205">
        <v>0</v>
      </c>
      <c r="I149" s="205"/>
      <c r="J149" s="4"/>
      <c r="K149" s="11"/>
      <c r="L149" s="11"/>
      <c r="M149" s="11"/>
      <c r="N149" s="4"/>
      <c r="O149" s="349"/>
      <c r="P149" s="350"/>
      <c r="Q149" s="350"/>
      <c r="R149" s="351"/>
      <c r="S149" s="4"/>
      <c r="T149" s="4"/>
      <c r="U149" s="4"/>
      <c r="V149" s="4"/>
    </row>
    <row r="150" spans="1:22" s="5" customFormat="1" ht="12.75" x14ac:dyDescent="0.2">
      <c r="A150" s="55"/>
      <c r="B150" s="11"/>
      <c r="C150" s="11" t="s">
        <v>264</v>
      </c>
      <c r="D150" s="11"/>
      <c r="E150" s="224">
        <v>7076</v>
      </c>
      <c r="F150" s="205">
        <v>150</v>
      </c>
      <c r="G150" s="205">
        <v>2</v>
      </c>
      <c r="H150" s="205">
        <v>0</v>
      </c>
      <c r="I150" s="205"/>
      <c r="J150" s="4"/>
      <c r="K150" s="11"/>
      <c r="L150" s="11"/>
      <c r="M150" s="11"/>
      <c r="N150" s="4"/>
      <c r="O150" s="349"/>
      <c r="P150" s="350"/>
      <c r="Q150" s="350"/>
      <c r="R150" s="351"/>
      <c r="S150" s="4"/>
      <c r="T150" s="4"/>
      <c r="U150" s="4"/>
      <c r="V150" s="4"/>
    </row>
    <row r="151" spans="1:22" s="5" customFormat="1" ht="12.75" x14ac:dyDescent="0.2">
      <c r="A151" s="55"/>
      <c r="B151" s="11"/>
      <c r="C151" s="11" t="s">
        <v>265</v>
      </c>
      <c r="D151" s="11"/>
      <c r="E151" s="224">
        <v>7077</v>
      </c>
      <c r="F151" s="205">
        <v>38</v>
      </c>
      <c r="G151" s="205">
        <v>0</v>
      </c>
      <c r="H151" s="205">
        <v>0</v>
      </c>
      <c r="I151" s="205"/>
      <c r="J151" s="4"/>
      <c r="K151" s="11"/>
      <c r="L151" s="11"/>
      <c r="M151" s="11"/>
      <c r="N151" s="4"/>
      <c r="O151" s="349"/>
      <c r="P151" s="350"/>
      <c r="Q151" s="350"/>
      <c r="R151" s="351"/>
      <c r="S151" s="4"/>
      <c r="T151" s="4"/>
      <c r="U151" s="4"/>
      <c r="V151" s="4"/>
    </row>
    <row r="152" spans="1:22" s="5" customFormat="1" ht="12.75" x14ac:dyDescent="0.2">
      <c r="A152" s="55"/>
      <c r="B152" s="11"/>
      <c r="C152" s="11" t="s">
        <v>265</v>
      </c>
      <c r="D152" s="11"/>
      <c r="E152" s="224">
        <v>7206</v>
      </c>
      <c r="F152" s="205">
        <v>1</v>
      </c>
      <c r="G152" s="205">
        <v>0</v>
      </c>
      <c r="H152" s="205">
        <v>0</v>
      </c>
      <c r="I152" s="205"/>
      <c r="J152" s="4"/>
      <c r="K152" s="11"/>
      <c r="L152" s="11"/>
      <c r="M152" s="11"/>
      <c r="N152" s="4"/>
      <c r="O152" s="349"/>
      <c r="P152" s="350"/>
      <c r="Q152" s="350"/>
      <c r="R152" s="351"/>
      <c r="S152" s="4"/>
      <c r="T152" s="4"/>
      <c r="U152" s="4"/>
      <c r="V152" s="4"/>
    </row>
    <row r="153" spans="1:22" s="5" customFormat="1" ht="12.75" x14ac:dyDescent="0.2">
      <c r="A153" s="55"/>
      <c r="B153" s="11"/>
      <c r="C153" s="11" t="s">
        <v>313</v>
      </c>
      <c r="D153" s="11"/>
      <c r="E153" s="224">
        <v>7821</v>
      </c>
      <c r="F153" s="205">
        <v>1</v>
      </c>
      <c r="G153" s="205">
        <v>0</v>
      </c>
      <c r="H153" s="205">
        <v>0</v>
      </c>
      <c r="I153" s="205"/>
      <c r="J153" s="4"/>
      <c r="K153" s="11"/>
      <c r="L153" s="11"/>
      <c r="M153" s="11"/>
      <c r="N153" s="4"/>
      <c r="O153" s="349"/>
      <c r="P153" s="350"/>
      <c r="Q153" s="350"/>
      <c r="R153" s="351"/>
      <c r="S153" s="4"/>
      <c r="T153" s="4"/>
      <c r="U153" s="4"/>
      <c r="V153" s="4"/>
    </row>
    <row r="154" spans="1:22" s="5" customFormat="1" ht="12.75" x14ac:dyDescent="0.2">
      <c r="A154" s="55"/>
      <c r="B154" s="11"/>
      <c r="C154" s="11" t="s">
        <v>313</v>
      </c>
      <c r="D154" s="11"/>
      <c r="E154" s="224">
        <v>7871</v>
      </c>
      <c r="F154" s="205">
        <v>44</v>
      </c>
      <c r="G154" s="205">
        <v>7</v>
      </c>
      <c r="H154" s="205">
        <v>4</v>
      </c>
      <c r="I154" s="205"/>
      <c r="J154" s="4"/>
      <c r="K154" s="11"/>
      <c r="L154" s="11"/>
      <c r="M154" s="11"/>
      <c r="N154" s="4"/>
      <c r="O154" s="349"/>
      <c r="P154" s="350"/>
      <c r="Q154" s="350"/>
      <c r="R154" s="351"/>
      <c r="S154" s="4"/>
      <c r="T154" s="4"/>
      <c r="U154" s="4"/>
      <c r="V154" s="4"/>
    </row>
    <row r="155" spans="1:22" s="5" customFormat="1" ht="12.75" x14ac:dyDescent="0.2">
      <c r="A155" s="55"/>
      <c r="B155" s="11"/>
      <c r="C155" s="11" t="s">
        <v>266</v>
      </c>
      <c r="D155" s="11"/>
      <c r="E155" s="224">
        <v>8886</v>
      </c>
      <c r="F155" s="205">
        <v>34</v>
      </c>
      <c r="G155" s="205">
        <v>4</v>
      </c>
      <c r="H155" s="205">
        <v>1</v>
      </c>
      <c r="I155" s="205"/>
      <c r="J155" s="4"/>
      <c r="K155" s="11"/>
      <c r="L155" s="11"/>
      <c r="M155" s="11"/>
      <c r="N155" s="4"/>
      <c r="O155" s="349"/>
      <c r="P155" s="350"/>
      <c r="Q155" s="350"/>
      <c r="R155" s="351"/>
      <c r="S155" s="4"/>
      <c r="T155" s="4"/>
      <c r="U155" s="4"/>
      <c r="V155" s="4"/>
    </row>
    <row r="156" spans="1:22" s="5" customFormat="1" ht="12.75" x14ac:dyDescent="0.2">
      <c r="A156" s="55"/>
      <c r="B156" s="11"/>
      <c r="C156" s="11" t="s">
        <v>356</v>
      </c>
      <c r="D156" s="11"/>
      <c r="E156" s="224">
        <v>7460</v>
      </c>
      <c r="F156" s="205">
        <v>1</v>
      </c>
      <c r="G156" s="205">
        <v>0</v>
      </c>
      <c r="H156" s="205">
        <v>0</v>
      </c>
      <c r="I156" s="205"/>
      <c r="J156" s="4"/>
      <c r="K156" s="11"/>
      <c r="L156" s="11"/>
      <c r="M156" s="11"/>
      <c r="N156" s="4"/>
      <c r="O156" s="349"/>
      <c r="P156" s="350"/>
      <c r="Q156" s="350"/>
      <c r="R156" s="351"/>
      <c r="S156" s="4"/>
      <c r="T156" s="4"/>
      <c r="U156" s="4"/>
      <c r="V156" s="4"/>
    </row>
    <row r="157" spans="1:22" s="5" customFormat="1" ht="12.75" x14ac:dyDescent="0.2">
      <c r="A157" s="55"/>
      <c r="B157" s="11"/>
      <c r="C157" s="11" t="s">
        <v>305</v>
      </c>
      <c r="D157" s="11"/>
      <c r="E157" s="224">
        <v>8559</v>
      </c>
      <c r="F157" s="205">
        <v>3</v>
      </c>
      <c r="G157" s="205">
        <v>0</v>
      </c>
      <c r="H157" s="205">
        <v>0</v>
      </c>
      <c r="I157" s="205"/>
      <c r="J157" s="4"/>
      <c r="K157" s="11"/>
      <c r="L157" s="11"/>
      <c r="M157" s="11"/>
      <c r="N157" s="4"/>
      <c r="O157" s="349"/>
      <c r="P157" s="350"/>
      <c r="Q157" s="350"/>
      <c r="R157" s="351"/>
      <c r="S157" s="4"/>
      <c r="T157" s="4"/>
      <c r="U157" s="4"/>
      <c r="V157" s="4"/>
    </row>
    <row r="158" spans="1:22" s="5" customFormat="1" ht="12.75" x14ac:dyDescent="0.2">
      <c r="A158" s="55"/>
      <c r="B158" s="11"/>
      <c r="C158" s="11" t="s">
        <v>267</v>
      </c>
      <c r="D158" s="11"/>
      <c r="E158" s="224">
        <v>7461</v>
      </c>
      <c r="F158" s="205">
        <v>16</v>
      </c>
      <c r="G158" s="205">
        <v>0</v>
      </c>
      <c r="H158" s="205">
        <v>0</v>
      </c>
      <c r="I158" s="205"/>
      <c r="J158" s="4"/>
      <c r="K158" s="11"/>
      <c r="L158" s="11"/>
      <c r="M158" s="11"/>
      <c r="N158" s="4"/>
      <c r="O158" s="349"/>
      <c r="P158" s="350"/>
      <c r="Q158" s="350"/>
      <c r="R158" s="351"/>
      <c r="S158" s="4"/>
      <c r="T158" s="4"/>
      <c r="U158" s="4"/>
      <c r="V158" s="4"/>
    </row>
    <row r="159" spans="1:22" s="5" customFormat="1" ht="12.75" x14ac:dyDescent="0.2">
      <c r="A159" s="55"/>
      <c r="B159" s="11"/>
      <c r="C159" s="11" t="s">
        <v>268</v>
      </c>
      <c r="D159" s="11"/>
      <c r="E159" s="224">
        <v>8887</v>
      </c>
      <c r="F159" s="205">
        <v>7</v>
      </c>
      <c r="G159" s="205">
        <v>0</v>
      </c>
      <c r="H159" s="205">
        <v>0</v>
      </c>
      <c r="I159" s="205"/>
      <c r="J159" s="4"/>
      <c r="K159" s="11"/>
      <c r="L159" s="11"/>
      <c r="M159" s="11"/>
      <c r="N159" s="4"/>
      <c r="O159" s="349"/>
      <c r="P159" s="350"/>
      <c r="Q159" s="350"/>
      <c r="R159" s="351"/>
      <c r="S159" s="4"/>
      <c r="T159" s="4"/>
      <c r="U159" s="4"/>
      <c r="V159" s="4"/>
    </row>
    <row r="160" spans="1:22" s="5" customFormat="1" ht="12.75" x14ac:dyDescent="0.2">
      <c r="A160" s="55"/>
      <c r="B160" s="11"/>
      <c r="C160" s="11" t="s">
        <v>269</v>
      </c>
      <c r="D160" s="11"/>
      <c r="E160" s="224">
        <v>8560</v>
      </c>
      <c r="F160" s="205">
        <v>6</v>
      </c>
      <c r="G160" s="205">
        <v>0</v>
      </c>
      <c r="H160" s="205">
        <v>0</v>
      </c>
      <c r="I160" s="205"/>
      <c r="J160" s="4"/>
      <c r="K160" s="11"/>
      <c r="L160" s="11"/>
      <c r="M160" s="11"/>
      <c r="N160" s="4"/>
      <c r="O160" s="349"/>
      <c r="P160" s="350"/>
      <c r="Q160" s="350"/>
      <c r="R160" s="351"/>
      <c r="S160" s="4"/>
      <c r="T160" s="4"/>
      <c r="U160" s="4"/>
      <c r="V160" s="4"/>
    </row>
    <row r="161" spans="1:22" s="5" customFormat="1" ht="12.75" x14ac:dyDescent="0.2">
      <c r="A161" s="55"/>
      <c r="B161" s="11"/>
      <c r="C161" s="11" t="s">
        <v>270</v>
      </c>
      <c r="D161" s="11"/>
      <c r="E161" s="224">
        <v>7083</v>
      </c>
      <c r="F161" s="205">
        <v>663</v>
      </c>
      <c r="G161" s="205">
        <v>37</v>
      </c>
      <c r="H161" s="205">
        <v>23</v>
      </c>
      <c r="I161" s="205"/>
      <c r="J161" s="4"/>
      <c r="K161" s="11"/>
      <c r="L161" s="11"/>
      <c r="M161" s="11"/>
      <c r="N161" s="4"/>
      <c r="O161" s="349"/>
      <c r="P161" s="350"/>
      <c r="Q161" s="350"/>
      <c r="R161" s="351"/>
      <c r="S161" s="4"/>
      <c r="T161" s="4"/>
      <c r="U161" s="4"/>
      <c r="V161" s="4"/>
    </row>
    <row r="162" spans="1:22" s="5" customFormat="1" ht="12.75" x14ac:dyDescent="0.2">
      <c r="A162" s="55"/>
      <c r="B162" s="11"/>
      <c r="C162" s="11" t="s">
        <v>270</v>
      </c>
      <c r="D162" s="11"/>
      <c r="E162" s="224">
        <v>7088</v>
      </c>
      <c r="F162" s="205">
        <v>2</v>
      </c>
      <c r="G162" s="205">
        <v>0</v>
      </c>
      <c r="H162" s="205">
        <v>0</v>
      </c>
      <c r="I162" s="205"/>
      <c r="J162" s="4"/>
      <c r="K162" s="11"/>
      <c r="L162" s="11"/>
      <c r="M162" s="11"/>
      <c r="N162" s="4"/>
      <c r="O162" s="349"/>
      <c r="P162" s="350"/>
      <c r="Q162" s="350"/>
      <c r="R162" s="351"/>
      <c r="S162" s="4"/>
      <c r="T162" s="4"/>
      <c r="U162" s="4"/>
      <c r="V162" s="4"/>
    </row>
    <row r="163" spans="1:22" s="5" customFormat="1" ht="12.75" x14ac:dyDescent="0.2">
      <c r="A163" s="55"/>
      <c r="B163" s="11"/>
      <c r="C163" s="11" t="s">
        <v>270</v>
      </c>
      <c r="D163" s="11"/>
      <c r="E163" s="224">
        <v>7202</v>
      </c>
      <c r="F163" s="205">
        <v>2</v>
      </c>
      <c r="G163" s="205">
        <v>0</v>
      </c>
      <c r="H163" s="205">
        <v>0</v>
      </c>
      <c r="I163" s="205"/>
      <c r="J163" s="4"/>
      <c r="K163" s="11"/>
      <c r="L163" s="11"/>
      <c r="M163" s="11"/>
      <c r="N163" s="4"/>
      <c r="O163" s="349"/>
      <c r="P163" s="350"/>
      <c r="Q163" s="350"/>
      <c r="R163" s="351"/>
      <c r="S163" s="4"/>
      <c r="T163" s="4"/>
      <c r="U163" s="4"/>
      <c r="V163" s="4"/>
    </row>
    <row r="164" spans="1:22" s="5" customFormat="1" ht="12.75" x14ac:dyDescent="0.2">
      <c r="A164" s="55"/>
      <c r="B164" s="11"/>
      <c r="C164" s="11" t="s">
        <v>271</v>
      </c>
      <c r="D164" s="11"/>
      <c r="E164" s="224">
        <v>7088</v>
      </c>
      <c r="F164" s="205">
        <v>92</v>
      </c>
      <c r="G164" s="205">
        <v>1</v>
      </c>
      <c r="H164" s="205">
        <v>0</v>
      </c>
      <c r="I164" s="205"/>
      <c r="J164" s="4"/>
      <c r="K164" s="11"/>
      <c r="L164" s="11"/>
      <c r="M164" s="11"/>
      <c r="N164" s="4"/>
      <c r="O164" s="349"/>
      <c r="P164" s="350"/>
      <c r="Q164" s="350"/>
      <c r="R164" s="351"/>
      <c r="S164" s="4"/>
      <c r="T164" s="4"/>
      <c r="U164" s="4"/>
      <c r="V164" s="4"/>
    </row>
    <row r="165" spans="1:22" s="5" customFormat="1" ht="12.75" x14ac:dyDescent="0.2">
      <c r="A165" s="55"/>
      <c r="B165" s="11"/>
      <c r="C165" s="11" t="s">
        <v>272</v>
      </c>
      <c r="D165" s="11"/>
      <c r="E165" s="224">
        <v>7462</v>
      </c>
      <c r="F165" s="205">
        <v>52</v>
      </c>
      <c r="G165" s="205">
        <v>3</v>
      </c>
      <c r="H165" s="205">
        <v>2</v>
      </c>
      <c r="I165" s="205"/>
      <c r="J165" s="4"/>
      <c r="K165" s="11"/>
      <c r="L165" s="11"/>
      <c r="M165" s="11"/>
      <c r="N165" s="4"/>
      <c r="O165" s="349"/>
      <c r="P165" s="350"/>
      <c r="Q165" s="350"/>
      <c r="R165" s="351"/>
      <c r="S165" s="4"/>
      <c r="T165" s="4"/>
      <c r="U165" s="4"/>
      <c r="V165" s="4"/>
    </row>
    <row r="166" spans="1:22" s="5" customFormat="1" ht="12.75" x14ac:dyDescent="0.2">
      <c r="A166" s="55"/>
      <c r="B166" s="11"/>
      <c r="C166" s="11" t="s">
        <v>307</v>
      </c>
      <c r="D166" s="11"/>
      <c r="E166" s="224">
        <v>7882</v>
      </c>
      <c r="F166" s="205">
        <v>1</v>
      </c>
      <c r="G166" s="205">
        <v>0</v>
      </c>
      <c r="H166" s="205">
        <v>0</v>
      </c>
      <c r="I166" s="205"/>
      <c r="J166" s="4"/>
      <c r="K166" s="11"/>
      <c r="L166" s="11"/>
      <c r="M166" s="11"/>
      <c r="N166" s="4"/>
      <c r="O166" s="349"/>
      <c r="P166" s="350"/>
      <c r="Q166" s="350"/>
      <c r="R166" s="351"/>
      <c r="S166" s="4"/>
      <c r="T166" s="4"/>
      <c r="U166" s="4"/>
      <c r="V166" s="4"/>
    </row>
    <row r="167" spans="1:22" s="5" customFormat="1" ht="12.75" x14ac:dyDescent="0.2">
      <c r="A167" s="55"/>
      <c r="B167" s="11"/>
      <c r="C167" s="11" t="s">
        <v>273</v>
      </c>
      <c r="D167" s="11"/>
      <c r="E167" s="224">
        <v>7882</v>
      </c>
      <c r="F167" s="205">
        <v>79</v>
      </c>
      <c r="G167" s="205">
        <v>0</v>
      </c>
      <c r="H167" s="205">
        <v>0</v>
      </c>
      <c r="I167" s="205"/>
      <c r="J167" s="4"/>
      <c r="K167" s="11"/>
      <c r="L167" s="11"/>
      <c r="M167" s="11"/>
      <c r="N167" s="4"/>
      <c r="O167" s="349"/>
      <c r="P167" s="350"/>
      <c r="Q167" s="350"/>
      <c r="R167" s="351"/>
      <c r="S167" s="4"/>
      <c r="T167" s="4"/>
      <c r="U167" s="4"/>
      <c r="V167" s="4"/>
    </row>
    <row r="168" spans="1:22" s="5" customFormat="1" ht="12.75" x14ac:dyDescent="0.2">
      <c r="A168" s="55"/>
      <c r="B168" s="11"/>
      <c r="C168" s="11" t="s">
        <v>342</v>
      </c>
      <c r="D168" s="11"/>
      <c r="E168" s="224">
        <v>8530</v>
      </c>
      <c r="F168" s="205">
        <v>2</v>
      </c>
      <c r="G168" s="205">
        <v>0</v>
      </c>
      <c r="H168" s="205">
        <v>0</v>
      </c>
      <c r="I168" s="205"/>
      <c r="J168" s="4"/>
      <c r="K168" s="11"/>
      <c r="L168" s="11"/>
      <c r="M168" s="11"/>
      <c r="N168" s="4"/>
      <c r="O168" s="349"/>
      <c r="P168" s="350"/>
      <c r="Q168" s="350"/>
      <c r="R168" s="351"/>
      <c r="S168" s="4"/>
      <c r="T168" s="4"/>
      <c r="U168" s="4"/>
      <c r="V168" s="4"/>
    </row>
    <row r="169" spans="1:22" s="5" customFormat="1" ht="12.75" x14ac:dyDescent="0.2">
      <c r="A169" s="55"/>
      <c r="B169" s="11"/>
      <c r="C169" s="11" t="s">
        <v>274</v>
      </c>
      <c r="D169" s="11"/>
      <c r="E169" s="224">
        <v>7090</v>
      </c>
      <c r="F169" s="205">
        <v>61</v>
      </c>
      <c r="G169" s="205">
        <v>11</v>
      </c>
      <c r="H169" s="205">
        <v>5</v>
      </c>
      <c r="I169" s="205"/>
      <c r="J169" s="4"/>
      <c r="K169" s="11"/>
      <c r="L169" s="11"/>
      <c r="M169" s="11"/>
      <c r="N169" s="4"/>
      <c r="O169" s="349"/>
      <c r="P169" s="350"/>
      <c r="Q169" s="350"/>
      <c r="R169" s="351"/>
      <c r="S169" s="4"/>
      <c r="T169" s="4"/>
      <c r="U169" s="4"/>
      <c r="V169" s="4"/>
    </row>
    <row r="170" spans="1:22" s="5" customFormat="1" ht="12.75" x14ac:dyDescent="0.2">
      <c r="A170" s="55"/>
      <c r="B170" s="11"/>
      <c r="C170" s="11" t="s">
        <v>346</v>
      </c>
      <c r="D170" s="11"/>
      <c r="E170" s="224">
        <v>7863</v>
      </c>
      <c r="F170" s="205">
        <v>1</v>
      </c>
      <c r="G170" s="205">
        <v>0</v>
      </c>
      <c r="H170" s="205">
        <v>0</v>
      </c>
      <c r="I170" s="205"/>
      <c r="J170" s="4"/>
      <c r="K170" s="11"/>
      <c r="L170" s="11"/>
      <c r="M170" s="11"/>
      <c r="N170" s="4"/>
      <c r="O170" s="349"/>
      <c r="P170" s="350"/>
      <c r="Q170" s="350"/>
      <c r="R170" s="351"/>
      <c r="S170" s="4"/>
      <c r="T170" s="4"/>
      <c r="U170" s="4"/>
      <c r="V170" s="4"/>
    </row>
    <row r="171" spans="1:22" s="5" customFormat="1" ht="12.75" x14ac:dyDescent="0.2">
      <c r="A171" s="55"/>
      <c r="B171" s="11"/>
      <c r="C171" s="11" t="s">
        <v>275</v>
      </c>
      <c r="D171" s="11"/>
      <c r="E171" s="224">
        <v>7095</v>
      </c>
      <c r="F171" s="205">
        <v>301</v>
      </c>
      <c r="G171" s="205">
        <v>3</v>
      </c>
      <c r="H171" s="205">
        <v>5</v>
      </c>
      <c r="I171" s="205"/>
      <c r="J171" s="4"/>
      <c r="K171" s="11"/>
      <c r="L171" s="11"/>
      <c r="M171" s="11"/>
      <c r="N171" s="4"/>
      <c r="O171" s="349"/>
      <c r="P171" s="350"/>
      <c r="Q171" s="350"/>
      <c r="R171" s="351"/>
      <c r="S171" s="4"/>
      <c r="T171" s="4"/>
      <c r="U171" s="4"/>
      <c r="V171" s="4"/>
    </row>
    <row r="172" spans="1:22" s="5" customFormat="1" ht="12.75" x14ac:dyDescent="0.2">
      <c r="A172" s="55"/>
      <c r="B172" s="11"/>
      <c r="C172" s="11" t="s">
        <v>275</v>
      </c>
      <c r="D172" s="11"/>
      <c r="E172" s="224">
        <v>7202</v>
      </c>
      <c r="F172" s="205">
        <v>1</v>
      </c>
      <c r="G172" s="205">
        <v>0</v>
      </c>
      <c r="H172" s="205">
        <v>0</v>
      </c>
      <c r="I172" s="205"/>
      <c r="J172" s="4"/>
      <c r="K172" s="11"/>
      <c r="L172" s="11"/>
      <c r="M172" s="11"/>
      <c r="N172" s="4"/>
      <c r="O172" s="349"/>
      <c r="P172" s="350"/>
      <c r="Q172" s="350"/>
      <c r="R172" s="351"/>
      <c r="S172" s="4"/>
      <c r="T172" s="4"/>
      <c r="U172" s="4"/>
      <c r="V172" s="4"/>
    </row>
    <row r="173" spans="1:22" s="5" customFormat="1" ht="12.75" x14ac:dyDescent="0.2">
      <c r="A173" s="55"/>
      <c r="B173" s="11"/>
      <c r="C173" s="11" t="s">
        <v>275</v>
      </c>
      <c r="D173" s="11"/>
      <c r="E173" s="224">
        <v>8830</v>
      </c>
      <c r="F173" s="205">
        <v>9</v>
      </c>
      <c r="G173" s="205">
        <v>0</v>
      </c>
      <c r="H173" s="205">
        <v>0</v>
      </c>
      <c r="I173" s="205"/>
      <c r="J173" s="4"/>
      <c r="K173" s="11"/>
      <c r="L173" s="11"/>
      <c r="M173" s="11"/>
      <c r="N173" s="4"/>
      <c r="O173" s="349"/>
      <c r="P173" s="350"/>
      <c r="Q173" s="350"/>
      <c r="R173" s="351"/>
      <c r="S173" s="4"/>
      <c r="T173" s="4"/>
      <c r="U173" s="4"/>
      <c r="V173" s="4"/>
    </row>
    <row r="174" spans="1:22" s="5" customFormat="1" ht="12.75" x14ac:dyDescent="0.2">
      <c r="A174" s="55"/>
      <c r="B174" s="11"/>
      <c r="C174" s="11" t="s">
        <v>275</v>
      </c>
      <c r="D174" s="11"/>
      <c r="E174" s="224">
        <v>8833</v>
      </c>
      <c r="F174" s="205">
        <v>1</v>
      </c>
      <c r="G174" s="205">
        <v>0</v>
      </c>
      <c r="H174" s="205">
        <v>0</v>
      </c>
      <c r="I174" s="205"/>
      <c r="J174" s="4"/>
      <c r="K174" s="11"/>
      <c r="L174" s="11"/>
      <c r="M174" s="11"/>
      <c r="N174" s="4"/>
      <c r="O174" s="349"/>
      <c r="P174" s="350"/>
      <c r="Q174" s="350"/>
      <c r="R174" s="351"/>
      <c r="S174" s="4"/>
      <c r="T174" s="4"/>
      <c r="U174" s="4"/>
      <c r="V174" s="4"/>
    </row>
    <row r="175" spans="1:22" s="5" customFormat="1" ht="12.75" x14ac:dyDescent="0.2">
      <c r="A175" s="55"/>
      <c r="B175" s="11"/>
      <c r="C175" s="11" t="s">
        <v>275</v>
      </c>
      <c r="D175" s="11"/>
      <c r="E175" s="224">
        <v>8837</v>
      </c>
      <c r="F175" s="205">
        <v>1</v>
      </c>
      <c r="G175" s="205">
        <v>0</v>
      </c>
      <c r="H175" s="205">
        <v>0</v>
      </c>
      <c r="I175" s="205"/>
      <c r="J175" s="4"/>
      <c r="K175" s="11"/>
      <c r="L175" s="11"/>
      <c r="M175" s="11"/>
      <c r="N175" s="4"/>
      <c r="O175" s="349"/>
      <c r="P175" s="350"/>
      <c r="Q175" s="350"/>
      <c r="R175" s="351"/>
      <c r="S175" s="4"/>
      <c r="T175" s="4"/>
      <c r="U175" s="4"/>
      <c r="V175" s="4"/>
    </row>
    <row r="176" spans="1:22" s="5" customFormat="1" ht="13.5" thickBot="1" x14ac:dyDescent="0.25">
      <c r="A176" s="55"/>
      <c r="B176" s="11"/>
      <c r="C176" s="11" t="s">
        <v>275</v>
      </c>
      <c r="D176" s="11"/>
      <c r="E176" s="224">
        <v>8861</v>
      </c>
      <c r="F176" s="205">
        <v>4</v>
      </c>
      <c r="G176" s="205">
        <v>0</v>
      </c>
      <c r="H176" s="205">
        <v>0</v>
      </c>
      <c r="I176" s="205"/>
      <c r="J176" s="4"/>
      <c r="K176" s="11"/>
      <c r="L176" s="11"/>
      <c r="M176" s="11"/>
      <c r="N176" s="4"/>
      <c r="O176" s="349"/>
      <c r="P176" s="350"/>
      <c r="Q176" s="350"/>
      <c r="R176" s="351"/>
      <c r="S176" s="4"/>
      <c r="T176" s="4"/>
      <c r="U176" s="4"/>
      <c r="V176" s="4"/>
    </row>
    <row r="177" spans="1:16383" ht="15.75" thickBot="1" x14ac:dyDescent="0.3">
      <c r="A177" s="55"/>
      <c r="B177" s="88" t="s">
        <v>52</v>
      </c>
      <c r="C177" s="89"/>
      <c r="D177" s="89"/>
      <c r="E177" s="234"/>
      <c r="F177" s="295">
        <f>SUM(F17:F176)</f>
        <v>8268</v>
      </c>
      <c r="G177" s="295">
        <f>SUM(G17:G176)</f>
        <v>384</v>
      </c>
      <c r="H177" s="295">
        <f>SUM(H17:H176)</f>
        <v>201</v>
      </c>
      <c r="I177" s="94"/>
      <c r="K177" s="92"/>
      <c r="L177" s="90"/>
      <c r="M177" s="91"/>
      <c r="O177" s="425"/>
      <c r="P177" s="426"/>
      <c r="Q177" s="426"/>
      <c r="R177" s="427"/>
      <c r="U177" s="4"/>
      <c r="V177" s="4"/>
      <c r="XFA177" s="5"/>
      <c r="XFB177" s="5"/>
      <c r="XFC177" s="5"/>
    </row>
    <row r="178" spans="1:16383" x14ac:dyDescent="0.25">
      <c r="A178" s="55"/>
      <c r="B178" s="4"/>
      <c r="C178" s="4"/>
      <c r="D178" s="4"/>
      <c r="E178" s="232"/>
      <c r="F178" s="74"/>
      <c r="G178" s="74"/>
      <c r="H178" s="74"/>
      <c r="I178" s="74"/>
      <c r="K178" s="50"/>
      <c r="L178" s="4"/>
      <c r="M178" s="4"/>
      <c r="O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c r="CE178" s="4"/>
      <c r="CF178" s="4"/>
      <c r="CG178" s="4"/>
      <c r="CH178" s="4"/>
      <c r="CI178" s="4"/>
      <c r="CJ178" s="4"/>
      <c r="CK178" s="4"/>
      <c r="CL178" s="4"/>
      <c r="CM178" s="4"/>
      <c r="CN178" s="4"/>
      <c r="CO178" s="4"/>
      <c r="CP178" s="4"/>
      <c r="CQ178" s="4"/>
      <c r="CR178" s="4"/>
      <c r="CS178" s="4"/>
      <c r="CT178" s="4"/>
      <c r="CU178" s="4"/>
      <c r="CV178" s="4"/>
      <c r="CW178" s="4"/>
      <c r="CX178" s="4"/>
      <c r="CY178" s="4"/>
      <c r="CZ178" s="4"/>
      <c r="DA178" s="4"/>
      <c r="DB178" s="4"/>
      <c r="DC178" s="4"/>
      <c r="DD178" s="4"/>
      <c r="DE178" s="4"/>
      <c r="DF178" s="4"/>
      <c r="DG178" s="4"/>
      <c r="DH178" s="4"/>
      <c r="DI178" s="4"/>
      <c r="DJ178" s="4"/>
      <c r="DK178" s="4"/>
      <c r="DL178" s="4"/>
      <c r="DM178" s="4"/>
      <c r="DN178" s="4"/>
      <c r="DO178" s="4"/>
      <c r="DP178" s="4"/>
      <c r="DQ178" s="4"/>
      <c r="DR178" s="4"/>
      <c r="DS178" s="4"/>
      <c r="DT178" s="4"/>
      <c r="DU178" s="4"/>
      <c r="DV178" s="4"/>
      <c r="DW178" s="4"/>
      <c r="DX178" s="4"/>
      <c r="DY178" s="4"/>
      <c r="DZ178" s="4"/>
      <c r="EA178" s="4"/>
      <c r="EB178" s="4"/>
      <c r="EC178" s="4"/>
      <c r="ED178" s="4"/>
      <c r="EE178" s="4"/>
      <c r="EF178" s="4"/>
      <c r="EG178" s="4"/>
      <c r="EH178" s="4"/>
      <c r="EI178" s="4"/>
      <c r="EJ178" s="4"/>
      <c r="EK178" s="4"/>
      <c r="EL178" s="4"/>
      <c r="EM178" s="4"/>
      <c r="EN178" s="4"/>
      <c r="EO178" s="4"/>
      <c r="EP178" s="4"/>
      <c r="EQ178" s="4"/>
      <c r="ER178" s="4"/>
      <c r="ES178" s="4"/>
      <c r="ET178" s="4"/>
      <c r="EU178" s="4"/>
      <c r="EV178" s="4"/>
      <c r="EW178" s="4"/>
      <c r="EX178" s="4"/>
      <c r="EY178" s="4"/>
      <c r="EZ178" s="4"/>
      <c r="FA178" s="4"/>
      <c r="FB178" s="4"/>
      <c r="FC178" s="4"/>
      <c r="FD178" s="4"/>
      <c r="FE178" s="4"/>
      <c r="FF178" s="4"/>
      <c r="FG178" s="4"/>
      <c r="FH178" s="4"/>
      <c r="FI178" s="4"/>
      <c r="FJ178" s="4"/>
      <c r="FK178" s="4"/>
      <c r="FL178" s="4"/>
      <c r="FM178" s="4"/>
      <c r="FN178" s="4"/>
      <c r="FO178" s="4"/>
      <c r="FP178" s="4"/>
      <c r="FQ178" s="4"/>
      <c r="FR178" s="4"/>
      <c r="FS178" s="4"/>
      <c r="FT178" s="4"/>
      <c r="FU178" s="4"/>
      <c r="FV178" s="4"/>
      <c r="FW178" s="4"/>
      <c r="FX178" s="4"/>
      <c r="FY178" s="4"/>
      <c r="FZ178" s="4"/>
      <c r="GA178" s="4"/>
      <c r="GB178" s="4"/>
      <c r="GC178" s="4"/>
      <c r="GD178" s="4"/>
      <c r="GE178" s="4"/>
      <c r="GF178" s="4"/>
      <c r="GG178" s="4"/>
      <c r="GH178" s="4"/>
      <c r="GI178" s="4"/>
      <c r="GJ178" s="4"/>
      <c r="GK178" s="4"/>
      <c r="GL178" s="4"/>
      <c r="GM178" s="4"/>
      <c r="GN178" s="4"/>
      <c r="GO178" s="4"/>
      <c r="GP178" s="4"/>
      <c r="GQ178" s="4"/>
      <c r="GR178" s="4"/>
      <c r="GS178" s="4"/>
      <c r="GT178" s="4"/>
      <c r="GU178" s="4"/>
      <c r="GV178" s="4"/>
      <c r="GW178" s="4"/>
      <c r="GX178" s="4"/>
      <c r="GY178" s="4"/>
      <c r="GZ178" s="4"/>
      <c r="HA178" s="4"/>
      <c r="HB178" s="4"/>
      <c r="HC178" s="4"/>
      <c r="HD178" s="4"/>
      <c r="HE178" s="4"/>
      <c r="HF178" s="4"/>
      <c r="HG178" s="4"/>
      <c r="HH178" s="4"/>
      <c r="HI178" s="4"/>
      <c r="HJ178" s="4"/>
      <c r="HK178" s="4"/>
      <c r="HL178" s="4"/>
      <c r="HM178" s="4"/>
      <c r="HN178" s="4"/>
      <c r="HO178" s="4"/>
      <c r="HP178" s="4"/>
      <c r="HQ178" s="4"/>
      <c r="HR178" s="4"/>
      <c r="HS178" s="4"/>
      <c r="HT178" s="4"/>
      <c r="HU178" s="4"/>
      <c r="HV178" s="4"/>
      <c r="HW178" s="4"/>
      <c r="HX178" s="4"/>
      <c r="HY178" s="4"/>
      <c r="HZ178" s="4"/>
      <c r="IA178" s="4"/>
      <c r="IB178" s="4"/>
      <c r="IC178" s="4"/>
      <c r="ID178" s="4"/>
      <c r="IE178" s="4"/>
      <c r="IF178" s="4"/>
      <c r="IG178" s="4"/>
      <c r="IH178" s="4"/>
      <c r="II178" s="4"/>
      <c r="IJ178" s="4"/>
      <c r="IK178" s="4"/>
      <c r="IL178" s="4"/>
      <c r="IM178" s="4"/>
      <c r="IN178" s="4"/>
      <c r="IO178" s="4"/>
      <c r="IP178" s="4"/>
      <c r="IQ178" s="4"/>
      <c r="IR178" s="4"/>
      <c r="IS178" s="4"/>
      <c r="IT178" s="4"/>
      <c r="IU178" s="4"/>
      <c r="IV178" s="4"/>
      <c r="IW178" s="4"/>
      <c r="IX178" s="4"/>
      <c r="IY178" s="4"/>
      <c r="IZ178" s="4"/>
      <c r="JA178" s="4"/>
      <c r="JB178" s="4"/>
      <c r="JC178" s="4"/>
      <c r="JD178" s="4"/>
      <c r="JE178" s="4"/>
      <c r="JF178" s="4"/>
      <c r="JG178" s="4"/>
      <c r="JH178" s="4"/>
      <c r="JI178" s="4"/>
      <c r="JJ178" s="4"/>
      <c r="JK178" s="4"/>
      <c r="JL178" s="4"/>
      <c r="JM178" s="4"/>
      <c r="JN178" s="4"/>
      <c r="JO178" s="4"/>
      <c r="JP178" s="4"/>
      <c r="JQ178" s="4"/>
      <c r="JR178" s="4"/>
      <c r="JS178" s="4"/>
      <c r="JT178" s="4"/>
      <c r="JU178" s="4"/>
      <c r="JV178" s="4"/>
      <c r="JW178" s="4"/>
      <c r="JX178" s="4"/>
      <c r="JY178" s="4"/>
      <c r="JZ178" s="4"/>
      <c r="KA178" s="4"/>
      <c r="KB178" s="4"/>
      <c r="KC178" s="4"/>
      <c r="KD178" s="4"/>
      <c r="KE178" s="4"/>
      <c r="KF178" s="4"/>
      <c r="KG178" s="4"/>
      <c r="KH178" s="4"/>
      <c r="KI178" s="4"/>
      <c r="KJ178" s="4"/>
      <c r="KK178" s="4"/>
      <c r="KL178" s="4"/>
      <c r="KM178" s="4"/>
      <c r="KN178" s="4"/>
      <c r="KO178" s="4"/>
      <c r="KP178" s="4"/>
      <c r="KQ178" s="4"/>
      <c r="KR178" s="4"/>
      <c r="KS178" s="4"/>
      <c r="KT178" s="4"/>
      <c r="KU178" s="4"/>
      <c r="KV178" s="4"/>
      <c r="KW178" s="4"/>
      <c r="KX178" s="4"/>
      <c r="KY178" s="4"/>
      <c r="KZ178" s="4"/>
      <c r="LA178" s="4"/>
      <c r="LB178" s="4"/>
      <c r="LC178" s="4"/>
      <c r="LD178" s="4"/>
      <c r="LE178" s="4"/>
      <c r="LF178" s="4"/>
      <c r="LG178" s="4"/>
      <c r="LH178" s="4"/>
      <c r="LI178" s="4"/>
      <c r="LJ178" s="4"/>
      <c r="LK178" s="4"/>
      <c r="LL178" s="4"/>
      <c r="LM178" s="4"/>
      <c r="LN178" s="4"/>
      <c r="LO178" s="4"/>
      <c r="LP178" s="4"/>
      <c r="LQ178" s="4"/>
      <c r="LR178" s="4"/>
      <c r="LS178" s="4"/>
      <c r="LT178" s="4"/>
      <c r="LU178" s="4"/>
      <c r="LV178" s="4"/>
      <c r="LW178" s="4"/>
      <c r="LX178" s="4"/>
      <c r="LY178" s="4"/>
      <c r="LZ178" s="4"/>
      <c r="MA178" s="4"/>
      <c r="MB178" s="4"/>
      <c r="MC178" s="4"/>
      <c r="MD178" s="4"/>
      <c r="ME178" s="4"/>
      <c r="MF178" s="4"/>
      <c r="MG178" s="4"/>
      <c r="MH178" s="4"/>
      <c r="MI178" s="4"/>
      <c r="MJ178" s="4"/>
      <c r="MK178" s="4"/>
      <c r="ML178" s="4"/>
      <c r="MM178" s="4"/>
      <c r="MN178" s="4"/>
      <c r="MO178" s="4"/>
      <c r="MP178" s="4"/>
      <c r="MQ178" s="4"/>
      <c r="MR178" s="4"/>
      <c r="MS178" s="4"/>
      <c r="MT178" s="4"/>
      <c r="MU178" s="4"/>
      <c r="MV178" s="4"/>
      <c r="MW178" s="4"/>
      <c r="MX178" s="4"/>
      <c r="MY178" s="4"/>
      <c r="MZ178" s="4"/>
      <c r="NA178" s="4"/>
      <c r="NB178" s="4"/>
      <c r="NC178" s="4"/>
      <c r="ND178" s="4"/>
      <c r="NE178" s="4"/>
      <c r="NF178" s="4"/>
      <c r="NG178" s="4"/>
      <c r="NH178" s="4"/>
      <c r="NI178" s="4"/>
      <c r="NJ178" s="4"/>
      <c r="NK178" s="4"/>
      <c r="NL178" s="4"/>
      <c r="NM178" s="4"/>
      <c r="NN178" s="4"/>
      <c r="NO178" s="4"/>
      <c r="NP178" s="4"/>
      <c r="NQ178" s="4"/>
      <c r="NR178" s="4"/>
      <c r="NS178" s="4"/>
      <c r="NT178" s="4"/>
      <c r="NU178" s="4"/>
      <c r="NV178" s="4"/>
      <c r="NW178" s="4"/>
      <c r="NX178" s="4"/>
      <c r="NY178" s="4"/>
      <c r="NZ178" s="4"/>
      <c r="OA178" s="4"/>
      <c r="OB178" s="4"/>
      <c r="OC178" s="4"/>
      <c r="OD178" s="4"/>
      <c r="OE178" s="4"/>
      <c r="OF178" s="4"/>
      <c r="OG178" s="4"/>
      <c r="OH178" s="4"/>
      <c r="OI178" s="4"/>
      <c r="OJ178" s="4"/>
      <c r="OK178" s="4"/>
      <c r="OL178" s="4"/>
      <c r="OM178" s="4"/>
      <c r="ON178" s="4"/>
      <c r="OO178" s="4"/>
      <c r="OP178" s="4"/>
      <c r="OQ178" s="4"/>
      <c r="OR178" s="4"/>
      <c r="OS178" s="4"/>
      <c r="OT178" s="4"/>
      <c r="OU178" s="4"/>
      <c r="OV178" s="4"/>
      <c r="OW178" s="4"/>
      <c r="OX178" s="4"/>
      <c r="OY178" s="4"/>
      <c r="OZ178" s="4"/>
      <c r="PA178" s="4"/>
      <c r="PB178" s="4"/>
      <c r="PC178" s="4"/>
      <c r="PD178" s="4"/>
      <c r="PE178" s="4"/>
      <c r="PF178" s="4"/>
      <c r="PG178" s="4"/>
      <c r="PH178" s="4"/>
      <c r="PI178" s="4"/>
      <c r="PJ178" s="4"/>
      <c r="PK178" s="4"/>
      <c r="PL178" s="4"/>
      <c r="PM178" s="4"/>
      <c r="PN178" s="4"/>
      <c r="PO178" s="4"/>
      <c r="PP178" s="4"/>
      <c r="PQ178" s="4"/>
      <c r="PR178" s="4"/>
      <c r="PS178" s="4"/>
      <c r="PT178" s="4"/>
      <c r="PU178" s="4"/>
      <c r="PV178" s="4"/>
      <c r="PW178" s="4"/>
      <c r="PX178" s="4"/>
      <c r="PY178" s="4"/>
      <c r="PZ178" s="4"/>
      <c r="QA178" s="4"/>
      <c r="QB178" s="4"/>
      <c r="QC178" s="4"/>
      <c r="QD178" s="4"/>
      <c r="QE178" s="4"/>
      <c r="QF178" s="4"/>
      <c r="QG178" s="4"/>
      <c r="QH178" s="4"/>
      <c r="QI178" s="4"/>
      <c r="QJ178" s="4"/>
      <c r="QK178" s="4"/>
      <c r="QL178" s="4"/>
      <c r="QM178" s="4"/>
      <c r="QN178" s="4"/>
      <c r="QO178" s="4"/>
      <c r="QP178" s="4"/>
      <c r="QQ178" s="4"/>
      <c r="QR178" s="4"/>
      <c r="QS178" s="4"/>
      <c r="QT178" s="4"/>
      <c r="QU178" s="4"/>
      <c r="QV178" s="4"/>
      <c r="QW178" s="4"/>
      <c r="QX178" s="4"/>
      <c r="QY178" s="4"/>
      <c r="QZ178" s="4"/>
      <c r="RA178" s="4"/>
      <c r="RB178" s="4"/>
      <c r="RC178" s="4"/>
      <c r="RD178" s="4"/>
      <c r="RE178" s="4"/>
      <c r="RF178" s="4"/>
      <c r="RG178" s="4"/>
      <c r="RH178" s="4"/>
      <c r="RI178" s="4"/>
      <c r="RJ178" s="4"/>
      <c r="RK178" s="4"/>
      <c r="RL178" s="4"/>
      <c r="RM178" s="4"/>
      <c r="RN178" s="4"/>
      <c r="RO178" s="4"/>
      <c r="RP178" s="4"/>
      <c r="RQ178" s="4"/>
      <c r="RR178" s="4"/>
      <c r="RS178" s="4"/>
      <c r="RT178" s="4"/>
      <c r="RU178" s="4"/>
      <c r="RV178" s="4"/>
      <c r="RW178" s="4"/>
      <c r="RX178" s="4"/>
      <c r="RY178" s="4"/>
      <c r="RZ178" s="4"/>
      <c r="SA178" s="4"/>
      <c r="SB178" s="4"/>
      <c r="SC178" s="4"/>
      <c r="SD178" s="4"/>
      <c r="SE178" s="4"/>
      <c r="SF178" s="4"/>
      <c r="SG178" s="4"/>
      <c r="SH178" s="4"/>
      <c r="SI178" s="4"/>
      <c r="SJ178" s="4"/>
      <c r="SK178" s="4"/>
      <c r="SL178" s="4"/>
      <c r="SM178" s="4"/>
      <c r="SN178" s="4"/>
      <c r="SO178" s="4"/>
      <c r="SP178" s="4"/>
      <c r="SQ178" s="4"/>
      <c r="SR178" s="4"/>
      <c r="SS178" s="4"/>
      <c r="ST178" s="4"/>
      <c r="SU178" s="4"/>
      <c r="SV178" s="4"/>
      <c r="SW178" s="4"/>
      <c r="SX178" s="4"/>
      <c r="SY178" s="4"/>
      <c r="SZ178" s="4"/>
      <c r="TA178" s="4"/>
      <c r="TB178" s="4"/>
      <c r="TC178" s="4"/>
      <c r="TD178" s="4"/>
      <c r="TE178" s="4"/>
      <c r="TF178" s="4"/>
      <c r="TG178" s="4"/>
      <c r="TH178" s="4"/>
      <c r="TI178" s="4"/>
      <c r="TJ178" s="4"/>
      <c r="TK178" s="4"/>
      <c r="TL178" s="4"/>
      <c r="TM178" s="4"/>
      <c r="TN178" s="4"/>
      <c r="TO178" s="4"/>
      <c r="TP178" s="4"/>
      <c r="TQ178" s="4"/>
      <c r="TR178" s="4"/>
      <c r="TS178" s="4"/>
      <c r="TT178" s="4"/>
      <c r="TU178" s="4"/>
      <c r="TV178" s="4"/>
      <c r="TW178" s="4"/>
      <c r="TX178" s="4"/>
      <c r="TY178" s="4"/>
      <c r="TZ178" s="4"/>
      <c r="UA178" s="4"/>
      <c r="UB178" s="4"/>
      <c r="UC178" s="4"/>
      <c r="UD178" s="4"/>
      <c r="UE178" s="4"/>
      <c r="UF178" s="4"/>
      <c r="UG178" s="4"/>
      <c r="UH178" s="4"/>
      <c r="UI178" s="4"/>
      <c r="UJ178" s="4"/>
      <c r="UK178" s="4"/>
      <c r="UL178" s="4"/>
      <c r="UM178" s="4"/>
      <c r="UN178" s="4"/>
      <c r="UO178" s="4"/>
      <c r="UP178" s="4"/>
      <c r="UQ178" s="4"/>
      <c r="UR178" s="4"/>
      <c r="US178" s="4"/>
      <c r="UT178" s="4"/>
      <c r="UU178" s="4"/>
      <c r="UV178" s="4"/>
      <c r="UW178" s="4"/>
      <c r="UX178" s="4"/>
      <c r="UY178" s="4"/>
      <c r="UZ178" s="4"/>
      <c r="VA178" s="4"/>
      <c r="VB178" s="4"/>
      <c r="VC178" s="4"/>
      <c r="VD178" s="4"/>
      <c r="VE178" s="4"/>
      <c r="VF178" s="4"/>
      <c r="VG178" s="4"/>
      <c r="VH178" s="4"/>
      <c r="VI178" s="4"/>
      <c r="VJ178" s="4"/>
      <c r="VK178" s="4"/>
      <c r="VL178" s="4"/>
      <c r="VM178" s="4"/>
      <c r="VN178" s="4"/>
      <c r="VO178" s="4"/>
      <c r="VP178" s="4"/>
      <c r="VQ178" s="4"/>
      <c r="VR178" s="4"/>
      <c r="VS178" s="4"/>
      <c r="VT178" s="4"/>
      <c r="VU178" s="4"/>
      <c r="VV178" s="4"/>
      <c r="VW178" s="4"/>
      <c r="VX178" s="4"/>
      <c r="VY178" s="4"/>
      <c r="VZ178" s="4"/>
      <c r="WA178" s="4"/>
      <c r="WB178" s="4"/>
      <c r="WC178" s="4"/>
      <c r="WD178" s="4"/>
      <c r="WE178" s="4"/>
      <c r="WF178" s="4"/>
      <c r="WG178" s="4"/>
      <c r="WH178" s="4"/>
      <c r="WI178" s="4"/>
      <c r="WJ178" s="4"/>
      <c r="WK178" s="4"/>
      <c r="WL178" s="4"/>
      <c r="WM178" s="4"/>
      <c r="WN178" s="4"/>
      <c r="WO178" s="4"/>
      <c r="WP178" s="4"/>
      <c r="WQ178" s="4"/>
      <c r="WR178" s="4"/>
      <c r="WS178" s="4"/>
      <c r="WT178" s="4"/>
      <c r="WU178" s="4"/>
      <c r="WV178" s="4"/>
      <c r="WW178" s="4"/>
      <c r="WX178" s="4"/>
      <c r="WY178" s="4"/>
      <c r="WZ178" s="4"/>
      <c r="XA178" s="4"/>
      <c r="XB178" s="4"/>
      <c r="XC178" s="4"/>
      <c r="XD178" s="4"/>
      <c r="XE178" s="4"/>
      <c r="XF178" s="4"/>
      <c r="XG178" s="4"/>
      <c r="XH178" s="4"/>
      <c r="XI178" s="4"/>
      <c r="XJ178" s="4"/>
      <c r="XK178" s="4"/>
      <c r="XL178" s="4"/>
      <c r="XM178" s="4"/>
      <c r="XN178" s="4"/>
      <c r="XO178" s="4"/>
      <c r="XP178" s="4"/>
      <c r="XQ178" s="4"/>
      <c r="XR178" s="4"/>
      <c r="XS178" s="4"/>
      <c r="XT178" s="4"/>
      <c r="XU178" s="4"/>
      <c r="XV178" s="4"/>
      <c r="XW178" s="4"/>
      <c r="XX178" s="4"/>
      <c r="XY178" s="4"/>
      <c r="XZ178" s="4"/>
      <c r="YA178" s="4"/>
      <c r="YB178" s="4"/>
      <c r="YC178" s="4"/>
      <c r="YD178" s="4"/>
      <c r="YE178" s="4"/>
      <c r="YF178" s="4"/>
      <c r="YG178" s="4"/>
      <c r="YH178" s="4"/>
      <c r="YI178" s="4"/>
      <c r="YJ178" s="4"/>
      <c r="YK178" s="4"/>
      <c r="YL178" s="4"/>
      <c r="YM178" s="4"/>
      <c r="YN178" s="4"/>
      <c r="YO178" s="4"/>
      <c r="YP178" s="4"/>
      <c r="YQ178" s="4"/>
      <c r="YR178" s="4"/>
      <c r="YS178" s="4"/>
      <c r="YT178" s="4"/>
      <c r="YU178" s="4"/>
      <c r="YV178" s="4"/>
      <c r="YW178" s="4"/>
      <c r="YX178" s="4"/>
      <c r="YY178" s="4"/>
      <c r="YZ178" s="4"/>
      <c r="ZA178" s="4"/>
      <c r="ZB178" s="4"/>
      <c r="ZC178" s="4"/>
      <c r="ZD178" s="4"/>
      <c r="ZE178" s="4"/>
      <c r="ZF178" s="4"/>
      <c r="ZG178" s="4"/>
      <c r="ZH178" s="4"/>
      <c r="ZI178" s="4"/>
      <c r="ZJ178" s="4"/>
      <c r="ZK178" s="4"/>
      <c r="ZL178" s="4"/>
      <c r="ZM178" s="4"/>
      <c r="ZN178" s="4"/>
      <c r="ZO178" s="4"/>
      <c r="ZP178" s="4"/>
      <c r="ZQ178" s="4"/>
      <c r="ZR178" s="4"/>
      <c r="ZS178" s="4"/>
      <c r="ZT178" s="4"/>
      <c r="ZU178" s="4"/>
      <c r="ZV178" s="4"/>
      <c r="ZW178" s="4"/>
      <c r="ZX178" s="4"/>
      <c r="ZY178" s="4"/>
      <c r="ZZ178" s="4"/>
      <c r="AAA178" s="4"/>
      <c r="AAB178" s="4"/>
      <c r="AAC178" s="4"/>
      <c r="AAD178" s="4"/>
      <c r="AAE178" s="4"/>
      <c r="AAF178" s="4"/>
      <c r="AAG178" s="4"/>
      <c r="AAH178" s="4"/>
      <c r="AAI178" s="4"/>
      <c r="AAJ178" s="4"/>
      <c r="AAK178" s="4"/>
      <c r="AAL178" s="4"/>
      <c r="AAM178" s="4"/>
      <c r="AAN178" s="4"/>
      <c r="AAO178" s="4"/>
      <c r="AAP178" s="4"/>
      <c r="AAQ178" s="4"/>
      <c r="AAR178" s="4"/>
      <c r="AAS178" s="4"/>
      <c r="AAT178" s="4"/>
      <c r="AAU178" s="4"/>
      <c r="AAV178" s="4"/>
      <c r="AAW178" s="4"/>
      <c r="AAX178" s="4"/>
      <c r="AAY178" s="4"/>
      <c r="AAZ178" s="4"/>
      <c r="ABA178" s="4"/>
      <c r="ABB178" s="4"/>
      <c r="ABC178" s="4"/>
      <c r="ABD178" s="4"/>
      <c r="ABE178" s="4"/>
      <c r="ABF178" s="4"/>
      <c r="ABG178" s="4"/>
      <c r="ABH178" s="4"/>
      <c r="ABI178" s="4"/>
      <c r="ABJ178" s="4"/>
      <c r="ABK178" s="4"/>
      <c r="ABL178" s="4"/>
      <c r="ABM178" s="4"/>
      <c r="ABN178" s="4"/>
      <c r="ABO178" s="4"/>
      <c r="ABP178" s="4"/>
      <c r="ABQ178" s="4"/>
      <c r="ABR178" s="4"/>
      <c r="ABS178" s="4"/>
      <c r="ABT178" s="4"/>
      <c r="ABU178" s="4"/>
      <c r="ABV178" s="4"/>
      <c r="ABW178" s="4"/>
      <c r="ABX178" s="4"/>
      <c r="ABY178" s="4"/>
      <c r="ABZ178" s="4"/>
      <c r="ACA178" s="4"/>
      <c r="ACB178" s="4"/>
      <c r="ACC178" s="4"/>
      <c r="ACD178" s="4"/>
      <c r="ACE178" s="4"/>
      <c r="ACF178" s="4"/>
      <c r="ACG178" s="4"/>
      <c r="ACH178" s="4"/>
      <c r="ACI178" s="4"/>
      <c r="ACJ178" s="4"/>
      <c r="ACK178" s="4"/>
      <c r="ACL178" s="4"/>
      <c r="ACM178" s="4"/>
      <c r="ACN178" s="4"/>
      <c r="ACO178" s="4"/>
      <c r="ACP178" s="4"/>
      <c r="ACQ178" s="4"/>
      <c r="ACR178" s="4"/>
      <c r="ACS178" s="4"/>
      <c r="ACT178" s="4"/>
      <c r="ACU178" s="4"/>
      <c r="ACV178" s="4"/>
      <c r="ACW178" s="4"/>
      <c r="ACX178" s="4"/>
      <c r="ACY178" s="4"/>
      <c r="ACZ178" s="4"/>
      <c r="ADA178" s="4"/>
      <c r="ADB178" s="4"/>
      <c r="ADC178" s="4"/>
      <c r="ADD178" s="4"/>
      <c r="ADE178" s="4"/>
      <c r="ADF178" s="4"/>
      <c r="ADG178" s="4"/>
      <c r="ADH178" s="4"/>
      <c r="ADI178" s="4"/>
      <c r="ADJ178" s="4"/>
      <c r="ADK178" s="4"/>
      <c r="ADL178" s="4"/>
      <c r="ADM178" s="4"/>
      <c r="ADN178" s="4"/>
      <c r="ADO178" s="4"/>
      <c r="ADP178" s="4"/>
      <c r="ADQ178" s="4"/>
      <c r="ADR178" s="4"/>
      <c r="ADS178" s="4"/>
      <c r="ADT178" s="4"/>
      <c r="ADU178" s="4"/>
      <c r="ADV178" s="4"/>
      <c r="ADW178" s="4"/>
      <c r="ADX178" s="4"/>
      <c r="ADY178" s="4"/>
      <c r="ADZ178" s="4"/>
      <c r="AEA178" s="4"/>
      <c r="AEB178" s="4"/>
      <c r="AEC178" s="4"/>
      <c r="AED178" s="4"/>
      <c r="AEE178" s="4"/>
      <c r="AEF178" s="4"/>
      <c r="AEG178" s="4"/>
      <c r="AEH178" s="4"/>
      <c r="AEI178" s="4"/>
      <c r="AEJ178" s="4"/>
      <c r="AEK178" s="4"/>
      <c r="AEL178" s="4"/>
      <c r="AEM178" s="4"/>
      <c r="AEN178" s="4"/>
      <c r="AEO178" s="4"/>
      <c r="AEP178" s="4"/>
      <c r="AEQ178" s="4"/>
      <c r="AER178" s="4"/>
      <c r="AES178" s="4"/>
      <c r="AET178" s="4"/>
      <c r="AEU178" s="4"/>
      <c r="AEV178" s="4"/>
      <c r="AEW178" s="4"/>
      <c r="AEX178" s="4"/>
      <c r="AEY178" s="4"/>
      <c r="AEZ178" s="4"/>
      <c r="AFA178" s="4"/>
      <c r="AFB178" s="4"/>
      <c r="AFC178" s="4"/>
      <c r="AFD178" s="4"/>
      <c r="AFE178" s="4"/>
      <c r="AFF178" s="4"/>
      <c r="AFG178" s="4"/>
      <c r="AFH178" s="4"/>
      <c r="AFI178" s="4"/>
      <c r="AFJ178" s="4"/>
      <c r="AFK178" s="4"/>
      <c r="AFL178" s="4"/>
      <c r="AFM178" s="4"/>
      <c r="AFN178" s="4"/>
      <c r="AFO178" s="4"/>
      <c r="AFP178" s="4"/>
      <c r="AFQ178" s="4"/>
      <c r="AFR178" s="4"/>
      <c r="AFS178" s="4"/>
      <c r="AFT178" s="4"/>
      <c r="AFU178" s="4"/>
      <c r="AFV178" s="4"/>
      <c r="AFW178" s="4"/>
      <c r="AFX178" s="4"/>
      <c r="AFY178" s="4"/>
      <c r="AFZ178" s="4"/>
      <c r="AGA178" s="4"/>
      <c r="AGB178" s="4"/>
      <c r="AGC178" s="4"/>
      <c r="AGD178" s="4"/>
      <c r="AGE178" s="4"/>
      <c r="AGF178" s="4"/>
      <c r="AGG178" s="4"/>
      <c r="AGH178" s="4"/>
      <c r="AGI178" s="4"/>
      <c r="AGJ178" s="4"/>
      <c r="AGK178" s="4"/>
      <c r="AGL178" s="4"/>
      <c r="AGM178" s="4"/>
      <c r="AGN178" s="4"/>
      <c r="AGO178" s="4"/>
      <c r="AGP178" s="4"/>
      <c r="AGQ178" s="4"/>
      <c r="AGR178" s="4"/>
      <c r="AGS178" s="4"/>
      <c r="AGT178" s="4"/>
      <c r="AGU178" s="4"/>
      <c r="AGV178" s="4"/>
      <c r="AGW178" s="4"/>
      <c r="AGX178" s="4"/>
      <c r="AGY178" s="4"/>
      <c r="AGZ178" s="4"/>
      <c r="AHA178" s="4"/>
      <c r="AHB178" s="4"/>
      <c r="AHC178" s="4"/>
      <c r="AHD178" s="4"/>
      <c r="AHE178" s="4"/>
      <c r="AHF178" s="4"/>
      <c r="AHG178" s="4"/>
      <c r="AHH178" s="4"/>
      <c r="AHI178" s="4"/>
      <c r="AHJ178" s="4"/>
      <c r="AHK178" s="4"/>
      <c r="AHL178" s="4"/>
      <c r="AHM178" s="4"/>
      <c r="AHN178" s="4"/>
      <c r="AHO178" s="4"/>
      <c r="AHP178" s="4"/>
      <c r="AHQ178" s="4"/>
      <c r="AHR178" s="4"/>
      <c r="AHS178" s="4"/>
      <c r="AHT178" s="4"/>
      <c r="AHU178" s="4"/>
      <c r="AHV178" s="4"/>
      <c r="AHW178" s="4"/>
      <c r="AHX178" s="4"/>
      <c r="AHY178" s="4"/>
      <c r="AHZ178" s="4"/>
      <c r="AIA178" s="4"/>
      <c r="AIB178" s="4"/>
      <c r="AIC178" s="4"/>
      <c r="AID178" s="4"/>
      <c r="AIE178" s="4"/>
      <c r="AIF178" s="4"/>
      <c r="AIG178" s="4"/>
      <c r="AIH178" s="4"/>
      <c r="AII178" s="4"/>
      <c r="AIJ178" s="4"/>
      <c r="AIK178" s="4"/>
      <c r="AIL178" s="4"/>
      <c r="AIM178" s="4"/>
      <c r="AIN178" s="4"/>
      <c r="AIO178" s="4"/>
      <c r="AIP178" s="4"/>
      <c r="AIQ178" s="4"/>
      <c r="AIR178" s="4"/>
      <c r="AIS178" s="4"/>
      <c r="AIT178" s="4"/>
      <c r="AIU178" s="4"/>
      <c r="AIV178" s="4"/>
      <c r="AIW178" s="4"/>
      <c r="AIX178" s="4"/>
      <c r="AIY178" s="4"/>
      <c r="AIZ178" s="4"/>
      <c r="AJA178" s="4"/>
      <c r="AJB178" s="4"/>
      <c r="AJC178" s="4"/>
      <c r="AJD178" s="4"/>
      <c r="AJE178" s="4"/>
      <c r="AJF178" s="4"/>
      <c r="AJG178" s="4"/>
      <c r="AJH178" s="4"/>
      <c r="AJI178" s="4"/>
      <c r="AJJ178" s="4"/>
      <c r="AJK178" s="4"/>
      <c r="AJL178" s="4"/>
      <c r="AJM178" s="4"/>
      <c r="AJN178" s="4"/>
      <c r="AJO178" s="4"/>
      <c r="AJP178" s="4"/>
      <c r="AJQ178" s="4"/>
      <c r="AJR178" s="4"/>
      <c r="AJS178" s="4"/>
      <c r="AJT178" s="4"/>
      <c r="AJU178" s="4"/>
      <c r="AJV178" s="4"/>
      <c r="AJW178" s="4"/>
      <c r="AJX178" s="4"/>
      <c r="AJY178" s="4"/>
      <c r="AJZ178" s="4"/>
      <c r="AKA178" s="4"/>
      <c r="AKB178" s="4"/>
      <c r="AKC178" s="4"/>
      <c r="AKD178" s="4"/>
      <c r="AKE178" s="4"/>
      <c r="AKF178" s="4"/>
      <c r="AKG178" s="4"/>
      <c r="AKH178" s="4"/>
      <c r="AKI178" s="4"/>
      <c r="AKJ178" s="4"/>
      <c r="AKK178" s="4"/>
      <c r="AKL178" s="4"/>
      <c r="AKM178" s="4"/>
      <c r="AKN178" s="4"/>
      <c r="AKO178" s="4"/>
      <c r="AKP178" s="4"/>
      <c r="AKQ178" s="4"/>
      <c r="AKR178" s="4"/>
      <c r="AKS178" s="4"/>
      <c r="AKT178" s="4"/>
      <c r="AKU178" s="4"/>
      <c r="AKV178" s="4"/>
      <c r="AKW178" s="4"/>
      <c r="AKX178" s="4"/>
      <c r="AKY178" s="4"/>
      <c r="AKZ178" s="4"/>
      <c r="ALA178" s="4"/>
      <c r="ALB178" s="4"/>
      <c r="ALC178" s="4"/>
      <c r="ALD178" s="4"/>
      <c r="ALE178" s="4"/>
      <c r="ALF178" s="4"/>
      <c r="ALG178" s="4"/>
      <c r="ALH178" s="4"/>
      <c r="ALI178" s="4"/>
      <c r="ALJ178" s="4"/>
      <c r="ALK178" s="4"/>
      <c r="ALL178" s="4"/>
      <c r="ALM178" s="4"/>
      <c r="ALN178" s="4"/>
      <c r="ALO178" s="4"/>
      <c r="ALP178" s="4"/>
      <c r="ALQ178" s="4"/>
      <c r="ALR178" s="4"/>
      <c r="ALS178" s="4"/>
      <c r="ALT178" s="4"/>
      <c r="ALU178" s="4"/>
      <c r="ALV178" s="4"/>
      <c r="ALW178" s="4"/>
      <c r="ALX178" s="4"/>
      <c r="ALY178" s="4"/>
      <c r="ALZ178" s="4"/>
      <c r="AMA178" s="4"/>
      <c r="AMB178" s="4"/>
      <c r="AMC178" s="4"/>
      <c r="AMD178" s="4"/>
      <c r="AME178" s="4"/>
      <c r="AMF178" s="4"/>
      <c r="AMG178" s="4"/>
      <c r="AMH178" s="4"/>
      <c r="AMI178" s="4"/>
      <c r="AMJ178" s="4"/>
      <c r="AMK178" s="4"/>
      <c r="AML178" s="4"/>
      <c r="AMM178" s="4"/>
      <c r="AMN178" s="4"/>
      <c r="AMO178" s="4"/>
      <c r="AMP178" s="4"/>
      <c r="AMQ178" s="4"/>
      <c r="AMR178" s="4"/>
      <c r="AMS178" s="4"/>
      <c r="AMT178" s="4"/>
      <c r="AMU178" s="4"/>
      <c r="AMV178" s="4"/>
      <c r="AMW178" s="4"/>
      <c r="AMX178" s="4"/>
      <c r="AMY178" s="4"/>
      <c r="AMZ178" s="4"/>
      <c r="ANA178" s="4"/>
      <c r="ANB178" s="4"/>
      <c r="ANC178" s="4"/>
      <c r="AND178" s="4"/>
      <c r="ANE178" s="4"/>
      <c r="ANF178" s="4"/>
      <c r="ANG178" s="4"/>
      <c r="ANH178" s="4"/>
      <c r="ANI178" s="4"/>
      <c r="ANJ178" s="4"/>
      <c r="ANK178" s="4"/>
      <c r="ANL178" s="4"/>
      <c r="ANM178" s="4"/>
      <c r="ANN178" s="4"/>
      <c r="ANO178" s="4"/>
      <c r="ANP178" s="4"/>
      <c r="ANQ178" s="4"/>
      <c r="ANR178" s="4"/>
      <c r="ANS178" s="4"/>
      <c r="ANT178" s="4"/>
      <c r="ANU178" s="4"/>
      <c r="ANV178" s="4"/>
      <c r="ANW178" s="4"/>
      <c r="ANX178" s="4"/>
      <c r="ANY178" s="4"/>
      <c r="ANZ178" s="4"/>
      <c r="AOA178" s="4"/>
      <c r="AOB178" s="4"/>
      <c r="AOC178" s="4"/>
      <c r="AOD178" s="4"/>
      <c r="AOE178" s="4"/>
      <c r="AOF178" s="4"/>
      <c r="AOG178" s="4"/>
      <c r="AOH178" s="4"/>
      <c r="AOI178" s="4"/>
      <c r="AOJ178" s="4"/>
      <c r="AOK178" s="4"/>
      <c r="AOL178" s="4"/>
      <c r="AOM178" s="4"/>
      <c r="AON178" s="4"/>
      <c r="AOO178" s="4"/>
      <c r="AOP178" s="4"/>
      <c r="AOQ178" s="4"/>
      <c r="AOR178" s="4"/>
      <c r="AOS178" s="4"/>
      <c r="AOT178" s="4"/>
      <c r="AOU178" s="4"/>
      <c r="AOV178" s="4"/>
      <c r="AOW178" s="4"/>
      <c r="AOX178" s="4"/>
      <c r="AOY178" s="4"/>
      <c r="AOZ178" s="4"/>
      <c r="APA178" s="4"/>
      <c r="APB178" s="4"/>
      <c r="APC178" s="4"/>
      <c r="APD178" s="4"/>
      <c r="APE178" s="4"/>
      <c r="APF178" s="4"/>
      <c r="APG178" s="4"/>
      <c r="APH178" s="4"/>
      <c r="API178" s="4"/>
      <c r="APJ178" s="4"/>
      <c r="APK178" s="4"/>
      <c r="APL178" s="4"/>
      <c r="APM178" s="4"/>
      <c r="APN178" s="4"/>
      <c r="APO178" s="4"/>
      <c r="APP178" s="4"/>
      <c r="APQ178" s="4"/>
      <c r="APR178" s="4"/>
      <c r="APS178" s="4"/>
      <c r="APT178" s="4"/>
      <c r="APU178" s="4"/>
      <c r="APV178" s="4"/>
      <c r="APW178" s="4"/>
      <c r="APX178" s="4"/>
      <c r="APY178" s="4"/>
      <c r="APZ178" s="4"/>
      <c r="AQA178" s="4"/>
      <c r="AQB178" s="4"/>
      <c r="AQC178" s="4"/>
      <c r="AQD178" s="4"/>
      <c r="AQE178" s="4"/>
      <c r="AQF178" s="4"/>
      <c r="AQG178" s="4"/>
      <c r="AQH178" s="4"/>
      <c r="AQI178" s="4"/>
      <c r="AQJ178" s="4"/>
      <c r="AQK178" s="4"/>
      <c r="AQL178" s="4"/>
      <c r="AQM178" s="4"/>
      <c r="AQN178" s="4"/>
      <c r="AQO178" s="4"/>
      <c r="AQP178" s="4"/>
      <c r="AQQ178" s="4"/>
      <c r="AQR178" s="4"/>
      <c r="AQS178" s="4"/>
      <c r="AQT178" s="4"/>
      <c r="AQU178" s="4"/>
      <c r="AQV178" s="4"/>
      <c r="AQW178" s="4"/>
      <c r="AQX178" s="4"/>
      <c r="AQY178" s="4"/>
      <c r="AQZ178" s="4"/>
      <c r="ARA178" s="4"/>
      <c r="ARB178" s="4"/>
      <c r="ARC178" s="4"/>
      <c r="ARD178" s="4"/>
      <c r="ARE178" s="4"/>
      <c r="ARF178" s="4"/>
      <c r="ARG178" s="4"/>
      <c r="ARH178" s="4"/>
      <c r="ARI178" s="4"/>
      <c r="ARJ178" s="4"/>
      <c r="ARK178" s="4"/>
      <c r="ARL178" s="4"/>
      <c r="ARM178" s="4"/>
      <c r="ARN178" s="4"/>
      <c r="ARO178" s="4"/>
      <c r="ARP178" s="4"/>
      <c r="ARQ178" s="4"/>
      <c r="ARR178" s="4"/>
      <c r="ARS178" s="4"/>
      <c r="ART178" s="4"/>
      <c r="ARU178" s="4"/>
      <c r="ARV178" s="4"/>
      <c r="ARW178" s="4"/>
      <c r="ARX178" s="4"/>
      <c r="ARY178" s="4"/>
      <c r="ARZ178" s="4"/>
      <c r="ASA178" s="4"/>
      <c r="ASB178" s="4"/>
      <c r="ASC178" s="4"/>
      <c r="ASD178" s="4"/>
      <c r="ASE178" s="4"/>
      <c r="ASF178" s="4"/>
      <c r="ASG178" s="4"/>
      <c r="ASH178" s="4"/>
      <c r="ASI178" s="4"/>
      <c r="ASJ178" s="4"/>
      <c r="ASK178" s="4"/>
      <c r="ASL178" s="4"/>
      <c r="ASM178" s="4"/>
      <c r="ASN178" s="4"/>
      <c r="ASO178" s="4"/>
      <c r="ASP178" s="4"/>
      <c r="ASQ178" s="4"/>
      <c r="ASR178" s="4"/>
      <c r="ASS178" s="4"/>
      <c r="AST178" s="4"/>
      <c r="ASU178" s="4"/>
      <c r="ASV178" s="4"/>
      <c r="ASW178" s="4"/>
      <c r="ASX178" s="4"/>
      <c r="ASY178" s="4"/>
      <c r="ASZ178" s="4"/>
      <c r="ATA178" s="4"/>
      <c r="ATB178" s="4"/>
      <c r="ATC178" s="4"/>
      <c r="ATD178" s="4"/>
      <c r="ATE178" s="4"/>
      <c r="ATF178" s="4"/>
      <c r="ATG178" s="4"/>
      <c r="ATH178" s="4"/>
      <c r="ATI178" s="4"/>
      <c r="ATJ178" s="4"/>
      <c r="ATK178" s="4"/>
      <c r="ATL178" s="4"/>
      <c r="ATM178" s="4"/>
      <c r="ATN178" s="4"/>
      <c r="ATO178" s="4"/>
      <c r="ATP178" s="4"/>
      <c r="ATQ178" s="4"/>
      <c r="ATR178" s="4"/>
      <c r="ATS178" s="4"/>
      <c r="ATT178" s="4"/>
      <c r="ATU178" s="4"/>
      <c r="ATV178" s="4"/>
      <c r="ATW178" s="4"/>
      <c r="ATX178" s="4"/>
      <c r="ATY178" s="4"/>
      <c r="ATZ178" s="4"/>
      <c r="AUA178" s="4"/>
      <c r="AUB178" s="4"/>
      <c r="AUC178" s="4"/>
      <c r="AUD178" s="4"/>
      <c r="AUE178" s="4"/>
      <c r="AUF178" s="4"/>
      <c r="AUG178" s="4"/>
      <c r="AUH178" s="4"/>
      <c r="AUI178" s="4"/>
      <c r="AUJ178" s="4"/>
      <c r="AUK178" s="4"/>
      <c r="AUL178" s="4"/>
      <c r="AUM178" s="4"/>
      <c r="AUN178" s="4"/>
      <c r="AUO178" s="4"/>
      <c r="AUP178" s="4"/>
      <c r="AUQ178" s="4"/>
      <c r="AUR178" s="4"/>
      <c r="AUS178" s="4"/>
      <c r="AUT178" s="4"/>
      <c r="AUU178" s="4"/>
      <c r="AUV178" s="4"/>
      <c r="AUW178" s="4"/>
      <c r="AUX178" s="4"/>
      <c r="AUY178" s="4"/>
      <c r="AUZ178" s="4"/>
      <c r="AVA178" s="4"/>
      <c r="AVB178" s="4"/>
      <c r="AVC178" s="4"/>
      <c r="AVD178" s="4"/>
      <c r="AVE178" s="4"/>
      <c r="AVF178" s="4"/>
      <c r="AVG178" s="4"/>
      <c r="AVH178" s="4"/>
      <c r="AVI178" s="4"/>
      <c r="AVJ178" s="4"/>
      <c r="AVK178" s="4"/>
      <c r="AVL178" s="4"/>
      <c r="AVM178" s="4"/>
      <c r="AVN178" s="4"/>
      <c r="AVO178" s="4"/>
      <c r="AVP178" s="4"/>
      <c r="AVQ178" s="4"/>
      <c r="AVR178" s="4"/>
      <c r="AVS178" s="4"/>
      <c r="AVT178" s="4"/>
      <c r="AVU178" s="4"/>
      <c r="AVV178" s="4"/>
      <c r="AVW178" s="4"/>
      <c r="AVX178" s="4"/>
      <c r="AVY178" s="4"/>
      <c r="AVZ178" s="4"/>
      <c r="AWA178" s="4"/>
      <c r="AWB178" s="4"/>
      <c r="AWC178" s="4"/>
      <c r="AWD178" s="4"/>
      <c r="AWE178" s="4"/>
      <c r="AWF178" s="4"/>
      <c r="AWG178" s="4"/>
      <c r="AWH178" s="4"/>
      <c r="AWI178" s="4"/>
      <c r="AWJ178" s="4"/>
      <c r="AWK178" s="4"/>
      <c r="AWL178" s="4"/>
      <c r="AWM178" s="4"/>
      <c r="AWN178" s="4"/>
      <c r="AWO178" s="4"/>
      <c r="AWP178" s="4"/>
      <c r="AWQ178" s="4"/>
      <c r="AWR178" s="4"/>
      <c r="AWS178" s="4"/>
      <c r="AWT178" s="4"/>
      <c r="AWU178" s="4"/>
      <c r="AWV178" s="4"/>
      <c r="AWW178" s="4"/>
      <c r="AWX178" s="4"/>
      <c r="AWY178" s="4"/>
      <c r="AWZ178" s="4"/>
      <c r="AXA178" s="4"/>
      <c r="AXB178" s="4"/>
      <c r="AXC178" s="4"/>
      <c r="AXD178" s="4"/>
      <c r="AXE178" s="4"/>
      <c r="AXF178" s="4"/>
      <c r="AXG178" s="4"/>
      <c r="AXH178" s="4"/>
      <c r="AXI178" s="4"/>
      <c r="AXJ178" s="4"/>
      <c r="AXK178" s="4"/>
      <c r="AXL178" s="4"/>
      <c r="AXM178" s="4"/>
      <c r="AXN178" s="4"/>
      <c r="AXO178" s="4"/>
      <c r="AXP178" s="4"/>
      <c r="AXQ178" s="4"/>
      <c r="AXR178" s="4"/>
      <c r="AXS178" s="4"/>
      <c r="AXT178" s="4"/>
      <c r="AXU178" s="4"/>
      <c r="AXV178" s="4"/>
      <c r="AXW178" s="4"/>
      <c r="AXX178" s="4"/>
      <c r="AXY178" s="4"/>
      <c r="AXZ178" s="4"/>
      <c r="AYA178" s="4"/>
      <c r="AYB178" s="4"/>
      <c r="AYC178" s="4"/>
      <c r="AYD178" s="4"/>
      <c r="AYE178" s="4"/>
      <c r="AYF178" s="4"/>
      <c r="AYG178" s="4"/>
      <c r="AYH178" s="4"/>
      <c r="AYI178" s="4"/>
      <c r="AYJ178" s="4"/>
      <c r="AYK178" s="4"/>
      <c r="AYL178" s="4"/>
      <c r="AYM178" s="4"/>
      <c r="AYN178" s="4"/>
      <c r="AYO178" s="4"/>
      <c r="AYP178" s="4"/>
      <c r="AYQ178" s="4"/>
      <c r="AYR178" s="4"/>
      <c r="AYS178" s="4"/>
      <c r="AYT178" s="4"/>
      <c r="AYU178" s="4"/>
      <c r="AYV178" s="4"/>
      <c r="AYW178" s="4"/>
      <c r="AYX178" s="4"/>
      <c r="AYY178" s="4"/>
      <c r="AYZ178" s="4"/>
      <c r="AZA178" s="4"/>
      <c r="AZB178" s="4"/>
      <c r="AZC178" s="4"/>
      <c r="AZD178" s="4"/>
      <c r="AZE178" s="4"/>
      <c r="AZF178" s="4"/>
      <c r="AZG178" s="4"/>
      <c r="AZH178" s="4"/>
      <c r="AZI178" s="4"/>
      <c r="AZJ178" s="4"/>
      <c r="AZK178" s="4"/>
      <c r="AZL178" s="4"/>
      <c r="AZM178" s="4"/>
      <c r="AZN178" s="4"/>
      <c r="AZO178" s="4"/>
      <c r="AZP178" s="4"/>
      <c r="AZQ178" s="4"/>
      <c r="AZR178" s="4"/>
      <c r="AZS178" s="4"/>
      <c r="AZT178" s="4"/>
      <c r="AZU178" s="4"/>
      <c r="AZV178" s="4"/>
      <c r="AZW178" s="4"/>
      <c r="AZX178" s="4"/>
      <c r="AZY178" s="4"/>
      <c r="AZZ178" s="4"/>
      <c r="BAA178" s="4"/>
      <c r="BAB178" s="4"/>
      <c r="BAC178" s="4"/>
      <c r="BAD178" s="4"/>
      <c r="BAE178" s="4"/>
      <c r="BAF178" s="4"/>
      <c r="BAG178" s="4"/>
      <c r="BAH178" s="4"/>
      <c r="BAI178" s="4"/>
      <c r="BAJ178" s="4"/>
      <c r="BAK178" s="4"/>
      <c r="BAL178" s="4"/>
      <c r="BAM178" s="4"/>
      <c r="BAN178" s="4"/>
      <c r="BAO178" s="4"/>
      <c r="BAP178" s="4"/>
      <c r="BAQ178" s="4"/>
      <c r="BAR178" s="4"/>
      <c r="BAS178" s="4"/>
      <c r="BAT178" s="4"/>
      <c r="BAU178" s="4"/>
      <c r="BAV178" s="4"/>
      <c r="BAW178" s="4"/>
      <c r="BAX178" s="4"/>
      <c r="BAY178" s="4"/>
      <c r="BAZ178" s="4"/>
      <c r="BBA178" s="4"/>
      <c r="BBB178" s="4"/>
      <c r="BBC178" s="4"/>
      <c r="BBD178" s="4"/>
      <c r="BBE178" s="4"/>
      <c r="BBF178" s="4"/>
      <c r="BBG178" s="4"/>
      <c r="BBH178" s="4"/>
      <c r="BBI178" s="4"/>
      <c r="BBJ178" s="4"/>
      <c r="BBK178" s="4"/>
      <c r="BBL178" s="4"/>
      <c r="BBM178" s="4"/>
      <c r="BBN178" s="4"/>
      <c r="BBO178" s="4"/>
      <c r="BBP178" s="4"/>
      <c r="BBQ178" s="4"/>
      <c r="BBR178" s="4"/>
      <c r="BBS178" s="4"/>
      <c r="BBT178" s="4"/>
      <c r="BBU178" s="4"/>
      <c r="BBV178" s="4"/>
      <c r="BBW178" s="4"/>
      <c r="BBX178" s="4"/>
      <c r="BBY178" s="4"/>
      <c r="BBZ178" s="4"/>
      <c r="BCA178" s="4"/>
      <c r="BCB178" s="4"/>
      <c r="BCC178" s="4"/>
      <c r="BCD178" s="4"/>
      <c r="BCE178" s="4"/>
      <c r="BCF178" s="4"/>
      <c r="BCG178" s="4"/>
      <c r="BCH178" s="4"/>
      <c r="BCI178" s="4"/>
      <c r="BCJ178" s="4"/>
      <c r="BCK178" s="4"/>
      <c r="BCL178" s="4"/>
      <c r="BCM178" s="4"/>
      <c r="BCN178" s="4"/>
      <c r="BCO178" s="4"/>
      <c r="BCP178" s="4"/>
      <c r="BCQ178" s="4"/>
      <c r="BCR178" s="4"/>
      <c r="BCS178" s="4"/>
      <c r="BCT178" s="4"/>
      <c r="BCU178" s="4"/>
      <c r="BCV178" s="4"/>
      <c r="BCW178" s="4"/>
      <c r="BCX178" s="4"/>
      <c r="BCY178" s="4"/>
      <c r="BCZ178" s="4"/>
      <c r="BDA178" s="4"/>
      <c r="BDB178" s="4"/>
      <c r="BDC178" s="4"/>
      <c r="BDD178" s="4"/>
      <c r="BDE178" s="4"/>
      <c r="BDF178" s="4"/>
      <c r="BDG178" s="4"/>
      <c r="BDH178" s="4"/>
      <c r="BDI178" s="4"/>
      <c r="BDJ178" s="4"/>
      <c r="BDK178" s="4"/>
      <c r="BDL178" s="4"/>
      <c r="BDM178" s="4"/>
      <c r="BDN178" s="4"/>
      <c r="BDO178" s="4"/>
      <c r="BDP178" s="4"/>
      <c r="BDQ178" s="4"/>
      <c r="BDR178" s="4"/>
      <c r="BDS178" s="4"/>
      <c r="BDT178" s="4"/>
      <c r="BDU178" s="4"/>
      <c r="BDV178" s="4"/>
      <c r="BDW178" s="4"/>
      <c r="BDX178" s="4"/>
      <c r="BDY178" s="4"/>
      <c r="BDZ178" s="4"/>
      <c r="BEA178" s="4"/>
      <c r="BEB178" s="4"/>
      <c r="BEC178" s="4"/>
      <c r="BED178" s="4"/>
      <c r="BEE178" s="4"/>
      <c r="BEF178" s="4"/>
      <c r="BEG178" s="4"/>
      <c r="BEH178" s="4"/>
      <c r="BEI178" s="4"/>
      <c r="BEJ178" s="4"/>
      <c r="BEK178" s="4"/>
      <c r="BEL178" s="4"/>
      <c r="BEM178" s="4"/>
      <c r="BEN178" s="4"/>
      <c r="BEO178" s="4"/>
      <c r="BEP178" s="4"/>
      <c r="BEQ178" s="4"/>
      <c r="BER178" s="4"/>
      <c r="BES178" s="4"/>
      <c r="BET178" s="4"/>
      <c r="BEU178" s="4"/>
      <c r="BEV178" s="4"/>
      <c r="BEW178" s="4"/>
      <c r="BEX178" s="4"/>
      <c r="BEY178" s="4"/>
      <c r="BEZ178" s="4"/>
      <c r="BFA178" s="4"/>
      <c r="BFB178" s="4"/>
      <c r="BFC178" s="4"/>
      <c r="BFD178" s="4"/>
      <c r="BFE178" s="4"/>
      <c r="BFF178" s="4"/>
      <c r="BFG178" s="4"/>
      <c r="BFH178" s="4"/>
      <c r="BFI178" s="4"/>
      <c r="BFJ178" s="4"/>
      <c r="BFK178" s="4"/>
      <c r="BFL178" s="4"/>
      <c r="BFM178" s="4"/>
      <c r="BFN178" s="4"/>
      <c r="BFO178" s="4"/>
      <c r="BFP178" s="4"/>
      <c r="BFQ178" s="4"/>
      <c r="BFR178" s="4"/>
      <c r="BFS178" s="4"/>
      <c r="BFT178" s="4"/>
      <c r="BFU178" s="4"/>
      <c r="BFV178" s="4"/>
      <c r="BFW178" s="4"/>
      <c r="BFX178" s="4"/>
      <c r="BFY178" s="4"/>
      <c r="BFZ178" s="4"/>
      <c r="BGA178" s="4"/>
      <c r="BGB178" s="4"/>
      <c r="BGC178" s="4"/>
      <c r="BGD178" s="4"/>
      <c r="BGE178" s="4"/>
      <c r="BGF178" s="4"/>
      <c r="BGG178" s="4"/>
      <c r="BGH178" s="4"/>
      <c r="BGI178" s="4"/>
      <c r="BGJ178" s="4"/>
      <c r="BGK178" s="4"/>
      <c r="BGL178" s="4"/>
      <c r="BGM178" s="4"/>
      <c r="BGN178" s="4"/>
      <c r="BGO178" s="4"/>
      <c r="BGP178" s="4"/>
      <c r="BGQ178" s="4"/>
      <c r="BGR178" s="4"/>
      <c r="BGS178" s="4"/>
      <c r="BGT178" s="4"/>
      <c r="BGU178" s="4"/>
      <c r="BGV178" s="4"/>
      <c r="BGW178" s="4"/>
      <c r="BGX178" s="4"/>
      <c r="BGY178" s="4"/>
      <c r="BGZ178" s="4"/>
      <c r="BHA178" s="4"/>
      <c r="BHB178" s="4"/>
      <c r="BHC178" s="4"/>
      <c r="BHD178" s="4"/>
      <c r="BHE178" s="4"/>
      <c r="BHF178" s="4"/>
      <c r="BHG178" s="4"/>
      <c r="BHH178" s="4"/>
      <c r="BHI178" s="4"/>
      <c r="BHJ178" s="4"/>
      <c r="BHK178" s="4"/>
      <c r="BHL178" s="4"/>
      <c r="BHM178" s="4"/>
      <c r="BHN178" s="4"/>
      <c r="BHO178" s="4"/>
      <c r="BHP178" s="4"/>
      <c r="BHQ178" s="4"/>
      <c r="BHR178" s="4"/>
      <c r="BHS178" s="4"/>
      <c r="BHT178" s="4"/>
      <c r="BHU178" s="4"/>
      <c r="BHV178" s="4"/>
      <c r="BHW178" s="4"/>
      <c r="BHX178" s="4"/>
      <c r="BHY178" s="4"/>
      <c r="BHZ178" s="4"/>
      <c r="BIA178" s="4"/>
      <c r="BIB178" s="4"/>
      <c r="BIC178" s="4"/>
      <c r="BID178" s="4"/>
      <c r="BIE178" s="4"/>
      <c r="BIF178" s="4"/>
      <c r="BIG178" s="4"/>
      <c r="BIH178" s="4"/>
      <c r="BII178" s="4"/>
      <c r="BIJ178" s="4"/>
      <c r="BIK178" s="4"/>
      <c r="BIL178" s="4"/>
      <c r="BIM178" s="4"/>
      <c r="BIN178" s="4"/>
      <c r="BIO178" s="4"/>
      <c r="BIP178" s="4"/>
      <c r="BIQ178" s="4"/>
      <c r="BIR178" s="4"/>
      <c r="BIS178" s="4"/>
      <c r="BIT178" s="4"/>
      <c r="BIU178" s="4"/>
      <c r="BIV178" s="4"/>
      <c r="BIW178" s="4"/>
      <c r="BIX178" s="4"/>
      <c r="BIY178" s="4"/>
      <c r="BIZ178" s="4"/>
      <c r="BJA178" s="4"/>
      <c r="BJB178" s="4"/>
      <c r="BJC178" s="4"/>
      <c r="BJD178" s="4"/>
      <c r="BJE178" s="4"/>
      <c r="BJF178" s="4"/>
      <c r="BJG178" s="4"/>
      <c r="BJH178" s="4"/>
      <c r="BJI178" s="4"/>
      <c r="BJJ178" s="4"/>
      <c r="BJK178" s="4"/>
      <c r="BJL178" s="4"/>
      <c r="BJM178" s="4"/>
      <c r="BJN178" s="4"/>
      <c r="BJO178" s="4"/>
      <c r="BJP178" s="4"/>
      <c r="BJQ178" s="4"/>
      <c r="BJR178" s="4"/>
      <c r="BJS178" s="4"/>
      <c r="BJT178" s="4"/>
      <c r="BJU178" s="4"/>
      <c r="BJV178" s="4"/>
      <c r="BJW178" s="4"/>
      <c r="BJX178" s="4"/>
      <c r="BJY178" s="4"/>
      <c r="BJZ178" s="4"/>
      <c r="BKA178" s="4"/>
      <c r="BKB178" s="4"/>
      <c r="BKC178" s="4"/>
      <c r="BKD178" s="4"/>
      <c r="BKE178" s="4"/>
      <c r="BKF178" s="4"/>
      <c r="BKG178" s="4"/>
      <c r="BKH178" s="4"/>
      <c r="BKI178" s="4"/>
      <c r="BKJ178" s="4"/>
      <c r="BKK178" s="4"/>
      <c r="BKL178" s="4"/>
      <c r="BKM178" s="4"/>
      <c r="BKN178" s="4"/>
      <c r="BKO178" s="4"/>
      <c r="BKP178" s="4"/>
      <c r="BKQ178" s="4"/>
      <c r="BKR178" s="4"/>
      <c r="BKS178" s="4"/>
      <c r="BKT178" s="4"/>
      <c r="BKU178" s="4"/>
      <c r="BKV178" s="4"/>
      <c r="BKW178" s="4"/>
      <c r="BKX178" s="4"/>
      <c r="BKY178" s="4"/>
      <c r="BKZ178" s="4"/>
      <c r="BLA178" s="4"/>
      <c r="BLB178" s="4"/>
      <c r="BLC178" s="4"/>
      <c r="BLD178" s="4"/>
      <c r="BLE178" s="4"/>
      <c r="BLF178" s="4"/>
      <c r="BLG178" s="4"/>
      <c r="BLH178" s="4"/>
      <c r="BLI178" s="4"/>
      <c r="BLJ178" s="4"/>
      <c r="BLK178" s="4"/>
      <c r="BLL178" s="4"/>
      <c r="BLM178" s="4"/>
      <c r="BLN178" s="4"/>
      <c r="BLO178" s="4"/>
      <c r="BLP178" s="4"/>
      <c r="BLQ178" s="4"/>
      <c r="BLR178" s="4"/>
      <c r="BLS178" s="4"/>
      <c r="BLT178" s="4"/>
      <c r="BLU178" s="4"/>
      <c r="BLV178" s="4"/>
      <c r="BLW178" s="4"/>
      <c r="BLX178" s="4"/>
      <c r="BLY178" s="4"/>
      <c r="BLZ178" s="4"/>
      <c r="BMA178" s="4"/>
      <c r="BMB178" s="4"/>
      <c r="BMC178" s="4"/>
      <c r="BMD178" s="4"/>
      <c r="BME178" s="4"/>
      <c r="BMF178" s="4"/>
      <c r="BMG178" s="4"/>
      <c r="BMH178" s="4"/>
      <c r="BMI178" s="4"/>
      <c r="BMJ178" s="4"/>
      <c r="BMK178" s="4"/>
      <c r="BML178" s="4"/>
      <c r="BMM178" s="4"/>
      <c r="BMN178" s="4"/>
      <c r="BMO178" s="4"/>
      <c r="BMP178" s="4"/>
      <c r="BMQ178" s="4"/>
      <c r="BMR178" s="4"/>
      <c r="BMS178" s="4"/>
      <c r="BMT178" s="4"/>
      <c r="BMU178" s="4"/>
      <c r="BMV178" s="4"/>
      <c r="BMW178" s="4"/>
      <c r="BMX178" s="4"/>
      <c r="BMY178" s="4"/>
      <c r="BMZ178" s="4"/>
      <c r="BNA178" s="4"/>
      <c r="BNB178" s="4"/>
      <c r="BNC178" s="4"/>
      <c r="BND178" s="4"/>
      <c r="BNE178" s="4"/>
      <c r="BNF178" s="4"/>
      <c r="BNG178" s="4"/>
      <c r="BNH178" s="4"/>
      <c r="BNI178" s="4"/>
      <c r="BNJ178" s="4"/>
      <c r="BNK178" s="4"/>
      <c r="BNL178" s="4"/>
      <c r="BNM178" s="4"/>
      <c r="BNN178" s="4"/>
      <c r="BNO178" s="4"/>
      <c r="BNP178" s="4"/>
      <c r="BNQ178" s="4"/>
      <c r="BNR178" s="4"/>
      <c r="BNS178" s="4"/>
      <c r="BNT178" s="4"/>
      <c r="BNU178" s="4"/>
      <c r="BNV178" s="4"/>
      <c r="BNW178" s="4"/>
      <c r="BNX178" s="4"/>
      <c r="BNY178" s="4"/>
      <c r="BNZ178" s="4"/>
      <c r="BOA178" s="4"/>
      <c r="BOB178" s="4"/>
      <c r="BOC178" s="4"/>
      <c r="BOD178" s="4"/>
      <c r="BOE178" s="4"/>
      <c r="BOF178" s="4"/>
      <c r="BOG178" s="4"/>
      <c r="BOH178" s="4"/>
      <c r="BOI178" s="4"/>
      <c r="BOJ178" s="4"/>
      <c r="BOK178" s="4"/>
      <c r="BOL178" s="4"/>
      <c r="BOM178" s="4"/>
      <c r="BON178" s="4"/>
      <c r="BOO178" s="4"/>
      <c r="BOP178" s="4"/>
      <c r="BOQ178" s="4"/>
      <c r="BOR178" s="4"/>
      <c r="BOS178" s="4"/>
      <c r="BOT178" s="4"/>
      <c r="BOU178" s="4"/>
      <c r="BOV178" s="4"/>
      <c r="BOW178" s="4"/>
      <c r="BOX178" s="4"/>
      <c r="BOY178" s="4"/>
      <c r="BOZ178" s="4"/>
      <c r="BPA178" s="4"/>
      <c r="BPB178" s="4"/>
      <c r="BPC178" s="4"/>
      <c r="BPD178" s="4"/>
      <c r="BPE178" s="4"/>
      <c r="BPF178" s="4"/>
      <c r="BPG178" s="4"/>
      <c r="BPH178" s="4"/>
      <c r="BPI178" s="4"/>
      <c r="BPJ178" s="4"/>
      <c r="BPK178" s="4"/>
      <c r="BPL178" s="4"/>
      <c r="BPM178" s="4"/>
      <c r="BPN178" s="4"/>
      <c r="BPO178" s="4"/>
      <c r="BPP178" s="4"/>
      <c r="BPQ178" s="4"/>
      <c r="BPR178" s="4"/>
      <c r="BPS178" s="4"/>
      <c r="BPT178" s="4"/>
      <c r="BPU178" s="4"/>
      <c r="BPV178" s="4"/>
      <c r="BPW178" s="4"/>
      <c r="BPX178" s="4"/>
      <c r="BPY178" s="4"/>
      <c r="BPZ178" s="4"/>
      <c r="BQA178" s="4"/>
      <c r="BQB178" s="4"/>
      <c r="BQC178" s="4"/>
      <c r="BQD178" s="4"/>
      <c r="BQE178" s="4"/>
      <c r="BQF178" s="4"/>
      <c r="BQG178" s="4"/>
      <c r="BQH178" s="4"/>
      <c r="BQI178" s="4"/>
      <c r="BQJ178" s="4"/>
      <c r="BQK178" s="4"/>
      <c r="BQL178" s="4"/>
      <c r="BQM178" s="4"/>
      <c r="BQN178" s="4"/>
      <c r="BQO178" s="4"/>
      <c r="BQP178" s="4"/>
      <c r="BQQ178" s="4"/>
      <c r="BQR178" s="4"/>
      <c r="BQS178" s="4"/>
      <c r="BQT178" s="4"/>
      <c r="BQU178" s="4"/>
      <c r="BQV178" s="4"/>
      <c r="BQW178" s="4"/>
      <c r="BQX178" s="4"/>
      <c r="BQY178" s="4"/>
      <c r="BQZ178" s="4"/>
      <c r="BRA178" s="4"/>
      <c r="BRB178" s="4"/>
      <c r="BRC178" s="4"/>
      <c r="BRD178" s="4"/>
      <c r="BRE178" s="4"/>
      <c r="BRF178" s="4"/>
      <c r="BRG178" s="4"/>
      <c r="BRH178" s="4"/>
      <c r="BRI178" s="4"/>
      <c r="BRJ178" s="4"/>
      <c r="BRK178" s="4"/>
      <c r="BRL178" s="4"/>
      <c r="BRM178" s="4"/>
      <c r="BRN178" s="4"/>
      <c r="BRO178" s="4"/>
      <c r="BRP178" s="4"/>
      <c r="BRQ178" s="4"/>
      <c r="BRR178" s="4"/>
      <c r="BRS178" s="4"/>
      <c r="BRT178" s="4"/>
      <c r="BRU178" s="4"/>
      <c r="BRV178" s="4"/>
      <c r="BRW178" s="4"/>
      <c r="BRX178" s="4"/>
      <c r="BRY178" s="4"/>
      <c r="BRZ178" s="4"/>
      <c r="BSA178" s="4"/>
      <c r="BSB178" s="4"/>
      <c r="BSC178" s="4"/>
      <c r="BSD178" s="4"/>
      <c r="BSE178" s="4"/>
      <c r="BSF178" s="4"/>
      <c r="BSG178" s="4"/>
      <c r="BSH178" s="4"/>
      <c r="BSI178" s="4"/>
      <c r="BSJ178" s="4"/>
      <c r="BSK178" s="4"/>
      <c r="BSL178" s="4"/>
      <c r="BSM178" s="4"/>
      <c r="BSN178" s="4"/>
      <c r="BSO178" s="4"/>
      <c r="BSP178" s="4"/>
      <c r="BSQ178" s="4"/>
      <c r="BSR178" s="4"/>
      <c r="BSS178" s="4"/>
      <c r="BST178" s="4"/>
      <c r="BSU178" s="4"/>
      <c r="BSV178" s="4"/>
      <c r="BSW178" s="4"/>
      <c r="BSX178" s="4"/>
      <c r="BSY178" s="4"/>
      <c r="BSZ178" s="4"/>
      <c r="BTA178" s="4"/>
      <c r="BTB178" s="4"/>
      <c r="BTC178" s="4"/>
      <c r="BTD178" s="4"/>
      <c r="BTE178" s="4"/>
      <c r="BTF178" s="4"/>
      <c r="BTG178" s="4"/>
      <c r="BTH178" s="4"/>
      <c r="BTI178" s="4"/>
      <c r="BTJ178" s="4"/>
      <c r="BTK178" s="4"/>
      <c r="BTL178" s="4"/>
      <c r="BTM178" s="4"/>
      <c r="BTN178" s="4"/>
      <c r="BTO178" s="4"/>
      <c r="BTP178" s="4"/>
      <c r="BTQ178" s="4"/>
      <c r="BTR178" s="4"/>
      <c r="BTS178" s="4"/>
      <c r="BTT178" s="4"/>
      <c r="BTU178" s="4"/>
      <c r="BTV178" s="4"/>
      <c r="BTW178" s="4"/>
      <c r="BTX178" s="4"/>
      <c r="BTY178" s="4"/>
      <c r="BTZ178" s="4"/>
      <c r="BUA178" s="4"/>
      <c r="BUB178" s="4"/>
      <c r="BUC178" s="4"/>
      <c r="BUD178" s="4"/>
      <c r="BUE178" s="4"/>
      <c r="BUF178" s="4"/>
      <c r="BUG178" s="4"/>
      <c r="BUH178" s="4"/>
      <c r="BUI178" s="4"/>
      <c r="BUJ178" s="4"/>
      <c r="BUK178" s="4"/>
      <c r="BUL178" s="4"/>
      <c r="BUM178" s="4"/>
      <c r="BUN178" s="4"/>
      <c r="BUO178" s="4"/>
      <c r="BUP178" s="4"/>
      <c r="BUQ178" s="4"/>
      <c r="BUR178" s="4"/>
      <c r="BUS178" s="4"/>
      <c r="BUT178" s="4"/>
      <c r="BUU178" s="4"/>
      <c r="BUV178" s="4"/>
      <c r="BUW178" s="4"/>
      <c r="BUX178" s="4"/>
      <c r="BUY178" s="4"/>
      <c r="BUZ178" s="4"/>
      <c r="BVA178" s="4"/>
      <c r="BVB178" s="4"/>
      <c r="BVC178" s="4"/>
      <c r="BVD178" s="4"/>
      <c r="BVE178" s="4"/>
      <c r="BVF178" s="4"/>
      <c r="BVG178" s="4"/>
      <c r="BVH178" s="4"/>
      <c r="BVI178" s="4"/>
      <c r="BVJ178" s="4"/>
      <c r="BVK178" s="4"/>
      <c r="BVL178" s="4"/>
      <c r="BVM178" s="4"/>
      <c r="BVN178" s="4"/>
      <c r="BVO178" s="4"/>
      <c r="BVP178" s="4"/>
      <c r="BVQ178" s="4"/>
      <c r="BVR178" s="4"/>
      <c r="BVS178" s="4"/>
      <c r="BVT178" s="4"/>
      <c r="BVU178" s="4"/>
      <c r="BVV178" s="4"/>
      <c r="BVW178" s="4"/>
      <c r="BVX178" s="4"/>
      <c r="BVY178" s="4"/>
      <c r="BVZ178" s="4"/>
      <c r="BWA178" s="4"/>
      <c r="BWB178" s="4"/>
      <c r="BWC178" s="4"/>
      <c r="BWD178" s="4"/>
      <c r="BWE178" s="4"/>
      <c r="BWF178" s="4"/>
      <c r="BWG178" s="4"/>
      <c r="BWH178" s="4"/>
      <c r="BWI178" s="4"/>
      <c r="BWJ178" s="4"/>
      <c r="BWK178" s="4"/>
      <c r="BWL178" s="4"/>
      <c r="BWM178" s="4"/>
      <c r="BWN178" s="4"/>
      <c r="BWO178" s="4"/>
      <c r="BWP178" s="4"/>
      <c r="BWQ178" s="4"/>
      <c r="BWR178" s="4"/>
      <c r="BWS178" s="4"/>
      <c r="BWT178" s="4"/>
      <c r="BWU178" s="4"/>
      <c r="BWV178" s="4"/>
      <c r="BWW178" s="4"/>
      <c r="BWX178" s="4"/>
      <c r="BWY178" s="4"/>
      <c r="BWZ178" s="4"/>
      <c r="BXA178" s="4"/>
      <c r="BXB178" s="4"/>
      <c r="BXC178" s="4"/>
      <c r="BXD178" s="4"/>
      <c r="BXE178" s="4"/>
      <c r="BXF178" s="4"/>
      <c r="BXG178" s="4"/>
      <c r="BXH178" s="4"/>
      <c r="BXI178" s="4"/>
      <c r="BXJ178" s="4"/>
      <c r="BXK178" s="4"/>
      <c r="BXL178" s="4"/>
      <c r="BXM178" s="4"/>
      <c r="BXN178" s="4"/>
      <c r="BXO178" s="4"/>
      <c r="BXP178" s="4"/>
      <c r="BXQ178" s="4"/>
      <c r="BXR178" s="4"/>
      <c r="BXS178" s="4"/>
      <c r="BXT178" s="4"/>
      <c r="BXU178" s="4"/>
      <c r="BXV178" s="4"/>
      <c r="BXW178" s="4"/>
      <c r="BXX178" s="4"/>
      <c r="BXY178" s="4"/>
      <c r="BXZ178" s="4"/>
      <c r="BYA178" s="4"/>
      <c r="BYB178" s="4"/>
      <c r="BYC178" s="4"/>
      <c r="BYD178" s="4"/>
      <c r="BYE178" s="4"/>
      <c r="BYF178" s="4"/>
      <c r="BYG178" s="4"/>
      <c r="BYH178" s="4"/>
      <c r="BYI178" s="4"/>
      <c r="BYJ178" s="4"/>
      <c r="BYK178" s="4"/>
      <c r="BYL178" s="4"/>
      <c r="BYM178" s="4"/>
      <c r="BYN178" s="4"/>
      <c r="BYO178" s="4"/>
      <c r="BYP178" s="4"/>
      <c r="BYQ178" s="4"/>
      <c r="BYR178" s="4"/>
      <c r="BYS178" s="4"/>
      <c r="BYT178" s="4"/>
      <c r="BYU178" s="4"/>
      <c r="BYV178" s="4"/>
      <c r="BYW178" s="4"/>
      <c r="BYX178" s="4"/>
      <c r="BYY178" s="4"/>
      <c r="BYZ178" s="4"/>
      <c r="BZA178" s="4"/>
      <c r="BZB178" s="4"/>
      <c r="BZC178" s="4"/>
      <c r="BZD178" s="4"/>
      <c r="BZE178" s="4"/>
      <c r="BZF178" s="4"/>
      <c r="BZG178" s="4"/>
      <c r="BZH178" s="4"/>
      <c r="BZI178" s="4"/>
      <c r="BZJ178" s="4"/>
      <c r="BZK178" s="4"/>
      <c r="BZL178" s="4"/>
      <c r="BZM178" s="4"/>
      <c r="BZN178" s="4"/>
      <c r="BZO178" s="4"/>
      <c r="BZP178" s="4"/>
      <c r="BZQ178" s="4"/>
      <c r="BZR178" s="4"/>
      <c r="BZS178" s="4"/>
      <c r="BZT178" s="4"/>
      <c r="BZU178" s="4"/>
      <c r="BZV178" s="4"/>
      <c r="BZW178" s="4"/>
      <c r="BZX178" s="4"/>
      <c r="BZY178" s="4"/>
      <c r="BZZ178" s="4"/>
      <c r="CAA178" s="4"/>
      <c r="CAB178" s="4"/>
      <c r="CAC178" s="4"/>
      <c r="CAD178" s="4"/>
      <c r="CAE178" s="4"/>
      <c r="CAF178" s="4"/>
      <c r="CAG178" s="4"/>
      <c r="CAH178" s="4"/>
      <c r="CAI178" s="4"/>
      <c r="CAJ178" s="4"/>
      <c r="CAK178" s="4"/>
      <c r="CAL178" s="4"/>
      <c r="CAM178" s="4"/>
      <c r="CAN178" s="4"/>
      <c r="CAO178" s="4"/>
      <c r="CAP178" s="4"/>
      <c r="CAQ178" s="4"/>
      <c r="CAR178" s="4"/>
      <c r="CAS178" s="4"/>
      <c r="CAT178" s="4"/>
      <c r="CAU178" s="4"/>
      <c r="CAV178" s="4"/>
      <c r="CAW178" s="4"/>
      <c r="CAX178" s="4"/>
      <c r="CAY178" s="4"/>
      <c r="CAZ178" s="4"/>
      <c r="CBA178" s="4"/>
      <c r="CBB178" s="4"/>
      <c r="CBC178" s="4"/>
      <c r="CBD178" s="4"/>
      <c r="CBE178" s="4"/>
      <c r="CBF178" s="4"/>
      <c r="CBG178" s="4"/>
      <c r="CBH178" s="4"/>
      <c r="CBI178" s="4"/>
      <c r="CBJ178" s="4"/>
      <c r="CBK178" s="4"/>
      <c r="CBL178" s="4"/>
      <c r="CBM178" s="4"/>
      <c r="CBN178" s="4"/>
      <c r="CBO178" s="4"/>
      <c r="CBP178" s="4"/>
      <c r="CBQ178" s="4"/>
      <c r="CBR178" s="4"/>
      <c r="CBS178" s="4"/>
      <c r="CBT178" s="4"/>
      <c r="CBU178" s="4"/>
      <c r="CBV178" s="4"/>
      <c r="CBW178" s="4"/>
      <c r="CBX178" s="4"/>
      <c r="CBY178" s="4"/>
      <c r="CBZ178" s="4"/>
      <c r="CCA178" s="4"/>
      <c r="CCB178" s="4"/>
      <c r="CCC178" s="4"/>
      <c r="CCD178" s="4"/>
      <c r="CCE178" s="4"/>
      <c r="CCF178" s="4"/>
      <c r="CCG178" s="4"/>
      <c r="CCH178" s="4"/>
      <c r="CCI178" s="4"/>
      <c r="CCJ178" s="4"/>
      <c r="CCK178" s="4"/>
      <c r="CCL178" s="4"/>
      <c r="CCM178" s="4"/>
      <c r="CCN178" s="4"/>
      <c r="CCO178" s="4"/>
      <c r="CCP178" s="4"/>
      <c r="CCQ178" s="4"/>
      <c r="CCR178" s="4"/>
      <c r="CCS178" s="4"/>
      <c r="CCT178" s="4"/>
      <c r="CCU178" s="4"/>
      <c r="CCV178" s="4"/>
      <c r="CCW178" s="4"/>
      <c r="CCX178" s="4"/>
      <c r="CCY178" s="4"/>
      <c r="CCZ178" s="4"/>
      <c r="CDA178" s="4"/>
      <c r="CDB178" s="4"/>
      <c r="CDC178" s="4"/>
      <c r="CDD178" s="4"/>
      <c r="CDE178" s="4"/>
      <c r="CDF178" s="4"/>
      <c r="CDG178" s="4"/>
      <c r="CDH178" s="4"/>
      <c r="CDI178" s="4"/>
      <c r="CDJ178" s="4"/>
      <c r="CDK178" s="4"/>
      <c r="CDL178" s="4"/>
      <c r="CDM178" s="4"/>
      <c r="CDN178" s="4"/>
      <c r="CDO178" s="4"/>
      <c r="CDP178" s="4"/>
      <c r="CDQ178" s="4"/>
      <c r="CDR178" s="4"/>
      <c r="CDS178" s="4"/>
      <c r="CDT178" s="4"/>
      <c r="CDU178" s="4"/>
      <c r="CDV178" s="4"/>
      <c r="CDW178" s="4"/>
      <c r="CDX178" s="4"/>
      <c r="CDY178" s="4"/>
      <c r="CDZ178" s="4"/>
      <c r="CEA178" s="4"/>
      <c r="CEB178" s="4"/>
      <c r="CEC178" s="4"/>
      <c r="CED178" s="4"/>
      <c r="CEE178" s="4"/>
      <c r="CEF178" s="4"/>
      <c r="CEG178" s="4"/>
      <c r="CEH178" s="4"/>
      <c r="CEI178" s="4"/>
      <c r="CEJ178" s="4"/>
      <c r="CEK178" s="4"/>
      <c r="CEL178" s="4"/>
      <c r="CEM178" s="4"/>
      <c r="CEN178" s="4"/>
      <c r="CEO178" s="4"/>
      <c r="CEP178" s="4"/>
      <c r="CEQ178" s="4"/>
      <c r="CER178" s="4"/>
      <c r="CES178" s="4"/>
      <c r="CET178" s="4"/>
      <c r="CEU178" s="4"/>
      <c r="CEV178" s="4"/>
      <c r="CEW178" s="4"/>
      <c r="CEX178" s="4"/>
      <c r="CEY178" s="4"/>
      <c r="CEZ178" s="4"/>
      <c r="CFA178" s="4"/>
      <c r="CFB178" s="4"/>
      <c r="CFC178" s="4"/>
      <c r="CFD178" s="4"/>
      <c r="CFE178" s="4"/>
      <c r="CFF178" s="4"/>
      <c r="CFG178" s="4"/>
      <c r="CFH178" s="4"/>
      <c r="CFI178" s="4"/>
      <c r="CFJ178" s="4"/>
      <c r="CFK178" s="4"/>
      <c r="CFL178" s="4"/>
      <c r="CFM178" s="4"/>
      <c r="CFN178" s="4"/>
      <c r="CFO178" s="4"/>
      <c r="CFP178" s="4"/>
      <c r="CFQ178" s="4"/>
      <c r="CFR178" s="4"/>
      <c r="CFS178" s="4"/>
      <c r="CFT178" s="4"/>
      <c r="CFU178" s="4"/>
      <c r="CFV178" s="4"/>
      <c r="CFW178" s="4"/>
      <c r="CFX178" s="4"/>
      <c r="CFY178" s="4"/>
      <c r="CFZ178" s="4"/>
      <c r="CGA178" s="4"/>
      <c r="CGB178" s="4"/>
      <c r="CGC178" s="4"/>
      <c r="CGD178" s="4"/>
      <c r="CGE178" s="4"/>
      <c r="CGF178" s="4"/>
      <c r="CGG178" s="4"/>
      <c r="CGH178" s="4"/>
      <c r="CGI178" s="4"/>
      <c r="CGJ178" s="4"/>
      <c r="CGK178" s="4"/>
      <c r="CGL178" s="4"/>
      <c r="CGM178" s="4"/>
      <c r="CGN178" s="4"/>
      <c r="CGO178" s="4"/>
      <c r="CGP178" s="4"/>
      <c r="CGQ178" s="4"/>
      <c r="CGR178" s="4"/>
      <c r="CGS178" s="4"/>
      <c r="CGT178" s="4"/>
      <c r="CGU178" s="4"/>
      <c r="CGV178" s="4"/>
      <c r="CGW178" s="4"/>
      <c r="CGX178" s="4"/>
      <c r="CGY178" s="4"/>
      <c r="CGZ178" s="4"/>
      <c r="CHA178" s="4"/>
      <c r="CHB178" s="4"/>
      <c r="CHC178" s="4"/>
      <c r="CHD178" s="4"/>
      <c r="CHE178" s="4"/>
      <c r="CHF178" s="4"/>
      <c r="CHG178" s="4"/>
      <c r="CHH178" s="4"/>
      <c r="CHI178" s="4"/>
      <c r="CHJ178" s="4"/>
      <c r="CHK178" s="4"/>
      <c r="CHL178" s="4"/>
      <c r="CHM178" s="4"/>
      <c r="CHN178" s="4"/>
      <c r="CHO178" s="4"/>
      <c r="CHP178" s="4"/>
      <c r="CHQ178" s="4"/>
      <c r="CHR178" s="4"/>
      <c r="CHS178" s="4"/>
      <c r="CHT178" s="4"/>
      <c r="CHU178" s="4"/>
      <c r="CHV178" s="4"/>
      <c r="CHW178" s="4"/>
      <c r="CHX178" s="4"/>
      <c r="CHY178" s="4"/>
      <c r="CHZ178" s="4"/>
      <c r="CIA178" s="4"/>
      <c r="CIB178" s="4"/>
      <c r="CIC178" s="4"/>
      <c r="CID178" s="4"/>
      <c r="CIE178" s="4"/>
      <c r="CIF178" s="4"/>
      <c r="CIG178" s="4"/>
      <c r="CIH178" s="4"/>
      <c r="CII178" s="4"/>
      <c r="CIJ178" s="4"/>
      <c r="CIK178" s="4"/>
      <c r="CIL178" s="4"/>
      <c r="CIM178" s="4"/>
      <c r="CIN178" s="4"/>
      <c r="CIO178" s="4"/>
      <c r="CIP178" s="4"/>
      <c r="CIQ178" s="4"/>
      <c r="CIR178" s="4"/>
      <c r="CIS178" s="4"/>
      <c r="CIT178" s="4"/>
      <c r="CIU178" s="4"/>
      <c r="CIV178" s="4"/>
      <c r="CIW178" s="4"/>
      <c r="CIX178" s="4"/>
      <c r="CIY178" s="4"/>
      <c r="CIZ178" s="4"/>
      <c r="CJA178" s="4"/>
      <c r="CJB178" s="4"/>
      <c r="CJC178" s="4"/>
      <c r="CJD178" s="4"/>
      <c r="CJE178" s="4"/>
      <c r="CJF178" s="4"/>
      <c r="CJG178" s="4"/>
      <c r="CJH178" s="4"/>
      <c r="CJI178" s="4"/>
      <c r="CJJ178" s="4"/>
      <c r="CJK178" s="4"/>
      <c r="CJL178" s="4"/>
      <c r="CJM178" s="4"/>
      <c r="CJN178" s="4"/>
      <c r="CJO178" s="4"/>
      <c r="CJP178" s="4"/>
      <c r="CJQ178" s="4"/>
      <c r="CJR178" s="4"/>
      <c r="CJS178" s="4"/>
      <c r="CJT178" s="4"/>
      <c r="CJU178" s="4"/>
      <c r="CJV178" s="4"/>
      <c r="CJW178" s="4"/>
      <c r="CJX178" s="4"/>
      <c r="CJY178" s="4"/>
      <c r="CJZ178" s="4"/>
      <c r="CKA178" s="4"/>
      <c r="CKB178" s="4"/>
      <c r="CKC178" s="4"/>
      <c r="CKD178" s="4"/>
      <c r="CKE178" s="4"/>
      <c r="CKF178" s="4"/>
      <c r="CKG178" s="4"/>
      <c r="CKH178" s="4"/>
      <c r="CKI178" s="4"/>
      <c r="CKJ178" s="4"/>
      <c r="CKK178" s="4"/>
      <c r="CKL178" s="4"/>
      <c r="CKM178" s="4"/>
      <c r="CKN178" s="4"/>
      <c r="CKO178" s="4"/>
      <c r="CKP178" s="4"/>
      <c r="CKQ178" s="4"/>
      <c r="CKR178" s="4"/>
      <c r="CKS178" s="4"/>
      <c r="CKT178" s="4"/>
      <c r="CKU178" s="4"/>
      <c r="CKV178" s="4"/>
      <c r="CKW178" s="4"/>
      <c r="CKX178" s="4"/>
      <c r="CKY178" s="4"/>
      <c r="CKZ178" s="4"/>
      <c r="CLA178" s="4"/>
      <c r="CLB178" s="4"/>
      <c r="CLC178" s="4"/>
      <c r="CLD178" s="4"/>
      <c r="CLE178" s="4"/>
      <c r="CLF178" s="4"/>
      <c r="CLG178" s="4"/>
      <c r="CLH178" s="4"/>
      <c r="CLI178" s="4"/>
      <c r="CLJ178" s="4"/>
      <c r="CLK178" s="4"/>
      <c r="CLL178" s="4"/>
      <c r="CLM178" s="4"/>
      <c r="CLN178" s="4"/>
      <c r="CLO178" s="4"/>
      <c r="CLP178" s="4"/>
      <c r="CLQ178" s="4"/>
      <c r="CLR178" s="4"/>
      <c r="CLS178" s="4"/>
      <c r="CLT178" s="4"/>
      <c r="CLU178" s="4"/>
      <c r="CLV178" s="4"/>
      <c r="CLW178" s="4"/>
      <c r="CLX178" s="4"/>
      <c r="CLY178" s="4"/>
      <c r="CLZ178" s="4"/>
      <c r="CMA178" s="4"/>
      <c r="CMB178" s="4"/>
      <c r="CMC178" s="4"/>
      <c r="CMD178" s="4"/>
      <c r="CME178" s="4"/>
      <c r="CMF178" s="4"/>
      <c r="CMG178" s="4"/>
      <c r="CMH178" s="4"/>
      <c r="CMI178" s="4"/>
      <c r="CMJ178" s="4"/>
      <c r="CMK178" s="4"/>
      <c r="CML178" s="4"/>
      <c r="CMM178" s="4"/>
      <c r="CMN178" s="4"/>
      <c r="CMO178" s="4"/>
      <c r="CMP178" s="4"/>
      <c r="CMQ178" s="4"/>
      <c r="CMR178" s="4"/>
      <c r="CMS178" s="4"/>
      <c r="CMT178" s="4"/>
      <c r="CMU178" s="4"/>
      <c r="CMV178" s="4"/>
      <c r="CMW178" s="4"/>
      <c r="CMX178" s="4"/>
      <c r="CMY178" s="4"/>
      <c r="CMZ178" s="4"/>
      <c r="CNA178" s="4"/>
      <c r="CNB178" s="4"/>
      <c r="CNC178" s="4"/>
      <c r="CND178" s="4"/>
      <c r="CNE178" s="4"/>
      <c r="CNF178" s="4"/>
      <c r="CNG178" s="4"/>
      <c r="CNH178" s="4"/>
      <c r="CNI178" s="4"/>
      <c r="CNJ178" s="4"/>
      <c r="CNK178" s="4"/>
      <c r="CNL178" s="4"/>
      <c r="CNM178" s="4"/>
      <c r="CNN178" s="4"/>
      <c r="CNO178" s="4"/>
      <c r="CNP178" s="4"/>
      <c r="CNQ178" s="4"/>
      <c r="CNR178" s="4"/>
      <c r="CNS178" s="4"/>
      <c r="CNT178" s="4"/>
      <c r="CNU178" s="4"/>
      <c r="CNV178" s="4"/>
      <c r="CNW178" s="4"/>
      <c r="CNX178" s="4"/>
      <c r="CNY178" s="4"/>
      <c r="CNZ178" s="4"/>
      <c r="COA178" s="4"/>
      <c r="COB178" s="4"/>
      <c r="COC178" s="4"/>
      <c r="COD178" s="4"/>
      <c r="COE178" s="4"/>
      <c r="COF178" s="4"/>
      <c r="COG178" s="4"/>
      <c r="COH178" s="4"/>
      <c r="COI178" s="4"/>
      <c r="COJ178" s="4"/>
      <c r="COK178" s="4"/>
      <c r="COL178" s="4"/>
      <c r="COM178" s="4"/>
      <c r="CON178" s="4"/>
      <c r="COO178" s="4"/>
      <c r="COP178" s="4"/>
      <c r="COQ178" s="4"/>
      <c r="COR178" s="4"/>
      <c r="COS178" s="4"/>
      <c r="COT178" s="4"/>
      <c r="COU178" s="4"/>
      <c r="COV178" s="4"/>
      <c r="COW178" s="4"/>
      <c r="COX178" s="4"/>
      <c r="COY178" s="4"/>
      <c r="COZ178" s="4"/>
      <c r="CPA178" s="4"/>
      <c r="CPB178" s="4"/>
      <c r="CPC178" s="4"/>
      <c r="CPD178" s="4"/>
      <c r="CPE178" s="4"/>
      <c r="CPF178" s="4"/>
      <c r="CPG178" s="4"/>
      <c r="CPH178" s="4"/>
      <c r="CPI178" s="4"/>
      <c r="CPJ178" s="4"/>
      <c r="CPK178" s="4"/>
      <c r="CPL178" s="4"/>
      <c r="CPM178" s="4"/>
      <c r="CPN178" s="4"/>
      <c r="CPO178" s="4"/>
      <c r="CPP178" s="4"/>
      <c r="CPQ178" s="4"/>
      <c r="CPR178" s="4"/>
      <c r="CPS178" s="4"/>
      <c r="CPT178" s="4"/>
      <c r="CPU178" s="4"/>
      <c r="CPV178" s="4"/>
      <c r="CPW178" s="4"/>
      <c r="CPX178" s="4"/>
      <c r="CPY178" s="4"/>
      <c r="CPZ178" s="4"/>
      <c r="CQA178" s="4"/>
      <c r="CQB178" s="4"/>
      <c r="CQC178" s="4"/>
      <c r="CQD178" s="4"/>
      <c r="CQE178" s="4"/>
      <c r="CQF178" s="4"/>
      <c r="CQG178" s="4"/>
      <c r="CQH178" s="4"/>
      <c r="CQI178" s="4"/>
      <c r="CQJ178" s="4"/>
      <c r="CQK178" s="4"/>
      <c r="CQL178" s="4"/>
      <c r="CQM178" s="4"/>
      <c r="CQN178" s="4"/>
      <c r="CQO178" s="4"/>
      <c r="CQP178" s="4"/>
      <c r="CQQ178" s="4"/>
      <c r="CQR178" s="4"/>
      <c r="CQS178" s="4"/>
      <c r="CQT178" s="4"/>
      <c r="CQU178" s="4"/>
      <c r="CQV178" s="4"/>
      <c r="CQW178" s="4"/>
      <c r="CQX178" s="4"/>
      <c r="CQY178" s="4"/>
      <c r="CQZ178" s="4"/>
      <c r="CRA178" s="4"/>
      <c r="CRB178" s="4"/>
      <c r="CRC178" s="4"/>
      <c r="CRD178" s="4"/>
      <c r="CRE178" s="4"/>
      <c r="CRF178" s="4"/>
      <c r="CRG178" s="4"/>
      <c r="CRH178" s="4"/>
      <c r="CRI178" s="4"/>
      <c r="CRJ178" s="4"/>
      <c r="CRK178" s="4"/>
      <c r="CRL178" s="4"/>
      <c r="CRM178" s="4"/>
      <c r="CRN178" s="4"/>
      <c r="CRO178" s="4"/>
      <c r="CRP178" s="4"/>
      <c r="CRQ178" s="4"/>
      <c r="CRR178" s="4"/>
      <c r="CRS178" s="4"/>
      <c r="CRT178" s="4"/>
      <c r="CRU178" s="4"/>
      <c r="CRV178" s="4"/>
      <c r="CRW178" s="4"/>
      <c r="CRX178" s="4"/>
      <c r="CRY178" s="4"/>
      <c r="CRZ178" s="4"/>
      <c r="CSA178" s="4"/>
      <c r="CSB178" s="4"/>
      <c r="CSC178" s="4"/>
      <c r="CSD178" s="4"/>
      <c r="CSE178" s="4"/>
      <c r="CSF178" s="4"/>
      <c r="CSG178" s="4"/>
      <c r="CSH178" s="4"/>
      <c r="CSI178" s="4"/>
      <c r="CSJ178" s="4"/>
      <c r="CSK178" s="4"/>
      <c r="CSL178" s="4"/>
      <c r="CSM178" s="4"/>
      <c r="CSN178" s="4"/>
      <c r="CSO178" s="4"/>
      <c r="CSP178" s="4"/>
      <c r="CSQ178" s="4"/>
      <c r="CSR178" s="4"/>
      <c r="CSS178" s="4"/>
      <c r="CST178" s="4"/>
      <c r="CSU178" s="4"/>
      <c r="CSV178" s="4"/>
      <c r="CSW178" s="4"/>
      <c r="CSX178" s="4"/>
      <c r="CSY178" s="4"/>
      <c r="CSZ178" s="4"/>
      <c r="CTA178" s="4"/>
      <c r="CTB178" s="4"/>
      <c r="CTC178" s="4"/>
      <c r="CTD178" s="4"/>
      <c r="CTE178" s="4"/>
      <c r="CTF178" s="4"/>
      <c r="CTG178" s="4"/>
      <c r="CTH178" s="4"/>
      <c r="CTI178" s="4"/>
      <c r="CTJ178" s="4"/>
      <c r="CTK178" s="4"/>
      <c r="CTL178" s="4"/>
      <c r="CTM178" s="4"/>
      <c r="CTN178" s="4"/>
      <c r="CTO178" s="4"/>
      <c r="CTP178" s="4"/>
      <c r="CTQ178" s="4"/>
      <c r="CTR178" s="4"/>
      <c r="CTS178" s="4"/>
      <c r="CTT178" s="4"/>
      <c r="CTU178" s="4"/>
      <c r="CTV178" s="4"/>
      <c r="CTW178" s="4"/>
      <c r="CTX178" s="4"/>
      <c r="CTY178" s="4"/>
      <c r="CTZ178" s="4"/>
      <c r="CUA178" s="4"/>
      <c r="CUB178" s="4"/>
      <c r="CUC178" s="4"/>
      <c r="CUD178" s="4"/>
      <c r="CUE178" s="4"/>
      <c r="CUF178" s="4"/>
      <c r="CUG178" s="4"/>
      <c r="CUH178" s="4"/>
      <c r="CUI178" s="4"/>
      <c r="CUJ178" s="4"/>
      <c r="CUK178" s="4"/>
      <c r="CUL178" s="4"/>
      <c r="CUM178" s="4"/>
      <c r="CUN178" s="4"/>
      <c r="CUO178" s="4"/>
      <c r="CUP178" s="4"/>
      <c r="CUQ178" s="4"/>
      <c r="CUR178" s="4"/>
      <c r="CUS178" s="4"/>
      <c r="CUT178" s="4"/>
      <c r="CUU178" s="4"/>
      <c r="CUV178" s="4"/>
      <c r="CUW178" s="4"/>
      <c r="CUX178" s="4"/>
      <c r="CUY178" s="4"/>
      <c r="CUZ178" s="4"/>
      <c r="CVA178" s="4"/>
      <c r="CVB178" s="4"/>
      <c r="CVC178" s="4"/>
      <c r="CVD178" s="4"/>
      <c r="CVE178" s="4"/>
      <c r="CVF178" s="4"/>
      <c r="CVG178" s="4"/>
      <c r="CVH178" s="4"/>
      <c r="CVI178" s="4"/>
      <c r="CVJ178" s="4"/>
      <c r="CVK178" s="4"/>
      <c r="CVL178" s="4"/>
      <c r="CVM178" s="4"/>
      <c r="CVN178" s="4"/>
      <c r="CVO178" s="4"/>
      <c r="CVP178" s="4"/>
      <c r="CVQ178" s="4"/>
      <c r="CVR178" s="4"/>
      <c r="CVS178" s="4"/>
      <c r="CVT178" s="4"/>
      <c r="CVU178" s="4"/>
      <c r="CVV178" s="4"/>
      <c r="CVW178" s="4"/>
      <c r="CVX178" s="4"/>
      <c r="CVY178" s="4"/>
      <c r="CVZ178" s="4"/>
      <c r="CWA178" s="4"/>
      <c r="CWB178" s="4"/>
      <c r="CWC178" s="4"/>
      <c r="CWD178" s="4"/>
      <c r="CWE178" s="4"/>
      <c r="CWF178" s="4"/>
      <c r="CWG178" s="4"/>
      <c r="CWH178" s="4"/>
      <c r="CWI178" s="4"/>
      <c r="CWJ178" s="4"/>
      <c r="CWK178" s="4"/>
      <c r="CWL178" s="4"/>
      <c r="CWM178" s="4"/>
      <c r="CWN178" s="4"/>
      <c r="CWO178" s="4"/>
      <c r="CWP178" s="4"/>
      <c r="CWQ178" s="4"/>
      <c r="CWR178" s="4"/>
      <c r="CWS178" s="4"/>
      <c r="CWT178" s="4"/>
      <c r="CWU178" s="4"/>
      <c r="CWV178" s="4"/>
      <c r="CWW178" s="4"/>
      <c r="CWX178" s="4"/>
      <c r="CWY178" s="4"/>
      <c r="CWZ178" s="4"/>
      <c r="CXA178" s="4"/>
      <c r="CXB178" s="4"/>
      <c r="CXC178" s="4"/>
      <c r="CXD178" s="4"/>
      <c r="CXE178" s="4"/>
      <c r="CXF178" s="4"/>
      <c r="CXG178" s="4"/>
      <c r="CXH178" s="4"/>
      <c r="CXI178" s="4"/>
      <c r="CXJ178" s="4"/>
      <c r="CXK178" s="4"/>
      <c r="CXL178" s="4"/>
      <c r="CXM178" s="4"/>
      <c r="CXN178" s="4"/>
      <c r="CXO178" s="4"/>
      <c r="CXP178" s="4"/>
      <c r="CXQ178" s="4"/>
      <c r="CXR178" s="4"/>
      <c r="CXS178" s="4"/>
      <c r="CXT178" s="4"/>
      <c r="CXU178" s="4"/>
      <c r="CXV178" s="4"/>
      <c r="CXW178" s="4"/>
      <c r="CXX178" s="4"/>
      <c r="CXY178" s="4"/>
      <c r="CXZ178" s="4"/>
      <c r="CYA178" s="4"/>
      <c r="CYB178" s="4"/>
      <c r="CYC178" s="4"/>
      <c r="CYD178" s="4"/>
      <c r="CYE178" s="4"/>
      <c r="CYF178" s="4"/>
      <c r="CYG178" s="4"/>
      <c r="CYH178" s="4"/>
      <c r="CYI178" s="4"/>
      <c r="CYJ178" s="4"/>
      <c r="CYK178" s="4"/>
      <c r="CYL178" s="4"/>
      <c r="CYM178" s="4"/>
      <c r="CYN178" s="4"/>
      <c r="CYO178" s="4"/>
      <c r="CYP178" s="4"/>
      <c r="CYQ178" s="4"/>
      <c r="CYR178" s="4"/>
      <c r="CYS178" s="4"/>
      <c r="CYT178" s="4"/>
      <c r="CYU178" s="4"/>
      <c r="CYV178" s="4"/>
      <c r="CYW178" s="4"/>
      <c r="CYX178" s="4"/>
      <c r="CYY178" s="4"/>
      <c r="CYZ178" s="4"/>
      <c r="CZA178" s="4"/>
      <c r="CZB178" s="4"/>
      <c r="CZC178" s="4"/>
      <c r="CZD178" s="4"/>
      <c r="CZE178" s="4"/>
      <c r="CZF178" s="4"/>
      <c r="CZG178" s="4"/>
      <c r="CZH178" s="4"/>
      <c r="CZI178" s="4"/>
      <c r="CZJ178" s="4"/>
      <c r="CZK178" s="4"/>
      <c r="CZL178" s="4"/>
      <c r="CZM178" s="4"/>
      <c r="CZN178" s="4"/>
      <c r="CZO178" s="4"/>
      <c r="CZP178" s="4"/>
      <c r="CZQ178" s="4"/>
      <c r="CZR178" s="4"/>
      <c r="CZS178" s="4"/>
      <c r="CZT178" s="4"/>
      <c r="CZU178" s="4"/>
      <c r="CZV178" s="4"/>
      <c r="CZW178" s="4"/>
      <c r="CZX178" s="4"/>
      <c r="CZY178" s="4"/>
      <c r="CZZ178" s="4"/>
      <c r="DAA178" s="4"/>
      <c r="DAB178" s="4"/>
      <c r="DAC178" s="4"/>
      <c r="DAD178" s="4"/>
      <c r="DAE178" s="4"/>
      <c r="DAF178" s="4"/>
      <c r="DAG178" s="4"/>
      <c r="DAH178" s="4"/>
      <c r="DAI178" s="4"/>
      <c r="DAJ178" s="4"/>
      <c r="DAK178" s="4"/>
      <c r="DAL178" s="4"/>
      <c r="DAM178" s="4"/>
      <c r="DAN178" s="4"/>
      <c r="DAO178" s="4"/>
      <c r="DAP178" s="4"/>
      <c r="DAQ178" s="4"/>
      <c r="DAR178" s="4"/>
      <c r="DAS178" s="4"/>
      <c r="DAT178" s="4"/>
      <c r="DAU178" s="4"/>
      <c r="DAV178" s="4"/>
      <c r="DAW178" s="4"/>
      <c r="DAX178" s="4"/>
      <c r="DAY178" s="4"/>
      <c r="DAZ178" s="4"/>
      <c r="DBA178" s="4"/>
      <c r="DBB178" s="4"/>
      <c r="DBC178" s="4"/>
      <c r="DBD178" s="4"/>
      <c r="DBE178" s="4"/>
      <c r="DBF178" s="4"/>
      <c r="DBG178" s="4"/>
      <c r="DBH178" s="4"/>
      <c r="DBI178" s="4"/>
      <c r="DBJ178" s="4"/>
      <c r="DBK178" s="4"/>
      <c r="DBL178" s="4"/>
      <c r="DBM178" s="4"/>
      <c r="DBN178" s="4"/>
      <c r="DBO178" s="4"/>
      <c r="DBP178" s="4"/>
      <c r="DBQ178" s="4"/>
      <c r="DBR178" s="4"/>
      <c r="DBS178" s="4"/>
      <c r="DBT178" s="4"/>
      <c r="DBU178" s="4"/>
      <c r="DBV178" s="4"/>
      <c r="DBW178" s="4"/>
      <c r="DBX178" s="4"/>
      <c r="DBY178" s="4"/>
      <c r="DBZ178" s="4"/>
      <c r="DCA178" s="4"/>
      <c r="DCB178" s="4"/>
      <c r="DCC178" s="4"/>
      <c r="DCD178" s="4"/>
      <c r="DCE178" s="4"/>
      <c r="DCF178" s="4"/>
      <c r="DCG178" s="4"/>
      <c r="DCH178" s="4"/>
      <c r="DCI178" s="4"/>
      <c r="DCJ178" s="4"/>
      <c r="DCK178" s="4"/>
      <c r="DCL178" s="4"/>
      <c r="DCM178" s="4"/>
      <c r="DCN178" s="4"/>
      <c r="DCO178" s="4"/>
      <c r="DCP178" s="4"/>
      <c r="DCQ178" s="4"/>
      <c r="DCR178" s="4"/>
      <c r="DCS178" s="4"/>
      <c r="DCT178" s="4"/>
      <c r="DCU178" s="4"/>
      <c r="DCV178" s="4"/>
      <c r="DCW178" s="4"/>
      <c r="DCX178" s="4"/>
      <c r="DCY178" s="4"/>
      <c r="DCZ178" s="4"/>
      <c r="DDA178" s="4"/>
      <c r="DDB178" s="4"/>
      <c r="DDC178" s="4"/>
      <c r="DDD178" s="4"/>
      <c r="DDE178" s="4"/>
      <c r="DDF178" s="4"/>
      <c r="DDG178" s="4"/>
      <c r="DDH178" s="4"/>
      <c r="DDI178" s="4"/>
      <c r="DDJ178" s="4"/>
      <c r="DDK178" s="4"/>
      <c r="DDL178" s="4"/>
      <c r="DDM178" s="4"/>
      <c r="DDN178" s="4"/>
      <c r="DDO178" s="4"/>
      <c r="DDP178" s="4"/>
      <c r="DDQ178" s="4"/>
      <c r="DDR178" s="4"/>
      <c r="DDS178" s="4"/>
      <c r="DDT178" s="4"/>
      <c r="DDU178" s="4"/>
      <c r="DDV178" s="4"/>
      <c r="DDW178" s="4"/>
      <c r="DDX178" s="4"/>
      <c r="DDY178" s="4"/>
      <c r="DDZ178" s="4"/>
      <c r="DEA178" s="4"/>
      <c r="DEB178" s="4"/>
      <c r="DEC178" s="4"/>
      <c r="DED178" s="4"/>
      <c r="DEE178" s="4"/>
      <c r="DEF178" s="4"/>
      <c r="DEG178" s="4"/>
      <c r="DEH178" s="4"/>
      <c r="DEI178" s="4"/>
      <c r="DEJ178" s="4"/>
      <c r="DEK178" s="4"/>
      <c r="DEL178" s="4"/>
      <c r="DEM178" s="4"/>
      <c r="DEN178" s="4"/>
      <c r="DEO178" s="4"/>
      <c r="DEP178" s="4"/>
      <c r="DEQ178" s="4"/>
      <c r="DER178" s="4"/>
      <c r="DES178" s="4"/>
      <c r="DET178" s="4"/>
      <c r="DEU178" s="4"/>
      <c r="DEV178" s="4"/>
      <c r="DEW178" s="4"/>
      <c r="DEX178" s="4"/>
      <c r="DEY178" s="4"/>
      <c r="DEZ178" s="4"/>
      <c r="DFA178" s="4"/>
      <c r="DFB178" s="4"/>
      <c r="DFC178" s="4"/>
      <c r="DFD178" s="4"/>
      <c r="DFE178" s="4"/>
      <c r="DFF178" s="4"/>
      <c r="DFG178" s="4"/>
      <c r="DFH178" s="4"/>
      <c r="DFI178" s="4"/>
      <c r="DFJ178" s="4"/>
      <c r="DFK178" s="4"/>
      <c r="DFL178" s="4"/>
      <c r="DFM178" s="4"/>
      <c r="DFN178" s="4"/>
      <c r="DFO178" s="4"/>
      <c r="DFP178" s="4"/>
      <c r="DFQ178" s="4"/>
      <c r="DFR178" s="4"/>
      <c r="DFS178" s="4"/>
      <c r="DFT178" s="4"/>
      <c r="DFU178" s="4"/>
      <c r="DFV178" s="4"/>
      <c r="DFW178" s="4"/>
      <c r="DFX178" s="4"/>
      <c r="DFY178" s="4"/>
      <c r="DFZ178" s="4"/>
      <c r="DGA178" s="4"/>
      <c r="DGB178" s="4"/>
      <c r="DGC178" s="4"/>
      <c r="DGD178" s="4"/>
      <c r="DGE178" s="4"/>
      <c r="DGF178" s="4"/>
      <c r="DGG178" s="4"/>
      <c r="DGH178" s="4"/>
      <c r="DGI178" s="4"/>
      <c r="DGJ178" s="4"/>
      <c r="DGK178" s="4"/>
      <c r="DGL178" s="4"/>
      <c r="DGM178" s="4"/>
      <c r="DGN178" s="4"/>
      <c r="DGO178" s="4"/>
      <c r="DGP178" s="4"/>
      <c r="DGQ178" s="4"/>
      <c r="DGR178" s="4"/>
      <c r="DGS178" s="4"/>
      <c r="DGT178" s="4"/>
      <c r="DGU178" s="4"/>
      <c r="DGV178" s="4"/>
      <c r="DGW178" s="4"/>
      <c r="DGX178" s="4"/>
      <c r="DGY178" s="4"/>
      <c r="DGZ178" s="4"/>
      <c r="DHA178" s="4"/>
      <c r="DHB178" s="4"/>
      <c r="DHC178" s="4"/>
      <c r="DHD178" s="4"/>
      <c r="DHE178" s="4"/>
      <c r="DHF178" s="4"/>
      <c r="DHG178" s="4"/>
      <c r="DHH178" s="4"/>
      <c r="DHI178" s="4"/>
      <c r="DHJ178" s="4"/>
      <c r="DHK178" s="4"/>
      <c r="DHL178" s="4"/>
      <c r="DHM178" s="4"/>
      <c r="DHN178" s="4"/>
      <c r="DHO178" s="4"/>
      <c r="DHP178" s="4"/>
      <c r="DHQ178" s="4"/>
      <c r="DHR178" s="4"/>
      <c r="DHS178" s="4"/>
      <c r="DHT178" s="4"/>
      <c r="DHU178" s="4"/>
      <c r="DHV178" s="4"/>
      <c r="DHW178" s="4"/>
      <c r="DHX178" s="4"/>
      <c r="DHY178" s="4"/>
      <c r="DHZ178" s="4"/>
      <c r="DIA178" s="4"/>
      <c r="DIB178" s="4"/>
      <c r="DIC178" s="4"/>
      <c r="DID178" s="4"/>
      <c r="DIE178" s="4"/>
      <c r="DIF178" s="4"/>
      <c r="DIG178" s="4"/>
      <c r="DIH178" s="4"/>
      <c r="DII178" s="4"/>
      <c r="DIJ178" s="4"/>
      <c r="DIK178" s="4"/>
      <c r="DIL178" s="4"/>
      <c r="DIM178" s="4"/>
      <c r="DIN178" s="4"/>
      <c r="DIO178" s="4"/>
      <c r="DIP178" s="4"/>
      <c r="DIQ178" s="4"/>
      <c r="DIR178" s="4"/>
      <c r="DIS178" s="4"/>
      <c r="DIT178" s="4"/>
      <c r="DIU178" s="4"/>
      <c r="DIV178" s="4"/>
      <c r="DIW178" s="4"/>
      <c r="DIX178" s="4"/>
      <c r="DIY178" s="4"/>
      <c r="DIZ178" s="4"/>
      <c r="DJA178" s="4"/>
      <c r="DJB178" s="4"/>
      <c r="DJC178" s="4"/>
      <c r="DJD178" s="4"/>
      <c r="DJE178" s="4"/>
      <c r="DJF178" s="4"/>
      <c r="DJG178" s="4"/>
      <c r="DJH178" s="4"/>
      <c r="DJI178" s="4"/>
      <c r="DJJ178" s="4"/>
      <c r="DJK178" s="4"/>
      <c r="DJL178" s="4"/>
      <c r="DJM178" s="4"/>
      <c r="DJN178" s="4"/>
      <c r="DJO178" s="4"/>
      <c r="DJP178" s="4"/>
      <c r="DJQ178" s="4"/>
      <c r="DJR178" s="4"/>
      <c r="DJS178" s="4"/>
      <c r="DJT178" s="4"/>
      <c r="DJU178" s="4"/>
      <c r="DJV178" s="4"/>
      <c r="DJW178" s="4"/>
      <c r="DJX178" s="4"/>
      <c r="DJY178" s="4"/>
      <c r="DJZ178" s="4"/>
      <c r="DKA178" s="4"/>
      <c r="DKB178" s="4"/>
      <c r="DKC178" s="4"/>
      <c r="DKD178" s="4"/>
      <c r="DKE178" s="4"/>
      <c r="DKF178" s="4"/>
      <c r="DKG178" s="4"/>
      <c r="DKH178" s="4"/>
      <c r="DKI178" s="4"/>
      <c r="DKJ178" s="4"/>
      <c r="DKK178" s="4"/>
      <c r="DKL178" s="4"/>
      <c r="DKM178" s="4"/>
      <c r="DKN178" s="4"/>
      <c r="DKO178" s="4"/>
      <c r="DKP178" s="4"/>
      <c r="DKQ178" s="4"/>
      <c r="DKR178" s="4"/>
      <c r="DKS178" s="4"/>
      <c r="DKT178" s="4"/>
      <c r="DKU178" s="4"/>
      <c r="DKV178" s="4"/>
      <c r="DKW178" s="4"/>
      <c r="DKX178" s="4"/>
      <c r="DKY178" s="4"/>
      <c r="DKZ178" s="4"/>
      <c r="DLA178" s="4"/>
      <c r="DLB178" s="4"/>
      <c r="DLC178" s="4"/>
      <c r="DLD178" s="4"/>
      <c r="DLE178" s="4"/>
      <c r="DLF178" s="4"/>
      <c r="DLG178" s="4"/>
      <c r="DLH178" s="4"/>
      <c r="DLI178" s="4"/>
      <c r="DLJ178" s="4"/>
      <c r="DLK178" s="4"/>
      <c r="DLL178" s="4"/>
      <c r="DLM178" s="4"/>
      <c r="DLN178" s="4"/>
      <c r="DLO178" s="4"/>
      <c r="DLP178" s="4"/>
      <c r="DLQ178" s="4"/>
      <c r="DLR178" s="4"/>
      <c r="DLS178" s="4"/>
      <c r="DLT178" s="4"/>
      <c r="DLU178" s="4"/>
      <c r="DLV178" s="4"/>
      <c r="DLW178" s="4"/>
      <c r="DLX178" s="4"/>
      <c r="DLY178" s="4"/>
      <c r="DLZ178" s="4"/>
      <c r="DMA178" s="4"/>
      <c r="DMB178" s="4"/>
      <c r="DMC178" s="4"/>
      <c r="DMD178" s="4"/>
      <c r="DME178" s="4"/>
      <c r="DMF178" s="4"/>
      <c r="DMG178" s="4"/>
      <c r="DMH178" s="4"/>
      <c r="DMI178" s="4"/>
      <c r="DMJ178" s="4"/>
      <c r="DMK178" s="4"/>
      <c r="DML178" s="4"/>
      <c r="DMM178" s="4"/>
      <c r="DMN178" s="4"/>
      <c r="DMO178" s="4"/>
      <c r="DMP178" s="4"/>
      <c r="DMQ178" s="4"/>
      <c r="DMR178" s="4"/>
      <c r="DMS178" s="4"/>
      <c r="DMT178" s="4"/>
      <c r="DMU178" s="4"/>
      <c r="DMV178" s="4"/>
      <c r="DMW178" s="4"/>
      <c r="DMX178" s="4"/>
      <c r="DMY178" s="4"/>
      <c r="DMZ178" s="4"/>
      <c r="DNA178" s="4"/>
      <c r="DNB178" s="4"/>
      <c r="DNC178" s="4"/>
      <c r="DND178" s="4"/>
      <c r="DNE178" s="4"/>
      <c r="DNF178" s="4"/>
      <c r="DNG178" s="4"/>
      <c r="DNH178" s="4"/>
      <c r="DNI178" s="4"/>
      <c r="DNJ178" s="4"/>
      <c r="DNK178" s="4"/>
      <c r="DNL178" s="4"/>
      <c r="DNM178" s="4"/>
      <c r="DNN178" s="4"/>
      <c r="DNO178" s="4"/>
      <c r="DNP178" s="4"/>
      <c r="DNQ178" s="4"/>
      <c r="DNR178" s="4"/>
      <c r="DNS178" s="4"/>
      <c r="DNT178" s="4"/>
      <c r="DNU178" s="4"/>
      <c r="DNV178" s="4"/>
      <c r="DNW178" s="4"/>
      <c r="DNX178" s="4"/>
      <c r="DNY178" s="4"/>
      <c r="DNZ178" s="4"/>
      <c r="DOA178" s="4"/>
      <c r="DOB178" s="4"/>
      <c r="DOC178" s="4"/>
      <c r="DOD178" s="4"/>
      <c r="DOE178" s="4"/>
      <c r="DOF178" s="4"/>
      <c r="DOG178" s="4"/>
      <c r="DOH178" s="4"/>
      <c r="DOI178" s="4"/>
      <c r="DOJ178" s="4"/>
      <c r="DOK178" s="4"/>
      <c r="DOL178" s="4"/>
      <c r="DOM178" s="4"/>
      <c r="DON178" s="4"/>
      <c r="DOO178" s="4"/>
      <c r="DOP178" s="4"/>
      <c r="DOQ178" s="4"/>
      <c r="DOR178" s="4"/>
      <c r="DOS178" s="4"/>
      <c r="DOT178" s="4"/>
      <c r="DOU178" s="4"/>
      <c r="DOV178" s="4"/>
      <c r="DOW178" s="4"/>
      <c r="DOX178" s="4"/>
      <c r="DOY178" s="4"/>
      <c r="DOZ178" s="4"/>
      <c r="DPA178" s="4"/>
      <c r="DPB178" s="4"/>
      <c r="DPC178" s="4"/>
      <c r="DPD178" s="4"/>
      <c r="DPE178" s="4"/>
      <c r="DPF178" s="4"/>
      <c r="DPG178" s="4"/>
      <c r="DPH178" s="4"/>
      <c r="DPI178" s="4"/>
      <c r="DPJ178" s="4"/>
      <c r="DPK178" s="4"/>
      <c r="DPL178" s="4"/>
      <c r="DPM178" s="4"/>
      <c r="DPN178" s="4"/>
      <c r="DPO178" s="4"/>
      <c r="DPP178" s="4"/>
      <c r="DPQ178" s="4"/>
      <c r="DPR178" s="4"/>
      <c r="DPS178" s="4"/>
      <c r="DPT178" s="4"/>
      <c r="DPU178" s="4"/>
      <c r="DPV178" s="4"/>
      <c r="DPW178" s="4"/>
      <c r="DPX178" s="4"/>
      <c r="DPY178" s="4"/>
      <c r="DPZ178" s="4"/>
      <c r="DQA178" s="4"/>
      <c r="DQB178" s="4"/>
      <c r="DQC178" s="4"/>
      <c r="DQD178" s="4"/>
      <c r="DQE178" s="4"/>
      <c r="DQF178" s="4"/>
      <c r="DQG178" s="4"/>
      <c r="DQH178" s="4"/>
      <c r="DQI178" s="4"/>
      <c r="DQJ178" s="4"/>
      <c r="DQK178" s="4"/>
      <c r="DQL178" s="4"/>
      <c r="DQM178" s="4"/>
      <c r="DQN178" s="4"/>
      <c r="DQO178" s="4"/>
      <c r="DQP178" s="4"/>
      <c r="DQQ178" s="4"/>
      <c r="DQR178" s="4"/>
      <c r="DQS178" s="4"/>
      <c r="DQT178" s="4"/>
      <c r="DQU178" s="4"/>
      <c r="DQV178" s="4"/>
      <c r="DQW178" s="4"/>
      <c r="DQX178" s="4"/>
      <c r="DQY178" s="4"/>
      <c r="DQZ178" s="4"/>
      <c r="DRA178" s="4"/>
      <c r="DRB178" s="4"/>
      <c r="DRC178" s="4"/>
      <c r="DRD178" s="4"/>
      <c r="DRE178" s="4"/>
      <c r="DRF178" s="4"/>
      <c r="DRG178" s="4"/>
      <c r="DRH178" s="4"/>
      <c r="DRI178" s="4"/>
      <c r="DRJ178" s="4"/>
      <c r="DRK178" s="4"/>
      <c r="DRL178" s="4"/>
      <c r="DRM178" s="4"/>
      <c r="DRN178" s="4"/>
      <c r="DRO178" s="4"/>
      <c r="DRP178" s="4"/>
      <c r="DRQ178" s="4"/>
      <c r="DRR178" s="4"/>
      <c r="DRS178" s="4"/>
      <c r="DRT178" s="4"/>
      <c r="DRU178" s="4"/>
      <c r="DRV178" s="4"/>
      <c r="DRW178" s="4"/>
      <c r="DRX178" s="4"/>
      <c r="DRY178" s="4"/>
      <c r="DRZ178" s="4"/>
      <c r="DSA178" s="4"/>
      <c r="DSB178" s="4"/>
      <c r="DSC178" s="4"/>
      <c r="DSD178" s="4"/>
      <c r="DSE178" s="4"/>
      <c r="DSF178" s="4"/>
      <c r="DSG178" s="4"/>
      <c r="DSH178" s="4"/>
      <c r="DSI178" s="4"/>
      <c r="DSJ178" s="4"/>
      <c r="DSK178" s="4"/>
      <c r="DSL178" s="4"/>
      <c r="DSM178" s="4"/>
      <c r="DSN178" s="4"/>
      <c r="DSO178" s="4"/>
      <c r="DSP178" s="4"/>
      <c r="DSQ178" s="4"/>
      <c r="DSR178" s="4"/>
      <c r="DSS178" s="4"/>
      <c r="DST178" s="4"/>
      <c r="DSU178" s="4"/>
      <c r="DSV178" s="4"/>
      <c r="DSW178" s="4"/>
      <c r="DSX178" s="4"/>
      <c r="DSY178" s="4"/>
      <c r="DSZ178" s="4"/>
      <c r="DTA178" s="4"/>
      <c r="DTB178" s="4"/>
      <c r="DTC178" s="4"/>
      <c r="DTD178" s="4"/>
      <c r="DTE178" s="4"/>
      <c r="DTF178" s="4"/>
      <c r="DTG178" s="4"/>
      <c r="DTH178" s="4"/>
      <c r="DTI178" s="4"/>
      <c r="DTJ178" s="4"/>
      <c r="DTK178" s="4"/>
      <c r="DTL178" s="4"/>
      <c r="DTM178" s="4"/>
      <c r="DTN178" s="4"/>
      <c r="DTO178" s="4"/>
      <c r="DTP178" s="4"/>
      <c r="DTQ178" s="4"/>
      <c r="DTR178" s="4"/>
      <c r="DTS178" s="4"/>
      <c r="DTT178" s="4"/>
      <c r="DTU178" s="4"/>
      <c r="DTV178" s="4"/>
      <c r="DTW178" s="4"/>
      <c r="DTX178" s="4"/>
      <c r="DTY178" s="4"/>
      <c r="DTZ178" s="4"/>
      <c r="DUA178" s="4"/>
      <c r="DUB178" s="4"/>
      <c r="DUC178" s="4"/>
      <c r="DUD178" s="4"/>
      <c r="DUE178" s="4"/>
      <c r="DUF178" s="4"/>
      <c r="DUG178" s="4"/>
      <c r="DUH178" s="4"/>
      <c r="DUI178" s="4"/>
      <c r="DUJ178" s="4"/>
      <c r="DUK178" s="4"/>
      <c r="DUL178" s="4"/>
      <c r="DUM178" s="4"/>
      <c r="DUN178" s="4"/>
      <c r="DUO178" s="4"/>
      <c r="DUP178" s="4"/>
      <c r="DUQ178" s="4"/>
      <c r="DUR178" s="4"/>
      <c r="DUS178" s="4"/>
      <c r="DUT178" s="4"/>
      <c r="DUU178" s="4"/>
      <c r="DUV178" s="4"/>
      <c r="DUW178" s="4"/>
      <c r="DUX178" s="4"/>
      <c r="DUY178" s="4"/>
      <c r="DUZ178" s="4"/>
      <c r="DVA178" s="4"/>
      <c r="DVB178" s="4"/>
      <c r="DVC178" s="4"/>
      <c r="DVD178" s="4"/>
      <c r="DVE178" s="4"/>
      <c r="DVF178" s="4"/>
      <c r="DVG178" s="4"/>
      <c r="DVH178" s="4"/>
      <c r="DVI178" s="4"/>
      <c r="DVJ178" s="4"/>
      <c r="DVK178" s="4"/>
      <c r="DVL178" s="4"/>
      <c r="DVM178" s="4"/>
      <c r="DVN178" s="4"/>
      <c r="DVO178" s="4"/>
      <c r="DVP178" s="4"/>
      <c r="DVQ178" s="4"/>
      <c r="DVR178" s="4"/>
      <c r="DVS178" s="4"/>
      <c r="DVT178" s="4"/>
      <c r="DVU178" s="4"/>
      <c r="DVV178" s="4"/>
      <c r="DVW178" s="4"/>
      <c r="DVX178" s="4"/>
      <c r="DVY178" s="4"/>
      <c r="DVZ178" s="4"/>
      <c r="DWA178" s="4"/>
      <c r="DWB178" s="4"/>
      <c r="DWC178" s="4"/>
      <c r="DWD178" s="4"/>
      <c r="DWE178" s="4"/>
      <c r="DWF178" s="4"/>
      <c r="DWG178" s="4"/>
      <c r="DWH178" s="4"/>
      <c r="DWI178" s="4"/>
      <c r="DWJ178" s="4"/>
      <c r="DWK178" s="4"/>
      <c r="DWL178" s="4"/>
      <c r="DWM178" s="4"/>
      <c r="DWN178" s="4"/>
      <c r="DWO178" s="4"/>
      <c r="DWP178" s="4"/>
      <c r="DWQ178" s="4"/>
      <c r="DWR178" s="4"/>
      <c r="DWS178" s="4"/>
      <c r="DWT178" s="4"/>
      <c r="DWU178" s="4"/>
      <c r="DWV178" s="4"/>
      <c r="DWW178" s="4"/>
      <c r="DWX178" s="4"/>
      <c r="DWY178" s="4"/>
      <c r="DWZ178" s="4"/>
      <c r="DXA178" s="4"/>
      <c r="DXB178" s="4"/>
      <c r="DXC178" s="4"/>
      <c r="DXD178" s="4"/>
      <c r="DXE178" s="4"/>
      <c r="DXF178" s="4"/>
      <c r="DXG178" s="4"/>
      <c r="DXH178" s="4"/>
      <c r="DXI178" s="4"/>
      <c r="DXJ178" s="4"/>
      <c r="DXK178" s="4"/>
      <c r="DXL178" s="4"/>
      <c r="DXM178" s="4"/>
      <c r="DXN178" s="4"/>
      <c r="DXO178" s="4"/>
      <c r="DXP178" s="4"/>
      <c r="DXQ178" s="4"/>
      <c r="DXR178" s="4"/>
      <c r="DXS178" s="4"/>
      <c r="DXT178" s="4"/>
      <c r="DXU178" s="4"/>
      <c r="DXV178" s="4"/>
      <c r="DXW178" s="4"/>
      <c r="DXX178" s="4"/>
      <c r="DXY178" s="4"/>
      <c r="DXZ178" s="4"/>
      <c r="DYA178" s="4"/>
      <c r="DYB178" s="4"/>
      <c r="DYC178" s="4"/>
      <c r="DYD178" s="4"/>
      <c r="DYE178" s="4"/>
      <c r="DYF178" s="4"/>
      <c r="DYG178" s="4"/>
      <c r="DYH178" s="4"/>
      <c r="DYI178" s="4"/>
      <c r="DYJ178" s="4"/>
      <c r="DYK178" s="4"/>
      <c r="DYL178" s="4"/>
      <c r="DYM178" s="4"/>
      <c r="DYN178" s="4"/>
      <c r="DYO178" s="4"/>
      <c r="DYP178" s="4"/>
      <c r="DYQ178" s="4"/>
      <c r="DYR178" s="4"/>
      <c r="DYS178" s="4"/>
      <c r="DYT178" s="4"/>
      <c r="DYU178" s="4"/>
      <c r="DYV178" s="4"/>
      <c r="DYW178" s="4"/>
      <c r="DYX178" s="4"/>
      <c r="DYY178" s="4"/>
      <c r="DYZ178" s="4"/>
      <c r="DZA178" s="4"/>
      <c r="DZB178" s="4"/>
      <c r="DZC178" s="4"/>
      <c r="DZD178" s="4"/>
      <c r="DZE178" s="4"/>
      <c r="DZF178" s="4"/>
      <c r="DZG178" s="4"/>
      <c r="DZH178" s="4"/>
      <c r="DZI178" s="4"/>
      <c r="DZJ178" s="4"/>
      <c r="DZK178" s="4"/>
      <c r="DZL178" s="4"/>
      <c r="DZM178" s="4"/>
      <c r="DZN178" s="4"/>
      <c r="DZO178" s="4"/>
      <c r="DZP178" s="4"/>
      <c r="DZQ178" s="4"/>
      <c r="DZR178" s="4"/>
      <c r="DZS178" s="4"/>
      <c r="DZT178" s="4"/>
      <c r="DZU178" s="4"/>
      <c r="DZV178" s="4"/>
      <c r="DZW178" s="4"/>
      <c r="DZX178" s="4"/>
      <c r="DZY178" s="4"/>
      <c r="DZZ178" s="4"/>
      <c r="EAA178" s="4"/>
      <c r="EAB178" s="4"/>
      <c r="EAC178" s="4"/>
      <c r="EAD178" s="4"/>
      <c r="EAE178" s="4"/>
      <c r="EAF178" s="4"/>
      <c r="EAG178" s="4"/>
      <c r="EAH178" s="4"/>
      <c r="EAI178" s="4"/>
      <c r="EAJ178" s="4"/>
      <c r="EAK178" s="4"/>
      <c r="EAL178" s="4"/>
      <c r="EAM178" s="4"/>
      <c r="EAN178" s="4"/>
      <c r="EAO178" s="4"/>
      <c r="EAP178" s="4"/>
      <c r="EAQ178" s="4"/>
      <c r="EAR178" s="4"/>
      <c r="EAS178" s="4"/>
      <c r="EAT178" s="4"/>
      <c r="EAU178" s="4"/>
      <c r="EAV178" s="4"/>
      <c r="EAW178" s="4"/>
      <c r="EAX178" s="4"/>
      <c r="EAY178" s="4"/>
      <c r="EAZ178" s="4"/>
      <c r="EBA178" s="4"/>
      <c r="EBB178" s="4"/>
      <c r="EBC178" s="4"/>
      <c r="EBD178" s="4"/>
      <c r="EBE178" s="4"/>
      <c r="EBF178" s="4"/>
      <c r="EBG178" s="4"/>
      <c r="EBH178" s="4"/>
      <c r="EBI178" s="4"/>
      <c r="EBJ178" s="4"/>
      <c r="EBK178" s="4"/>
      <c r="EBL178" s="4"/>
      <c r="EBM178" s="4"/>
      <c r="EBN178" s="4"/>
      <c r="EBO178" s="4"/>
      <c r="EBP178" s="4"/>
      <c r="EBQ178" s="4"/>
      <c r="EBR178" s="4"/>
      <c r="EBS178" s="4"/>
      <c r="EBT178" s="4"/>
      <c r="EBU178" s="4"/>
      <c r="EBV178" s="4"/>
      <c r="EBW178" s="4"/>
      <c r="EBX178" s="4"/>
      <c r="EBY178" s="4"/>
      <c r="EBZ178" s="4"/>
      <c r="ECA178" s="4"/>
      <c r="ECB178" s="4"/>
      <c r="ECC178" s="4"/>
      <c r="ECD178" s="4"/>
      <c r="ECE178" s="4"/>
      <c r="ECF178" s="4"/>
      <c r="ECG178" s="4"/>
      <c r="ECH178" s="4"/>
      <c r="ECI178" s="4"/>
      <c r="ECJ178" s="4"/>
      <c r="ECK178" s="4"/>
      <c r="ECL178" s="4"/>
      <c r="ECM178" s="4"/>
      <c r="ECN178" s="4"/>
      <c r="ECO178" s="4"/>
      <c r="ECP178" s="4"/>
      <c r="ECQ178" s="4"/>
      <c r="ECR178" s="4"/>
      <c r="ECS178" s="4"/>
      <c r="ECT178" s="4"/>
      <c r="ECU178" s="4"/>
      <c r="ECV178" s="4"/>
      <c r="ECW178" s="4"/>
      <c r="ECX178" s="4"/>
      <c r="ECY178" s="4"/>
      <c r="ECZ178" s="4"/>
      <c r="EDA178" s="4"/>
      <c r="EDB178" s="4"/>
      <c r="EDC178" s="4"/>
      <c r="EDD178" s="4"/>
      <c r="EDE178" s="4"/>
      <c r="EDF178" s="4"/>
      <c r="EDG178" s="4"/>
      <c r="EDH178" s="4"/>
      <c r="EDI178" s="4"/>
      <c r="EDJ178" s="4"/>
      <c r="EDK178" s="4"/>
      <c r="EDL178" s="4"/>
      <c r="EDM178" s="4"/>
      <c r="EDN178" s="4"/>
      <c r="EDO178" s="4"/>
      <c r="EDP178" s="4"/>
      <c r="EDQ178" s="4"/>
      <c r="EDR178" s="4"/>
      <c r="EDS178" s="4"/>
      <c r="EDT178" s="4"/>
      <c r="EDU178" s="4"/>
      <c r="EDV178" s="4"/>
      <c r="EDW178" s="4"/>
      <c r="EDX178" s="4"/>
      <c r="EDY178" s="4"/>
      <c r="EDZ178" s="4"/>
      <c r="EEA178" s="4"/>
      <c r="EEB178" s="4"/>
      <c r="EEC178" s="4"/>
      <c r="EED178" s="4"/>
      <c r="EEE178" s="4"/>
      <c r="EEF178" s="4"/>
      <c r="EEG178" s="4"/>
      <c r="EEH178" s="4"/>
      <c r="EEI178" s="4"/>
      <c r="EEJ178" s="4"/>
      <c r="EEK178" s="4"/>
      <c r="EEL178" s="4"/>
      <c r="EEM178" s="4"/>
      <c r="EEN178" s="4"/>
      <c r="EEO178" s="4"/>
      <c r="EEP178" s="4"/>
      <c r="EEQ178" s="4"/>
      <c r="EER178" s="4"/>
      <c r="EES178" s="4"/>
      <c r="EET178" s="4"/>
      <c r="EEU178" s="4"/>
      <c r="EEV178" s="4"/>
      <c r="EEW178" s="4"/>
      <c r="EEX178" s="4"/>
      <c r="EEY178" s="4"/>
      <c r="EEZ178" s="4"/>
      <c r="EFA178" s="4"/>
      <c r="EFB178" s="4"/>
      <c r="EFC178" s="4"/>
      <c r="EFD178" s="4"/>
      <c r="EFE178" s="4"/>
      <c r="EFF178" s="4"/>
      <c r="EFG178" s="4"/>
      <c r="EFH178" s="4"/>
      <c r="EFI178" s="4"/>
      <c r="EFJ178" s="4"/>
      <c r="EFK178" s="4"/>
      <c r="EFL178" s="4"/>
      <c r="EFM178" s="4"/>
      <c r="EFN178" s="4"/>
      <c r="EFO178" s="4"/>
      <c r="EFP178" s="4"/>
      <c r="EFQ178" s="4"/>
      <c r="EFR178" s="4"/>
      <c r="EFS178" s="4"/>
      <c r="EFT178" s="4"/>
      <c r="EFU178" s="4"/>
      <c r="EFV178" s="4"/>
      <c r="EFW178" s="4"/>
      <c r="EFX178" s="4"/>
      <c r="EFY178" s="4"/>
      <c r="EFZ178" s="4"/>
      <c r="EGA178" s="4"/>
      <c r="EGB178" s="4"/>
      <c r="EGC178" s="4"/>
      <c r="EGD178" s="4"/>
      <c r="EGE178" s="4"/>
      <c r="EGF178" s="4"/>
      <c r="EGG178" s="4"/>
      <c r="EGH178" s="4"/>
      <c r="EGI178" s="4"/>
      <c r="EGJ178" s="4"/>
      <c r="EGK178" s="4"/>
      <c r="EGL178" s="4"/>
      <c r="EGM178" s="4"/>
      <c r="EGN178" s="4"/>
      <c r="EGO178" s="4"/>
      <c r="EGP178" s="4"/>
      <c r="EGQ178" s="4"/>
      <c r="EGR178" s="4"/>
      <c r="EGS178" s="4"/>
      <c r="EGT178" s="4"/>
      <c r="EGU178" s="4"/>
      <c r="EGV178" s="4"/>
      <c r="EGW178" s="4"/>
      <c r="EGX178" s="4"/>
      <c r="EGY178" s="4"/>
      <c r="EGZ178" s="4"/>
      <c r="EHA178" s="4"/>
      <c r="EHB178" s="4"/>
      <c r="EHC178" s="4"/>
      <c r="EHD178" s="4"/>
      <c r="EHE178" s="4"/>
      <c r="EHF178" s="4"/>
      <c r="EHG178" s="4"/>
      <c r="EHH178" s="4"/>
      <c r="EHI178" s="4"/>
      <c r="EHJ178" s="4"/>
      <c r="EHK178" s="4"/>
      <c r="EHL178" s="4"/>
      <c r="EHM178" s="4"/>
      <c r="EHN178" s="4"/>
      <c r="EHO178" s="4"/>
      <c r="EHP178" s="4"/>
      <c r="EHQ178" s="4"/>
      <c r="EHR178" s="4"/>
      <c r="EHS178" s="4"/>
      <c r="EHT178" s="4"/>
      <c r="EHU178" s="4"/>
      <c r="EHV178" s="4"/>
      <c r="EHW178" s="4"/>
      <c r="EHX178" s="4"/>
      <c r="EHY178" s="4"/>
      <c r="EHZ178" s="4"/>
      <c r="EIA178" s="4"/>
      <c r="EIB178" s="4"/>
      <c r="EIC178" s="4"/>
      <c r="EID178" s="4"/>
      <c r="EIE178" s="4"/>
      <c r="EIF178" s="4"/>
      <c r="EIG178" s="4"/>
      <c r="EIH178" s="4"/>
      <c r="EII178" s="4"/>
      <c r="EIJ178" s="4"/>
      <c r="EIK178" s="4"/>
      <c r="EIL178" s="4"/>
      <c r="EIM178" s="4"/>
      <c r="EIN178" s="4"/>
      <c r="EIO178" s="4"/>
      <c r="EIP178" s="4"/>
      <c r="EIQ178" s="4"/>
      <c r="EIR178" s="4"/>
      <c r="EIS178" s="4"/>
      <c r="EIT178" s="4"/>
      <c r="EIU178" s="4"/>
      <c r="EIV178" s="4"/>
      <c r="EIW178" s="4"/>
      <c r="EIX178" s="4"/>
      <c r="EIY178" s="4"/>
      <c r="EIZ178" s="4"/>
      <c r="EJA178" s="4"/>
      <c r="EJB178" s="4"/>
      <c r="EJC178" s="4"/>
      <c r="EJD178" s="4"/>
      <c r="EJE178" s="4"/>
      <c r="EJF178" s="4"/>
      <c r="EJG178" s="4"/>
      <c r="EJH178" s="4"/>
      <c r="EJI178" s="4"/>
      <c r="EJJ178" s="4"/>
      <c r="EJK178" s="4"/>
      <c r="EJL178" s="4"/>
      <c r="EJM178" s="4"/>
      <c r="EJN178" s="4"/>
      <c r="EJO178" s="4"/>
      <c r="EJP178" s="4"/>
      <c r="EJQ178" s="4"/>
      <c r="EJR178" s="4"/>
      <c r="EJS178" s="4"/>
      <c r="EJT178" s="4"/>
      <c r="EJU178" s="4"/>
      <c r="EJV178" s="4"/>
      <c r="EJW178" s="4"/>
      <c r="EJX178" s="4"/>
      <c r="EJY178" s="4"/>
      <c r="EJZ178" s="4"/>
      <c r="EKA178" s="4"/>
      <c r="EKB178" s="4"/>
      <c r="EKC178" s="4"/>
      <c r="EKD178" s="4"/>
      <c r="EKE178" s="4"/>
      <c r="EKF178" s="4"/>
      <c r="EKG178" s="4"/>
      <c r="EKH178" s="4"/>
      <c r="EKI178" s="4"/>
      <c r="EKJ178" s="4"/>
      <c r="EKK178" s="4"/>
      <c r="EKL178" s="4"/>
      <c r="EKM178" s="4"/>
      <c r="EKN178" s="4"/>
      <c r="EKO178" s="4"/>
      <c r="EKP178" s="4"/>
      <c r="EKQ178" s="4"/>
      <c r="EKR178" s="4"/>
      <c r="EKS178" s="4"/>
      <c r="EKT178" s="4"/>
      <c r="EKU178" s="4"/>
      <c r="EKV178" s="4"/>
      <c r="EKW178" s="4"/>
      <c r="EKX178" s="4"/>
      <c r="EKY178" s="4"/>
      <c r="EKZ178" s="4"/>
      <c r="ELA178" s="4"/>
      <c r="ELB178" s="4"/>
      <c r="ELC178" s="4"/>
      <c r="ELD178" s="4"/>
      <c r="ELE178" s="4"/>
      <c r="ELF178" s="4"/>
      <c r="ELG178" s="4"/>
      <c r="ELH178" s="4"/>
      <c r="ELI178" s="4"/>
      <c r="ELJ178" s="4"/>
      <c r="ELK178" s="4"/>
      <c r="ELL178" s="4"/>
      <c r="ELM178" s="4"/>
      <c r="ELN178" s="4"/>
      <c r="ELO178" s="4"/>
      <c r="ELP178" s="4"/>
      <c r="ELQ178" s="4"/>
      <c r="ELR178" s="4"/>
      <c r="ELS178" s="4"/>
      <c r="ELT178" s="4"/>
      <c r="ELU178" s="4"/>
      <c r="ELV178" s="4"/>
      <c r="ELW178" s="4"/>
      <c r="ELX178" s="4"/>
      <c r="ELY178" s="4"/>
      <c r="ELZ178" s="4"/>
      <c r="EMA178" s="4"/>
      <c r="EMB178" s="4"/>
      <c r="EMC178" s="4"/>
      <c r="EMD178" s="4"/>
      <c r="EME178" s="4"/>
      <c r="EMF178" s="4"/>
      <c r="EMG178" s="4"/>
      <c r="EMH178" s="4"/>
      <c r="EMI178" s="4"/>
      <c r="EMJ178" s="4"/>
      <c r="EMK178" s="4"/>
      <c r="EML178" s="4"/>
      <c r="EMM178" s="4"/>
      <c r="EMN178" s="4"/>
      <c r="EMO178" s="4"/>
      <c r="EMP178" s="4"/>
      <c r="EMQ178" s="4"/>
      <c r="EMR178" s="4"/>
      <c r="EMS178" s="4"/>
      <c r="EMT178" s="4"/>
      <c r="EMU178" s="4"/>
      <c r="EMV178" s="4"/>
      <c r="EMW178" s="4"/>
      <c r="EMX178" s="4"/>
      <c r="EMY178" s="4"/>
      <c r="EMZ178" s="4"/>
      <c r="ENA178" s="4"/>
      <c r="ENB178" s="4"/>
      <c r="ENC178" s="4"/>
      <c r="END178" s="4"/>
      <c r="ENE178" s="4"/>
      <c r="ENF178" s="4"/>
      <c r="ENG178" s="4"/>
      <c r="ENH178" s="4"/>
      <c r="ENI178" s="4"/>
      <c r="ENJ178" s="4"/>
      <c r="ENK178" s="4"/>
      <c r="ENL178" s="4"/>
      <c r="ENM178" s="4"/>
      <c r="ENN178" s="4"/>
      <c r="ENO178" s="4"/>
      <c r="ENP178" s="4"/>
      <c r="ENQ178" s="4"/>
      <c r="ENR178" s="4"/>
      <c r="ENS178" s="4"/>
      <c r="ENT178" s="4"/>
      <c r="ENU178" s="4"/>
      <c r="ENV178" s="4"/>
      <c r="ENW178" s="4"/>
      <c r="ENX178" s="4"/>
      <c r="ENY178" s="4"/>
      <c r="ENZ178" s="4"/>
      <c r="EOA178" s="4"/>
      <c r="EOB178" s="4"/>
      <c r="EOC178" s="4"/>
      <c r="EOD178" s="4"/>
      <c r="EOE178" s="4"/>
      <c r="EOF178" s="4"/>
      <c r="EOG178" s="4"/>
      <c r="EOH178" s="4"/>
      <c r="EOI178" s="4"/>
      <c r="EOJ178" s="4"/>
      <c r="EOK178" s="4"/>
      <c r="EOL178" s="4"/>
      <c r="EOM178" s="4"/>
      <c r="EON178" s="4"/>
      <c r="EOO178" s="4"/>
      <c r="EOP178" s="4"/>
      <c r="EOQ178" s="4"/>
      <c r="EOR178" s="4"/>
      <c r="EOS178" s="4"/>
      <c r="EOT178" s="4"/>
      <c r="EOU178" s="4"/>
      <c r="EOV178" s="4"/>
      <c r="EOW178" s="4"/>
      <c r="EOX178" s="4"/>
      <c r="EOY178" s="4"/>
      <c r="EOZ178" s="4"/>
      <c r="EPA178" s="4"/>
      <c r="EPB178" s="4"/>
      <c r="EPC178" s="4"/>
      <c r="EPD178" s="4"/>
      <c r="EPE178" s="4"/>
      <c r="EPF178" s="4"/>
      <c r="EPG178" s="4"/>
      <c r="EPH178" s="4"/>
      <c r="EPI178" s="4"/>
      <c r="EPJ178" s="4"/>
      <c r="EPK178" s="4"/>
      <c r="EPL178" s="4"/>
      <c r="EPM178" s="4"/>
      <c r="EPN178" s="4"/>
      <c r="EPO178" s="4"/>
      <c r="EPP178" s="4"/>
      <c r="EPQ178" s="4"/>
      <c r="EPR178" s="4"/>
      <c r="EPS178" s="4"/>
      <c r="EPT178" s="4"/>
      <c r="EPU178" s="4"/>
      <c r="EPV178" s="4"/>
      <c r="EPW178" s="4"/>
      <c r="EPX178" s="4"/>
      <c r="EPY178" s="4"/>
      <c r="EPZ178" s="4"/>
      <c r="EQA178" s="4"/>
      <c r="EQB178" s="4"/>
      <c r="EQC178" s="4"/>
      <c r="EQD178" s="4"/>
      <c r="EQE178" s="4"/>
      <c r="EQF178" s="4"/>
      <c r="EQG178" s="4"/>
      <c r="EQH178" s="4"/>
      <c r="EQI178" s="4"/>
      <c r="EQJ178" s="4"/>
      <c r="EQK178" s="4"/>
      <c r="EQL178" s="4"/>
      <c r="EQM178" s="4"/>
      <c r="EQN178" s="4"/>
      <c r="EQO178" s="4"/>
      <c r="EQP178" s="4"/>
      <c r="EQQ178" s="4"/>
      <c r="EQR178" s="4"/>
      <c r="EQS178" s="4"/>
      <c r="EQT178" s="4"/>
      <c r="EQU178" s="4"/>
      <c r="EQV178" s="4"/>
      <c r="EQW178" s="4"/>
      <c r="EQX178" s="4"/>
      <c r="EQY178" s="4"/>
      <c r="EQZ178" s="4"/>
      <c r="ERA178" s="4"/>
      <c r="ERB178" s="4"/>
      <c r="ERC178" s="4"/>
      <c r="ERD178" s="4"/>
      <c r="ERE178" s="4"/>
      <c r="ERF178" s="4"/>
      <c r="ERG178" s="4"/>
      <c r="ERH178" s="4"/>
      <c r="ERI178" s="4"/>
      <c r="ERJ178" s="4"/>
      <c r="ERK178" s="4"/>
      <c r="ERL178" s="4"/>
      <c r="ERM178" s="4"/>
      <c r="ERN178" s="4"/>
      <c r="ERO178" s="4"/>
      <c r="ERP178" s="4"/>
      <c r="ERQ178" s="4"/>
      <c r="ERR178" s="4"/>
      <c r="ERS178" s="4"/>
      <c r="ERT178" s="4"/>
      <c r="ERU178" s="4"/>
      <c r="ERV178" s="4"/>
      <c r="ERW178" s="4"/>
      <c r="ERX178" s="4"/>
      <c r="ERY178" s="4"/>
      <c r="ERZ178" s="4"/>
      <c r="ESA178" s="4"/>
      <c r="ESB178" s="4"/>
      <c r="ESC178" s="4"/>
      <c r="ESD178" s="4"/>
      <c r="ESE178" s="4"/>
      <c r="ESF178" s="4"/>
      <c r="ESG178" s="4"/>
      <c r="ESH178" s="4"/>
      <c r="ESI178" s="4"/>
      <c r="ESJ178" s="4"/>
      <c r="ESK178" s="4"/>
      <c r="ESL178" s="4"/>
      <c r="ESM178" s="4"/>
      <c r="ESN178" s="4"/>
      <c r="ESO178" s="4"/>
      <c r="ESP178" s="4"/>
      <c r="ESQ178" s="4"/>
      <c r="ESR178" s="4"/>
      <c r="ESS178" s="4"/>
      <c r="EST178" s="4"/>
      <c r="ESU178" s="4"/>
      <c r="ESV178" s="4"/>
      <c r="ESW178" s="4"/>
      <c r="ESX178" s="4"/>
      <c r="ESY178" s="4"/>
      <c r="ESZ178" s="4"/>
      <c r="ETA178" s="4"/>
      <c r="ETB178" s="4"/>
      <c r="ETC178" s="4"/>
      <c r="ETD178" s="4"/>
      <c r="ETE178" s="4"/>
      <c r="ETF178" s="4"/>
      <c r="ETG178" s="4"/>
      <c r="ETH178" s="4"/>
      <c r="ETI178" s="4"/>
      <c r="ETJ178" s="4"/>
      <c r="ETK178" s="4"/>
      <c r="ETL178" s="4"/>
      <c r="ETM178" s="4"/>
      <c r="ETN178" s="4"/>
      <c r="ETO178" s="4"/>
      <c r="ETP178" s="4"/>
      <c r="ETQ178" s="4"/>
      <c r="ETR178" s="4"/>
      <c r="ETS178" s="4"/>
      <c r="ETT178" s="4"/>
      <c r="ETU178" s="4"/>
      <c r="ETV178" s="4"/>
      <c r="ETW178" s="4"/>
      <c r="ETX178" s="4"/>
      <c r="ETY178" s="4"/>
      <c r="ETZ178" s="4"/>
      <c r="EUA178" s="4"/>
      <c r="EUB178" s="4"/>
      <c r="EUC178" s="4"/>
      <c r="EUD178" s="4"/>
      <c r="EUE178" s="4"/>
      <c r="EUF178" s="4"/>
      <c r="EUG178" s="4"/>
      <c r="EUH178" s="4"/>
      <c r="EUI178" s="4"/>
      <c r="EUJ178" s="4"/>
      <c r="EUK178" s="4"/>
      <c r="EUL178" s="4"/>
      <c r="EUM178" s="4"/>
      <c r="EUN178" s="4"/>
      <c r="EUO178" s="4"/>
      <c r="EUP178" s="4"/>
      <c r="EUQ178" s="4"/>
      <c r="EUR178" s="4"/>
      <c r="EUS178" s="4"/>
      <c r="EUT178" s="4"/>
      <c r="EUU178" s="4"/>
      <c r="EUV178" s="4"/>
      <c r="EUW178" s="4"/>
      <c r="EUX178" s="4"/>
      <c r="EUY178" s="4"/>
      <c r="EUZ178" s="4"/>
      <c r="EVA178" s="4"/>
      <c r="EVB178" s="4"/>
      <c r="EVC178" s="4"/>
      <c r="EVD178" s="4"/>
      <c r="EVE178" s="4"/>
      <c r="EVF178" s="4"/>
      <c r="EVG178" s="4"/>
      <c r="EVH178" s="4"/>
      <c r="EVI178" s="4"/>
      <c r="EVJ178" s="4"/>
      <c r="EVK178" s="4"/>
      <c r="EVL178" s="4"/>
      <c r="EVM178" s="4"/>
      <c r="EVN178" s="4"/>
      <c r="EVO178" s="4"/>
      <c r="EVP178" s="4"/>
      <c r="EVQ178" s="4"/>
      <c r="EVR178" s="4"/>
      <c r="EVS178" s="4"/>
      <c r="EVT178" s="4"/>
      <c r="EVU178" s="4"/>
      <c r="EVV178" s="4"/>
      <c r="EVW178" s="4"/>
      <c r="EVX178" s="4"/>
      <c r="EVY178" s="4"/>
      <c r="EVZ178" s="4"/>
      <c r="EWA178" s="4"/>
      <c r="EWB178" s="4"/>
      <c r="EWC178" s="4"/>
      <c r="EWD178" s="4"/>
      <c r="EWE178" s="4"/>
      <c r="EWF178" s="4"/>
      <c r="EWG178" s="4"/>
      <c r="EWH178" s="4"/>
      <c r="EWI178" s="4"/>
      <c r="EWJ178" s="4"/>
      <c r="EWK178" s="4"/>
      <c r="EWL178" s="4"/>
      <c r="EWM178" s="4"/>
      <c r="EWN178" s="4"/>
      <c r="EWO178" s="4"/>
      <c r="EWP178" s="4"/>
      <c r="EWQ178" s="4"/>
      <c r="EWR178" s="4"/>
      <c r="EWS178" s="4"/>
      <c r="EWT178" s="4"/>
      <c r="EWU178" s="4"/>
      <c r="EWV178" s="4"/>
      <c r="EWW178" s="4"/>
      <c r="EWX178" s="4"/>
      <c r="EWY178" s="4"/>
      <c r="EWZ178" s="4"/>
      <c r="EXA178" s="4"/>
      <c r="EXB178" s="4"/>
      <c r="EXC178" s="4"/>
      <c r="EXD178" s="4"/>
      <c r="EXE178" s="4"/>
      <c r="EXF178" s="4"/>
      <c r="EXG178" s="4"/>
      <c r="EXH178" s="4"/>
      <c r="EXI178" s="4"/>
      <c r="EXJ178" s="4"/>
      <c r="EXK178" s="4"/>
      <c r="EXL178" s="4"/>
      <c r="EXM178" s="4"/>
      <c r="EXN178" s="4"/>
      <c r="EXO178" s="4"/>
      <c r="EXP178" s="4"/>
      <c r="EXQ178" s="4"/>
      <c r="EXR178" s="4"/>
      <c r="EXS178" s="4"/>
      <c r="EXT178" s="4"/>
      <c r="EXU178" s="4"/>
      <c r="EXV178" s="4"/>
      <c r="EXW178" s="4"/>
      <c r="EXX178" s="4"/>
      <c r="EXY178" s="4"/>
      <c r="EXZ178" s="4"/>
      <c r="EYA178" s="4"/>
      <c r="EYB178" s="4"/>
      <c r="EYC178" s="4"/>
      <c r="EYD178" s="4"/>
      <c r="EYE178" s="4"/>
      <c r="EYF178" s="4"/>
      <c r="EYG178" s="4"/>
      <c r="EYH178" s="4"/>
      <c r="EYI178" s="4"/>
      <c r="EYJ178" s="4"/>
      <c r="EYK178" s="4"/>
      <c r="EYL178" s="4"/>
      <c r="EYM178" s="4"/>
      <c r="EYN178" s="4"/>
      <c r="EYO178" s="4"/>
      <c r="EYP178" s="4"/>
      <c r="EYQ178" s="4"/>
      <c r="EYR178" s="4"/>
      <c r="EYS178" s="4"/>
      <c r="EYT178" s="4"/>
      <c r="EYU178" s="4"/>
      <c r="EYV178" s="4"/>
      <c r="EYW178" s="4"/>
      <c r="EYX178" s="4"/>
      <c r="EYY178" s="4"/>
      <c r="EYZ178" s="4"/>
      <c r="EZA178" s="4"/>
      <c r="EZB178" s="4"/>
      <c r="EZC178" s="4"/>
      <c r="EZD178" s="4"/>
      <c r="EZE178" s="4"/>
      <c r="EZF178" s="4"/>
      <c r="EZG178" s="4"/>
      <c r="EZH178" s="4"/>
      <c r="EZI178" s="4"/>
      <c r="EZJ178" s="4"/>
      <c r="EZK178" s="4"/>
      <c r="EZL178" s="4"/>
      <c r="EZM178" s="4"/>
      <c r="EZN178" s="4"/>
      <c r="EZO178" s="4"/>
      <c r="EZP178" s="4"/>
      <c r="EZQ178" s="4"/>
      <c r="EZR178" s="4"/>
      <c r="EZS178" s="4"/>
      <c r="EZT178" s="4"/>
      <c r="EZU178" s="4"/>
      <c r="EZV178" s="4"/>
      <c r="EZW178" s="4"/>
      <c r="EZX178" s="4"/>
      <c r="EZY178" s="4"/>
      <c r="EZZ178" s="4"/>
      <c r="FAA178" s="4"/>
      <c r="FAB178" s="4"/>
      <c r="FAC178" s="4"/>
      <c r="FAD178" s="4"/>
      <c r="FAE178" s="4"/>
      <c r="FAF178" s="4"/>
      <c r="FAG178" s="4"/>
      <c r="FAH178" s="4"/>
      <c r="FAI178" s="4"/>
      <c r="FAJ178" s="4"/>
      <c r="FAK178" s="4"/>
      <c r="FAL178" s="4"/>
      <c r="FAM178" s="4"/>
      <c r="FAN178" s="4"/>
      <c r="FAO178" s="4"/>
      <c r="FAP178" s="4"/>
      <c r="FAQ178" s="4"/>
      <c r="FAR178" s="4"/>
      <c r="FAS178" s="4"/>
      <c r="FAT178" s="4"/>
      <c r="FAU178" s="4"/>
      <c r="FAV178" s="4"/>
      <c r="FAW178" s="4"/>
      <c r="FAX178" s="4"/>
      <c r="FAY178" s="4"/>
      <c r="FAZ178" s="4"/>
      <c r="FBA178" s="4"/>
      <c r="FBB178" s="4"/>
      <c r="FBC178" s="4"/>
      <c r="FBD178" s="4"/>
      <c r="FBE178" s="4"/>
      <c r="FBF178" s="4"/>
      <c r="FBG178" s="4"/>
      <c r="FBH178" s="4"/>
      <c r="FBI178" s="4"/>
      <c r="FBJ178" s="4"/>
      <c r="FBK178" s="4"/>
      <c r="FBL178" s="4"/>
      <c r="FBM178" s="4"/>
      <c r="FBN178" s="4"/>
      <c r="FBO178" s="4"/>
      <c r="FBP178" s="4"/>
      <c r="FBQ178" s="4"/>
      <c r="FBR178" s="4"/>
      <c r="FBS178" s="4"/>
      <c r="FBT178" s="4"/>
      <c r="FBU178" s="4"/>
      <c r="FBV178" s="4"/>
      <c r="FBW178" s="4"/>
      <c r="FBX178" s="4"/>
      <c r="FBY178" s="4"/>
      <c r="FBZ178" s="4"/>
      <c r="FCA178" s="4"/>
      <c r="FCB178" s="4"/>
      <c r="FCC178" s="4"/>
      <c r="FCD178" s="4"/>
      <c r="FCE178" s="4"/>
      <c r="FCF178" s="4"/>
      <c r="FCG178" s="4"/>
      <c r="FCH178" s="4"/>
      <c r="FCI178" s="4"/>
      <c r="FCJ178" s="4"/>
      <c r="FCK178" s="4"/>
      <c r="FCL178" s="4"/>
      <c r="FCM178" s="4"/>
      <c r="FCN178" s="4"/>
      <c r="FCO178" s="4"/>
      <c r="FCP178" s="4"/>
      <c r="FCQ178" s="4"/>
      <c r="FCR178" s="4"/>
      <c r="FCS178" s="4"/>
      <c r="FCT178" s="4"/>
      <c r="FCU178" s="4"/>
      <c r="FCV178" s="4"/>
      <c r="FCW178" s="4"/>
      <c r="FCX178" s="4"/>
      <c r="FCY178" s="4"/>
      <c r="FCZ178" s="4"/>
      <c r="FDA178" s="4"/>
      <c r="FDB178" s="4"/>
      <c r="FDC178" s="4"/>
      <c r="FDD178" s="4"/>
      <c r="FDE178" s="4"/>
      <c r="FDF178" s="4"/>
      <c r="FDG178" s="4"/>
      <c r="FDH178" s="4"/>
      <c r="FDI178" s="4"/>
      <c r="FDJ178" s="4"/>
      <c r="FDK178" s="4"/>
      <c r="FDL178" s="4"/>
      <c r="FDM178" s="4"/>
      <c r="FDN178" s="4"/>
      <c r="FDO178" s="4"/>
      <c r="FDP178" s="4"/>
      <c r="FDQ178" s="4"/>
      <c r="FDR178" s="4"/>
      <c r="FDS178" s="4"/>
      <c r="FDT178" s="4"/>
      <c r="FDU178" s="4"/>
      <c r="FDV178" s="4"/>
      <c r="FDW178" s="4"/>
      <c r="FDX178" s="4"/>
      <c r="FDY178" s="4"/>
      <c r="FDZ178" s="4"/>
      <c r="FEA178" s="4"/>
      <c r="FEB178" s="4"/>
      <c r="FEC178" s="4"/>
      <c r="FED178" s="4"/>
      <c r="FEE178" s="4"/>
      <c r="FEF178" s="4"/>
      <c r="FEG178" s="4"/>
      <c r="FEH178" s="4"/>
      <c r="FEI178" s="4"/>
      <c r="FEJ178" s="4"/>
      <c r="FEK178" s="4"/>
      <c r="FEL178" s="4"/>
      <c r="FEM178" s="4"/>
      <c r="FEN178" s="4"/>
      <c r="FEO178" s="4"/>
      <c r="FEP178" s="4"/>
      <c r="FEQ178" s="4"/>
      <c r="FER178" s="4"/>
      <c r="FES178" s="4"/>
      <c r="FET178" s="4"/>
      <c r="FEU178" s="4"/>
      <c r="FEV178" s="4"/>
      <c r="FEW178" s="4"/>
      <c r="FEX178" s="4"/>
      <c r="FEY178" s="4"/>
      <c r="FEZ178" s="4"/>
      <c r="FFA178" s="4"/>
      <c r="FFB178" s="4"/>
      <c r="FFC178" s="4"/>
      <c r="FFD178" s="4"/>
      <c r="FFE178" s="4"/>
      <c r="FFF178" s="4"/>
      <c r="FFG178" s="4"/>
      <c r="FFH178" s="4"/>
      <c r="FFI178" s="4"/>
      <c r="FFJ178" s="4"/>
      <c r="FFK178" s="4"/>
      <c r="FFL178" s="4"/>
      <c r="FFM178" s="4"/>
      <c r="FFN178" s="4"/>
      <c r="FFO178" s="4"/>
      <c r="FFP178" s="4"/>
      <c r="FFQ178" s="4"/>
      <c r="FFR178" s="4"/>
      <c r="FFS178" s="4"/>
      <c r="FFT178" s="4"/>
      <c r="FFU178" s="4"/>
      <c r="FFV178" s="4"/>
      <c r="FFW178" s="4"/>
      <c r="FFX178" s="4"/>
      <c r="FFY178" s="4"/>
      <c r="FFZ178" s="4"/>
      <c r="FGA178" s="4"/>
      <c r="FGB178" s="4"/>
      <c r="FGC178" s="4"/>
      <c r="FGD178" s="4"/>
      <c r="FGE178" s="4"/>
      <c r="FGF178" s="4"/>
      <c r="FGG178" s="4"/>
      <c r="FGH178" s="4"/>
      <c r="FGI178" s="4"/>
      <c r="FGJ178" s="4"/>
      <c r="FGK178" s="4"/>
      <c r="FGL178" s="4"/>
      <c r="FGM178" s="4"/>
      <c r="FGN178" s="4"/>
      <c r="FGO178" s="4"/>
      <c r="FGP178" s="4"/>
      <c r="FGQ178" s="4"/>
      <c r="FGR178" s="4"/>
      <c r="FGS178" s="4"/>
      <c r="FGT178" s="4"/>
      <c r="FGU178" s="4"/>
      <c r="FGV178" s="4"/>
      <c r="FGW178" s="4"/>
      <c r="FGX178" s="4"/>
      <c r="FGY178" s="4"/>
      <c r="FGZ178" s="4"/>
      <c r="FHA178" s="4"/>
      <c r="FHB178" s="4"/>
      <c r="FHC178" s="4"/>
      <c r="FHD178" s="4"/>
      <c r="FHE178" s="4"/>
      <c r="FHF178" s="4"/>
      <c r="FHG178" s="4"/>
      <c r="FHH178" s="4"/>
      <c r="FHI178" s="4"/>
      <c r="FHJ178" s="4"/>
      <c r="FHK178" s="4"/>
      <c r="FHL178" s="4"/>
      <c r="FHM178" s="4"/>
      <c r="FHN178" s="4"/>
      <c r="FHO178" s="4"/>
      <c r="FHP178" s="4"/>
      <c r="FHQ178" s="4"/>
      <c r="FHR178" s="4"/>
      <c r="FHS178" s="4"/>
      <c r="FHT178" s="4"/>
      <c r="FHU178" s="4"/>
      <c r="FHV178" s="4"/>
      <c r="FHW178" s="4"/>
      <c r="FHX178" s="4"/>
      <c r="FHY178" s="4"/>
      <c r="FHZ178" s="4"/>
      <c r="FIA178" s="4"/>
      <c r="FIB178" s="4"/>
      <c r="FIC178" s="4"/>
      <c r="FID178" s="4"/>
      <c r="FIE178" s="4"/>
      <c r="FIF178" s="4"/>
      <c r="FIG178" s="4"/>
      <c r="FIH178" s="4"/>
      <c r="FII178" s="4"/>
      <c r="FIJ178" s="4"/>
      <c r="FIK178" s="4"/>
      <c r="FIL178" s="4"/>
      <c r="FIM178" s="4"/>
      <c r="FIN178" s="4"/>
      <c r="FIO178" s="4"/>
      <c r="FIP178" s="4"/>
      <c r="FIQ178" s="4"/>
      <c r="FIR178" s="4"/>
      <c r="FIS178" s="4"/>
      <c r="FIT178" s="4"/>
      <c r="FIU178" s="4"/>
      <c r="FIV178" s="4"/>
      <c r="FIW178" s="4"/>
      <c r="FIX178" s="4"/>
      <c r="FIY178" s="4"/>
      <c r="FIZ178" s="4"/>
      <c r="FJA178" s="4"/>
      <c r="FJB178" s="4"/>
      <c r="FJC178" s="4"/>
      <c r="FJD178" s="4"/>
      <c r="FJE178" s="4"/>
      <c r="FJF178" s="4"/>
      <c r="FJG178" s="4"/>
      <c r="FJH178" s="4"/>
      <c r="FJI178" s="4"/>
      <c r="FJJ178" s="4"/>
      <c r="FJK178" s="4"/>
      <c r="FJL178" s="4"/>
      <c r="FJM178" s="4"/>
      <c r="FJN178" s="4"/>
      <c r="FJO178" s="4"/>
      <c r="FJP178" s="4"/>
      <c r="FJQ178" s="4"/>
      <c r="FJR178" s="4"/>
      <c r="FJS178" s="4"/>
      <c r="FJT178" s="4"/>
      <c r="FJU178" s="4"/>
      <c r="FJV178" s="4"/>
      <c r="FJW178" s="4"/>
      <c r="FJX178" s="4"/>
      <c r="FJY178" s="4"/>
      <c r="FJZ178" s="4"/>
      <c r="FKA178" s="4"/>
      <c r="FKB178" s="4"/>
      <c r="FKC178" s="4"/>
      <c r="FKD178" s="4"/>
      <c r="FKE178" s="4"/>
      <c r="FKF178" s="4"/>
      <c r="FKG178" s="4"/>
      <c r="FKH178" s="4"/>
      <c r="FKI178" s="4"/>
      <c r="FKJ178" s="4"/>
      <c r="FKK178" s="4"/>
      <c r="FKL178" s="4"/>
      <c r="FKM178" s="4"/>
      <c r="FKN178" s="4"/>
      <c r="FKO178" s="4"/>
      <c r="FKP178" s="4"/>
      <c r="FKQ178" s="4"/>
      <c r="FKR178" s="4"/>
      <c r="FKS178" s="4"/>
      <c r="FKT178" s="4"/>
      <c r="FKU178" s="4"/>
      <c r="FKV178" s="4"/>
      <c r="FKW178" s="4"/>
      <c r="FKX178" s="4"/>
      <c r="FKY178" s="4"/>
      <c r="FKZ178" s="4"/>
      <c r="FLA178" s="4"/>
      <c r="FLB178" s="4"/>
      <c r="FLC178" s="4"/>
      <c r="FLD178" s="4"/>
      <c r="FLE178" s="4"/>
      <c r="FLF178" s="4"/>
      <c r="FLG178" s="4"/>
      <c r="FLH178" s="4"/>
      <c r="FLI178" s="4"/>
      <c r="FLJ178" s="4"/>
      <c r="FLK178" s="4"/>
      <c r="FLL178" s="4"/>
      <c r="FLM178" s="4"/>
      <c r="FLN178" s="4"/>
      <c r="FLO178" s="4"/>
      <c r="FLP178" s="4"/>
      <c r="FLQ178" s="4"/>
      <c r="FLR178" s="4"/>
      <c r="FLS178" s="4"/>
      <c r="FLT178" s="4"/>
      <c r="FLU178" s="4"/>
      <c r="FLV178" s="4"/>
      <c r="FLW178" s="4"/>
      <c r="FLX178" s="4"/>
      <c r="FLY178" s="4"/>
      <c r="FLZ178" s="4"/>
      <c r="FMA178" s="4"/>
      <c r="FMB178" s="4"/>
      <c r="FMC178" s="4"/>
      <c r="FMD178" s="4"/>
      <c r="FME178" s="4"/>
      <c r="FMF178" s="4"/>
      <c r="FMG178" s="4"/>
      <c r="FMH178" s="4"/>
      <c r="FMI178" s="4"/>
      <c r="FMJ178" s="4"/>
      <c r="FMK178" s="4"/>
      <c r="FML178" s="4"/>
      <c r="FMM178" s="4"/>
      <c r="FMN178" s="4"/>
      <c r="FMO178" s="4"/>
      <c r="FMP178" s="4"/>
      <c r="FMQ178" s="4"/>
      <c r="FMR178" s="4"/>
      <c r="FMS178" s="4"/>
      <c r="FMT178" s="4"/>
      <c r="FMU178" s="4"/>
      <c r="FMV178" s="4"/>
      <c r="FMW178" s="4"/>
      <c r="FMX178" s="4"/>
      <c r="FMY178" s="4"/>
      <c r="FMZ178" s="4"/>
      <c r="FNA178" s="4"/>
      <c r="FNB178" s="4"/>
      <c r="FNC178" s="4"/>
      <c r="FND178" s="4"/>
      <c r="FNE178" s="4"/>
      <c r="FNF178" s="4"/>
      <c r="FNG178" s="4"/>
      <c r="FNH178" s="4"/>
      <c r="FNI178" s="4"/>
      <c r="FNJ178" s="4"/>
      <c r="FNK178" s="4"/>
      <c r="FNL178" s="4"/>
      <c r="FNM178" s="4"/>
      <c r="FNN178" s="4"/>
      <c r="FNO178" s="4"/>
      <c r="FNP178" s="4"/>
      <c r="FNQ178" s="4"/>
      <c r="FNR178" s="4"/>
      <c r="FNS178" s="4"/>
      <c r="FNT178" s="4"/>
      <c r="FNU178" s="4"/>
      <c r="FNV178" s="4"/>
      <c r="FNW178" s="4"/>
      <c r="FNX178" s="4"/>
      <c r="FNY178" s="4"/>
      <c r="FNZ178" s="4"/>
      <c r="FOA178" s="4"/>
      <c r="FOB178" s="4"/>
      <c r="FOC178" s="4"/>
      <c r="FOD178" s="4"/>
      <c r="FOE178" s="4"/>
      <c r="FOF178" s="4"/>
      <c r="FOG178" s="4"/>
      <c r="FOH178" s="4"/>
      <c r="FOI178" s="4"/>
      <c r="FOJ178" s="4"/>
      <c r="FOK178" s="4"/>
      <c r="FOL178" s="4"/>
      <c r="FOM178" s="4"/>
      <c r="FON178" s="4"/>
      <c r="FOO178" s="4"/>
      <c r="FOP178" s="4"/>
      <c r="FOQ178" s="4"/>
      <c r="FOR178" s="4"/>
      <c r="FOS178" s="4"/>
      <c r="FOT178" s="4"/>
      <c r="FOU178" s="4"/>
      <c r="FOV178" s="4"/>
      <c r="FOW178" s="4"/>
      <c r="FOX178" s="4"/>
      <c r="FOY178" s="4"/>
      <c r="FOZ178" s="4"/>
      <c r="FPA178" s="4"/>
      <c r="FPB178" s="4"/>
      <c r="FPC178" s="4"/>
      <c r="FPD178" s="4"/>
      <c r="FPE178" s="4"/>
      <c r="FPF178" s="4"/>
      <c r="FPG178" s="4"/>
      <c r="FPH178" s="4"/>
      <c r="FPI178" s="4"/>
      <c r="FPJ178" s="4"/>
      <c r="FPK178" s="4"/>
      <c r="FPL178" s="4"/>
      <c r="FPM178" s="4"/>
      <c r="FPN178" s="4"/>
      <c r="FPO178" s="4"/>
      <c r="FPP178" s="4"/>
      <c r="FPQ178" s="4"/>
      <c r="FPR178" s="4"/>
      <c r="FPS178" s="4"/>
      <c r="FPT178" s="4"/>
      <c r="FPU178" s="4"/>
      <c r="FPV178" s="4"/>
      <c r="FPW178" s="4"/>
      <c r="FPX178" s="4"/>
      <c r="FPY178" s="4"/>
      <c r="FPZ178" s="4"/>
      <c r="FQA178" s="4"/>
      <c r="FQB178" s="4"/>
      <c r="FQC178" s="4"/>
      <c r="FQD178" s="4"/>
      <c r="FQE178" s="4"/>
      <c r="FQF178" s="4"/>
      <c r="FQG178" s="4"/>
      <c r="FQH178" s="4"/>
      <c r="FQI178" s="4"/>
      <c r="FQJ178" s="4"/>
      <c r="FQK178" s="4"/>
      <c r="FQL178" s="4"/>
      <c r="FQM178" s="4"/>
      <c r="FQN178" s="4"/>
      <c r="FQO178" s="4"/>
      <c r="FQP178" s="4"/>
      <c r="FQQ178" s="4"/>
      <c r="FQR178" s="4"/>
      <c r="FQS178" s="4"/>
      <c r="FQT178" s="4"/>
      <c r="FQU178" s="4"/>
      <c r="FQV178" s="4"/>
      <c r="FQW178" s="4"/>
      <c r="FQX178" s="4"/>
      <c r="FQY178" s="4"/>
      <c r="FQZ178" s="4"/>
      <c r="FRA178" s="4"/>
      <c r="FRB178" s="4"/>
      <c r="FRC178" s="4"/>
      <c r="FRD178" s="4"/>
      <c r="FRE178" s="4"/>
      <c r="FRF178" s="4"/>
      <c r="FRG178" s="4"/>
      <c r="FRH178" s="4"/>
      <c r="FRI178" s="4"/>
      <c r="FRJ178" s="4"/>
      <c r="FRK178" s="4"/>
      <c r="FRL178" s="4"/>
      <c r="FRM178" s="4"/>
      <c r="FRN178" s="4"/>
      <c r="FRO178" s="4"/>
      <c r="FRP178" s="4"/>
      <c r="FRQ178" s="4"/>
      <c r="FRR178" s="4"/>
      <c r="FRS178" s="4"/>
      <c r="FRT178" s="4"/>
      <c r="FRU178" s="4"/>
      <c r="FRV178" s="4"/>
      <c r="FRW178" s="4"/>
      <c r="FRX178" s="4"/>
      <c r="FRY178" s="4"/>
      <c r="FRZ178" s="4"/>
      <c r="FSA178" s="4"/>
      <c r="FSB178" s="4"/>
      <c r="FSC178" s="4"/>
      <c r="FSD178" s="4"/>
      <c r="FSE178" s="4"/>
      <c r="FSF178" s="4"/>
      <c r="FSG178" s="4"/>
      <c r="FSH178" s="4"/>
      <c r="FSI178" s="4"/>
      <c r="FSJ178" s="4"/>
      <c r="FSK178" s="4"/>
      <c r="FSL178" s="4"/>
      <c r="FSM178" s="4"/>
      <c r="FSN178" s="4"/>
      <c r="FSO178" s="4"/>
      <c r="FSP178" s="4"/>
      <c r="FSQ178" s="4"/>
      <c r="FSR178" s="4"/>
      <c r="FSS178" s="4"/>
      <c r="FST178" s="4"/>
      <c r="FSU178" s="4"/>
      <c r="FSV178" s="4"/>
      <c r="FSW178" s="4"/>
      <c r="FSX178" s="4"/>
      <c r="FSY178" s="4"/>
      <c r="FSZ178" s="4"/>
      <c r="FTA178" s="4"/>
      <c r="FTB178" s="4"/>
      <c r="FTC178" s="4"/>
      <c r="FTD178" s="4"/>
      <c r="FTE178" s="4"/>
      <c r="FTF178" s="4"/>
      <c r="FTG178" s="4"/>
      <c r="FTH178" s="4"/>
      <c r="FTI178" s="4"/>
      <c r="FTJ178" s="4"/>
      <c r="FTK178" s="4"/>
      <c r="FTL178" s="4"/>
      <c r="FTM178" s="4"/>
      <c r="FTN178" s="4"/>
      <c r="FTO178" s="4"/>
      <c r="FTP178" s="4"/>
      <c r="FTQ178" s="4"/>
      <c r="FTR178" s="4"/>
      <c r="FTS178" s="4"/>
      <c r="FTT178" s="4"/>
      <c r="FTU178" s="4"/>
      <c r="FTV178" s="4"/>
      <c r="FTW178" s="4"/>
      <c r="FTX178" s="4"/>
      <c r="FTY178" s="4"/>
      <c r="FTZ178" s="4"/>
      <c r="FUA178" s="4"/>
      <c r="FUB178" s="4"/>
      <c r="FUC178" s="4"/>
      <c r="FUD178" s="4"/>
      <c r="FUE178" s="4"/>
      <c r="FUF178" s="4"/>
      <c r="FUG178" s="4"/>
      <c r="FUH178" s="4"/>
      <c r="FUI178" s="4"/>
      <c r="FUJ178" s="4"/>
      <c r="FUK178" s="4"/>
      <c r="FUL178" s="4"/>
      <c r="FUM178" s="4"/>
      <c r="FUN178" s="4"/>
      <c r="FUO178" s="4"/>
      <c r="FUP178" s="4"/>
      <c r="FUQ178" s="4"/>
      <c r="FUR178" s="4"/>
      <c r="FUS178" s="4"/>
      <c r="FUT178" s="4"/>
      <c r="FUU178" s="4"/>
      <c r="FUV178" s="4"/>
      <c r="FUW178" s="4"/>
      <c r="FUX178" s="4"/>
      <c r="FUY178" s="4"/>
      <c r="FUZ178" s="4"/>
      <c r="FVA178" s="4"/>
      <c r="FVB178" s="4"/>
      <c r="FVC178" s="4"/>
      <c r="FVD178" s="4"/>
      <c r="FVE178" s="4"/>
      <c r="FVF178" s="4"/>
      <c r="FVG178" s="4"/>
      <c r="FVH178" s="4"/>
      <c r="FVI178" s="4"/>
      <c r="FVJ178" s="4"/>
      <c r="FVK178" s="4"/>
      <c r="FVL178" s="4"/>
      <c r="FVM178" s="4"/>
      <c r="FVN178" s="4"/>
      <c r="FVO178" s="4"/>
      <c r="FVP178" s="4"/>
      <c r="FVQ178" s="4"/>
      <c r="FVR178" s="4"/>
      <c r="FVS178" s="4"/>
      <c r="FVT178" s="4"/>
      <c r="FVU178" s="4"/>
      <c r="FVV178" s="4"/>
      <c r="FVW178" s="4"/>
      <c r="FVX178" s="4"/>
      <c r="FVY178" s="4"/>
      <c r="FVZ178" s="4"/>
      <c r="FWA178" s="4"/>
      <c r="FWB178" s="4"/>
      <c r="FWC178" s="4"/>
      <c r="FWD178" s="4"/>
      <c r="FWE178" s="4"/>
      <c r="FWF178" s="4"/>
      <c r="FWG178" s="4"/>
      <c r="FWH178" s="4"/>
      <c r="FWI178" s="4"/>
      <c r="FWJ178" s="4"/>
      <c r="FWK178" s="4"/>
      <c r="FWL178" s="4"/>
      <c r="FWM178" s="4"/>
      <c r="FWN178" s="4"/>
      <c r="FWO178" s="4"/>
      <c r="FWP178" s="4"/>
      <c r="FWQ178" s="4"/>
      <c r="FWR178" s="4"/>
      <c r="FWS178" s="4"/>
      <c r="FWT178" s="4"/>
      <c r="FWU178" s="4"/>
      <c r="FWV178" s="4"/>
      <c r="FWW178" s="4"/>
      <c r="FWX178" s="4"/>
      <c r="FWY178" s="4"/>
      <c r="FWZ178" s="4"/>
      <c r="FXA178" s="4"/>
      <c r="FXB178" s="4"/>
      <c r="FXC178" s="4"/>
      <c r="FXD178" s="4"/>
      <c r="FXE178" s="4"/>
      <c r="FXF178" s="4"/>
      <c r="FXG178" s="4"/>
      <c r="FXH178" s="4"/>
      <c r="FXI178" s="4"/>
      <c r="FXJ178" s="4"/>
      <c r="FXK178" s="4"/>
      <c r="FXL178" s="4"/>
      <c r="FXM178" s="4"/>
      <c r="FXN178" s="4"/>
      <c r="FXO178" s="4"/>
      <c r="FXP178" s="4"/>
      <c r="FXQ178" s="4"/>
      <c r="FXR178" s="4"/>
      <c r="FXS178" s="4"/>
      <c r="FXT178" s="4"/>
      <c r="FXU178" s="4"/>
      <c r="FXV178" s="4"/>
      <c r="FXW178" s="4"/>
      <c r="FXX178" s="4"/>
      <c r="FXY178" s="4"/>
      <c r="FXZ178" s="4"/>
      <c r="FYA178" s="4"/>
      <c r="FYB178" s="4"/>
      <c r="FYC178" s="4"/>
      <c r="FYD178" s="4"/>
      <c r="FYE178" s="4"/>
      <c r="FYF178" s="4"/>
      <c r="FYG178" s="4"/>
      <c r="FYH178" s="4"/>
      <c r="FYI178" s="4"/>
      <c r="FYJ178" s="4"/>
      <c r="FYK178" s="4"/>
      <c r="FYL178" s="4"/>
      <c r="FYM178" s="4"/>
      <c r="FYN178" s="4"/>
      <c r="FYO178" s="4"/>
      <c r="FYP178" s="4"/>
      <c r="FYQ178" s="4"/>
      <c r="FYR178" s="4"/>
      <c r="FYS178" s="4"/>
      <c r="FYT178" s="4"/>
      <c r="FYU178" s="4"/>
      <c r="FYV178" s="4"/>
      <c r="FYW178" s="4"/>
      <c r="FYX178" s="4"/>
      <c r="FYY178" s="4"/>
      <c r="FYZ178" s="4"/>
      <c r="FZA178" s="4"/>
      <c r="FZB178" s="4"/>
      <c r="FZC178" s="4"/>
      <c r="FZD178" s="4"/>
      <c r="FZE178" s="4"/>
      <c r="FZF178" s="4"/>
      <c r="FZG178" s="4"/>
      <c r="FZH178" s="4"/>
      <c r="FZI178" s="4"/>
      <c r="FZJ178" s="4"/>
      <c r="FZK178" s="4"/>
      <c r="FZL178" s="4"/>
      <c r="FZM178" s="4"/>
      <c r="FZN178" s="4"/>
      <c r="FZO178" s="4"/>
      <c r="FZP178" s="4"/>
      <c r="FZQ178" s="4"/>
      <c r="FZR178" s="4"/>
      <c r="FZS178" s="4"/>
      <c r="FZT178" s="4"/>
      <c r="FZU178" s="4"/>
      <c r="FZV178" s="4"/>
      <c r="FZW178" s="4"/>
      <c r="FZX178" s="4"/>
      <c r="FZY178" s="4"/>
      <c r="FZZ178" s="4"/>
      <c r="GAA178" s="4"/>
      <c r="GAB178" s="4"/>
      <c r="GAC178" s="4"/>
      <c r="GAD178" s="4"/>
      <c r="GAE178" s="4"/>
      <c r="GAF178" s="4"/>
      <c r="GAG178" s="4"/>
      <c r="GAH178" s="4"/>
      <c r="GAI178" s="4"/>
      <c r="GAJ178" s="4"/>
      <c r="GAK178" s="4"/>
      <c r="GAL178" s="4"/>
      <c r="GAM178" s="4"/>
      <c r="GAN178" s="4"/>
      <c r="GAO178" s="4"/>
      <c r="GAP178" s="4"/>
      <c r="GAQ178" s="4"/>
      <c r="GAR178" s="4"/>
      <c r="GAS178" s="4"/>
      <c r="GAT178" s="4"/>
      <c r="GAU178" s="4"/>
      <c r="GAV178" s="4"/>
      <c r="GAW178" s="4"/>
      <c r="GAX178" s="4"/>
      <c r="GAY178" s="4"/>
      <c r="GAZ178" s="4"/>
      <c r="GBA178" s="4"/>
      <c r="GBB178" s="4"/>
      <c r="GBC178" s="4"/>
      <c r="GBD178" s="4"/>
      <c r="GBE178" s="4"/>
      <c r="GBF178" s="4"/>
      <c r="GBG178" s="4"/>
      <c r="GBH178" s="4"/>
      <c r="GBI178" s="4"/>
      <c r="GBJ178" s="4"/>
      <c r="GBK178" s="4"/>
      <c r="GBL178" s="4"/>
      <c r="GBM178" s="4"/>
      <c r="GBN178" s="4"/>
      <c r="GBO178" s="4"/>
      <c r="GBP178" s="4"/>
      <c r="GBQ178" s="4"/>
      <c r="GBR178" s="4"/>
      <c r="GBS178" s="4"/>
      <c r="GBT178" s="4"/>
      <c r="GBU178" s="4"/>
      <c r="GBV178" s="4"/>
      <c r="GBW178" s="4"/>
      <c r="GBX178" s="4"/>
      <c r="GBY178" s="4"/>
      <c r="GBZ178" s="4"/>
      <c r="GCA178" s="4"/>
      <c r="GCB178" s="4"/>
      <c r="GCC178" s="4"/>
      <c r="GCD178" s="4"/>
      <c r="GCE178" s="4"/>
      <c r="GCF178" s="4"/>
      <c r="GCG178" s="4"/>
      <c r="GCH178" s="4"/>
      <c r="GCI178" s="4"/>
      <c r="GCJ178" s="4"/>
      <c r="GCK178" s="4"/>
      <c r="GCL178" s="4"/>
      <c r="GCM178" s="4"/>
      <c r="GCN178" s="4"/>
      <c r="GCO178" s="4"/>
      <c r="GCP178" s="4"/>
      <c r="GCQ178" s="4"/>
      <c r="GCR178" s="4"/>
      <c r="GCS178" s="4"/>
      <c r="GCT178" s="4"/>
      <c r="GCU178" s="4"/>
      <c r="GCV178" s="4"/>
      <c r="GCW178" s="4"/>
      <c r="GCX178" s="4"/>
      <c r="GCY178" s="4"/>
      <c r="GCZ178" s="4"/>
      <c r="GDA178" s="4"/>
      <c r="GDB178" s="4"/>
      <c r="GDC178" s="4"/>
      <c r="GDD178" s="4"/>
      <c r="GDE178" s="4"/>
      <c r="GDF178" s="4"/>
      <c r="GDG178" s="4"/>
      <c r="GDH178" s="4"/>
      <c r="GDI178" s="4"/>
      <c r="GDJ178" s="4"/>
      <c r="GDK178" s="4"/>
      <c r="GDL178" s="4"/>
      <c r="GDM178" s="4"/>
      <c r="GDN178" s="4"/>
      <c r="GDO178" s="4"/>
      <c r="GDP178" s="4"/>
      <c r="GDQ178" s="4"/>
      <c r="GDR178" s="4"/>
      <c r="GDS178" s="4"/>
      <c r="GDT178" s="4"/>
      <c r="GDU178" s="4"/>
      <c r="GDV178" s="4"/>
      <c r="GDW178" s="4"/>
      <c r="GDX178" s="4"/>
      <c r="GDY178" s="4"/>
      <c r="GDZ178" s="4"/>
      <c r="GEA178" s="4"/>
      <c r="GEB178" s="4"/>
      <c r="GEC178" s="4"/>
      <c r="GED178" s="4"/>
      <c r="GEE178" s="4"/>
      <c r="GEF178" s="4"/>
      <c r="GEG178" s="4"/>
      <c r="GEH178" s="4"/>
      <c r="GEI178" s="4"/>
      <c r="GEJ178" s="4"/>
      <c r="GEK178" s="4"/>
      <c r="GEL178" s="4"/>
      <c r="GEM178" s="4"/>
      <c r="GEN178" s="4"/>
      <c r="GEO178" s="4"/>
      <c r="GEP178" s="4"/>
      <c r="GEQ178" s="4"/>
      <c r="GER178" s="4"/>
      <c r="GES178" s="4"/>
      <c r="GET178" s="4"/>
      <c r="GEU178" s="4"/>
      <c r="GEV178" s="4"/>
      <c r="GEW178" s="4"/>
      <c r="GEX178" s="4"/>
      <c r="GEY178" s="4"/>
      <c r="GEZ178" s="4"/>
      <c r="GFA178" s="4"/>
      <c r="GFB178" s="4"/>
      <c r="GFC178" s="4"/>
      <c r="GFD178" s="4"/>
      <c r="GFE178" s="4"/>
      <c r="GFF178" s="4"/>
      <c r="GFG178" s="4"/>
      <c r="GFH178" s="4"/>
      <c r="GFI178" s="4"/>
      <c r="GFJ178" s="4"/>
      <c r="GFK178" s="4"/>
      <c r="GFL178" s="4"/>
      <c r="GFM178" s="4"/>
      <c r="GFN178" s="4"/>
      <c r="GFO178" s="4"/>
      <c r="GFP178" s="4"/>
      <c r="GFQ178" s="4"/>
      <c r="GFR178" s="4"/>
      <c r="GFS178" s="4"/>
      <c r="GFT178" s="4"/>
      <c r="GFU178" s="4"/>
      <c r="GFV178" s="4"/>
      <c r="GFW178" s="4"/>
      <c r="GFX178" s="4"/>
      <c r="GFY178" s="4"/>
      <c r="GFZ178" s="4"/>
      <c r="GGA178" s="4"/>
      <c r="GGB178" s="4"/>
      <c r="GGC178" s="4"/>
      <c r="GGD178" s="4"/>
      <c r="GGE178" s="4"/>
      <c r="GGF178" s="4"/>
      <c r="GGG178" s="4"/>
      <c r="GGH178" s="4"/>
      <c r="GGI178" s="4"/>
      <c r="GGJ178" s="4"/>
      <c r="GGK178" s="4"/>
      <c r="GGL178" s="4"/>
      <c r="GGM178" s="4"/>
      <c r="GGN178" s="4"/>
      <c r="GGO178" s="4"/>
      <c r="GGP178" s="4"/>
      <c r="GGQ178" s="4"/>
      <c r="GGR178" s="4"/>
      <c r="GGS178" s="4"/>
      <c r="GGT178" s="4"/>
      <c r="GGU178" s="4"/>
      <c r="GGV178" s="4"/>
      <c r="GGW178" s="4"/>
      <c r="GGX178" s="4"/>
      <c r="GGY178" s="4"/>
      <c r="GGZ178" s="4"/>
      <c r="GHA178" s="4"/>
      <c r="GHB178" s="4"/>
      <c r="GHC178" s="4"/>
      <c r="GHD178" s="4"/>
      <c r="GHE178" s="4"/>
      <c r="GHF178" s="4"/>
      <c r="GHG178" s="4"/>
      <c r="GHH178" s="4"/>
      <c r="GHI178" s="4"/>
      <c r="GHJ178" s="4"/>
      <c r="GHK178" s="4"/>
      <c r="GHL178" s="4"/>
      <c r="GHM178" s="4"/>
      <c r="GHN178" s="4"/>
      <c r="GHO178" s="4"/>
      <c r="GHP178" s="4"/>
      <c r="GHQ178" s="4"/>
      <c r="GHR178" s="4"/>
      <c r="GHS178" s="4"/>
      <c r="GHT178" s="4"/>
      <c r="GHU178" s="4"/>
      <c r="GHV178" s="4"/>
      <c r="GHW178" s="4"/>
      <c r="GHX178" s="4"/>
      <c r="GHY178" s="4"/>
      <c r="GHZ178" s="4"/>
      <c r="GIA178" s="4"/>
      <c r="GIB178" s="4"/>
      <c r="GIC178" s="4"/>
      <c r="GID178" s="4"/>
      <c r="GIE178" s="4"/>
      <c r="GIF178" s="4"/>
      <c r="GIG178" s="4"/>
      <c r="GIH178" s="4"/>
      <c r="GII178" s="4"/>
      <c r="GIJ178" s="4"/>
      <c r="GIK178" s="4"/>
      <c r="GIL178" s="4"/>
      <c r="GIM178" s="4"/>
      <c r="GIN178" s="4"/>
      <c r="GIO178" s="4"/>
      <c r="GIP178" s="4"/>
      <c r="GIQ178" s="4"/>
      <c r="GIR178" s="4"/>
      <c r="GIS178" s="4"/>
      <c r="GIT178" s="4"/>
      <c r="GIU178" s="4"/>
      <c r="GIV178" s="4"/>
      <c r="GIW178" s="4"/>
      <c r="GIX178" s="4"/>
      <c r="GIY178" s="4"/>
      <c r="GIZ178" s="4"/>
      <c r="GJA178" s="4"/>
      <c r="GJB178" s="4"/>
      <c r="GJC178" s="4"/>
      <c r="GJD178" s="4"/>
      <c r="GJE178" s="4"/>
      <c r="GJF178" s="4"/>
      <c r="GJG178" s="4"/>
      <c r="GJH178" s="4"/>
      <c r="GJI178" s="4"/>
      <c r="GJJ178" s="4"/>
      <c r="GJK178" s="4"/>
      <c r="GJL178" s="4"/>
      <c r="GJM178" s="4"/>
      <c r="GJN178" s="4"/>
      <c r="GJO178" s="4"/>
      <c r="GJP178" s="4"/>
      <c r="GJQ178" s="4"/>
      <c r="GJR178" s="4"/>
      <c r="GJS178" s="4"/>
      <c r="GJT178" s="4"/>
      <c r="GJU178" s="4"/>
      <c r="GJV178" s="4"/>
      <c r="GJW178" s="4"/>
      <c r="GJX178" s="4"/>
      <c r="GJY178" s="4"/>
      <c r="GJZ178" s="4"/>
      <c r="GKA178" s="4"/>
      <c r="GKB178" s="4"/>
      <c r="GKC178" s="4"/>
      <c r="GKD178" s="4"/>
      <c r="GKE178" s="4"/>
      <c r="GKF178" s="4"/>
      <c r="GKG178" s="4"/>
      <c r="GKH178" s="4"/>
      <c r="GKI178" s="4"/>
      <c r="GKJ178" s="4"/>
      <c r="GKK178" s="4"/>
      <c r="GKL178" s="4"/>
      <c r="GKM178" s="4"/>
      <c r="GKN178" s="4"/>
      <c r="GKO178" s="4"/>
      <c r="GKP178" s="4"/>
      <c r="GKQ178" s="4"/>
      <c r="GKR178" s="4"/>
      <c r="GKS178" s="4"/>
      <c r="GKT178" s="4"/>
      <c r="GKU178" s="4"/>
      <c r="GKV178" s="4"/>
      <c r="GKW178" s="4"/>
      <c r="GKX178" s="4"/>
      <c r="GKY178" s="4"/>
      <c r="GKZ178" s="4"/>
      <c r="GLA178" s="4"/>
      <c r="GLB178" s="4"/>
      <c r="GLC178" s="4"/>
      <c r="GLD178" s="4"/>
      <c r="GLE178" s="4"/>
      <c r="GLF178" s="4"/>
      <c r="GLG178" s="4"/>
      <c r="GLH178" s="4"/>
      <c r="GLI178" s="4"/>
      <c r="GLJ178" s="4"/>
      <c r="GLK178" s="4"/>
      <c r="GLL178" s="4"/>
      <c r="GLM178" s="4"/>
      <c r="GLN178" s="4"/>
      <c r="GLO178" s="4"/>
      <c r="GLP178" s="4"/>
      <c r="GLQ178" s="4"/>
      <c r="GLR178" s="4"/>
      <c r="GLS178" s="4"/>
      <c r="GLT178" s="4"/>
      <c r="GLU178" s="4"/>
      <c r="GLV178" s="4"/>
      <c r="GLW178" s="4"/>
      <c r="GLX178" s="4"/>
      <c r="GLY178" s="4"/>
      <c r="GLZ178" s="4"/>
      <c r="GMA178" s="4"/>
      <c r="GMB178" s="4"/>
      <c r="GMC178" s="4"/>
      <c r="GMD178" s="4"/>
      <c r="GME178" s="4"/>
      <c r="GMF178" s="4"/>
      <c r="GMG178" s="4"/>
      <c r="GMH178" s="4"/>
      <c r="GMI178" s="4"/>
      <c r="GMJ178" s="4"/>
      <c r="GMK178" s="4"/>
      <c r="GML178" s="4"/>
      <c r="GMM178" s="4"/>
      <c r="GMN178" s="4"/>
      <c r="GMO178" s="4"/>
      <c r="GMP178" s="4"/>
      <c r="GMQ178" s="4"/>
      <c r="GMR178" s="4"/>
      <c r="GMS178" s="4"/>
      <c r="GMT178" s="4"/>
      <c r="GMU178" s="4"/>
      <c r="GMV178" s="4"/>
      <c r="GMW178" s="4"/>
      <c r="GMX178" s="4"/>
      <c r="GMY178" s="4"/>
      <c r="GMZ178" s="4"/>
      <c r="GNA178" s="4"/>
      <c r="GNB178" s="4"/>
      <c r="GNC178" s="4"/>
      <c r="GND178" s="4"/>
      <c r="GNE178" s="4"/>
      <c r="GNF178" s="4"/>
      <c r="GNG178" s="4"/>
      <c r="GNH178" s="4"/>
      <c r="GNI178" s="4"/>
      <c r="GNJ178" s="4"/>
      <c r="GNK178" s="4"/>
      <c r="GNL178" s="4"/>
      <c r="GNM178" s="4"/>
      <c r="GNN178" s="4"/>
      <c r="GNO178" s="4"/>
      <c r="GNP178" s="4"/>
      <c r="GNQ178" s="4"/>
      <c r="GNR178" s="4"/>
      <c r="GNS178" s="4"/>
      <c r="GNT178" s="4"/>
      <c r="GNU178" s="4"/>
      <c r="GNV178" s="4"/>
      <c r="GNW178" s="4"/>
      <c r="GNX178" s="4"/>
      <c r="GNY178" s="4"/>
      <c r="GNZ178" s="4"/>
      <c r="GOA178" s="4"/>
      <c r="GOB178" s="4"/>
      <c r="GOC178" s="4"/>
      <c r="GOD178" s="4"/>
      <c r="GOE178" s="4"/>
      <c r="GOF178" s="4"/>
      <c r="GOG178" s="4"/>
      <c r="GOH178" s="4"/>
      <c r="GOI178" s="4"/>
      <c r="GOJ178" s="4"/>
      <c r="GOK178" s="4"/>
      <c r="GOL178" s="4"/>
      <c r="GOM178" s="4"/>
      <c r="GON178" s="4"/>
      <c r="GOO178" s="4"/>
      <c r="GOP178" s="4"/>
      <c r="GOQ178" s="4"/>
      <c r="GOR178" s="4"/>
      <c r="GOS178" s="4"/>
      <c r="GOT178" s="4"/>
      <c r="GOU178" s="4"/>
      <c r="GOV178" s="4"/>
      <c r="GOW178" s="4"/>
      <c r="GOX178" s="4"/>
      <c r="GOY178" s="4"/>
      <c r="GOZ178" s="4"/>
      <c r="GPA178" s="4"/>
      <c r="GPB178" s="4"/>
      <c r="GPC178" s="4"/>
      <c r="GPD178" s="4"/>
      <c r="GPE178" s="4"/>
      <c r="GPF178" s="4"/>
      <c r="GPG178" s="4"/>
      <c r="GPH178" s="4"/>
      <c r="GPI178" s="4"/>
      <c r="GPJ178" s="4"/>
      <c r="GPK178" s="4"/>
      <c r="GPL178" s="4"/>
      <c r="GPM178" s="4"/>
      <c r="GPN178" s="4"/>
      <c r="GPO178" s="4"/>
      <c r="GPP178" s="4"/>
      <c r="GPQ178" s="4"/>
      <c r="GPR178" s="4"/>
      <c r="GPS178" s="4"/>
      <c r="GPT178" s="4"/>
      <c r="GPU178" s="4"/>
      <c r="GPV178" s="4"/>
      <c r="GPW178" s="4"/>
      <c r="GPX178" s="4"/>
      <c r="GPY178" s="4"/>
      <c r="GPZ178" s="4"/>
      <c r="GQA178" s="4"/>
      <c r="GQB178" s="4"/>
      <c r="GQC178" s="4"/>
      <c r="GQD178" s="4"/>
      <c r="GQE178" s="4"/>
      <c r="GQF178" s="4"/>
      <c r="GQG178" s="4"/>
      <c r="GQH178" s="4"/>
      <c r="GQI178" s="4"/>
      <c r="GQJ178" s="4"/>
      <c r="GQK178" s="4"/>
      <c r="GQL178" s="4"/>
      <c r="GQM178" s="4"/>
      <c r="GQN178" s="4"/>
      <c r="GQO178" s="4"/>
      <c r="GQP178" s="4"/>
      <c r="GQQ178" s="4"/>
      <c r="GQR178" s="4"/>
      <c r="GQS178" s="4"/>
      <c r="GQT178" s="4"/>
      <c r="GQU178" s="4"/>
      <c r="GQV178" s="4"/>
      <c r="GQW178" s="4"/>
      <c r="GQX178" s="4"/>
      <c r="GQY178" s="4"/>
      <c r="GQZ178" s="4"/>
      <c r="GRA178" s="4"/>
      <c r="GRB178" s="4"/>
      <c r="GRC178" s="4"/>
      <c r="GRD178" s="4"/>
      <c r="GRE178" s="4"/>
      <c r="GRF178" s="4"/>
      <c r="GRG178" s="4"/>
      <c r="GRH178" s="4"/>
      <c r="GRI178" s="4"/>
      <c r="GRJ178" s="4"/>
      <c r="GRK178" s="4"/>
      <c r="GRL178" s="4"/>
      <c r="GRM178" s="4"/>
      <c r="GRN178" s="4"/>
      <c r="GRO178" s="4"/>
      <c r="GRP178" s="4"/>
      <c r="GRQ178" s="4"/>
      <c r="GRR178" s="4"/>
      <c r="GRS178" s="4"/>
      <c r="GRT178" s="4"/>
      <c r="GRU178" s="4"/>
      <c r="GRV178" s="4"/>
      <c r="GRW178" s="4"/>
      <c r="GRX178" s="4"/>
      <c r="GRY178" s="4"/>
      <c r="GRZ178" s="4"/>
      <c r="GSA178" s="4"/>
      <c r="GSB178" s="4"/>
      <c r="GSC178" s="4"/>
      <c r="GSD178" s="4"/>
      <c r="GSE178" s="4"/>
      <c r="GSF178" s="4"/>
      <c r="GSG178" s="4"/>
      <c r="GSH178" s="4"/>
      <c r="GSI178" s="4"/>
      <c r="GSJ178" s="4"/>
      <c r="GSK178" s="4"/>
      <c r="GSL178" s="4"/>
      <c r="GSM178" s="4"/>
      <c r="GSN178" s="4"/>
      <c r="GSO178" s="4"/>
      <c r="GSP178" s="4"/>
      <c r="GSQ178" s="4"/>
      <c r="GSR178" s="4"/>
      <c r="GSS178" s="4"/>
      <c r="GST178" s="4"/>
      <c r="GSU178" s="4"/>
      <c r="GSV178" s="4"/>
      <c r="GSW178" s="4"/>
      <c r="GSX178" s="4"/>
      <c r="GSY178" s="4"/>
      <c r="GSZ178" s="4"/>
      <c r="GTA178" s="4"/>
      <c r="GTB178" s="4"/>
      <c r="GTC178" s="4"/>
      <c r="GTD178" s="4"/>
      <c r="GTE178" s="4"/>
      <c r="GTF178" s="4"/>
      <c r="GTG178" s="4"/>
      <c r="GTH178" s="4"/>
      <c r="GTI178" s="4"/>
      <c r="GTJ178" s="4"/>
      <c r="GTK178" s="4"/>
      <c r="GTL178" s="4"/>
      <c r="GTM178" s="4"/>
      <c r="GTN178" s="4"/>
      <c r="GTO178" s="4"/>
      <c r="GTP178" s="4"/>
      <c r="GTQ178" s="4"/>
      <c r="GTR178" s="4"/>
      <c r="GTS178" s="4"/>
      <c r="GTT178" s="4"/>
      <c r="GTU178" s="4"/>
      <c r="GTV178" s="4"/>
      <c r="GTW178" s="4"/>
      <c r="GTX178" s="4"/>
      <c r="GTY178" s="4"/>
      <c r="GTZ178" s="4"/>
      <c r="GUA178" s="4"/>
      <c r="GUB178" s="4"/>
      <c r="GUC178" s="4"/>
      <c r="GUD178" s="4"/>
      <c r="GUE178" s="4"/>
      <c r="GUF178" s="4"/>
      <c r="GUG178" s="4"/>
      <c r="GUH178" s="4"/>
      <c r="GUI178" s="4"/>
      <c r="GUJ178" s="4"/>
      <c r="GUK178" s="4"/>
      <c r="GUL178" s="4"/>
      <c r="GUM178" s="4"/>
      <c r="GUN178" s="4"/>
      <c r="GUO178" s="4"/>
      <c r="GUP178" s="4"/>
      <c r="GUQ178" s="4"/>
      <c r="GUR178" s="4"/>
      <c r="GUS178" s="4"/>
      <c r="GUT178" s="4"/>
      <c r="GUU178" s="4"/>
      <c r="GUV178" s="4"/>
      <c r="GUW178" s="4"/>
      <c r="GUX178" s="4"/>
      <c r="GUY178" s="4"/>
      <c r="GUZ178" s="4"/>
      <c r="GVA178" s="4"/>
      <c r="GVB178" s="4"/>
      <c r="GVC178" s="4"/>
      <c r="GVD178" s="4"/>
      <c r="GVE178" s="4"/>
      <c r="GVF178" s="4"/>
      <c r="GVG178" s="4"/>
      <c r="GVH178" s="4"/>
      <c r="GVI178" s="4"/>
      <c r="GVJ178" s="4"/>
      <c r="GVK178" s="4"/>
      <c r="GVL178" s="4"/>
      <c r="GVM178" s="4"/>
      <c r="GVN178" s="4"/>
      <c r="GVO178" s="4"/>
      <c r="GVP178" s="4"/>
      <c r="GVQ178" s="4"/>
      <c r="GVR178" s="4"/>
      <c r="GVS178" s="4"/>
      <c r="GVT178" s="4"/>
      <c r="GVU178" s="4"/>
      <c r="GVV178" s="4"/>
      <c r="GVW178" s="4"/>
      <c r="GVX178" s="4"/>
      <c r="GVY178" s="4"/>
      <c r="GVZ178" s="4"/>
      <c r="GWA178" s="4"/>
      <c r="GWB178" s="4"/>
      <c r="GWC178" s="4"/>
      <c r="GWD178" s="4"/>
      <c r="GWE178" s="4"/>
      <c r="GWF178" s="4"/>
      <c r="GWG178" s="4"/>
      <c r="GWH178" s="4"/>
      <c r="GWI178" s="4"/>
      <c r="GWJ178" s="4"/>
      <c r="GWK178" s="4"/>
      <c r="GWL178" s="4"/>
      <c r="GWM178" s="4"/>
      <c r="GWN178" s="4"/>
      <c r="GWO178" s="4"/>
      <c r="GWP178" s="4"/>
      <c r="GWQ178" s="4"/>
      <c r="GWR178" s="4"/>
      <c r="GWS178" s="4"/>
      <c r="GWT178" s="4"/>
      <c r="GWU178" s="4"/>
      <c r="GWV178" s="4"/>
      <c r="GWW178" s="4"/>
      <c r="GWX178" s="4"/>
      <c r="GWY178" s="4"/>
      <c r="GWZ178" s="4"/>
      <c r="GXA178" s="4"/>
      <c r="GXB178" s="4"/>
      <c r="GXC178" s="4"/>
      <c r="GXD178" s="4"/>
      <c r="GXE178" s="4"/>
      <c r="GXF178" s="4"/>
      <c r="GXG178" s="4"/>
      <c r="GXH178" s="4"/>
      <c r="GXI178" s="4"/>
      <c r="GXJ178" s="4"/>
      <c r="GXK178" s="4"/>
      <c r="GXL178" s="4"/>
      <c r="GXM178" s="4"/>
      <c r="GXN178" s="4"/>
      <c r="GXO178" s="4"/>
      <c r="GXP178" s="4"/>
      <c r="GXQ178" s="4"/>
      <c r="GXR178" s="4"/>
      <c r="GXS178" s="4"/>
      <c r="GXT178" s="4"/>
      <c r="GXU178" s="4"/>
      <c r="GXV178" s="4"/>
      <c r="GXW178" s="4"/>
      <c r="GXX178" s="4"/>
      <c r="GXY178" s="4"/>
      <c r="GXZ178" s="4"/>
      <c r="GYA178" s="4"/>
      <c r="GYB178" s="4"/>
      <c r="GYC178" s="4"/>
      <c r="GYD178" s="4"/>
      <c r="GYE178" s="4"/>
      <c r="GYF178" s="4"/>
      <c r="GYG178" s="4"/>
      <c r="GYH178" s="4"/>
      <c r="GYI178" s="4"/>
      <c r="GYJ178" s="4"/>
      <c r="GYK178" s="4"/>
      <c r="GYL178" s="4"/>
      <c r="GYM178" s="4"/>
      <c r="GYN178" s="4"/>
      <c r="GYO178" s="4"/>
      <c r="GYP178" s="4"/>
      <c r="GYQ178" s="4"/>
      <c r="GYR178" s="4"/>
      <c r="GYS178" s="4"/>
      <c r="GYT178" s="4"/>
      <c r="GYU178" s="4"/>
      <c r="GYV178" s="4"/>
      <c r="GYW178" s="4"/>
      <c r="GYX178" s="4"/>
      <c r="GYY178" s="4"/>
      <c r="GYZ178" s="4"/>
      <c r="GZA178" s="4"/>
      <c r="GZB178" s="4"/>
      <c r="GZC178" s="4"/>
      <c r="GZD178" s="4"/>
      <c r="GZE178" s="4"/>
      <c r="GZF178" s="4"/>
      <c r="GZG178" s="4"/>
      <c r="GZH178" s="4"/>
      <c r="GZI178" s="4"/>
      <c r="GZJ178" s="4"/>
      <c r="GZK178" s="4"/>
      <c r="GZL178" s="4"/>
      <c r="GZM178" s="4"/>
      <c r="GZN178" s="4"/>
      <c r="GZO178" s="4"/>
      <c r="GZP178" s="4"/>
      <c r="GZQ178" s="4"/>
      <c r="GZR178" s="4"/>
      <c r="GZS178" s="4"/>
      <c r="GZT178" s="4"/>
      <c r="GZU178" s="4"/>
      <c r="GZV178" s="4"/>
      <c r="GZW178" s="4"/>
      <c r="GZX178" s="4"/>
      <c r="GZY178" s="4"/>
      <c r="GZZ178" s="4"/>
      <c r="HAA178" s="4"/>
      <c r="HAB178" s="4"/>
      <c r="HAC178" s="4"/>
      <c r="HAD178" s="4"/>
      <c r="HAE178" s="4"/>
      <c r="HAF178" s="4"/>
      <c r="HAG178" s="4"/>
      <c r="HAH178" s="4"/>
      <c r="HAI178" s="4"/>
      <c r="HAJ178" s="4"/>
      <c r="HAK178" s="4"/>
      <c r="HAL178" s="4"/>
      <c r="HAM178" s="4"/>
      <c r="HAN178" s="4"/>
      <c r="HAO178" s="4"/>
      <c r="HAP178" s="4"/>
      <c r="HAQ178" s="4"/>
      <c r="HAR178" s="4"/>
      <c r="HAS178" s="4"/>
      <c r="HAT178" s="4"/>
      <c r="HAU178" s="4"/>
      <c r="HAV178" s="4"/>
      <c r="HAW178" s="4"/>
      <c r="HAX178" s="4"/>
      <c r="HAY178" s="4"/>
      <c r="HAZ178" s="4"/>
      <c r="HBA178" s="4"/>
      <c r="HBB178" s="4"/>
      <c r="HBC178" s="4"/>
      <c r="HBD178" s="4"/>
      <c r="HBE178" s="4"/>
      <c r="HBF178" s="4"/>
      <c r="HBG178" s="4"/>
      <c r="HBH178" s="4"/>
      <c r="HBI178" s="4"/>
      <c r="HBJ178" s="4"/>
      <c r="HBK178" s="4"/>
      <c r="HBL178" s="4"/>
      <c r="HBM178" s="4"/>
      <c r="HBN178" s="4"/>
      <c r="HBO178" s="4"/>
      <c r="HBP178" s="4"/>
      <c r="HBQ178" s="4"/>
      <c r="HBR178" s="4"/>
      <c r="HBS178" s="4"/>
      <c r="HBT178" s="4"/>
      <c r="HBU178" s="4"/>
      <c r="HBV178" s="4"/>
      <c r="HBW178" s="4"/>
      <c r="HBX178" s="4"/>
      <c r="HBY178" s="4"/>
      <c r="HBZ178" s="4"/>
      <c r="HCA178" s="4"/>
      <c r="HCB178" s="4"/>
      <c r="HCC178" s="4"/>
      <c r="HCD178" s="4"/>
      <c r="HCE178" s="4"/>
      <c r="HCF178" s="4"/>
      <c r="HCG178" s="4"/>
      <c r="HCH178" s="4"/>
      <c r="HCI178" s="4"/>
      <c r="HCJ178" s="4"/>
      <c r="HCK178" s="4"/>
      <c r="HCL178" s="4"/>
      <c r="HCM178" s="4"/>
      <c r="HCN178" s="4"/>
      <c r="HCO178" s="4"/>
      <c r="HCP178" s="4"/>
      <c r="HCQ178" s="4"/>
      <c r="HCR178" s="4"/>
      <c r="HCS178" s="4"/>
      <c r="HCT178" s="4"/>
      <c r="HCU178" s="4"/>
      <c r="HCV178" s="4"/>
      <c r="HCW178" s="4"/>
      <c r="HCX178" s="4"/>
      <c r="HCY178" s="4"/>
      <c r="HCZ178" s="4"/>
      <c r="HDA178" s="4"/>
      <c r="HDB178" s="4"/>
      <c r="HDC178" s="4"/>
      <c r="HDD178" s="4"/>
      <c r="HDE178" s="4"/>
      <c r="HDF178" s="4"/>
      <c r="HDG178" s="4"/>
      <c r="HDH178" s="4"/>
      <c r="HDI178" s="4"/>
      <c r="HDJ178" s="4"/>
      <c r="HDK178" s="4"/>
      <c r="HDL178" s="4"/>
      <c r="HDM178" s="4"/>
      <c r="HDN178" s="4"/>
      <c r="HDO178" s="4"/>
      <c r="HDP178" s="4"/>
      <c r="HDQ178" s="4"/>
      <c r="HDR178" s="4"/>
      <c r="HDS178" s="4"/>
      <c r="HDT178" s="4"/>
      <c r="HDU178" s="4"/>
      <c r="HDV178" s="4"/>
      <c r="HDW178" s="4"/>
      <c r="HDX178" s="4"/>
      <c r="HDY178" s="4"/>
      <c r="HDZ178" s="4"/>
      <c r="HEA178" s="4"/>
      <c r="HEB178" s="4"/>
      <c r="HEC178" s="4"/>
      <c r="HED178" s="4"/>
      <c r="HEE178" s="4"/>
      <c r="HEF178" s="4"/>
      <c r="HEG178" s="4"/>
      <c r="HEH178" s="4"/>
      <c r="HEI178" s="4"/>
      <c r="HEJ178" s="4"/>
      <c r="HEK178" s="4"/>
      <c r="HEL178" s="4"/>
      <c r="HEM178" s="4"/>
      <c r="HEN178" s="4"/>
      <c r="HEO178" s="4"/>
      <c r="HEP178" s="4"/>
      <c r="HEQ178" s="4"/>
      <c r="HER178" s="4"/>
      <c r="HES178" s="4"/>
      <c r="HET178" s="4"/>
      <c r="HEU178" s="4"/>
      <c r="HEV178" s="4"/>
      <c r="HEW178" s="4"/>
      <c r="HEX178" s="4"/>
      <c r="HEY178" s="4"/>
      <c r="HEZ178" s="4"/>
      <c r="HFA178" s="4"/>
      <c r="HFB178" s="4"/>
      <c r="HFC178" s="4"/>
      <c r="HFD178" s="4"/>
      <c r="HFE178" s="4"/>
      <c r="HFF178" s="4"/>
      <c r="HFG178" s="4"/>
      <c r="HFH178" s="4"/>
      <c r="HFI178" s="4"/>
      <c r="HFJ178" s="4"/>
      <c r="HFK178" s="4"/>
      <c r="HFL178" s="4"/>
      <c r="HFM178" s="4"/>
      <c r="HFN178" s="4"/>
      <c r="HFO178" s="4"/>
      <c r="HFP178" s="4"/>
      <c r="HFQ178" s="4"/>
      <c r="HFR178" s="4"/>
      <c r="HFS178" s="4"/>
      <c r="HFT178" s="4"/>
      <c r="HFU178" s="4"/>
      <c r="HFV178" s="4"/>
      <c r="HFW178" s="4"/>
      <c r="HFX178" s="4"/>
      <c r="HFY178" s="4"/>
      <c r="HFZ178" s="4"/>
      <c r="HGA178" s="4"/>
      <c r="HGB178" s="4"/>
      <c r="HGC178" s="4"/>
      <c r="HGD178" s="4"/>
      <c r="HGE178" s="4"/>
      <c r="HGF178" s="4"/>
      <c r="HGG178" s="4"/>
      <c r="HGH178" s="4"/>
      <c r="HGI178" s="4"/>
      <c r="HGJ178" s="4"/>
      <c r="HGK178" s="4"/>
      <c r="HGL178" s="4"/>
      <c r="HGM178" s="4"/>
      <c r="HGN178" s="4"/>
      <c r="HGO178" s="4"/>
      <c r="HGP178" s="4"/>
      <c r="HGQ178" s="4"/>
      <c r="HGR178" s="4"/>
      <c r="HGS178" s="4"/>
      <c r="HGT178" s="4"/>
      <c r="HGU178" s="4"/>
      <c r="HGV178" s="4"/>
      <c r="HGW178" s="4"/>
      <c r="HGX178" s="4"/>
      <c r="HGY178" s="4"/>
      <c r="HGZ178" s="4"/>
      <c r="HHA178" s="4"/>
      <c r="HHB178" s="4"/>
      <c r="HHC178" s="4"/>
      <c r="HHD178" s="4"/>
      <c r="HHE178" s="4"/>
      <c r="HHF178" s="4"/>
      <c r="HHG178" s="4"/>
      <c r="HHH178" s="4"/>
      <c r="HHI178" s="4"/>
      <c r="HHJ178" s="4"/>
      <c r="HHK178" s="4"/>
      <c r="HHL178" s="4"/>
      <c r="HHM178" s="4"/>
      <c r="HHN178" s="4"/>
      <c r="HHO178" s="4"/>
      <c r="HHP178" s="4"/>
      <c r="HHQ178" s="4"/>
      <c r="HHR178" s="4"/>
      <c r="HHS178" s="4"/>
      <c r="HHT178" s="4"/>
      <c r="HHU178" s="4"/>
      <c r="HHV178" s="4"/>
      <c r="HHW178" s="4"/>
      <c r="HHX178" s="4"/>
      <c r="HHY178" s="4"/>
      <c r="HHZ178" s="4"/>
      <c r="HIA178" s="4"/>
      <c r="HIB178" s="4"/>
      <c r="HIC178" s="4"/>
      <c r="HID178" s="4"/>
      <c r="HIE178" s="4"/>
      <c r="HIF178" s="4"/>
      <c r="HIG178" s="4"/>
      <c r="HIH178" s="4"/>
      <c r="HII178" s="4"/>
      <c r="HIJ178" s="4"/>
      <c r="HIK178" s="4"/>
      <c r="HIL178" s="4"/>
      <c r="HIM178" s="4"/>
      <c r="HIN178" s="4"/>
      <c r="HIO178" s="4"/>
      <c r="HIP178" s="4"/>
      <c r="HIQ178" s="4"/>
      <c r="HIR178" s="4"/>
      <c r="HIS178" s="4"/>
      <c r="HIT178" s="4"/>
      <c r="HIU178" s="4"/>
      <c r="HIV178" s="4"/>
      <c r="HIW178" s="4"/>
      <c r="HIX178" s="4"/>
      <c r="HIY178" s="4"/>
      <c r="HIZ178" s="4"/>
      <c r="HJA178" s="4"/>
      <c r="HJB178" s="4"/>
      <c r="HJC178" s="4"/>
      <c r="HJD178" s="4"/>
      <c r="HJE178" s="4"/>
      <c r="HJF178" s="4"/>
      <c r="HJG178" s="4"/>
      <c r="HJH178" s="4"/>
      <c r="HJI178" s="4"/>
      <c r="HJJ178" s="4"/>
      <c r="HJK178" s="4"/>
      <c r="HJL178" s="4"/>
      <c r="HJM178" s="4"/>
      <c r="HJN178" s="4"/>
      <c r="HJO178" s="4"/>
      <c r="HJP178" s="4"/>
      <c r="HJQ178" s="4"/>
      <c r="HJR178" s="4"/>
      <c r="HJS178" s="4"/>
      <c r="HJT178" s="4"/>
      <c r="HJU178" s="4"/>
      <c r="HJV178" s="4"/>
      <c r="HJW178" s="4"/>
      <c r="HJX178" s="4"/>
      <c r="HJY178" s="4"/>
      <c r="HJZ178" s="4"/>
      <c r="HKA178" s="4"/>
      <c r="HKB178" s="4"/>
      <c r="HKC178" s="4"/>
      <c r="HKD178" s="4"/>
      <c r="HKE178" s="4"/>
      <c r="HKF178" s="4"/>
      <c r="HKG178" s="4"/>
      <c r="HKH178" s="4"/>
      <c r="HKI178" s="4"/>
      <c r="HKJ178" s="4"/>
      <c r="HKK178" s="4"/>
      <c r="HKL178" s="4"/>
      <c r="HKM178" s="4"/>
      <c r="HKN178" s="4"/>
      <c r="HKO178" s="4"/>
      <c r="HKP178" s="4"/>
      <c r="HKQ178" s="4"/>
      <c r="HKR178" s="4"/>
      <c r="HKS178" s="4"/>
      <c r="HKT178" s="4"/>
      <c r="HKU178" s="4"/>
      <c r="HKV178" s="4"/>
      <c r="HKW178" s="4"/>
      <c r="HKX178" s="4"/>
      <c r="HKY178" s="4"/>
      <c r="HKZ178" s="4"/>
      <c r="HLA178" s="4"/>
      <c r="HLB178" s="4"/>
      <c r="HLC178" s="4"/>
      <c r="HLD178" s="4"/>
      <c r="HLE178" s="4"/>
      <c r="HLF178" s="4"/>
      <c r="HLG178" s="4"/>
      <c r="HLH178" s="4"/>
      <c r="HLI178" s="4"/>
      <c r="HLJ178" s="4"/>
      <c r="HLK178" s="4"/>
      <c r="HLL178" s="4"/>
      <c r="HLM178" s="4"/>
      <c r="HLN178" s="4"/>
      <c r="HLO178" s="4"/>
      <c r="HLP178" s="4"/>
      <c r="HLQ178" s="4"/>
      <c r="HLR178" s="4"/>
      <c r="HLS178" s="4"/>
      <c r="HLT178" s="4"/>
      <c r="HLU178" s="4"/>
      <c r="HLV178" s="4"/>
      <c r="HLW178" s="4"/>
      <c r="HLX178" s="4"/>
      <c r="HLY178" s="4"/>
      <c r="HLZ178" s="4"/>
      <c r="HMA178" s="4"/>
      <c r="HMB178" s="4"/>
      <c r="HMC178" s="4"/>
      <c r="HMD178" s="4"/>
      <c r="HME178" s="4"/>
      <c r="HMF178" s="4"/>
      <c r="HMG178" s="4"/>
      <c r="HMH178" s="4"/>
      <c r="HMI178" s="4"/>
      <c r="HMJ178" s="4"/>
      <c r="HMK178" s="4"/>
      <c r="HML178" s="4"/>
      <c r="HMM178" s="4"/>
      <c r="HMN178" s="4"/>
      <c r="HMO178" s="4"/>
      <c r="HMP178" s="4"/>
      <c r="HMQ178" s="4"/>
      <c r="HMR178" s="4"/>
      <c r="HMS178" s="4"/>
      <c r="HMT178" s="4"/>
      <c r="HMU178" s="4"/>
      <c r="HMV178" s="4"/>
      <c r="HMW178" s="4"/>
      <c r="HMX178" s="4"/>
      <c r="HMY178" s="4"/>
      <c r="HMZ178" s="4"/>
      <c r="HNA178" s="4"/>
      <c r="HNB178" s="4"/>
      <c r="HNC178" s="4"/>
      <c r="HND178" s="4"/>
      <c r="HNE178" s="4"/>
      <c r="HNF178" s="4"/>
      <c r="HNG178" s="4"/>
      <c r="HNH178" s="4"/>
      <c r="HNI178" s="4"/>
      <c r="HNJ178" s="4"/>
      <c r="HNK178" s="4"/>
      <c r="HNL178" s="4"/>
      <c r="HNM178" s="4"/>
      <c r="HNN178" s="4"/>
      <c r="HNO178" s="4"/>
      <c r="HNP178" s="4"/>
      <c r="HNQ178" s="4"/>
      <c r="HNR178" s="4"/>
      <c r="HNS178" s="4"/>
      <c r="HNT178" s="4"/>
      <c r="HNU178" s="4"/>
      <c r="HNV178" s="4"/>
      <c r="HNW178" s="4"/>
      <c r="HNX178" s="4"/>
      <c r="HNY178" s="4"/>
      <c r="HNZ178" s="4"/>
      <c r="HOA178" s="4"/>
      <c r="HOB178" s="4"/>
      <c r="HOC178" s="4"/>
      <c r="HOD178" s="4"/>
      <c r="HOE178" s="4"/>
      <c r="HOF178" s="4"/>
      <c r="HOG178" s="4"/>
      <c r="HOH178" s="4"/>
      <c r="HOI178" s="4"/>
      <c r="HOJ178" s="4"/>
      <c r="HOK178" s="4"/>
      <c r="HOL178" s="4"/>
      <c r="HOM178" s="4"/>
      <c r="HON178" s="4"/>
      <c r="HOO178" s="4"/>
      <c r="HOP178" s="4"/>
      <c r="HOQ178" s="4"/>
      <c r="HOR178" s="4"/>
      <c r="HOS178" s="4"/>
      <c r="HOT178" s="4"/>
      <c r="HOU178" s="4"/>
      <c r="HOV178" s="4"/>
      <c r="HOW178" s="4"/>
      <c r="HOX178" s="4"/>
      <c r="HOY178" s="4"/>
      <c r="HOZ178" s="4"/>
      <c r="HPA178" s="4"/>
      <c r="HPB178" s="4"/>
      <c r="HPC178" s="4"/>
      <c r="HPD178" s="4"/>
      <c r="HPE178" s="4"/>
      <c r="HPF178" s="4"/>
      <c r="HPG178" s="4"/>
      <c r="HPH178" s="4"/>
      <c r="HPI178" s="4"/>
      <c r="HPJ178" s="4"/>
      <c r="HPK178" s="4"/>
      <c r="HPL178" s="4"/>
      <c r="HPM178" s="4"/>
      <c r="HPN178" s="4"/>
      <c r="HPO178" s="4"/>
      <c r="HPP178" s="4"/>
      <c r="HPQ178" s="4"/>
      <c r="HPR178" s="4"/>
      <c r="HPS178" s="4"/>
      <c r="HPT178" s="4"/>
      <c r="HPU178" s="4"/>
      <c r="HPV178" s="4"/>
      <c r="HPW178" s="4"/>
      <c r="HPX178" s="4"/>
      <c r="HPY178" s="4"/>
      <c r="HPZ178" s="4"/>
      <c r="HQA178" s="4"/>
      <c r="HQB178" s="4"/>
      <c r="HQC178" s="4"/>
      <c r="HQD178" s="4"/>
      <c r="HQE178" s="4"/>
      <c r="HQF178" s="4"/>
      <c r="HQG178" s="4"/>
      <c r="HQH178" s="4"/>
      <c r="HQI178" s="4"/>
      <c r="HQJ178" s="4"/>
      <c r="HQK178" s="4"/>
      <c r="HQL178" s="4"/>
      <c r="HQM178" s="4"/>
      <c r="HQN178" s="4"/>
      <c r="HQO178" s="4"/>
      <c r="HQP178" s="4"/>
      <c r="HQQ178" s="4"/>
      <c r="HQR178" s="4"/>
      <c r="HQS178" s="4"/>
      <c r="HQT178" s="4"/>
      <c r="HQU178" s="4"/>
      <c r="HQV178" s="4"/>
      <c r="HQW178" s="4"/>
      <c r="HQX178" s="4"/>
      <c r="HQY178" s="4"/>
      <c r="HQZ178" s="4"/>
      <c r="HRA178" s="4"/>
      <c r="HRB178" s="4"/>
      <c r="HRC178" s="4"/>
      <c r="HRD178" s="4"/>
      <c r="HRE178" s="4"/>
      <c r="HRF178" s="4"/>
      <c r="HRG178" s="4"/>
      <c r="HRH178" s="4"/>
      <c r="HRI178" s="4"/>
      <c r="HRJ178" s="4"/>
      <c r="HRK178" s="4"/>
      <c r="HRL178" s="4"/>
      <c r="HRM178" s="4"/>
      <c r="HRN178" s="4"/>
      <c r="HRO178" s="4"/>
      <c r="HRP178" s="4"/>
      <c r="HRQ178" s="4"/>
      <c r="HRR178" s="4"/>
      <c r="HRS178" s="4"/>
      <c r="HRT178" s="4"/>
      <c r="HRU178" s="4"/>
      <c r="HRV178" s="4"/>
      <c r="HRW178" s="4"/>
      <c r="HRX178" s="4"/>
      <c r="HRY178" s="4"/>
      <c r="HRZ178" s="4"/>
      <c r="HSA178" s="4"/>
      <c r="HSB178" s="4"/>
      <c r="HSC178" s="4"/>
      <c r="HSD178" s="4"/>
      <c r="HSE178" s="4"/>
      <c r="HSF178" s="4"/>
      <c r="HSG178" s="4"/>
      <c r="HSH178" s="4"/>
      <c r="HSI178" s="4"/>
      <c r="HSJ178" s="4"/>
      <c r="HSK178" s="4"/>
      <c r="HSL178" s="4"/>
      <c r="HSM178" s="4"/>
      <c r="HSN178" s="4"/>
      <c r="HSO178" s="4"/>
      <c r="HSP178" s="4"/>
      <c r="HSQ178" s="4"/>
      <c r="HSR178" s="4"/>
      <c r="HSS178" s="4"/>
      <c r="HST178" s="4"/>
      <c r="HSU178" s="4"/>
      <c r="HSV178" s="4"/>
      <c r="HSW178" s="4"/>
      <c r="HSX178" s="4"/>
      <c r="HSY178" s="4"/>
      <c r="HSZ178" s="4"/>
      <c r="HTA178" s="4"/>
      <c r="HTB178" s="4"/>
      <c r="HTC178" s="4"/>
      <c r="HTD178" s="4"/>
      <c r="HTE178" s="4"/>
      <c r="HTF178" s="4"/>
      <c r="HTG178" s="4"/>
      <c r="HTH178" s="4"/>
      <c r="HTI178" s="4"/>
      <c r="HTJ178" s="4"/>
      <c r="HTK178" s="4"/>
      <c r="HTL178" s="4"/>
      <c r="HTM178" s="4"/>
      <c r="HTN178" s="4"/>
      <c r="HTO178" s="4"/>
      <c r="HTP178" s="4"/>
      <c r="HTQ178" s="4"/>
      <c r="HTR178" s="4"/>
      <c r="HTS178" s="4"/>
      <c r="HTT178" s="4"/>
      <c r="HTU178" s="4"/>
      <c r="HTV178" s="4"/>
      <c r="HTW178" s="4"/>
      <c r="HTX178" s="4"/>
      <c r="HTY178" s="4"/>
      <c r="HTZ178" s="4"/>
      <c r="HUA178" s="4"/>
      <c r="HUB178" s="4"/>
      <c r="HUC178" s="4"/>
      <c r="HUD178" s="4"/>
      <c r="HUE178" s="4"/>
      <c r="HUF178" s="4"/>
      <c r="HUG178" s="4"/>
      <c r="HUH178" s="4"/>
      <c r="HUI178" s="4"/>
      <c r="HUJ178" s="4"/>
      <c r="HUK178" s="4"/>
      <c r="HUL178" s="4"/>
      <c r="HUM178" s="4"/>
      <c r="HUN178" s="4"/>
      <c r="HUO178" s="4"/>
      <c r="HUP178" s="4"/>
      <c r="HUQ178" s="4"/>
      <c r="HUR178" s="4"/>
      <c r="HUS178" s="4"/>
      <c r="HUT178" s="4"/>
      <c r="HUU178" s="4"/>
      <c r="HUV178" s="4"/>
      <c r="HUW178" s="4"/>
      <c r="HUX178" s="4"/>
      <c r="HUY178" s="4"/>
      <c r="HUZ178" s="4"/>
      <c r="HVA178" s="4"/>
      <c r="HVB178" s="4"/>
      <c r="HVC178" s="4"/>
      <c r="HVD178" s="4"/>
      <c r="HVE178" s="4"/>
      <c r="HVF178" s="4"/>
      <c r="HVG178" s="4"/>
      <c r="HVH178" s="4"/>
      <c r="HVI178" s="4"/>
      <c r="HVJ178" s="4"/>
      <c r="HVK178" s="4"/>
      <c r="HVL178" s="4"/>
      <c r="HVM178" s="4"/>
      <c r="HVN178" s="4"/>
      <c r="HVO178" s="4"/>
      <c r="HVP178" s="4"/>
      <c r="HVQ178" s="4"/>
      <c r="HVR178" s="4"/>
      <c r="HVS178" s="4"/>
      <c r="HVT178" s="4"/>
      <c r="HVU178" s="4"/>
      <c r="HVV178" s="4"/>
      <c r="HVW178" s="4"/>
      <c r="HVX178" s="4"/>
      <c r="HVY178" s="4"/>
      <c r="HVZ178" s="4"/>
      <c r="HWA178" s="4"/>
      <c r="HWB178" s="4"/>
      <c r="HWC178" s="4"/>
      <c r="HWD178" s="4"/>
      <c r="HWE178" s="4"/>
      <c r="HWF178" s="4"/>
      <c r="HWG178" s="4"/>
      <c r="HWH178" s="4"/>
      <c r="HWI178" s="4"/>
      <c r="HWJ178" s="4"/>
      <c r="HWK178" s="4"/>
      <c r="HWL178" s="4"/>
      <c r="HWM178" s="4"/>
      <c r="HWN178" s="4"/>
      <c r="HWO178" s="4"/>
      <c r="HWP178" s="4"/>
      <c r="HWQ178" s="4"/>
      <c r="HWR178" s="4"/>
      <c r="HWS178" s="4"/>
      <c r="HWT178" s="4"/>
      <c r="HWU178" s="4"/>
      <c r="HWV178" s="4"/>
      <c r="HWW178" s="4"/>
      <c r="HWX178" s="4"/>
      <c r="HWY178" s="4"/>
      <c r="HWZ178" s="4"/>
      <c r="HXA178" s="4"/>
      <c r="HXB178" s="4"/>
      <c r="HXC178" s="4"/>
      <c r="HXD178" s="4"/>
      <c r="HXE178" s="4"/>
      <c r="HXF178" s="4"/>
      <c r="HXG178" s="4"/>
      <c r="HXH178" s="4"/>
      <c r="HXI178" s="4"/>
      <c r="HXJ178" s="4"/>
      <c r="HXK178" s="4"/>
      <c r="HXL178" s="4"/>
      <c r="HXM178" s="4"/>
      <c r="HXN178" s="4"/>
      <c r="HXO178" s="4"/>
      <c r="HXP178" s="4"/>
      <c r="HXQ178" s="4"/>
      <c r="HXR178" s="4"/>
      <c r="HXS178" s="4"/>
      <c r="HXT178" s="4"/>
      <c r="HXU178" s="4"/>
      <c r="HXV178" s="4"/>
      <c r="HXW178" s="4"/>
      <c r="HXX178" s="4"/>
      <c r="HXY178" s="4"/>
      <c r="HXZ178" s="4"/>
      <c r="HYA178" s="4"/>
      <c r="HYB178" s="4"/>
      <c r="HYC178" s="4"/>
      <c r="HYD178" s="4"/>
      <c r="HYE178" s="4"/>
      <c r="HYF178" s="4"/>
      <c r="HYG178" s="4"/>
      <c r="HYH178" s="4"/>
      <c r="HYI178" s="4"/>
      <c r="HYJ178" s="4"/>
      <c r="HYK178" s="4"/>
      <c r="HYL178" s="4"/>
      <c r="HYM178" s="4"/>
      <c r="HYN178" s="4"/>
      <c r="HYO178" s="4"/>
      <c r="HYP178" s="4"/>
      <c r="HYQ178" s="4"/>
      <c r="HYR178" s="4"/>
      <c r="HYS178" s="4"/>
      <c r="HYT178" s="4"/>
      <c r="HYU178" s="4"/>
      <c r="HYV178" s="4"/>
      <c r="HYW178" s="4"/>
      <c r="HYX178" s="4"/>
      <c r="HYY178" s="4"/>
      <c r="HYZ178" s="4"/>
      <c r="HZA178" s="4"/>
      <c r="HZB178" s="4"/>
      <c r="HZC178" s="4"/>
      <c r="HZD178" s="4"/>
      <c r="HZE178" s="4"/>
      <c r="HZF178" s="4"/>
      <c r="HZG178" s="4"/>
      <c r="HZH178" s="4"/>
      <c r="HZI178" s="4"/>
      <c r="HZJ178" s="4"/>
      <c r="HZK178" s="4"/>
      <c r="HZL178" s="4"/>
      <c r="HZM178" s="4"/>
      <c r="HZN178" s="4"/>
      <c r="HZO178" s="4"/>
      <c r="HZP178" s="4"/>
      <c r="HZQ178" s="4"/>
      <c r="HZR178" s="4"/>
      <c r="HZS178" s="4"/>
      <c r="HZT178" s="4"/>
      <c r="HZU178" s="4"/>
      <c r="HZV178" s="4"/>
      <c r="HZW178" s="4"/>
      <c r="HZX178" s="4"/>
      <c r="HZY178" s="4"/>
      <c r="HZZ178" s="4"/>
      <c r="IAA178" s="4"/>
      <c r="IAB178" s="4"/>
      <c r="IAC178" s="4"/>
      <c r="IAD178" s="4"/>
      <c r="IAE178" s="4"/>
      <c r="IAF178" s="4"/>
      <c r="IAG178" s="4"/>
      <c r="IAH178" s="4"/>
      <c r="IAI178" s="4"/>
      <c r="IAJ178" s="4"/>
      <c r="IAK178" s="4"/>
      <c r="IAL178" s="4"/>
      <c r="IAM178" s="4"/>
      <c r="IAN178" s="4"/>
      <c r="IAO178" s="4"/>
      <c r="IAP178" s="4"/>
      <c r="IAQ178" s="4"/>
      <c r="IAR178" s="4"/>
      <c r="IAS178" s="4"/>
      <c r="IAT178" s="4"/>
      <c r="IAU178" s="4"/>
      <c r="IAV178" s="4"/>
      <c r="IAW178" s="4"/>
      <c r="IAX178" s="4"/>
      <c r="IAY178" s="4"/>
      <c r="IAZ178" s="4"/>
      <c r="IBA178" s="4"/>
      <c r="IBB178" s="4"/>
      <c r="IBC178" s="4"/>
      <c r="IBD178" s="4"/>
      <c r="IBE178" s="4"/>
      <c r="IBF178" s="4"/>
      <c r="IBG178" s="4"/>
      <c r="IBH178" s="4"/>
      <c r="IBI178" s="4"/>
      <c r="IBJ178" s="4"/>
      <c r="IBK178" s="4"/>
      <c r="IBL178" s="4"/>
      <c r="IBM178" s="4"/>
      <c r="IBN178" s="4"/>
      <c r="IBO178" s="4"/>
      <c r="IBP178" s="4"/>
      <c r="IBQ178" s="4"/>
      <c r="IBR178" s="4"/>
      <c r="IBS178" s="4"/>
      <c r="IBT178" s="4"/>
      <c r="IBU178" s="4"/>
      <c r="IBV178" s="4"/>
      <c r="IBW178" s="4"/>
      <c r="IBX178" s="4"/>
      <c r="IBY178" s="4"/>
      <c r="IBZ178" s="4"/>
      <c r="ICA178" s="4"/>
      <c r="ICB178" s="4"/>
      <c r="ICC178" s="4"/>
      <c r="ICD178" s="4"/>
      <c r="ICE178" s="4"/>
      <c r="ICF178" s="4"/>
      <c r="ICG178" s="4"/>
      <c r="ICH178" s="4"/>
      <c r="ICI178" s="4"/>
      <c r="ICJ178" s="4"/>
      <c r="ICK178" s="4"/>
      <c r="ICL178" s="4"/>
      <c r="ICM178" s="4"/>
      <c r="ICN178" s="4"/>
      <c r="ICO178" s="4"/>
      <c r="ICP178" s="4"/>
      <c r="ICQ178" s="4"/>
      <c r="ICR178" s="4"/>
      <c r="ICS178" s="4"/>
      <c r="ICT178" s="4"/>
      <c r="ICU178" s="4"/>
      <c r="ICV178" s="4"/>
      <c r="ICW178" s="4"/>
      <c r="ICX178" s="4"/>
      <c r="ICY178" s="4"/>
      <c r="ICZ178" s="4"/>
      <c r="IDA178" s="4"/>
      <c r="IDB178" s="4"/>
      <c r="IDC178" s="4"/>
      <c r="IDD178" s="4"/>
      <c r="IDE178" s="4"/>
      <c r="IDF178" s="4"/>
      <c r="IDG178" s="4"/>
      <c r="IDH178" s="4"/>
      <c r="IDI178" s="4"/>
      <c r="IDJ178" s="4"/>
      <c r="IDK178" s="4"/>
      <c r="IDL178" s="4"/>
      <c r="IDM178" s="4"/>
      <c r="IDN178" s="4"/>
      <c r="IDO178" s="4"/>
      <c r="IDP178" s="4"/>
      <c r="IDQ178" s="4"/>
      <c r="IDR178" s="4"/>
      <c r="IDS178" s="4"/>
      <c r="IDT178" s="4"/>
      <c r="IDU178" s="4"/>
      <c r="IDV178" s="4"/>
      <c r="IDW178" s="4"/>
      <c r="IDX178" s="4"/>
      <c r="IDY178" s="4"/>
      <c r="IDZ178" s="4"/>
      <c r="IEA178" s="4"/>
      <c r="IEB178" s="4"/>
      <c r="IEC178" s="4"/>
      <c r="IED178" s="4"/>
      <c r="IEE178" s="4"/>
      <c r="IEF178" s="4"/>
      <c r="IEG178" s="4"/>
      <c r="IEH178" s="4"/>
      <c r="IEI178" s="4"/>
      <c r="IEJ178" s="4"/>
      <c r="IEK178" s="4"/>
      <c r="IEL178" s="4"/>
      <c r="IEM178" s="4"/>
      <c r="IEN178" s="4"/>
      <c r="IEO178" s="4"/>
      <c r="IEP178" s="4"/>
      <c r="IEQ178" s="4"/>
      <c r="IER178" s="4"/>
      <c r="IES178" s="4"/>
      <c r="IET178" s="4"/>
      <c r="IEU178" s="4"/>
      <c r="IEV178" s="4"/>
      <c r="IEW178" s="4"/>
      <c r="IEX178" s="4"/>
      <c r="IEY178" s="4"/>
      <c r="IEZ178" s="4"/>
      <c r="IFA178" s="4"/>
      <c r="IFB178" s="4"/>
      <c r="IFC178" s="4"/>
      <c r="IFD178" s="4"/>
      <c r="IFE178" s="4"/>
      <c r="IFF178" s="4"/>
      <c r="IFG178" s="4"/>
      <c r="IFH178" s="4"/>
      <c r="IFI178" s="4"/>
      <c r="IFJ178" s="4"/>
      <c r="IFK178" s="4"/>
      <c r="IFL178" s="4"/>
      <c r="IFM178" s="4"/>
      <c r="IFN178" s="4"/>
      <c r="IFO178" s="4"/>
      <c r="IFP178" s="4"/>
      <c r="IFQ178" s="4"/>
      <c r="IFR178" s="4"/>
      <c r="IFS178" s="4"/>
      <c r="IFT178" s="4"/>
      <c r="IFU178" s="4"/>
      <c r="IFV178" s="4"/>
      <c r="IFW178" s="4"/>
      <c r="IFX178" s="4"/>
      <c r="IFY178" s="4"/>
      <c r="IFZ178" s="4"/>
      <c r="IGA178" s="4"/>
      <c r="IGB178" s="4"/>
      <c r="IGC178" s="4"/>
      <c r="IGD178" s="4"/>
      <c r="IGE178" s="4"/>
      <c r="IGF178" s="4"/>
      <c r="IGG178" s="4"/>
      <c r="IGH178" s="4"/>
      <c r="IGI178" s="4"/>
      <c r="IGJ178" s="4"/>
      <c r="IGK178" s="4"/>
      <c r="IGL178" s="4"/>
      <c r="IGM178" s="4"/>
      <c r="IGN178" s="4"/>
      <c r="IGO178" s="4"/>
      <c r="IGP178" s="4"/>
      <c r="IGQ178" s="4"/>
      <c r="IGR178" s="4"/>
      <c r="IGS178" s="4"/>
      <c r="IGT178" s="4"/>
      <c r="IGU178" s="4"/>
      <c r="IGV178" s="4"/>
      <c r="IGW178" s="4"/>
      <c r="IGX178" s="4"/>
      <c r="IGY178" s="4"/>
      <c r="IGZ178" s="4"/>
      <c r="IHA178" s="4"/>
      <c r="IHB178" s="4"/>
      <c r="IHC178" s="4"/>
      <c r="IHD178" s="4"/>
      <c r="IHE178" s="4"/>
      <c r="IHF178" s="4"/>
      <c r="IHG178" s="4"/>
      <c r="IHH178" s="4"/>
      <c r="IHI178" s="4"/>
      <c r="IHJ178" s="4"/>
      <c r="IHK178" s="4"/>
      <c r="IHL178" s="4"/>
      <c r="IHM178" s="4"/>
      <c r="IHN178" s="4"/>
      <c r="IHO178" s="4"/>
      <c r="IHP178" s="4"/>
      <c r="IHQ178" s="4"/>
      <c r="IHR178" s="4"/>
      <c r="IHS178" s="4"/>
      <c r="IHT178" s="4"/>
      <c r="IHU178" s="4"/>
      <c r="IHV178" s="4"/>
      <c r="IHW178" s="4"/>
      <c r="IHX178" s="4"/>
      <c r="IHY178" s="4"/>
      <c r="IHZ178" s="4"/>
      <c r="IIA178" s="4"/>
      <c r="IIB178" s="4"/>
      <c r="IIC178" s="4"/>
      <c r="IID178" s="4"/>
      <c r="IIE178" s="4"/>
      <c r="IIF178" s="4"/>
      <c r="IIG178" s="4"/>
      <c r="IIH178" s="4"/>
      <c r="III178" s="4"/>
      <c r="IIJ178" s="4"/>
      <c r="IIK178" s="4"/>
      <c r="IIL178" s="4"/>
      <c r="IIM178" s="4"/>
      <c r="IIN178" s="4"/>
      <c r="IIO178" s="4"/>
      <c r="IIP178" s="4"/>
      <c r="IIQ178" s="4"/>
      <c r="IIR178" s="4"/>
      <c r="IIS178" s="4"/>
      <c r="IIT178" s="4"/>
      <c r="IIU178" s="4"/>
      <c r="IIV178" s="4"/>
      <c r="IIW178" s="4"/>
      <c r="IIX178" s="4"/>
      <c r="IIY178" s="4"/>
      <c r="IIZ178" s="4"/>
      <c r="IJA178" s="4"/>
      <c r="IJB178" s="4"/>
      <c r="IJC178" s="4"/>
      <c r="IJD178" s="4"/>
      <c r="IJE178" s="4"/>
      <c r="IJF178" s="4"/>
      <c r="IJG178" s="4"/>
      <c r="IJH178" s="4"/>
      <c r="IJI178" s="4"/>
      <c r="IJJ178" s="4"/>
      <c r="IJK178" s="4"/>
      <c r="IJL178" s="4"/>
      <c r="IJM178" s="4"/>
      <c r="IJN178" s="4"/>
      <c r="IJO178" s="4"/>
      <c r="IJP178" s="4"/>
      <c r="IJQ178" s="4"/>
      <c r="IJR178" s="4"/>
      <c r="IJS178" s="4"/>
      <c r="IJT178" s="4"/>
      <c r="IJU178" s="4"/>
      <c r="IJV178" s="4"/>
      <c r="IJW178" s="4"/>
      <c r="IJX178" s="4"/>
      <c r="IJY178" s="4"/>
      <c r="IJZ178" s="4"/>
      <c r="IKA178" s="4"/>
      <c r="IKB178" s="4"/>
      <c r="IKC178" s="4"/>
      <c r="IKD178" s="4"/>
      <c r="IKE178" s="4"/>
      <c r="IKF178" s="4"/>
      <c r="IKG178" s="4"/>
      <c r="IKH178" s="4"/>
      <c r="IKI178" s="4"/>
      <c r="IKJ178" s="4"/>
      <c r="IKK178" s="4"/>
      <c r="IKL178" s="4"/>
      <c r="IKM178" s="4"/>
      <c r="IKN178" s="4"/>
      <c r="IKO178" s="4"/>
      <c r="IKP178" s="4"/>
      <c r="IKQ178" s="4"/>
      <c r="IKR178" s="4"/>
      <c r="IKS178" s="4"/>
      <c r="IKT178" s="4"/>
      <c r="IKU178" s="4"/>
      <c r="IKV178" s="4"/>
      <c r="IKW178" s="4"/>
      <c r="IKX178" s="4"/>
      <c r="IKY178" s="4"/>
      <c r="IKZ178" s="4"/>
      <c r="ILA178" s="4"/>
      <c r="ILB178" s="4"/>
      <c r="ILC178" s="4"/>
      <c r="ILD178" s="4"/>
      <c r="ILE178" s="4"/>
      <c r="ILF178" s="4"/>
      <c r="ILG178" s="4"/>
      <c r="ILH178" s="4"/>
      <c r="ILI178" s="4"/>
      <c r="ILJ178" s="4"/>
      <c r="ILK178" s="4"/>
      <c r="ILL178" s="4"/>
      <c r="ILM178" s="4"/>
      <c r="ILN178" s="4"/>
      <c r="ILO178" s="4"/>
      <c r="ILP178" s="4"/>
      <c r="ILQ178" s="4"/>
      <c r="ILR178" s="4"/>
      <c r="ILS178" s="4"/>
      <c r="ILT178" s="4"/>
      <c r="ILU178" s="4"/>
      <c r="ILV178" s="4"/>
      <c r="ILW178" s="4"/>
      <c r="ILX178" s="4"/>
      <c r="ILY178" s="4"/>
      <c r="ILZ178" s="4"/>
      <c r="IMA178" s="4"/>
      <c r="IMB178" s="4"/>
      <c r="IMC178" s="4"/>
      <c r="IMD178" s="4"/>
      <c r="IME178" s="4"/>
      <c r="IMF178" s="4"/>
      <c r="IMG178" s="4"/>
      <c r="IMH178" s="4"/>
      <c r="IMI178" s="4"/>
      <c r="IMJ178" s="4"/>
      <c r="IMK178" s="4"/>
      <c r="IML178" s="4"/>
      <c r="IMM178" s="4"/>
      <c r="IMN178" s="4"/>
      <c r="IMO178" s="4"/>
      <c r="IMP178" s="4"/>
      <c r="IMQ178" s="4"/>
      <c r="IMR178" s="4"/>
      <c r="IMS178" s="4"/>
      <c r="IMT178" s="4"/>
      <c r="IMU178" s="4"/>
      <c r="IMV178" s="4"/>
      <c r="IMW178" s="4"/>
      <c r="IMX178" s="4"/>
      <c r="IMY178" s="4"/>
      <c r="IMZ178" s="4"/>
      <c r="INA178" s="4"/>
      <c r="INB178" s="4"/>
      <c r="INC178" s="4"/>
      <c r="IND178" s="4"/>
      <c r="INE178" s="4"/>
      <c r="INF178" s="4"/>
      <c r="ING178" s="4"/>
      <c r="INH178" s="4"/>
      <c r="INI178" s="4"/>
      <c r="INJ178" s="4"/>
      <c r="INK178" s="4"/>
      <c r="INL178" s="4"/>
      <c r="INM178" s="4"/>
      <c r="INN178" s="4"/>
      <c r="INO178" s="4"/>
      <c r="INP178" s="4"/>
      <c r="INQ178" s="4"/>
      <c r="INR178" s="4"/>
      <c r="INS178" s="4"/>
      <c r="INT178" s="4"/>
      <c r="INU178" s="4"/>
      <c r="INV178" s="4"/>
      <c r="INW178" s="4"/>
      <c r="INX178" s="4"/>
      <c r="INY178" s="4"/>
      <c r="INZ178" s="4"/>
      <c r="IOA178" s="4"/>
      <c r="IOB178" s="4"/>
      <c r="IOC178" s="4"/>
      <c r="IOD178" s="4"/>
      <c r="IOE178" s="4"/>
      <c r="IOF178" s="4"/>
      <c r="IOG178" s="4"/>
      <c r="IOH178" s="4"/>
      <c r="IOI178" s="4"/>
      <c r="IOJ178" s="4"/>
      <c r="IOK178" s="4"/>
      <c r="IOL178" s="4"/>
      <c r="IOM178" s="4"/>
      <c r="ION178" s="4"/>
      <c r="IOO178" s="4"/>
      <c r="IOP178" s="4"/>
      <c r="IOQ178" s="4"/>
      <c r="IOR178" s="4"/>
      <c r="IOS178" s="4"/>
      <c r="IOT178" s="4"/>
      <c r="IOU178" s="4"/>
      <c r="IOV178" s="4"/>
      <c r="IOW178" s="4"/>
      <c r="IOX178" s="4"/>
      <c r="IOY178" s="4"/>
      <c r="IOZ178" s="4"/>
      <c r="IPA178" s="4"/>
      <c r="IPB178" s="4"/>
      <c r="IPC178" s="4"/>
      <c r="IPD178" s="4"/>
      <c r="IPE178" s="4"/>
      <c r="IPF178" s="4"/>
      <c r="IPG178" s="4"/>
      <c r="IPH178" s="4"/>
      <c r="IPI178" s="4"/>
      <c r="IPJ178" s="4"/>
      <c r="IPK178" s="4"/>
      <c r="IPL178" s="4"/>
      <c r="IPM178" s="4"/>
      <c r="IPN178" s="4"/>
      <c r="IPO178" s="4"/>
      <c r="IPP178" s="4"/>
      <c r="IPQ178" s="4"/>
      <c r="IPR178" s="4"/>
      <c r="IPS178" s="4"/>
      <c r="IPT178" s="4"/>
      <c r="IPU178" s="4"/>
      <c r="IPV178" s="4"/>
      <c r="IPW178" s="4"/>
      <c r="IPX178" s="4"/>
      <c r="IPY178" s="4"/>
      <c r="IPZ178" s="4"/>
      <c r="IQA178" s="4"/>
      <c r="IQB178" s="4"/>
      <c r="IQC178" s="4"/>
      <c r="IQD178" s="4"/>
      <c r="IQE178" s="4"/>
      <c r="IQF178" s="4"/>
      <c r="IQG178" s="4"/>
      <c r="IQH178" s="4"/>
      <c r="IQI178" s="4"/>
      <c r="IQJ178" s="4"/>
      <c r="IQK178" s="4"/>
      <c r="IQL178" s="4"/>
      <c r="IQM178" s="4"/>
      <c r="IQN178" s="4"/>
      <c r="IQO178" s="4"/>
      <c r="IQP178" s="4"/>
      <c r="IQQ178" s="4"/>
      <c r="IQR178" s="4"/>
      <c r="IQS178" s="4"/>
      <c r="IQT178" s="4"/>
      <c r="IQU178" s="4"/>
      <c r="IQV178" s="4"/>
      <c r="IQW178" s="4"/>
      <c r="IQX178" s="4"/>
      <c r="IQY178" s="4"/>
      <c r="IQZ178" s="4"/>
      <c r="IRA178" s="4"/>
      <c r="IRB178" s="4"/>
      <c r="IRC178" s="4"/>
      <c r="IRD178" s="4"/>
      <c r="IRE178" s="4"/>
      <c r="IRF178" s="4"/>
      <c r="IRG178" s="4"/>
      <c r="IRH178" s="4"/>
      <c r="IRI178" s="4"/>
      <c r="IRJ178" s="4"/>
      <c r="IRK178" s="4"/>
      <c r="IRL178" s="4"/>
      <c r="IRM178" s="4"/>
      <c r="IRN178" s="4"/>
      <c r="IRO178" s="4"/>
      <c r="IRP178" s="4"/>
      <c r="IRQ178" s="4"/>
      <c r="IRR178" s="4"/>
      <c r="IRS178" s="4"/>
      <c r="IRT178" s="4"/>
      <c r="IRU178" s="4"/>
      <c r="IRV178" s="4"/>
      <c r="IRW178" s="4"/>
      <c r="IRX178" s="4"/>
      <c r="IRY178" s="4"/>
      <c r="IRZ178" s="4"/>
      <c r="ISA178" s="4"/>
      <c r="ISB178" s="4"/>
      <c r="ISC178" s="4"/>
      <c r="ISD178" s="4"/>
      <c r="ISE178" s="4"/>
      <c r="ISF178" s="4"/>
      <c r="ISG178" s="4"/>
      <c r="ISH178" s="4"/>
      <c r="ISI178" s="4"/>
      <c r="ISJ178" s="4"/>
      <c r="ISK178" s="4"/>
      <c r="ISL178" s="4"/>
      <c r="ISM178" s="4"/>
      <c r="ISN178" s="4"/>
      <c r="ISO178" s="4"/>
      <c r="ISP178" s="4"/>
      <c r="ISQ178" s="4"/>
      <c r="ISR178" s="4"/>
      <c r="ISS178" s="4"/>
      <c r="IST178" s="4"/>
      <c r="ISU178" s="4"/>
      <c r="ISV178" s="4"/>
      <c r="ISW178" s="4"/>
      <c r="ISX178" s="4"/>
      <c r="ISY178" s="4"/>
      <c r="ISZ178" s="4"/>
      <c r="ITA178" s="4"/>
      <c r="ITB178" s="4"/>
      <c r="ITC178" s="4"/>
      <c r="ITD178" s="4"/>
      <c r="ITE178" s="4"/>
      <c r="ITF178" s="4"/>
      <c r="ITG178" s="4"/>
      <c r="ITH178" s="4"/>
      <c r="ITI178" s="4"/>
      <c r="ITJ178" s="4"/>
      <c r="ITK178" s="4"/>
      <c r="ITL178" s="4"/>
      <c r="ITM178" s="4"/>
      <c r="ITN178" s="4"/>
      <c r="ITO178" s="4"/>
      <c r="ITP178" s="4"/>
      <c r="ITQ178" s="4"/>
      <c r="ITR178" s="4"/>
      <c r="ITS178" s="4"/>
      <c r="ITT178" s="4"/>
      <c r="ITU178" s="4"/>
      <c r="ITV178" s="4"/>
      <c r="ITW178" s="4"/>
      <c r="ITX178" s="4"/>
      <c r="ITY178" s="4"/>
      <c r="ITZ178" s="4"/>
      <c r="IUA178" s="4"/>
      <c r="IUB178" s="4"/>
      <c r="IUC178" s="4"/>
      <c r="IUD178" s="4"/>
      <c r="IUE178" s="4"/>
      <c r="IUF178" s="4"/>
      <c r="IUG178" s="4"/>
      <c r="IUH178" s="4"/>
      <c r="IUI178" s="4"/>
      <c r="IUJ178" s="4"/>
      <c r="IUK178" s="4"/>
      <c r="IUL178" s="4"/>
      <c r="IUM178" s="4"/>
      <c r="IUN178" s="4"/>
      <c r="IUO178" s="4"/>
      <c r="IUP178" s="4"/>
      <c r="IUQ178" s="4"/>
      <c r="IUR178" s="4"/>
      <c r="IUS178" s="4"/>
      <c r="IUT178" s="4"/>
      <c r="IUU178" s="4"/>
      <c r="IUV178" s="4"/>
      <c r="IUW178" s="4"/>
      <c r="IUX178" s="4"/>
      <c r="IUY178" s="4"/>
      <c r="IUZ178" s="4"/>
      <c r="IVA178" s="4"/>
      <c r="IVB178" s="4"/>
      <c r="IVC178" s="4"/>
      <c r="IVD178" s="4"/>
      <c r="IVE178" s="4"/>
      <c r="IVF178" s="4"/>
      <c r="IVG178" s="4"/>
      <c r="IVH178" s="4"/>
      <c r="IVI178" s="4"/>
      <c r="IVJ178" s="4"/>
      <c r="IVK178" s="4"/>
      <c r="IVL178" s="4"/>
      <c r="IVM178" s="4"/>
      <c r="IVN178" s="4"/>
      <c r="IVO178" s="4"/>
      <c r="IVP178" s="4"/>
      <c r="IVQ178" s="4"/>
      <c r="IVR178" s="4"/>
      <c r="IVS178" s="4"/>
      <c r="IVT178" s="4"/>
      <c r="IVU178" s="4"/>
      <c r="IVV178" s="4"/>
      <c r="IVW178" s="4"/>
      <c r="IVX178" s="4"/>
      <c r="IVY178" s="4"/>
      <c r="IVZ178" s="4"/>
      <c r="IWA178" s="4"/>
      <c r="IWB178" s="4"/>
      <c r="IWC178" s="4"/>
      <c r="IWD178" s="4"/>
      <c r="IWE178" s="4"/>
      <c r="IWF178" s="4"/>
      <c r="IWG178" s="4"/>
      <c r="IWH178" s="4"/>
      <c r="IWI178" s="4"/>
      <c r="IWJ178" s="4"/>
      <c r="IWK178" s="4"/>
      <c r="IWL178" s="4"/>
      <c r="IWM178" s="4"/>
      <c r="IWN178" s="4"/>
      <c r="IWO178" s="4"/>
      <c r="IWP178" s="4"/>
      <c r="IWQ178" s="4"/>
      <c r="IWR178" s="4"/>
      <c r="IWS178" s="4"/>
      <c r="IWT178" s="4"/>
      <c r="IWU178" s="4"/>
      <c r="IWV178" s="4"/>
      <c r="IWW178" s="4"/>
      <c r="IWX178" s="4"/>
      <c r="IWY178" s="4"/>
      <c r="IWZ178" s="4"/>
      <c r="IXA178" s="4"/>
      <c r="IXB178" s="4"/>
      <c r="IXC178" s="4"/>
      <c r="IXD178" s="4"/>
      <c r="IXE178" s="4"/>
      <c r="IXF178" s="4"/>
      <c r="IXG178" s="4"/>
      <c r="IXH178" s="4"/>
      <c r="IXI178" s="4"/>
      <c r="IXJ178" s="4"/>
      <c r="IXK178" s="4"/>
      <c r="IXL178" s="4"/>
      <c r="IXM178" s="4"/>
      <c r="IXN178" s="4"/>
      <c r="IXO178" s="4"/>
      <c r="IXP178" s="4"/>
      <c r="IXQ178" s="4"/>
      <c r="IXR178" s="4"/>
      <c r="IXS178" s="4"/>
      <c r="IXT178" s="4"/>
      <c r="IXU178" s="4"/>
      <c r="IXV178" s="4"/>
      <c r="IXW178" s="4"/>
      <c r="IXX178" s="4"/>
      <c r="IXY178" s="4"/>
      <c r="IXZ178" s="4"/>
      <c r="IYA178" s="4"/>
      <c r="IYB178" s="4"/>
      <c r="IYC178" s="4"/>
      <c r="IYD178" s="4"/>
      <c r="IYE178" s="4"/>
      <c r="IYF178" s="4"/>
      <c r="IYG178" s="4"/>
      <c r="IYH178" s="4"/>
      <c r="IYI178" s="4"/>
      <c r="IYJ178" s="4"/>
      <c r="IYK178" s="4"/>
      <c r="IYL178" s="4"/>
      <c r="IYM178" s="4"/>
      <c r="IYN178" s="4"/>
      <c r="IYO178" s="4"/>
      <c r="IYP178" s="4"/>
      <c r="IYQ178" s="4"/>
      <c r="IYR178" s="4"/>
      <c r="IYS178" s="4"/>
      <c r="IYT178" s="4"/>
      <c r="IYU178" s="4"/>
      <c r="IYV178" s="4"/>
      <c r="IYW178" s="4"/>
      <c r="IYX178" s="4"/>
      <c r="IYY178" s="4"/>
      <c r="IYZ178" s="4"/>
      <c r="IZA178" s="4"/>
      <c r="IZB178" s="4"/>
      <c r="IZC178" s="4"/>
      <c r="IZD178" s="4"/>
      <c r="IZE178" s="4"/>
      <c r="IZF178" s="4"/>
      <c r="IZG178" s="4"/>
      <c r="IZH178" s="4"/>
      <c r="IZI178" s="4"/>
      <c r="IZJ178" s="4"/>
      <c r="IZK178" s="4"/>
      <c r="IZL178" s="4"/>
      <c r="IZM178" s="4"/>
      <c r="IZN178" s="4"/>
      <c r="IZO178" s="4"/>
      <c r="IZP178" s="4"/>
      <c r="IZQ178" s="4"/>
      <c r="IZR178" s="4"/>
      <c r="IZS178" s="4"/>
      <c r="IZT178" s="4"/>
      <c r="IZU178" s="4"/>
      <c r="IZV178" s="4"/>
      <c r="IZW178" s="4"/>
      <c r="IZX178" s="4"/>
      <c r="IZY178" s="4"/>
      <c r="IZZ178" s="4"/>
      <c r="JAA178" s="4"/>
      <c r="JAB178" s="4"/>
      <c r="JAC178" s="4"/>
      <c r="JAD178" s="4"/>
      <c r="JAE178" s="4"/>
      <c r="JAF178" s="4"/>
      <c r="JAG178" s="4"/>
      <c r="JAH178" s="4"/>
      <c r="JAI178" s="4"/>
      <c r="JAJ178" s="4"/>
      <c r="JAK178" s="4"/>
      <c r="JAL178" s="4"/>
      <c r="JAM178" s="4"/>
      <c r="JAN178" s="4"/>
      <c r="JAO178" s="4"/>
      <c r="JAP178" s="4"/>
      <c r="JAQ178" s="4"/>
      <c r="JAR178" s="4"/>
      <c r="JAS178" s="4"/>
      <c r="JAT178" s="4"/>
      <c r="JAU178" s="4"/>
      <c r="JAV178" s="4"/>
      <c r="JAW178" s="4"/>
      <c r="JAX178" s="4"/>
      <c r="JAY178" s="4"/>
      <c r="JAZ178" s="4"/>
      <c r="JBA178" s="4"/>
      <c r="JBB178" s="4"/>
      <c r="JBC178" s="4"/>
      <c r="JBD178" s="4"/>
      <c r="JBE178" s="4"/>
      <c r="JBF178" s="4"/>
      <c r="JBG178" s="4"/>
      <c r="JBH178" s="4"/>
      <c r="JBI178" s="4"/>
      <c r="JBJ178" s="4"/>
      <c r="JBK178" s="4"/>
      <c r="JBL178" s="4"/>
      <c r="JBM178" s="4"/>
      <c r="JBN178" s="4"/>
      <c r="JBO178" s="4"/>
      <c r="JBP178" s="4"/>
      <c r="JBQ178" s="4"/>
      <c r="JBR178" s="4"/>
      <c r="JBS178" s="4"/>
      <c r="JBT178" s="4"/>
      <c r="JBU178" s="4"/>
      <c r="JBV178" s="4"/>
      <c r="JBW178" s="4"/>
      <c r="JBX178" s="4"/>
      <c r="JBY178" s="4"/>
      <c r="JBZ178" s="4"/>
      <c r="JCA178" s="4"/>
      <c r="JCB178" s="4"/>
      <c r="JCC178" s="4"/>
      <c r="JCD178" s="4"/>
      <c r="JCE178" s="4"/>
      <c r="JCF178" s="4"/>
      <c r="JCG178" s="4"/>
      <c r="JCH178" s="4"/>
      <c r="JCI178" s="4"/>
      <c r="JCJ178" s="4"/>
      <c r="JCK178" s="4"/>
      <c r="JCL178" s="4"/>
      <c r="JCM178" s="4"/>
      <c r="JCN178" s="4"/>
      <c r="JCO178" s="4"/>
      <c r="JCP178" s="4"/>
      <c r="JCQ178" s="4"/>
      <c r="JCR178" s="4"/>
      <c r="JCS178" s="4"/>
      <c r="JCT178" s="4"/>
      <c r="JCU178" s="4"/>
      <c r="JCV178" s="4"/>
      <c r="JCW178" s="4"/>
      <c r="JCX178" s="4"/>
      <c r="JCY178" s="4"/>
      <c r="JCZ178" s="4"/>
      <c r="JDA178" s="4"/>
      <c r="JDB178" s="4"/>
      <c r="JDC178" s="4"/>
      <c r="JDD178" s="4"/>
      <c r="JDE178" s="4"/>
      <c r="JDF178" s="4"/>
      <c r="JDG178" s="4"/>
      <c r="JDH178" s="4"/>
      <c r="JDI178" s="4"/>
      <c r="JDJ178" s="4"/>
      <c r="JDK178" s="4"/>
      <c r="JDL178" s="4"/>
      <c r="JDM178" s="4"/>
      <c r="JDN178" s="4"/>
      <c r="JDO178" s="4"/>
      <c r="JDP178" s="4"/>
      <c r="JDQ178" s="4"/>
      <c r="JDR178" s="4"/>
      <c r="JDS178" s="4"/>
      <c r="JDT178" s="4"/>
      <c r="JDU178" s="4"/>
      <c r="JDV178" s="4"/>
      <c r="JDW178" s="4"/>
      <c r="JDX178" s="4"/>
      <c r="JDY178" s="4"/>
      <c r="JDZ178" s="4"/>
      <c r="JEA178" s="4"/>
      <c r="JEB178" s="4"/>
      <c r="JEC178" s="4"/>
      <c r="JED178" s="4"/>
      <c r="JEE178" s="4"/>
      <c r="JEF178" s="4"/>
      <c r="JEG178" s="4"/>
      <c r="JEH178" s="4"/>
      <c r="JEI178" s="4"/>
      <c r="JEJ178" s="4"/>
      <c r="JEK178" s="4"/>
      <c r="JEL178" s="4"/>
      <c r="JEM178" s="4"/>
      <c r="JEN178" s="4"/>
      <c r="JEO178" s="4"/>
      <c r="JEP178" s="4"/>
      <c r="JEQ178" s="4"/>
      <c r="JER178" s="4"/>
      <c r="JES178" s="4"/>
      <c r="JET178" s="4"/>
      <c r="JEU178" s="4"/>
      <c r="JEV178" s="4"/>
      <c r="JEW178" s="4"/>
      <c r="JEX178" s="4"/>
      <c r="JEY178" s="4"/>
      <c r="JEZ178" s="4"/>
      <c r="JFA178" s="4"/>
      <c r="JFB178" s="4"/>
      <c r="JFC178" s="4"/>
      <c r="JFD178" s="4"/>
      <c r="JFE178" s="4"/>
      <c r="JFF178" s="4"/>
      <c r="JFG178" s="4"/>
      <c r="JFH178" s="4"/>
      <c r="JFI178" s="4"/>
      <c r="JFJ178" s="4"/>
      <c r="JFK178" s="4"/>
      <c r="JFL178" s="4"/>
      <c r="JFM178" s="4"/>
      <c r="JFN178" s="4"/>
      <c r="JFO178" s="4"/>
      <c r="JFP178" s="4"/>
      <c r="JFQ178" s="4"/>
      <c r="JFR178" s="4"/>
      <c r="JFS178" s="4"/>
      <c r="JFT178" s="4"/>
      <c r="JFU178" s="4"/>
      <c r="JFV178" s="4"/>
      <c r="JFW178" s="4"/>
      <c r="JFX178" s="4"/>
      <c r="JFY178" s="4"/>
      <c r="JFZ178" s="4"/>
      <c r="JGA178" s="4"/>
      <c r="JGB178" s="4"/>
      <c r="JGC178" s="4"/>
      <c r="JGD178" s="4"/>
      <c r="JGE178" s="4"/>
      <c r="JGF178" s="4"/>
      <c r="JGG178" s="4"/>
      <c r="JGH178" s="4"/>
      <c r="JGI178" s="4"/>
      <c r="JGJ178" s="4"/>
      <c r="JGK178" s="4"/>
      <c r="JGL178" s="4"/>
      <c r="JGM178" s="4"/>
      <c r="JGN178" s="4"/>
      <c r="JGO178" s="4"/>
      <c r="JGP178" s="4"/>
      <c r="JGQ178" s="4"/>
      <c r="JGR178" s="4"/>
      <c r="JGS178" s="4"/>
      <c r="JGT178" s="4"/>
      <c r="JGU178" s="4"/>
      <c r="JGV178" s="4"/>
      <c r="JGW178" s="4"/>
      <c r="JGX178" s="4"/>
      <c r="JGY178" s="4"/>
      <c r="JGZ178" s="4"/>
      <c r="JHA178" s="4"/>
      <c r="JHB178" s="4"/>
      <c r="JHC178" s="4"/>
      <c r="JHD178" s="4"/>
      <c r="JHE178" s="4"/>
      <c r="JHF178" s="4"/>
      <c r="JHG178" s="4"/>
      <c r="JHH178" s="4"/>
      <c r="JHI178" s="4"/>
      <c r="JHJ178" s="4"/>
      <c r="JHK178" s="4"/>
      <c r="JHL178" s="4"/>
      <c r="JHM178" s="4"/>
      <c r="JHN178" s="4"/>
      <c r="JHO178" s="4"/>
      <c r="JHP178" s="4"/>
      <c r="JHQ178" s="4"/>
      <c r="JHR178" s="4"/>
      <c r="JHS178" s="4"/>
      <c r="JHT178" s="4"/>
      <c r="JHU178" s="4"/>
      <c r="JHV178" s="4"/>
      <c r="JHW178" s="4"/>
      <c r="JHX178" s="4"/>
      <c r="JHY178" s="4"/>
      <c r="JHZ178" s="4"/>
      <c r="JIA178" s="4"/>
      <c r="JIB178" s="4"/>
      <c r="JIC178" s="4"/>
      <c r="JID178" s="4"/>
      <c r="JIE178" s="4"/>
      <c r="JIF178" s="4"/>
      <c r="JIG178" s="4"/>
      <c r="JIH178" s="4"/>
      <c r="JII178" s="4"/>
      <c r="JIJ178" s="4"/>
      <c r="JIK178" s="4"/>
      <c r="JIL178" s="4"/>
      <c r="JIM178" s="4"/>
      <c r="JIN178" s="4"/>
      <c r="JIO178" s="4"/>
      <c r="JIP178" s="4"/>
      <c r="JIQ178" s="4"/>
      <c r="JIR178" s="4"/>
      <c r="JIS178" s="4"/>
      <c r="JIT178" s="4"/>
      <c r="JIU178" s="4"/>
      <c r="JIV178" s="4"/>
      <c r="JIW178" s="4"/>
      <c r="JIX178" s="4"/>
      <c r="JIY178" s="4"/>
      <c r="JIZ178" s="4"/>
      <c r="JJA178" s="4"/>
      <c r="JJB178" s="4"/>
      <c r="JJC178" s="4"/>
      <c r="JJD178" s="4"/>
      <c r="JJE178" s="4"/>
      <c r="JJF178" s="4"/>
      <c r="JJG178" s="4"/>
      <c r="JJH178" s="4"/>
      <c r="JJI178" s="4"/>
      <c r="JJJ178" s="4"/>
      <c r="JJK178" s="4"/>
      <c r="JJL178" s="4"/>
      <c r="JJM178" s="4"/>
      <c r="JJN178" s="4"/>
      <c r="JJO178" s="4"/>
      <c r="JJP178" s="4"/>
      <c r="JJQ178" s="4"/>
      <c r="JJR178" s="4"/>
      <c r="JJS178" s="4"/>
      <c r="JJT178" s="4"/>
      <c r="JJU178" s="4"/>
      <c r="JJV178" s="4"/>
      <c r="JJW178" s="4"/>
      <c r="JJX178" s="4"/>
      <c r="JJY178" s="4"/>
      <c r="JJZ178" s="4"/>
      <c r="JKA178" s="4"/>
      <c r="JKB178" s="4"/>
      <c r="JKC178" s="4"/>
      <c r="JKD178" s="4"/>
      <c r="JKE178" s="4"/>
      <c r="JKF178" s="4"/>
      <c r="JKG178" s="4"/>
      <c r="JKH178" s="4"/>
      <c r="JKI178" s="4"/>
      <c r="JKJ178" s="4"/>
      <c r="JKK178" s="4"/>
      <c r="JKL178" s="4"/>
      <c r="JKM178" s="4"/>
      <c r="JKN178" s="4"/>
      <c r="JKO178" s="4"/>
      <c r="JKP178" s="4"/>
      <c r="JKQ178" s="4"/>
      <c r="JKR178" s="4"/>
      <c r="JKS178" s="4"/>
      <c r="JKT178" s="4"/>
      <c r="JKU178" s="4"/>
      <c r="JKV178" s="4"/>
      <c r="JKW178" s="4"/>
      <c r="JKX178" s="4"/>
      <c r="JKY178" s="4"/>
      <c r="JKZ178" s="4"/>
      <c r="JLA178" s="4"/>
      <c r="JLB178" s="4"/>
      <c r="JLC178" s="4"/>
      <c r="JLD178" s="4"/>
      <c r="JLE178" s="4"/>
      <c r="JLF178" s="4"/>
      <c r="JLG178" s="4"/>
      <c r="JLH178" s="4"/>
      <c r="JLI178" s="4"/>
      <c r="JLJ178" s="4"/>
      <c r="JLK178" s="4"/>
      <c r="JLL178" s="4"/>
      <c r="JLM178" s="4"/>
      <c r="JLN178" s="4"/>
      <c r="JLO178" s="4"/>
      <c r="JLP178" s="4"/>
      <c r="JLQ178" s="4"/>
      <c r="JLR178" s="4"/>
      <c r="JLS178" s="4"/>
      <c r="JLT178" s="4"/>
      <c r="JLU178" s="4"/>
      <c r="JLV178" s="4"/>
      <c r="JLW178" s="4"/>
      <c r="JLX178" s="4"/>
      <c r="JLY178" s="4"/>
      <c r="JLZ178" s="4"/>
      <c r="JMA178" s="4"/>
      <c r="JMB178" s="4"/>
      <c r="JMC178" s="4"/>
      <c r="JMD178" s="4"/>
      <c r="JME178" s="4"/>
      <c r="JMF178" s="4"/>
      <c r="JMG178" s="4"/>
      <c r="JMH178" s="4"/>
      <c r="JMI178" s="4"/>
      <c r="JMJ178" s="4"/>
      <c r="JMK178" s="4"/>
      <c r="JML178" s="4"/>
      <c r="JMM178" s="4"/>
      <c r="JMN178" s="4"/>
      <c r="JMO178" s="4"/>
      <c r="JMP178" s="4"/>
      <c r="JMQ178" s="4"/>
      <c r="JMR178" s="4"/>
      <c r="JMS178" s="4"/>
      <c r="JMT178" s="4"/>
      <c r="JMU178" s="4"/>
      <c r="JMV178" s="4"/>
      <c r="JMW178" s="4"/>
      <c r="JMX178" s="4"/>
      <c r="JMY178" s="4"/>
      <c r="JMZ178" s="4"/>
      <c r="JNA178" s="4"/>
      <c r="JNB178" s="4"/>
      <c r="JNC178" s="4"/>
      <c r="JND178" s="4"/>
      <c r="JNE178" s="4"/>
      <c r="JNF178" s="4"/>
      <c r="JNG178" s="4"/>
      <c r="JNH178" s="4"/>
      <c r="JNI178" s="4"/>
      <c r="JNJ178" s="4"/>
      <c r="JNK178" s="4"/>
      <c r="JNL178" s="4"/>
      <c r="JNM178" s="4"/>
      <c r="JNN178" s="4"/>
      <c r="JNO178" s="4"/>
      <c r="JNP178" s="4"/>
      <c r="JNQ178" s="4"/>
      <c r="JNR178" s="4"/>
      <c r="JNS178" s="4"/>
      <c r="JNT178" s="4"/>
      <c r="JNU178" s="4"/>
      <c r="JNV178" s="4"/>
      <c r="JNW178" s="4"/>
      <c r="JNX178" s="4"/>
      <c r="JNY178" s="4"/>
      <c r="JNZ178" s="4"/>
      <c r="JOA178" s="4"/>
      <c r="JOB178" s="4"/>
      <c r="JOC178" s="4"/>
      <c r="JOD178" s="4"/>
      <c r="JOE178" s="4"/>
      <c r="JOF178" s="4"/>
      <c r="JOG178" s="4"/>
      <c r="JOH178" s="4"/>
      <c r="JOI178" s="4"/>
      <c r="JOJ178" s="4"/>
      <c r="JOK178" s="4"/>
      <c r="JOL178" s="4"/>
      <c r="JOM178" s="4"/>
      <c r="JON178" s="4"/>
      <c r="JOO178" s="4"/>
      <c r="JOP178" s="4"/>
      <c r="JOQ178" s="4"/>
      <c r="JOR178" s="4"/>
      <c r="JOS178" s="4"/>
      <c r="JOT178" s="4"/>
      <c r="JOU178" s="4"/>
      <c r="JOV178" s="4"/>
      <c r="JOW178" s="4"/>
      <c r="JOX178" s="4"/>
      <c r="JOY178" s="4"/>
      <c r="JOZ178" s="4"/>
      <c r="JPA178" s="4"/>
      <c r="JPB178" s="4"/>
      <c r="JPC178" s="4"/>
      <c r="JPD178" s="4"/>
      <c r="JPE178" s="4"/>
      <c r="JPF178" s="4"/>
      <c r="JPG178" s="4"/>
      <c r="JPH178" s="4"/>
      <c r="JPI178" s="4"/>
      <c r="JPJ178" s="4"/>
      <c r="JPK178" s="4"/>
      <c r="JPL178" s="4"/>
      <c r="JPM178" s="4"/>
      <c r="JPN178" s="4"/>
      <c r="JPO178" s="4"/>
      <c r="JPP178" s="4"/>
      <c r="JPQ178" s="4"/>
      <c r="JPR178" s="4"/>
      <c r="JPS178" s="4"/>
      <c r="JPT178" s="4"/>
      <c r="JPU178" s="4"/>
      <c r="JPV178" s="4"/>
      <c r="JPW178" s="4"/>
      <c r="JPX178" s="4"/>
      <c r="JPY178" s="4"/>
      <c r="JPZ178" s="4"/>
      <c r="JQA178" s="4"/>
      <c r="JQB178" s="4"/>
      <c r="JQC178" s="4"/>
      <c r="JQD178" s="4"/>
      <c r="JQE178" s="4"/>
      <c r="JQF178" s="4"/>
      <c r="JQG178" s="4"/>
      <c r="JQH178" s="4"/>
      <c r="JQI178" s="4"/>
      <c r="JQJ178" s="4"/>
      <c r="JQK178" s="4"/>
      <c r="JQL178" s="4"/>
      <c r="JQM178" s="4"/>
      <c r="JQN178" s="4"/>
      <c r="JQO178" s="4"/>
      <c r="JQP178" s="4"/>
      <c r="JQQ178" s="4"/>
      <c r="JQR178" s="4"/>
      <c r="JQS178" s="4"/>
      <c r="JQT178" s="4"/>
      <c r="JQU178" s="4"/>
      <c r="JQV178" s="4"/>
      <c r="JQW178" s="4"/>
      <c r="JQX178" s="4"/>
      <c r="JQY178" s="4"/>
      <c r="JQZ178" s="4"/>
      <c r="JRA178" s="4"/>
      <c r="JRB178" s="4"/>
      <c r="JRC178" s="4"/>
      <c r="JRD178" s="4"/>
      <c r="JRE178" s="4"/>
      <c r="JRF178" s="4"/>
      <c r="JRG178" s="4"/>
      <c r="JRH178" s="4"/>
      <c r="JRI178" s="4"/>
      <c r="JRJ178" s="4"/>
      <c r="JRK178" s="4"/>
      <c r="JRL178" s="4"/>
      <c r="JRM178" s="4"/>
      <c r="JRN178" s="4"/>
      <c r="JRO178" s="4"/>
      <c r="JRP178" s="4"/>
      <c r="JRQ178" s="4"/>
      <c r="JRR178" s="4"/>
      <c r="JRS178" s="4"/>
      <c r="JRT178" s="4"/>
      <c r="JRU178" s="4"/>
      <c r="JRV178" s="4"/>
      <c r="JRW178" s="4"/>
      <c r="JRX178" s="4"/>
      <c r="JRY178" s="4"/>
      <c r="JRZ178" s="4"/>
      <c r="JSA178" s="4"/>
      <c r="JSB178" s="4"/>
      <c r="JSC178" s="4"/>
      <c r="JSD178" s="4"/>
      <c r="JSE178" s="4"/>
      <c r="JSF178" s="4"/>
      <c r="JSG178" s="4"/>
      <c r="JSH178" s="4"/>
      <c r="JSI178" s="4"/>
      <c r="JSJ178" s="4"/>
      <c r="JSK178" s="4"/>
      <c r="JSL178" s="4"/>
      <c r="JSM178" s="4"/>
      <c r="JSN178" s="4"/>
      <c r="JSO178" s="4"/>
      <c r="JSP178" s="4"/>
      <c r="JSQ178" s="4"/>
      <c r="JSR178" s="4"/>
      <c r="JSS178" s="4"/>
      <c r="JST178" s="4"/>
      <c r="JSU178" s="4"/>
      <c r="JSV178" s="4"/>
      <c r="JSW178" s="4"/>
      <c r="JSX178" s="4"/>
      <c r="JSY178" s="4"/>
      <c r="JSZ178" s="4"/>
      <c r="JTA178" s="4"/>
      <c r="JTB178" s="4"/>
      <c r="JTC178" s="4"/>
      <c r="JTD178" s="4"/>
      <c r="JTE178" s="4"/>
      <c r="JTF178" s="4"/>
      <c r="JTG178" s="4"/>
      <c r="JTH178" s="4"/>
      <c r="JTI178" s="4"/>
      <c r="JTJ178" s="4"/>
      <c r="JTK178" s="4"/>
      <c r="JTL178" s="4"/>
      <c r="JTM178" s="4"/>
      <c r="JTN178" s="4"/>
      <c r="JTO178" s="4"/>
      <c r="JTP178" s="4"/>
      <c r="JTQ178" s="4"/>
      <c r="JTR178" s="4"/>
      <c r="JTS178" s="4"/>
      <c r="JTT178" s="4"/>
      <c r="JTU178" s="4"/>
      <c r="JTV178" s="4"/>
      <c r="JTW178" s="4"/>
      <c r="JTX178" s="4"/>
      <c r="JTY178" s="4"/>
      <c r="JTZ178" s="4"/>
      <c r="JUA178" s="4"/>
      <c r="JUB178" s="4"/>
      <c r="JUC178" s="4"/>
      <c r="JUD178" s="4"/>
      <c r="JUE178" s="4"/>
      <c r="JUF178" s="4"/>
      <c r="JUG178" s="4"/>
      <c r="JUH178" s="4"/>
      <c r="JUI178" s="4"/>
      <c r="JUJ178" s="4"/>
      <c r="JUK178" s="4"/>
      <c r="JUL178" s="4"/>
      <c r="JUM178" s="4"/>
      <c r="JUN178" s="4"/>
      <c r="JUO178" s="4"/>
      <c r="JUP178" s="4"/>
      <c r="JUQ178" s="4"/>
      <c r="JUR178" s="4"/>
      <c r="JUS178" s="4"/>
      <c r="JUT178" s="4"/>
      <c r="JUU178" s="4"/>
      <c r="JUV178" s="4"/>
      <c r="JUW178" s="4"/>
      <c r="JUX178" s="4"/>
      <c r="JUY178" s="4"/>
      <c r="JUZ178" s="4"/>
      <c r="JVA178" s="4"/>
      <c r="JVB178" s="4"/>
      <c r="JVC178" s="4"/>
      <c r="JVD178" s="4"/>
      <c r="JVE178" s="4"/>
      <c r="JVF178" s="4"/>
      <c r="JVG178" s="4"/>
      <c r="JVH178" s="4"/>
      <c r="JVI178" s="4"/>
      <c r="JVJ178" s="4"/>
      <c r="JVK178" s="4"/>
      <c r="JVL178" s="4"/>
      <c r="JVM178" s="4"/>
      <c r="JVN178" s="4"/>
      <c r="JVO178" s="4"/>
      <c r="JVP178" s="4"/>
      <c r="JVQ178" s="4"/>
      <c r="JVR178" s="4"/>
      <c r="JVS178" s="4"/>
      <c r="JVT178" s="4"/>
      <c r="JVU178" s="4"/>
      <c r="JVV178" s="4"/>
      <c r="JVW178" s="4"/>
      <c r="JVX178" s="4"/>
      <c r="JVY178" s="4"/>
      <c r="JVZ178" s="4"/>
      <c r="JWA178" s="4"/>
      <c r="JWB178" s="4"/>
      <c r="JWC178" s="4"/>
      <c r="JWD178" s="4"/>
      <c r="JWE178" s="4"/>
      <c r="JWF178" s="4"/>
      <c r="JWG178" s="4"/>
      <c r="JWH178" s="4"/>
      <c r="JWI178" s="4"/>
      <c r="JWJ178" s="4"/>
      <c r="JWK178" s="4"/>
      <c r="JWL178" s="4"/>
      <c r="JWM178" s="4"/>
      <c r="JWN178" s="4"/>
      <c r="JWO178" s="4"/>
      <c r="JWP178" s="4"/>
      <c r="JWQ178" s="4"/>
      <c r="JWR178" s="4"/>
      <c r="JWS178" s="4"/>
      <c r="JWT178" s="4"/>
      <c r="JWU178" s="4"/>
      <c r="JWV178" s="4"/>
      <c r="JWW178" s="4"/>
      <c r="JWX178" s="4"/>
      <c r="JWY178" s="4"/>
      <c r="JWZ178" s="4"/>
      <c r="JXA178" s="4"/>
      <c r="JXB178" s="4"/>
      <c r="JXC178" s="4"/>
      <c r="JXD178" s="4"/>
      <c r="JXE178" s="4"/>
      <c r="JXF178" s="4"/>
      <c r="JXG178" s="4"/>
      <c r="JXH178" s="4"/>
      <c r="JXI178" s="4"/>
      <c r="JXJ178" s="4"/>
      <c r="JXK178" s="4"/>
      <c r="JXL178" s="4"/>
      <c r="JXM178" s="4"/>
      <c r="JXN178" s="4"/>
      <c r="JXO178" s="4"/>
      <c r="JXP178" s="4"/>
      <c r="JXQ178" s="4"/>
      <c r="JXR178" s="4"/>
      <c r="JXS178" s="4"/>
      <c r="JXT178" s="4"/>
      <c r="JXU178" s="4"/>
      <c r="JXV178" s="4"/>
      <c r="JXW178" s="4"/>
      <c r="JXX178" s="4"/>
      <c r="JXY178" s="4"/>
      <c r="JXZ178" s="4"/>
      <c r="JYA178" s="4"/>
      <c r="JYB178" s="4"/>
      <c r="JYC178" s="4"/>
      <c r="JYD178" s="4"/>
      <c r="JYE178" s="4"/>
      <c r="JYF178" s="4"/>
      <c r="JYG178" s="4"/>
      <c r="JYH178" s="4"/>
      <c r="JYI178" s="4"/>
      <c r="JYJ178" s="4"/>
      <c r="JYK178" s="4"/>
      <c r="JYL178" s="4"/>
      <c r="JYM178" s="4"/>
      <c r="JYN178" s="4"/>
      <c r="JYO178" s="4"/>
      <c r="JYP178" s="4"/>
      <c r="JYQ178" s="4"/>
      <c r="JYR178" s="4"/>
      <c r="JYS178" s="4"/>
      <c r="JYT178" s="4"/>
      <c r="JYU178" s="4"/>
      <c r="JYV178" s="4"/>
      <c r="JYW178" s="4"/>
      <c r="JYX178" s="4"/>
      <c r="JYY178" s="4"/>
      <c r="JYZ178" s="4"/>
      <c r="JZA178" s="4"/>
      <c r="JZB178" s="4"/>
      <c r="JZC178" s="4"/>
      <c r="JZD178" s="4"/>
      <c r="JZE178" s="4"/>
      <c r="JZF178" s="4"/>
      <c r="JZG178" s="4"/>
      <c r="JZH178" s="4"/>
      <c r="JZI178" s="4"/>
      <c r="JZJ178" s="4"/>
      <c r="JZK178" s="4"/>
      <c r="JZL178" s="4"/>
      <c r="JZM178" s="4"/>
      <c r="JZN178" s="4"/>
      <c r="JZO178" s="4"/>
      <c r="JZP178" s="4"/>
      <c r="JZQ178" s="4"/>
      <c r="JZR178" s="4"/>
      <c r="JZS178" s="4"/>
      <c r="JZT178" s="4"/>
      <c r="JZU178" s="4"/>
      <c r="JZV178" s="4"/>
      <c r="JZW178" s="4"/>
      <c r="JZX178" s="4"/>
      <c r="JZY178" s="4"/>
      <c r="JZZ178" s="4"/>
      <c r="KAA178" s="4"/>
      <c r="KAB178" s="4"/>
      <c r="KAC178" s="4"/>
      <c r="KAD178" s="4"/>
      <c r="KAE178" s="4"/>
      <c r="KAF178" s="4"/>
      <c r="KAG178" s="4"/>
      <c r="KAH178" s="4"/>
      <c r="KAI178" s="4"/>
      <c r="KAJ178" s="4"/>
      <c r="KAK178" s="4"/>
      <c r="KAL178" s="4"/>
      <c r="KAM178" s="4"/>
      <c r="KAN178" s="4"/>
      <c r="KAO178" s="4"/>
      <c r="KAP178" s="4"/>
      <c r="KAQ178" s="4"/>
      <c r="KAR178" s="4"/>
      <c r="KAS178" s="4"/>
      <c r="KAT178" s="4"/>
      <c r="KAU178" s="4"/>
      <c r="KAV178" s="4"/>
      <c r="KAW178" s="4"/>
      <c r="KAX178" s="4"/>
      <c r="KAY178" s="4"/>
      <c r="KAZ178" s="4"/>
      <c r="KBA178" s="4"/>
      <c r="KBB178" s="4"/>
      <c r="KBC178" s="4"/>
      <c r="KBD178" s="4"/>
      <c r="KBE178" s="4"/>
      <c r="KBF178" s="4"/>
      <c r="KBG178" s="4"/>
      <c r="KBH178" s="4"/>
      <c r="KBI178" s="4"/>
      <c r="KBJ178" s="4"/>
      <c r="KBK178" s="4"/>
      <c r="KBL178" s="4"/>
      <c r="KBM178" s="4"/>
      <c r="KBN178" s="4"/>
      <c r="KBO178" s="4"/>
      <c r="KBP178" s="4"/>
      <c r="KBQ178" s="4"/>
      <c r="KBR178" s="4"/>
      <c r="KBS178" s="4"/>
      <c r="KBT178" s="4"/>
      <c r="KBU178" s="4"/>
      <c r="KBV178" s="4"/>
      <c r="KBW178" s="4"/>
      <c r="KBX178" s="4"/>
      <c r="KBY178" s="4"/>
      <c r="KBZ178" s="4"/>
      <c r="KCA178" s="4"/>
      <c r="KCB178" s="4"/>
      <c r="KCC178" s="4"/>
      <c r="KCD178" s="4"/>
      <c r="KCE178" s="4"/>
      <c r="KCF178" s="4"/>
      <c r="KCG178" s="4"/>
      <c r="KCH178" s="4"/>
      <c r="KCI178" s="4"/>
      <c r="KCJ178" s="4"/>
      <c r="KCK178" s="4"/>
      <c r="KCL178" s="4"/>
      <c r="KCM178" s="4"/>
      <c r="KCN178" s="4"/>
      <c r="KCO178" s="4"/>
      <c r="KCP178" s="4"/>
      <c r="KCQ178" s="4"/>
      <c r="KCR178" s="4"/>
      <c r="KCS178" s="4"/>
      <c r="KCT178" s="4"/>
      <c r="KCU178" s="4"/>
      <c r="KCV178" s="4"/>
      <c r="KCW178" s="4"/>
      <c r="KCX178" s="4"/>
      <c r="KCY178" s="4"/>
      <c r="KCZ178" s="4"/>
      <c r="KDA178" s="4"/>
      <c r="KDB178" s="4"/>
      <c r="KDC178" s="4"/>
      <c r="KDD178" s="4"/>
      <c r="KDE178" s="4"/>
      <c r="KDF178" s="4"/>
      <c r="KDG178" s="4"/>
      <c r="KDH178" s="4"/>
      <c r="KDI178" s="4"/>
      <c r="KDJ178" s="4"/>
      <c r="KDK178" s="4"/>
      <c r="KDL178" s="4"/>
      <c r="KDM178" s="4"/>
      <c r="KDN178" s="4"/>
      <c r="KDO178" s="4"/>
      <c r="KDP178" s="4"/>
      <c r="KDQ178" s="4"/>
      <c r="KDR178" s="4"/>
      <c r="KDS178" s="4"/>
      <c r="KDT178" s="4"/>
      <c r="KDU178" s="4"/>
      <c r="KDV178" s="4"/>
      <c r="KDW178" s="4"/>
      <c r="KDX178" s="4"/>
      <c r="KDY178" s="4"/>
      <c r="KDZ178" s="4"/>
      <c r="KEA178" s="4"/>
      <c r="KEB178" s="4"/>
      <c r="KEC178" s="4"/>
      <c r="KED178" s="4"/>
      <c r="KEE178" s="4"/>
      <c r="KEF178" s="4"/>
      <c r="KEG178" s="4"/>
      <c r="KEH178" s="4"/>
      <c r="KEI178" s="4"/>
      <c r="KEJ178" s="4"/>
      <c r="KEK178" s="4"/>
      <c r="KEL178" s="4"/>
      <c r="KEM178" s="4"/>
      <c r="KEN178" s="4"/>
      <c r="KEO178" s="4"/>
      <c r="KEP178" s="4"/>
      <c r="KEQ178" s="4"/>
      <c r="KER178" s="4"/>
      <c r="KES178" s="4"/>
      <c r="KET178" s="4"/>
      <c r="KEU178" s="4"/>
      <c r="KEV178" s="4"/>
      <c r="KEW178" s="4"/>
      <c r="KEX178" s="4"/>
      <c r="KEY178" s="4"/>
      <c r="KEZ178" s="4"/>
      <c r="KFA178" s="4"/>
      <c r="KFB178" s="4"/>
      <c r="KFC178" s="4"/>
      <c r="KFD178" s="4"/>
      <c r="KFE178" s="4"/>
      <c r="KFF178" s="4"/>
      <c r="KFG178" s="4"/>
      <c r="KFH178" s="4"/>
      <c r="KFI178" s="4"/>
      <c r="KFJ178" s="4"/>
      <c r="KFK178" s="4"/>
      <c r="KFL178" s="4"/>
      <c r="KFM178" s="4"/>
      <c r="KFN178" s="4"/>
      <c r="KFO178" s="4"/>
      <c r="KFP178" s="4"/>
      <c r="KFQ178" s="4"/>
      <c r="KFR178" s="4"/>
      <c r="KFS178" s="4"/>
      <c r="KFT178" s="4"/>
      <c r="KFU178" s="4"/>
      <c r="KFV178" s="4"/>
      <c r="KFW178" s="4"/>
      <c r="KFX178" s="4"/>
      <c r="KFY178" s="4"/>
      <c r="KFZ178" s="4"/>
      <c r="KGA178" s="4"/>
      <c r="KGB178" s="4"/>
      <c r="KGC178" s="4"/>
      <c r="KGD178" s="4"/>
      <c r="KGE178" s="4"/>
      <c r="KGF178" s="4"/>
      <c r="KGG178" s="4"/>
      <c r="KGH178" s="4"/>
      <c r="KGI178" s="4"/>
      <c r="KGJ178" s="4"/>
      <c r="KGK178" s="4"/>
      <c r="KGL178" s="4"/>
      <c r="KGM178" s="4"/>
      <c r="KGN178" s="4"/>
      <c r="KGO178" s="4"/>
      <c r="KGP178" s="4"/>
      <c r="KGQ178" s="4"/>
      <c r="KGR178" s="4"/>
      <c r="KGS178" s="4"/>
      <c r="KGT178" s="4"/>
      <c r="KGU178" s="4"/>
      <c r="KGV178" s="4"/>
      <c r="KGW178" s="4"/>
      <c r="KGX178" s="4"/>
      <c r="KGY178" s="4"/>
      <c r="KGZ178" s="4"/>
      <c r="KHA178" s="4"/>
      <c r="KHB178" s="4"/>
      <c r="KHC178" s="4"/>
      <c r="KHD178" s="4"/>
      <c r="KHE178" s="4"/>
      <c r="KHF178" s="4"/>
      <c r="KHG178" s="4"/>
      <c r="KHH178" s="4"/>
      <c r="KHI178" s="4"/>
      <c r="KHJ178" s="4"/>
      <c r="KHK178" s="4"/>
      <c r="KHL178" s="4"/>
      <c r="KHM178" s="4"/>
      <c r="KHN178" s="4"/>
      <c r="KHO178" s="4"/>
      <c r="KHP178" s="4"/>
      <c r="KHQ178" s="4"/>
      <c r="KHR178" s="4"/>
      <c r="KHS178" s="4"/>
      <c r="KHT178" s="4"/>
      <c r="KHU178" s="4"/>
      <c r="KHV178" s="4"/>
      <c r="KHW178" s="4"/>
      <c r="KHX178" s="4"/>
      <c r="KHY178" s="4"/>
      <c r="KHZ178" s="4"/>
      <c r="KIA178" s="4"/>
      <c r="KIB178" s="4"/>
      <c r="KIC178" s="4"/>
      <c r="KID178" s="4"/>
      <c r="KIE178" s="4"/>
      <c r="KIF178" s="4"/>
      <c r="KIG178" s="4"/>
      <c r="KIH178" s="4"/>
      <c r="KII178" s="4"/>
      <c r="KIJ178" s="4"/>
      <c r="KIK178" s="4"/>
      <c r="KIL178" s="4"/>
      <c r="KIM178" s="4"/>
      <c r="KIN178" s="4"/>
      <c r="KIO178" s="4"/>
      <c r="KIP178" s="4"/>
      <c r="KIQ178" s="4"/>
      <c r="KIR178" s="4"/>
      <c r="KIS178" s="4"/>
      <c r="KIT178" s="4"/>
      <c r="KIU178" s="4"/>
      <c r="KIV178" s="4"/>
      <c r="KIW178" s="4"/>
      <c r="KIX178" s="4"/>
      <c r="KIY178" s="4"/>
      <c r="KIZ178" s="4"/>
      <c r="KJA178" s="4"/>
      <c r="KJB178" s="4"/>
      <c r="KJC178" s="4"/>
      <c r="KJD178" s="4"/>
      <c r="KJE178" s="4"/>
      <c r="KJF178" s="4"/>
      <c r="KJG178" s="4"/>
      <c r="KJH178" s="4"/>
      <c r="KJI178" s="4"/>
      <c r="KJJ178" s="4"/>
      <c r="KJK178" s="4"/>
      <c r="KJL178" s="4"/>
      <c r="KJM178" s="4"/>
      <c r="KJN178" s="4"/>
      <c r="KJO178" s="4"/>
      <c r="KJP178" s="4"/>
      <c r="KJQ178" s="4"/>
      <c r="KJR178" s="4"/>
      <c r="KJS178" s="4"/>
      <c r="KJT178" s="4"/>
      <c r="KJU178" s="4"/>
      <c r="KJV178" s="4"/>
      <c r="KJW178" s="4"/>
      <c r="KJX178" s="4"/>
      <c r="KJY178" s="4"/>
      <c r="KJZ178" s="4"/>
      <c r="KKA178" s="4"/>
      <c r="KKB178" s="4"/>
      <c r="KKC178" s="4"/>
      <c r="KKD178" s="4"/>
      <c r="KKE178" s="4"/>
      <c r="KKF178" s="4"/>
      <c r="KKG178" s="4"/>
      <c r="KKH178" s="4"/>
      <c r="KKI178" s="4"/>
      <c r="KKJ178" s="4"/>
      <c r="KKK178" s="4"/>
      <c r="KKL178" s="4"/>
      <c r="KKM178" s="4"/>
      <c r="KKN178" s="4"/>
      <c r="KKO178" s="4"/>
      <c r="KKP178" s="4"/>
      <c r="KKQ178" s="4"/>
      <c r="KKR178" s="4"/>
      <c r="KKS178" s="4"/>
      <c r="KKT178" s="4"/>
      <c r="KKU178" s="4"/>
      <c r="KKV178" s="4"/>
      <c r="KKW178" s="4"/>
      <c r="KKX178" s="4"/>
      <c r="KKY178" s="4"/>
      <c r="KKZ178" s="4"/>
      <c r="KLA178" s="4"/>
      <c r="KLB178" s="4"/>
      <c r="KLC178" s="4"/>
      <c r="KLD178" s="4"/>
      <c r="KLE178" s="4"/>
      <c r="KLF178" s="4"/>
      <c r="KLG178" s="4"/>
      <c r="KLH178" s="4"/>
      <c r="KLI178" s="4"/>
      <c r="KLJ178" s="4"/>
      <c r="KLK178" s="4"/>
      <c r="KLL178" s="4"/>
      <c r="KLM178" s="4"/>
      <c r="KLN178" s="4"/>
      <c r="KLO178" s="4"/>
      <c r="KLP178" s="4"/>
      <c r="KLQ178" s="4"/>
      <c r="KLR178" s="4"/>
      <c r="KLS178" s="4"/>
      <c r="KLT178" s="4"/>
      <c r="KLU178" s="4"/>
      <c r="KLV178" s="4"/>
      <c r="KLW178" s="4"/>
      <c r="KLX178" s="4"/>
      <c r="KLY178" s="4"/>
      <c r="KLZ178" s="4"/>
      <c r="KMA178" s="4"/>
      <c r="KMB178" s="4"/>
      <c r="KMC178" s="4"/>
      <c r="KMD178" s="4"/>
      <c r="KME178" s="4"/>
      <c r="KMF178" s="4"/>
      <c r="KMG178" s="4"/>
      <c r="KMH178" s="4"/>
      <c r="KMI178" s="4"/>
      <c r="KMJ178" s="4"/>
      <c r="KMK178" s="4"/>
      <c r="KML178" s="4"/>
      <c r="KMM178" s="4"/>
      <c r="KMN178" s="4"/>
      <c r="KMO178" s="4"/>
      <c r="KMP178" s="4"/>
      <c r="KMQ178" s="4"/>
      <c r="KMR178" s="4"/>
      <c r="KMS178" s="4"/>
      <c r="KMT178" s="4"/>
      <c r="KMU178" s="4"/>
      <c r="KMV178" s="4"/>
      <c r="KMW178" s="4"/>
      <c r="KMX178" s="4"/>
      <c r="KMY178" s="4"/>
      <c r="KMZ178" s="4"/>
      <c r="KNA178" s="4"/>
      <c r="KNB178" s="4"/>
      <c r="KNC178" s="4"/>
      <c r="KND178" s="4"/>
      <c r="KNE178" s="4"/>
      <c r="KNF178" s="4"/>
      <c r="KNG178" s="4"/>
      <c r="KNH178" s="4"/>
      <c r="KNI178" s="4"/>
      <c r="KNJ178" s="4"/>
      <c r="KNK178" s="4"/>
      <c r="KNL178" s="4"/>
      <c r="KNM178" s="4"/>
      <c r="KNN178" s="4"/>
      <c r="KNO178" s="4"/>
      <c r="KNP178" s="4"/>
      <c r="KNQ178" s="4"/>
      <c r="KNR178" s="4"/>
      <c r="KNS178" s="4"/>
      <c r="KNT178" s="4"/>
      <c r="KNU178" s="4"/>
      <c r="KNV178" s="4"/>
      <c r="KNW178" s="4"/>
      <c r="KNX178" s="4"/>
      <c r="KNY178" s="4"/>
      <c r="KNZ178" s="4"/>
      <c r="KOA178" s="4"/>
      <c r="KOB178" s="4"/>
      <c r="KOC178" s="4"/>
      <c r="KOD178" s="4"/>
      <c r="KOE178" s="4"/>
      <c r="KOF178" s="4"/>
      <c r="KOG178" s="4"/>
      <c r="KOH178" s="4"/>
      <c r="KOI178" s="4"/>
      <c r="KOJ178" s="4"/>
      <c r="KOK178" s="4"/>
      <c r="KOL178" s="4"/>
      <c r="KOM178" s="4"/>
      <c r="KON178" s="4"/>
      <c r="KOO178" s="4"/>
      <c r="KOP178" s="4"/>
      <c r="KOQ178" s="4"/>
      <c r="KOR178" s="4"/>
      <c r="KOS178" s="4"/>
      <c r="KOT178" s="4"/>
      <c r="KOU178" s="4"/>
      <c r="KOV178" s="4"/>
      <c r="KOW178" s="4"/>
      <c r="KOX178" s="4"/>
      <c r="KOY178" s="4"/>
      <c r="KOZ178" s="4"/>
      <c r="KPA178" s="4"/>
      <c r="KPB178" s="4"/>
      <c r="KPC178" s="4"/>
      <c r="KPD178" s="4"/>
      <c r="KPE178" s="4"/>
      <c r="KPF178" s="4"/>
      <c r="KPG178" s="4"/>
      <c r="KPH178" s="4"/>
      <c r="KPI178" s="4"/>
      <c r="KPJ178" s="4"/>
      <c r="KPK178" s="4"/>
      <c r="KPL178" s="4"/>
      <c r="KPM178" s="4"/>
      <c r="KPN178" s="4"/>
      <c r="KPO178" s="4"/>
      <c r="KPP178" s="4"/>
      <c r="KPQ178" s="4"/>
      <c r="KPR178" s="4"/>
      <c r="KPS178" s="4"/>
      <c r="KPT178" s="4"/>
      <c r="KPU178" s="4"/>
      <c r="KPV178" s="4"/>
      <c r="KPW178" s="4"/>
      <c r="KPX178" s="4"/>
      <c r="KPY178" s="4"/>
      <c r="KPZ178" s="4"/>
      <c r="KQA178" s="4"/>
      <c r="KQB178" s="4"/>
      <c r="KQC178" s="4"/>
      <c r="KQD178" s="4"/>
      <c r="KQE178" s="4"/>
      <c r="KQF178" s="4"/>
      <c r="KQG178" s="4"/>
      <c r="KQH178" s="4"/>
      <c r="KQI178" s="4"/>
      <c r="KQJ178" s="4"/>
      <c r="KQK178" s="4"/>
      <c r="KQL178" s="4"/>
      <c r="KQM178" s="4"/>
      <c r="KQN178" s="4"/>
      <c r="KQO178" s="4"/>
      <c r="KQP178" s="4"/>
      <c r="KQQ178" s="4"/>
      <c r="KQR178" s="4"/>
      <c r="KQS178" s="4"/>
      <c r="KQT178" s="4"/>
      <c r="KQU178" s="4"/>
      <c r="KQV178" s="4"/>
      <c r="KQW178" s="4"/>
      <c r="KQX178" s="4"/>
      <c r="KQY178" s="4"/>
      <c r="KQZ178" s="4"/>
      <c r="KRA178" s="4"/>
      <c r="KRB178" s="4"/>
      <c r="KRC178" s="4"/>
      <c r="KRD178" s="4"/>
      <c r="KRE178" s="4"/>
      <c r="KRF178" s="4"/>
      <c r="KRG178" s="4"/>
      <c r="KRH178" s="4"/>
      <c r="KRI178" s="4"/>
      <c r="KRJ178" s="4"/>
      <c r="KRK178" s="4"/>
      <c r="KRL178" s="4"/>
      <c r="KRM178" s="4"/>
      <c r="KRN178" s="4"/>
      <c r="KRO178" s="4"/>
      <c r="KRP178" s="4"/>
      <c r="KRQ178" s="4"/>
      <c r="KRR178" s="4"/>
      <c r="KRS178" s="4"/>
      <c r="KRT178" s="4"/>
      <c r="KRU178" s="4"/>
      <c r="KRV178" s="4"/>
      <c r="KRW178" s="4"/>
      <c r="KRX178" s="4"/>
      <c r="KRY178" s="4"/>
      <c r="KRZ178" s="4"/>
      <c r="KSA178" s="4"/>
      <c r="KSB178" s="4"/>
      <c r="KSC178" s="4"/>
      <c r="KSD178" s="4"/>
      <c r="KSE178" s="4"/>
      <c r="KSF178" s="4"/>
      <c r="KSG178" s="4"/>
      <c r="KSH178" s="4"/>
      <c r="KSI178" s="4"/>
      <c r="KSJ178" s="4"/>
      <c r="KSK178" s="4"/>
      <c r="KSL178" s="4"/>
      <c r="KSM178" s="4"/>
      <c r="KSN178" s="4"/>
      <c r="KSO178" s="4"/>
      <c r="KSP178" s="4"/>
      <c r="KSQ178" s="4"/>
      <c r="KSR178" s="4"/>
      <c r="KSS178" s="4"/>
      <c r="KST178" s="4"/>
      <c r="KSU178" s="4"/>
      <c r="KSV178" s="4"/>
      <c r="KSW178" s="4"/>
      <c r="KSX178" s="4"/>
      <c r="KSY178" s="4"/>
      <c r="KSZ178" s="4"/>
      <c r="KTA178" s="4"/>
      <c r="KTB178" s="4"/>
      <c r="KTC178" s="4"/>
      <c r="KTD178" s="4"/>
      <c r="KTE178" s="4"/>
      <c r="KTF178" s="4"/>
      <c r="KTG178" s="4"/>
      <c r="KTH178" s="4"/>
      <c r="KTI178" s="4"/>
      <c r="KTJ178" s="4"/>
      <c r="KTK178" s="4"/>
      <c r="KTL178" s="4"/>
      <c r="KTM178" s="4"/>
      <c r="KTN178" s="4"/>
      <c r="KTO178" s="4"/>
      <c r="KTP178" s="4"/>
      <c r="KTQ178" s="4"/>
      <c r="KTR178" s="4"/>
      <c r="KTS178" s="4"/>
      <c r="KTT178" s="4"/>
      <c r="KTU178" s="4"/>
      <c r="KTV178" s="4"/>
      <c r="KTW178" s="4"/>
      <c r="KTX178" s="4"/>
      <c r="KTY178" s="4"/>
      <c r="KTZ178" s="4"/>
      <c r="KUA178" s="4"/>
      <c r="KUB178" s="4"/>
      <c r="KUC178" s="4"/>
      <c r="KUD178" s="4"/>
      <c r="KUE178" s="4"/>
      <c r="KUF178" s="4"/>
      <c r="KUG178" s="4"/>
      <c r="KUH178" s="4"/>
      <c r="KUI178" s="4"/>
      <c r="KUJ178" s="4"/>
      <c r="KUK178" s="4"/>
      <c r="KUL178" s="4"/>
      <c r="KUM178" s="4"/>
      <c r="KUN178" s="4"/>
      <c r="KUO178" s="4"/>
      <c r="KUP178" s="4"/>
      <c r="KUQ178" s="4"/>
      <c r="KUR178" s="4"/>
      <c r="KUS178" s="4"/>
      <c r="KUT178" s="4"/>
      <c r="KUU178" s="4"/>
      <c r="KUV178" s="4"/>
      <c r="KUW178" s="4"/>
      <c r="KUX178" s="4"/>
      <c r="KUY178" s="4"/>
      <c r="KUZ178" s="4"/>
      <c r="KVA178" s="4"/>
      <c r="KVB178" s="4"/>
      <c r="KVC178" s="4"/>
      <c r="KVD178" s="4"/>
      <c r="KVE178" s="4"/>
      <c r="KVF178" s="4"/>
      <c r="KVG178" s="4"/>
      <c r="KVH178" s="4"/>
      <c r="KVI178" s="4"/>
      <c r="KVJ178" s="4"/>
      <c r="KVK178" s="4"/>
      <c r="KVL178" s="4"/>
      <c r="KVM178" s="4"/>
      <c r="KVN178" s="4"/>
      <c r="KVO178" s="4"/>
      <c r="KVP178" s="4"/>
      <c r="KVQ178" s="4"/>
      <c r="KVR178" s="4"/>
      <c r="KVS178" s="4"/>
      <c r="KVT178" s="4"/>
      <c r="KVU178" s="4"/>
      <c r="KVV178" s="4"/>
      <c r="KVW178" s="4"/>
      <c r="KVX178" s="4"/>
      <c r="KVY178" s="4"/>
      <c r="KVZ178" s="4"/>
      <c r="KWA178" s="4"/>
      <c r="KWB178" s="4"/>
      <c r="KWC178" s="4"/>
      <c r="KWD178" s="4"/>
      <c r="KWE178" s="4"/>
      <c r="KWF178" s="4"/>
      <c r="KWG178" s="4"/>
      <c r="KWH178" s="4"/>
      <c r="KWI178" s="4"/>
      <c r="KWJ178" s="4"/>
      <c r="KWK178" s="4"/>
      <c r="KWL178" s="4"/>
      <c r="KWM178" s="4"/>
      <c r="KWN178" s="4"/>
      <c r="KWO178" s="4"/>
      <c r="KWP178" s="4"/>
      <c r="KWQ178" s="4"/>
      <c r="KWR178" s="4"/>
      <c r="KWS178" s="4"/>
      <c r="KWT178" s="4"/>
      <c r="KWU178" s="4"/>
      <c r="KWV178" s="4"/>
      <c r="KWW178" s="4"/>
      <c r="KWX178" s="4"/>
      <c r="KWY178" s="4"/>
      <c r="KWZ178" s="4"/>
      <c r="KXA178" s="4"/>
      <c r="KXB178" s="4"/>
      <c r="KXC178" s="4"/>
      <c r="KXD178" s="4"/>
      <c r="KXE178" s="4"/>
      <c r="KXF178" s="4"/>
      <c r="KXG178" s="4"/>
      <c r="KXH178" s="4"/>
      <c r="KXI178" s="4"/>
      <c r="KXJ178" s="4"/>
      <c r="KXK178" s="4"/>
      <c r="KXL178" s="4"/>
      <c r="KXM178" s="4"/>
      <c r="KXN178" s="4"/>
      <c r="KXO178" s="4"/>
      <c r="KXP178" s="4"/>
      <c r="KXQ178" s="4"/>
      <c r="KXR178" s="4"/>
      <c r="KXS178" s="4"/>
      <c r="KXT178" s="4"/>
      <c r="KXU178" s="4"/>
      <c r="KXV178" s="4"/>
      <c r="KXW178" s="4"/>
      <c r="KXX178" s="4"/>
      <c r="KXY178" s="4"/>
      <c r="KXZ178" s="4"/>
      <c r="KYA178" s="4"/>
      <c r="KYB178" s="4"/>
      <c r="KYC178" s="4"/>
      <c r="KYD178" s="4"/>
      <c r="KYE178" s="4"/>
      <c r="KYF178" s="4"/>
      <c r="KYG178" s="4"/>
      <c r="KYH178" s="4"/>
      <c r="KYI178" s="4"/>
      <c r="KYJ178" s="4"/>
      <c r="KYK178" s="4"/>
      <c r="KYL178" s="4"/>
      <c r="KYM178" s="4"/>
      <c r="KYN178" s="4"/>
      <c r="KYO178" s="4"/>
      <c r="KYP178" s="4"/>
      <c r="KYQ178" s="4"/>
      <c r="KYR178" s="4"/>
      <c r="KYS178" s="4"/>
      <c r="KYT178" s="4"/>
      <c r="KYU178" s="4"/>
      <c r="KYV178" s="4"/>
      <c r="KYW178" s="4"/>
      <c r="KYX178" s="4"/>
      <c r="KYY178" s="4"/>
      <c r="KYZ178" s="4"/>
      <c r="KZA178" s="4"/>
      <c r="KZB178" s="4"/>
      <c r="KZC178" s="4"/>
      <c r="KZD178" s="4"/>
      <c r="KZE178" s="4"/>
      <c r="KZF178" s="4"/>
      <c r="KZG178" s="4"/>
      <c r="KZH178" s="4"/>
      <c r="KZI178" s="4"/>
      <c r="KZJ178" s="4"/>
      <c r="KZK178" s="4"/>
      <c r="KZL178" s="4"/>
      <c r="KZM178" s="4"/>
      <c r="KZN178" s="4"/>
      <c r="KZO178" s="4"/>
      <c r="KZP178" s="4"/>
      <c r="KZQ178" s="4"/>
      <c r="KZR178" s="4"/>
      <c r="KZS178" s="4"/>
      <c r="KZT178" s="4"/>
      <c r="KZU178" s="4"/>
      <c r="KZV178" s="4"/>
      <c r="KZW178" s="4"/>
      <c r="KZX178" s="4"/>
      <c r="KZY178" s="4"/>
      <c r="KZZ178" s="4"/>
      <c r="LAA178" s="4"/>
      <c r="LAB178" s="4"/>
      <c r="LAC178" s="4"/>
      <c r="LAD178" s="4"/>
      <c r="LAE178" s="4"/>
      <c r="LAF178" s="4"/>
      <c r="LAG178" s="4"/>
      <c r="LAH178" s="4"/>
      <c r="LAI178" s="4"/>
      <c r="LAJ178" s="4"/>
      <c r="LAK178" s="4"/>
      <c r="LAL178" s="4"/>
      <c r="LAM178" s="4"/>
      <c r="LAN178" s="4"/>
      <c r="LAO178" s="4"/>
      <c r="LAP178" s="4"/>
      <c r="LAQ178" s="4"/>
      <c r="LAR178" s="4"/>
      <c r="LAS178" s="4"/>
      <c r="LAT178" s="4"/>
      <c r="LAU178" s="4"/>
      <c r="LAV178" s="4"/>
      <c r="LAW178" s="4"/>
      <c r="LAX178" s="4"/>
      <c r="LAY178" s="4"/>
      <c r="LAZ178" s="4"/>
      <c r="LBA178" s="4"/>
      <c r="LBB178" s="4"/>
      <c r="LBC178" s="4"/>
      <c r="LBD178" s="4"/>
      <c r="LBE178" s="4"/>
      <c r="LBF178" s="4"/>
      <c r="LBG178" s="4"/>
      <c r="LBH178" s="4"/>
      <c r="LBI178" s="4"/>
      <c r="LBJ178" s="4"/>
      <c r="LBK178" s="4"/>
      <c r="LBL178" s="4"/>
      <c r="LBM178" s="4"/>
      <c r="LBN178" s="4"/>
      <c r="LBO178" s="4"/>
      <c r="LBP178" s="4"/>
      <c r="LBQ178" s="4"/>
      <c r="LBR178" s="4"/>
      <c r="LBS178" s="4"/>
      <c r="LBT178" s="4"/>
      <c r="LBU178" s="4"/>
      <c r="LBV178" s="4"/>
      <c r="LBW178" s="4"/>
      <c r="LBX178" s="4"/>
      <c r="LBY178" s="4"/>
      <c r="LBZ178" s="4"/>
      <c r="LCA178" s="4"/>
      <c r="LCB178" s="4"/>
      <c r="LCC178" s="4"/>
      <c r="LCD178" s="4"/>
      <c r="LCE178" s="4"/>
      <c r="LCF178" s="4"/>
      <c r="LCG178" s="4"/>
      <c r="LCH178" s="4"/>
      <c r="LCI178" s="4"/>
      <c r="LCJ178" s="4"/>
      <c r="LCK178" s="4"/>
      <c r="LCL178" s="4"/>
      <c r="LCM178" s="4"/>
      <c r="LCN178" s="4"/>
      <c r="LCO178" s="4"/>
      <c r="LCP178" s="4"/>
      <c r="LCQ178" s="4"/>
      <c r="LCR178" s="4"/>
      <c r="LCS178" s="4"/>
      <c r="LCT178" s="4"/>
      <c r="LCU178" s="4"/>
      <c r="LCV178" s="4"/>
      <c r="LCW178" s="4"/>
      <c r="LCX178" s="4"/>
      <c r="LCY178" s="4"/>
      <c r="LCZ178" s="4"/>
      <c r="LDA178" s="4"/>
      <c r="LDB178" s="4"/>
      <c r="LDC178" s="4"/>
      <c r="LDD178" s="4"/>
      <c r="LDE178" s="4"/>
      <c r="LDF178" s="4"/>
      <c r="LDG178" s="4"/>
      <c r="LDH178" s="4"/>
      <c r="LDI178" s="4"/>
      <c r="LDJ178" s="4"/>
      <c r="LDK178" s="4"/>
      <c r="LDL178" s="4"/>
      <c r="LDM178" s="4"/>
      <c r="LDN178" s="4"/>
      <c r="LDO178" s="4"/>
      <c r="LDP178" s="4"/>
      <c r="LDQ178" s="4"/>
      <c r="LDR178" s="4"/>
      <c r="LDS178" s="4"/>
      <c r="LDT178" s="4"/>
      <c r="LDU178" s="4"/>
      <c r="LDV178" s="4"/>
      <c r="LDW178" s="4"/>
      <c r="LDX178" s="4"/>
      <c r="LDY178" s="4"/>
      <c r="LDZ178" s="4"/>
      <c r="LEA178" s="4"/>
      <c r="LEB178" s="4"/>
      <c r="LEC178" s="4"/>
      <c r="LED178" s="4"/>
      <c r="LEE178" s="4"/>
      <c r="LEF178" s="4"/>
      <c r="LEG178" s="4"/>
      <c r="LEH178" s="4"/>
      <c r="LEI178" s="4"/>
      <c r="LEJ178" s="4"/>
      <c r="LEK178" s="4"/>
      <c r="LEL178" s="4"/>
      <c r="LEM178" s="4"/>
      <c r="LEN178" s="4"/>
      <c r="LEO178" s="4"/>
      <c r="LEP178" s="4"/>
      <c r="LEQ178" s="4"/>
      <c r="LER178" s="4"/>
      <c r="LES178" s="4"/>
      <c r="LET178" s="4"/>
      <c r="LEU178" s="4"/>
      <c r="LEV178" s="4"/>
      <c r="LEW178" s="4"/>
      <c r="LEX178" s="4"/>
      <c r="LEY178" s="4"/>
      <c r="LEZ178" s="4"/>
      <c r="LFA178" s="4"/>
      <c r="LFB178" s="4"/>
      <c r="LFC178" s="4"/>
      <c r="LFD178" s="4"/>
      <c r="LFE178" s="4"/>
      <c r="LFF178" s="4"/>
      <c r="LFG178" s="4"/>
      <c r="LFH178" s="4"/>
      <c r="LFI178" s="4"/>
      <c r="LFJ178" s="4"/>
      <c r="LFK178" s="4"/>
      <c r="LFL178" s="4"/>
      <c r="LFM178" s="4"/>
      <c r="LFN178" s="4"/>
      <c r="LFO178" s="4"/>
      <c r="LFP178" s="4"/>
      <c r="LFQ178" s="4"/>
      <c r="LFR178" s="4"/>
      <c r="LFS178" s="4"/>
      <c r="LFT178" s="4"/>
      <c r="LFU178" s="4"/>
      <c r="LFV178" s="4"/>
      <c r="LFW178" s="4"/>
      <c r="LFX178" s="4"/>
      <c r="LFY178" s="4"/>
      <c r="LFZ178" s="4"/>
      <c r="LGA178" s="4"/>
      <c r="LGB178" s="4"/>
      <c r="LGC178" s="4"/>
      <c r="LGD178" s="4"/>
      <c r="LGE178" s="4"/>
      <c r="LGF178" s="4"/>
      <c r="LGG178" s="4"/>
      <c r="LGH178" s="4"/>
      <c r="LGI178" s="4"/>
      <c r="LGJ178" s="4"/>
      <c r="LGK178" s="4"/>
      <c r="LGL178" s="4"/>
      <c r="LGM178" s="4"/>
      <c r="LGN178" s="4"/>
      <c r="LGO178" s="4"/>
      <c r="LGP178" s="4"/>
      <c r="LGQ178" s="4"/>
      <c r="LGR178" s="4"/>
      <c r="LGS178" s="4"/>
      <c r="LGT178" s="4"/>
      <c r="LGU178" s="4"/>
      <c r="LGV178" s="4"/>
      <c r="LGW178" s="4"/>
      <c r="LGX178" s="4"/>
      <c r="LGY178" s="4"/>
      <c r="LGZ178" s="4"/>
      <c r="LHA178" s="4"/>
      <c r="LHB178" s="4"/>
      <c r="LHC178" s="4"/>
      <c r="LHD178" s="4"/>
      <c r="LHE178" s="4"/>
      <c r="LHF178" s="4"/>
      <c r="LHG178" s="4"/>
      <c r="LHH178" s="4"/>
      <c r="LHI178" s="4"/>
      <c r="LHJ178" s="4"/>
      <c r="LHK178" s="4"/>
      <c r="LHL178" s="4"/>
      <c r="LHM178" s="4"/>
      <c r="LHN178" s="4"/>
      <c r="LHO178" s="4"/>
      <c r="LHP178" s="4"/>
      <c r="LHQ178" s="4"/>
      <c r="LHR178" s="4"/>
      <c r="LHS178" s="4"/>
      <c r="LHT178" s="4"/>
      <c r="LHU178" s="4"/>
      <c r="LHV178" s="4"/>
      <c r="LHW178" s="4"/>
      <c r="LHX178" s="4"/>
      <c r="LHY178" s="4"/>
      <c r="LHZ178" s="4"/>
      <c r="LIA178" s="4"/>
      <c r="LIB178" s="4"/>
      <c r="LIC178" s="4"/>
      <c r="LID178" s="4"/>
      <c r="LIE178" s="4"/>
      <c r="LIF178" s="4"/>
      <c r="LIG178" s="4"/>
      <c r="LIH178" s="4"/>
      <c r="LII178" s="4"/>
      <c r="LIJ178" s="4"/>
      <c r="LIK178" s="4"/>
      <c r="LIL178" s="4"/>
      <c r="LIM178" s="4"/>
      <c r="LIN178" s="4"/>
      <c r="LIO178" s="4"/>
      <c r="LIP178" s="4"/>
      <c r="LIQ178" s="4"/>
      <c r="LIR178" s="4"/>
      <c r="LIS178" s="4"/>
      <c r="LIT178" s="4"/>
      <c r="LIU178" s="4"/>
      <c r="LIV178" s="4"/>
      <c r="LIW178" s="4"/>
      <c r="LIX178" s="4"/>
      <c r="LIY178" s="4"/>
      <c r="LIZ178" s="4"/>
      <c r="LJA178" s="4"/>
      <c r="LJB178" s="4"/>
      <c r="LJC178" s="4"/>
      <c r="LJD178" s="4"/>
      <c r="LJE178" s="4"/>
      <c r="LJF178" s="4"/>
      <c r="LJG178" s="4"/>
      <c r="LJH178" s="4"/>
      <c r="LJI178" s="4"/>
      <c r="LJJ178" s="4"/>
      <c r="LJK178" s="4"/>
      <c r="LJL178" s="4"/>
      <c r="LJM178" s="4"/>
      <c r="LJN178" s="4"/>
      <c r="LJO178" s="4"/>
      <c r="LJP178" s="4"/>
      <c r="LJQ178" s="4"/>
      <c r="LJR178" s="4"/>
      <c r="LJS178" s="4"/>
      <c r="LJT178" s="4"/>
      <c r="LJU178" s="4"/>
      <c r="LJV178" s="4"/>
      <c r="LJW178" s="4"/>
      <c r="LJX178" s="4"/>
      <c r="LJY178" s="4"/>
      <c r="LJZ178" s="4"/>
      <c r="LKA178" s="4"/>
      <c r="LKB178" s="4"/>
      <c r="LKC178" s="4"/>
      <c r="LKD178" s="4"/>
      <c r="LKE178" s="4"/>
      <c r="LKF178" s="4"/>
      <c r="LKG178" s="4"/>
      <c r="LKH178" s="4"/>
      <c r="LKI178" s="4"/>
      <c r="LKJ178" s="4"/>
      <c r="LKK178" s="4"/>
      <c r="LKL178" s="4"/>
      <c r="LKM178" s="4"/>
      <c r="LKN178" s="4"/>
      <c r="LKO178" s="4"/>
      <c r="LKP178" s="4"/>
      <c r="LKQ178" s="4"/>
      <c r="LKR178" s="4"/>
      <c r="LKS178" s="4"/>
      <c r="LKT178" s="4"/>
      <c r="LKU178" s="4"/>
      <c r="LKV178" s="4"/>
      <c r="LKW178" s="4"/>
      <c r="LKX178" s="4"/>
      <c r="LKY178" s="4"/>
      <c r="LKZ178" s="4"/>
      <c r="LLA178" s="4"/>
      <c r="LLB178" s="4"/>
      <c r="LLC178" s="4"/>
      <c r="LLD178" s="4"/>
      <c r="LLE178" s="4"/>
      <c r="LLF178" s="4"/>
      <c r="LLG178" s="4"/>
      <c r="LLH178" s="4"/>
      <c r="LLI178" s="4"/>
      <c r="LLJ178" s="4"/>
      <c r="LLK178" s="4"/>
      <c r="LLL178" s="4"/>
      <c r="LLM178" s="4"/>
      <c r="LLN178" s="4"/>
      <c r="LLO178" s="4"/>
      <c r="LLP178" s="4"/>
      <c r="LLQ178" s="4"/>
      <c r="LLR178" s="4"/>
      <c r="LLS178" s="4"/>
      <c r="LLT178" s="4"/>
      <c r="LLU178" s="4"/>
      <c r="LLV178" s="4"/>
      <c r="LLW178" s="4"/>
      <c r="LLX178" s="4"/>
      <c r="LLY178" s="4"/>
      <c r="LLZ178" s="4"/>
      <c r="LMA178" s="4"/>
      <c r="LMB178" s="4"/>
      <c r="LMC178" s="4"/>
      <c r="LMD178" s="4"/>
      <c r="LME178" s="4"/>
      <c r="LMF178" s="4"/>
      <c r="LMG178" s="4"/>
      <c r="LMH178" s="4"/>
      <c r="LMI178" s="4"/>
      <c r="LMJ178" s="4"/>
      <c r="LMK178" s="4"/>
      <c r="LML178" s="4"/>
      <c r="LMM178" s="4"/>
      <c r="LMN178" s="4"/>
      <c r="LMO178" s="4"/>
      <c r="LMP178" s="4"/>
      <c r="LMQ178" s="4"/>
      <c r="LMR178" s="4"/>
      <c r="LMS178" s="4"/>
      <c r="LMT178" s="4"/>
      <c r="LMU178" s="4"/>
      <c r="LMV178" s="4"/>
      <c r="LMW178" s="4"/>
      <c r="LMX178" s="4"/>
      <c r="LMY178" s="4"/>
      <c r="LMZ178" s="4"/>
      <c r="LNA178" s="4"/>
      <c r="LNB178" s="4"/>
      <c r="LNC178" s="4"/>
      <c r="LND178" s="4"/>
      <c r="LNE178" s="4"/>
      <c r="LNF178" s="4"/>
      <c r="LNG178" s="4"/>
      <c r="LNH178" s="4"/>
      <c r="LNI178" s="4"/>
      <c r="LNJ178" s="4"/>
      <c r="LNK178" s="4"/>
      <c r="LNL178" s="4"/>
      <c r="LNM178" s="4"/>
      <c r="LNN178" s="4"/>
      <c r="LNO178" s="4"/>
      <c r="LNP178" s="4"/>
      <c r="LNQ178" s="4"/>
      <c r="LNR178" s="4"/>
      <c r="LNS178" s="4"/>
      <c r="LNT178" s="4"/>
      <c r="LNU178" s="4"/>
      <c r="LNV178" s="4"/>
      <c r="LNW178" s="4"/>
      <c r="LNX178" s="4"/>
      <c r="LNY178" s="4"/>
      <c r="LNZ178" s="4"/>
      <c r="LOA178" s="4"/>
      <c r="LOB178" s="4"/>
      <c r="LOC178" s="4"/>
      <c r="LOD178" s="4"/>
      <c r="LOE178" s="4"/>
      <c r="LOF178" s="4"/>
      <c r="LOG178" s="4"/>
      <c r="LOH178" s="4"/>
      <c r="LOI178" s="4"/>
      <c r="LOJ178" s="4"/>
      <c r="LOK178" s="4"/>
      <c r="LOL178" s="4"/>
      <c r="LOM178" s="4"/>
      <c r="LON178" s="4"/>
      <c r="LOO178" s="4"/>
      <c r="LOP178" s="4"/>
      <c r="LOQ178" s="4"/>
      <c r="LOR178" s="4"/>
      <c r="LOS178" s="4"/>
      <c r="LOT178" s="4"/>
      <c r="LOU178" s="4"/>
      <c r="LOV178" s="4"/>
      <c r="LOW178" s="4"/>
      <c r="LOX178" s="4"/>
      <c r="LOY178" s="4"/>
      <c r="LOZ178" s="4"/>
      <c r="LPA178" s="4"/>
      <c r="LPB178" s="4"/>
      <c r="LPC178" s="4"/>
      <c r="LPD178" s="4"/>
      <c r="LPE178" s="4"/>
      <c r="LPF178" s="4"/>
      <c r="LPG178" s="4"/>
      <c r="LPH178" s="4"/>
      <c r="LPI178" s="4"/>
      <c r="LPJ178" s="4"/>
      <c r="LPK178" s="4"/>
      <c r="LPL178" s="4"/>
      <c r="LPM178" s="4"/>
      <c r="LPN178" s="4"/>
      <c r="LPO178" s="4"/>
      <c r="LPP178" s="4"/>
      <c r="LPQ178" s="4"/>
      <c r="LPR178" s="4"/>
      <c r="LPS178" s="4"/>
      <c r="LPT178" s="4"/>
      <c r="LPU178" s="4"/>
      <c r="LPV178" s="4"/>
      <c r="LPW178" s="4"/>
      <c r="LPX178" s="4"/>
      <c r="LPY178" s="4"/>
      <c r="LPZ178" s="4"/>
      <c r="LQA178" s="4"/>
      <c r="LQB178" s="4"/>
      <c r="LQC178" s="4"/>
      <c r="LQD178" s="4"/>
      <c r="LQE178" s="4"/>
      <c r="LQF178" s="4"/>
      <c r="LQG178" s="4"/>
      <c r="LQH178" s="4"/>
      <c r="LQI178" s="4"/>
      <c r="LQJ178" s="4"/>
      <c r="LQK178" s="4"/>
      <c r="LQL178" s="4"/>
      <c r="LQM178" s="4"/>
      <c r="LQN178" s="4"/>
      <c r="LQO178" s="4"/>
      <c r="LQP178" s="4"/>
      <c r="LQQ178" s="4"/>
      <c r="LQR178" s="4"/>
      <c r="LQS178" s="4"/>
      <c r="LQT178" s="4"/>
      <c r="LQU178" s="4"/>
      <c r="LQV178" s="4"/>
      <c r="LQW178" s="4"/>
      <c r="LQX178" s="4"/>
      <c r="LQY178" s="4"/>
      <c r="LQZ178" s="4"/>
      <c r="LRA178" s="4"/>
      <c r="LRB178" s="4"/>
      <c r="LRC178" s="4"/>
      <c r="LRD178" s="4"/>
      <c r="LRE178" s="4"/>
      <c r="LRF178" s="4"/>
      <c r="LRG178" s="4"/>
      <c r="LRH178" s="4"/>
      <c r="LRI178" s="4"/>
      <c r="LRJ178" s="4"/>
      <c r="LRK178" s="4"/>
      <c r="LRL178" s="4"/>
      <c r="LRM178" s="4"/>
      <c r="LRN178" s="4"/>
      <c r="LRO178" s="4"/>
      <c r="LRP178" s="4"/>
      <c r="LRQ178" s="4"/>
      <c r="LRR178" s="4"/>
      <c r="LRS178" s="4"/>
      <c r="LRT178" s="4"/>
      <c r="LRU178" s="4"/>
      <c r="LRV178" s="4"/>
      <c r="LRW178" s="4"/>
      <c r="LRX178" s="4"/>
      <c r="LRY178" s="4"/>
      <c r="LRZ178" s="4"/>
      <c r="LSA178" s="4"/>
      <c r="LSB178" s="4"/>
      <c r="LSC178" s="4"/>
      <c r="LSD178" s="4"/>
      <c r="LSE178" s="4"/>
      <c r="LSF178" s="4"/>
      <c r="LSG178" s="4"/>
      <c r="LSH178" s="4"/>
      <c r="LSI178" s="4"/>
      <c r="LSJ178" s="4"/>
      <c r="LSK178" s="4"/>
      <c r="LSL178" s="4"/>
      <c r="LSM178" s="4"/>
      <c r="LSN178" s="4"/>
      <c r="LSO178" s="4"/>
      <c r="LSP178" s="4"/>
      <c r="LSQ178" s="4"/>
      <c r="LSR178" s="4"/>
      <c r="LSS178" s="4"/>
      <c r="LST178" s="4"/>
      <c r="LSU178" s="4"/>
      <c r="LSV178" s="4"/>
      <c r="LSW178" s="4"/>
      <c r="LSX178" s="4"/>
      <c r="LSY178" s="4"/>
      <c r="LSZ178" s="4"/>
      <c r="LTA178" s="4"/>
      <c r="LTB178" s="4"/>
      <c r="LTC178" s="4"/>
      <c r="LTD178" s="4"/>
      <c r="LTE178" s="4"/>
      <c r="LTF178" s="4"/>
      <c r="LTG178" s="4"/>
      <c r="LTH178" s="4"/>
      <c r="LTI178" s="4"/>
      <c r="LTJ178" s="4"/>
      <c r="LTK178" s="4"/>
      <c r="LTL178" s="4"/>
      <c r="LTM178" s="4"/>
      <c r="LTN178" s="4"/>
      <c r="LTO178" s="4"/>
      <c r="LTP178" s="4"/>
      <c r="LTQ178" s="4"/>
      <c r="LTR178" s="4"/>
      <c r="LTS178" s="4"/>
      <c r="LTT178" s="4"/>
      <c r="LTU178" s="4"/>
      <c r="LTV178" s="4"/>
      <c r="LTW178" s="4"/>
      <c r="LTX178" s="4"/>
      <c r="LTY178" s="4"/>
      <c r="LTZ178" s="4"/>
      <c r="LUA178" s="4"/>
      <c r="LUB178" s="4"/>
      <c r="LUC178" s="4"/>
      <c r="LUD178" s="4"/>
      <c r="LUE178" s="4"/>
      <c r="LUF178" s="4"/>
      <c r="LUG178" s="4"/>
      <c r="LUH178" s="4"/>
      <c r="LUI178" s="4"/>
      <c r="LUJ178" s="4"/>
      <c r="LUK178" s="4"/>
      <c r="LUL178" s="4"/>
      <c r="LUM178" s="4"/>
      <c r="LUN178" s="4"/>
      <c r="LUO178" s="4"/>
      <c r="LUP178" s="4"/>
      <c r="LUQ178" s="4"/>
      <c r="LUR178" s="4"/>
      <c r="LUS178" s="4"/>
      <c r="LUT178" s="4"/>
      <c r="LUU178" s="4"/>
      <c r="LUV178" s="4"/>
      <c r="LUW178" s="4"/>
      <c r="LUX178" s="4"/>
      <c r="LUY178" s="4"/>
      <c r="LUZ178" s="4"/>
      <c r="LVA178" s="4"/>
      <c r="LVB178" s="4"/>
      <c r="LVC178" s="4"/>
      <c r="LVD178" s="4"/>
      <c r="LVE178" s="4"/>
      <c r="LVF178" s="4"/>
      <c r="LVG178" s="4"/>
      <c r="LVH178" s="4"/>
      <c r="LVI178" s="4"/>
      <c r="LVJ178" s="4"/>
      <c r="LVK178" s="4"/>
      <c r="LVL178" s="4"/>
      <c r="LVM178" s="4"/>
      <c r="LVN178" s="4"/>
      <c r="LVO178" s="4"/>
      <c r="LVP178" s="4"/>
      <c r="LVQ178" s="4"/>
      <c r="LVR178" s="4"/>
      <c r="LVS178" s="4"/>
      <c r="LVT178" s="4"/>
      <c r="LVU178" s="4"/>
      <c r="LVV178" s="4"/>
      <c r="LVW178" s="4"/>
      <c r="LVX178" s="4"/>
      <c r="LVY178" s="4"/>
      <c r="LVZ178" s="4"/>
      <c r="LWA178" s="4"/>
      <c r="LWB178" s="4"/>
      <c r="LWC178" s="4"/>
      <c r="LWD178" s="4"/>
      <c r="LWE178" s="4"/>
      <c r="LWF178" s="4"/>
      <c r="LWG178" s="4"/>
      <c r="LWH178" s="4"/>
      <c r="LWI178" s="4"/>
      <c r="LWJ178" s="4"/>
      <c r="LWK178" s="4"/>
      <c r="LWL178" s="4"/>
      <c r="LWM178" s="4"/>
      <c r="LWN178" s="4"/>
      <c r="LWO178" s="4"/>
      <c r="LWP178" s="4"/>
      <c r="LWQ178" s="4"/>
      <c r="LWR178" s="4"/>
      <c r="LWS178" s="4"/>
      <c r="LWT178" s="4"/>
      <c r="LWU178" s="4"/>
      <c r="LWV178" s="4"/>
      <c r="LWW178" s="4"/>
      <c r="LWX178" s="4"/>
      <c r="LWY178" s="4"/>
      <c r="LWZ178" s="4"/>
      <c r="LXA178" s="4"/>
      <c r="LXB178" s="4"/>
      <c r="LXC178" s="4"/>
      <c r="LXD178" s="4"/>
      <c r="LXE178" s="4"/>
      <c r="LXF178" s="4"/>
      <c r="LXG178" s="4"/>
      <c r="LXH178" s="4"/>
      <c r="LXI178" s="4"/>
      <c r="LXJ178" s="4"/>
      <c r="LXK178" s="4"/>
      <c r="LXL178" s="4"/>
      <c r="LXM178" s="4"/>
      <c r="LXN178" s="4"/>
      <c r="LXO178" s="4"/>
      <c r="LXP178" s="4"/>
      <c r="LXQ178" s="4"/>
      <c r="LXR178" s="4"/>
      <c r="LXS178" s="4"/>
      <c r="LXT178" s="4"/>
      <c r="LXU178" s="4"/>
      <c r="LXV178" s="4"/>
      <c r="LXW178" s="4"/>
      <c r="LXX178" s="4"/>
      <c r="LXY178" s="4"/>
      <c r="LXZ178" s="4"/>
      <c r="LYA178" s="4"/>
      <c r="LYB178" s="4"/>
      <c r="LYC178" s="4"/>
      <c r="LYD178" s="4"/>
      <c r="LYE178" s="4"/>
      <c r="LYF178" s="4"/>
      <c r="LYG178" s="4"/>
      <c r="LYH178" s="4"/>
      <c r="LYI178" s="4"/>
      <c r="LYJ178" s="4"/>
      <c r="LYK178" s="4"/>
      <c r="LYL178" s="4"/>
      <c r="LYM178" s="4"/>
      <c r="LYN178" s="4"/>
      <c r="LYO178" s="4"/>
      <c r="LYP178" s="4"/>
      <c r="LYQ178" s="4"/>
      <c r="LYR178" s="4"/>
      <c r="LYS178" s="4"/>
      <c r="LYT178" s="4"/>
      <c r="LYU178" s="4"/>
      <c r="LYV178" s="4"/>
      <c r="LYW178" s="4"/>
      <c r="LYX178" s="4"/>
      <c r="LYY178" s="4"/>
      <c r="LYZ178" s="4"/>
      <c r="LZA178" s="4"/>
      <c r="LZB178" s="4"/>
      <c r="LZC178" s="4"/>
      <c r="LZD178" s="4"/>
      <c r="LZE178" s="4"/>
      <c r="LZF178" s="4"/>
      <c r="LZG178" s="4"/>
      <c r="LZH178" s="4"/>
      <c r="LZI178" s="4"/>
      <c r="LZJ178" s="4"/>
      <c r="LZK178" s="4"/>
      <c r="LZL178" s="4"/>
      <c r="LZM178" s="4"/>
      <c r="LZN178" s="4"/>
      <c r="LZO178" s="4"/>
      <c r="LZP178" s="4"/>
      <c r="LZQ178" s="4"/>
      <c r="LZR178" s="4"/>
      <c r="LZS178" s="4"/>
      <c r="LZT178" s="4"/>
      <c r="LZU178" s="4"/>
      <c r="LZV178" s="4"/>
      <c r="LZW178" s="4"/>
      <c r="LZX178" s="4"/>
      <c r="LZY178" s="4"/>
      <c r="LZZ178" s="4"/>
      <c r="MAA178" s="4"/>
      <c r="MAB178" s="4"/>
      <c r="MAC178" s="4"/>
      <c r="MAD178" s="4"/>
      <c r="MAE178" s="4"/>
      <c r="MAF178" s="4"/>
      <c r="MAG178" s="4"/>
      <c r="MAH178" s="4"/>
      <c r="MAI178" s="4"/>
      <c r="MAJ178" s="4"/>
      <c r="MAK178" s="4"/>
      <c r="MAL178" s="4"/>
      <c r="MAM178" s="4"/>
      <c r="MAN178" s="4"/>
      <c r="MAO178" s="4"/>
      <c r="MAP178" s="4"/>
      <c r="MAQ178" s="4"/>
      <c r="MAR178" s="4"/>
      <c r="MAS178" s="4"/>
      <c r="MAT178" s="4"/>
      <c r="MAU178" s="4"/>
      <c r="MAV178" s="4"/>
      <c r="MAW178" s="4"/>
      <c r="MAX178" s="4"/>
      <c r="MAY178" s="4"/>
      <c r="MAZ178" s="4"/>
      <c r="MBA178" s="4"/>
      <c r="MBB178" s="4"/>
      <c r="MBC178" s="4"/>
      <c r="MBD178" s="4"/>
      <c r="MBE178" s="4"/>
      <c r="MBF178" s="4"/>
      <c r="MBG178" s="4"/>
      <c r="MBH178" s="4"/>
      <c r="MBI178" s="4"/>
      <c r="MBJ178" s="4"/>
      <c r="MBK178" s="4"/>
      <c r="MBL178" s="4"/>
      <c r="MBM178" s="4"/>
      <c r="MBN178" s="4"/>
      <c r="MBO178" s="4"/>
      <c r="MBP178" s="4"/>
      <c r="MBQ178" s="4"/>
      <c r="MBR178" s="4"/>
      <c r="MBS178" s="4"/>
      <c r="MBT178" s="4"/>
      <c r="MBU178" s="4"/>
      <c r="MBV178" s="4"/>
      <c r="MBW178" s="4"/>
      <c r="MBX178" s="4"/>
      <c r="MBY178" s="4"/>
      <c r="MBZ178" s="4"/>
      <c r="MCA178" s="4"/>
      <c r="MCB178" s="4"/>
      <c r="MCC178" s="4"/>
      <c r="MCD178" s="4"/>
      <c r="MCE178" s="4"/>
      <c r="MCF178" s="4"/>
      <c r="MCG178" s="4"/>
      <c r="MCH178" s="4"/>
      <c r="MCI178" s="4"/>
      <c r="MCJ178" s="4"/>
      <c r="MCK178" s="4"/>
      <c r="MCL178" s="4"/>
      <c r="MCM178" s="4"/>
      <c r="MCN178" s="4"/>
      <c r="MCO178" s="4"/>
      <c r="MCP178" s="4"/>
      <c r="MCQ178" s="4"/>
      <c r="MCR178" s="4"/>
      <c r="MCS178" s="4"/>
      <c r="MCT178" s="4"/>
      <c r="MCU178" s="4"/>
      <c r="MCV178" s="4"/>
      <c r="MCW178" s="4"/>
      <c r="MCX178" s="4"/>
      <c r="MCY178" s="4"/>
      <c r="MCZ178" s="4"/>
      <c r="MDA178" s="4"/>
      <c r="MDB178" s="4"/>
      <c r="MDC178" s="4"/>
      <c r="MDD178" s="4"/>
      <c r="MDE178" s="4"/>
      <c r="MDF178" s="4"/>
      <c r="MDG178" s="4"/>
      <c r="MDH178" s="4"/>
      <c r="MDI178" s="4"/>
      <c r="MDJ178" s="4"/>
      <c r="MDK178" s="4"/>
      <c r="MDL178" s="4"/>
      <c r="MDM178" s="4"/>
      <c r="MDN178" s="4"/>
      <c r="MDO178" s="4"/>
      <c r="MDP178" s="4"/>
      <c r="MDQ178" s="4"/>
      <c r="MDR178" s="4"/>
      <c r="MDS178" s="4"/>
      <c r="MDT178" s="4"/>
      <c r="MDU178" s="4"/>
      <c r="MDV178" s="4"/>
      <c r="MDW178" s="4"/>
      <c r="MDX178" s="4"/>
      <c r="MDY178" s="4"/>
      <c r="MDZ178" s="4"/>
      <c r="MEA178" s="4"/>
      <c r="MEB178" s="4"/>
      <c r="MEC178" s="4"/>
      <c r="MED178" s="4"/>
      <c r="MEE178" s="4"/>
      <c r="MEF178" s="4"/>
      <c r="MEG178" s="4"/>
      <c r="MEH178" s="4"/>
      <c r="MEI178" s="4"/>
      <c r="MEJ178" s="4"/>
      <c r="MEK178" s="4"/>
      <c r="MEL178" s="4"/>
      <c r="MEM178" s="4"/>
      <c r="MEN178" s="4"/>
      <c r="MEO178" s="4"/>
      <c r="MEP178" s="4"/>
      <c r="MEQ178" s="4"/>
      <c r="MER178" s="4"/>
      <c r="MES178" s="4"/>
      <c r="MET178" s="4"/>
      <c r="MEU178" s="4"/>
      <c r="MEV178" s="4"/>
      <c r="MEW178" s="4"/>
      <c r="MEX178" s="4"/>
      <c r="MEY178" s="4"/>
      <c r="MEZ178" s="4"/>
      <c r="MFA178" s="4"/>
      <c r="MFB178" s="4"/>
      <c r="MFC178" s="4"/>
      <c r="MFD178" s="4"/>
      <c r="MFE178" s="4"/>
      <c r="MFF178" s="4"/>
      <c r="MFG178" s="4"/>
      <c r="MFH178" s="4"/>
      <c r="MFI178" s="4"/>
      <c r="MFJ178" s="4"/>
      <c r="MFK178" s="4"/>
      <c r="MFL178" s="4"/>
      <c r="MFM178" s="4"/>
      <c r="MFN178" s="4"/>
      <c r="MFO178" s="4"/>
      <c r="MFP178" s="4"/>
      <c r="MFQ178" s="4"/>
      <c r="MFR178" s="4"/>
      <c r="MFS178" s="4"/>
      <c r="MFT178" s="4"/>
      <c r="MFU178" s="4"/>
      <c r="MFV178" s="4"/>
      <c r="MFW178" s="4"/>
      <c r="MFX178" s="4"/>
      <c r="MFY178" s="4"/>
      <c r="MFZ178" s="4"/>
      <c r="MGA178" s="4"/>
      <c r="MGB178" s="4"/>
      <c r="MGC178" s="4"/>
      <c r="MGD178" s="4"/>
      <c r="MGE178" s="4"/>
      <c r="MGF178" s="4"/>
      <c r="MGG178" s="4"/>
      <c r="MGH178" s="4"/>
      <c r="MGI178" s="4"/>
      <c r="MGJ178" s="4"/>
      <c r="MGK178" s="4"/>
      <c r="MGL178" s="4"/>
      <c r="MGM178" s="4"/>
      <c r="MGN178" s="4"/>
      <c r="MGO178" s="4"/>
      <c r="MGP178" s="4"/>
      <c r="MGQ178" s="4"/>
      <c r="MGR178" s="4"/>
      <c r="MGS178" s="4"/>
      <c r="MGT178" s="4"/>
      <c r="MGU178" s="4"/>
      <c r="MGV178" s="4"/>
      <c r="MGW178" s="4"/>
      <c r="MGX178" s="4"/>
      <c r="MGY178" s="4"/>
      <c r="MGZ178" s="4"/>
      <c r="MHA178" s="4"/>
      <c r="MHB178" s="4"/>
      <c r="MHC178" s="4"/>
      <c r="MHD178" s="4"/>
      <c r="MHE178" s="4"/>
      <c r="MHF178" s="4"/>
      <c r="MHG178" s="4"/>
      <c r="MHH178" s="4"/>
      <c r="MHI178" s="4"/>
      <c r="MHJ178" s="4"/>
      <c r="MHK178" s="4"/>
      <c r="MHL178" s="4"/>
      <c r="MHM178" s="4"/>
      <c r="MHN178" s="4"/>
      <c r="MHO178" s="4"/>
      <c r="MHP178" s="4"/>
      <c r="MHQ178" s="4"/>
      <c r="MHR178" s="4"/>
      <c r="MHS178" s="4"/>
      <c r="MHT178" s="4"/>
      <c r="MHU178" s="4"/>
      <c r="MHV178" s="4"/>
      <c r="MHW178" s="4"/>
      <c r="MHX178" s="4"/>
      <c r="MHY178" s="4"/>
      <c r="MHZ178" s="4"/>
      <c r="MIA178" s="4"/>
      <c r="MIB178" s="4"/>
      <c r="MIC178" s="4"/>
      <c r="MID178" s="4"/>
      <c r="MIE178" s="4"/>
      <c r="MIF178" s="4"/>
      <c r="MIG178" s="4"/>
      <c r="MIH178" s="4"/>
      <c r="MII178" s="4"/>
      <c r="MIJ178" s="4"/>
      <c r="MIK178" s="4"/>
      <c r="MIL178" s="4"/>
      <c r="MIM178" s="4"/>
      <c r="MIN178" s="4"/>
      <c r="MIO178" s="4"/>
      <c r="MIP178" s="4"/>
      <c r="MIQ178" s="4"/>
      <c r="MIR178" s="4"/>
      <c r="MIS178" s="4"/>
      <c r="MIT178" s="4"/>
      <c r="MIU178" s="4"/>
      <c r="MIV178" s="4"/>
      <c r="MIW178" s="4"/>
      <c r="MIX178" s="4"/>
      <c r="MIY178" s="4"/>
      <c r="MIZ178" s="4"/>
      <c r="MJA178" s="4"/>
      <c r="MJB178" s="4"/>
      <c r="MJC178" s="4"/>
      <c r="MJD178" s="4"/>
      <c r="MJE178" s="4"/>
      <c r="MJF178" s="4"/>
      <c r="MJG178" s="4"/>
      <c r="MJH178" s="4"/>
      <c r="MJI178" s="4"/>
      <c r="MJJ178" s="4"/>
      <c r="MJK178" s="4"/>
      <c r="MJL178" s="4"/>
      <c r="MJM178" s="4"/>
      <c r="MJN178" s="4"/>
      <c r="MJO178" s="4"/>
      <c r="MJP178" s="4"/>
      <c r="MJQ178" s="4"/>
      <c r="MJR178" s="4"/>
      <c r="MJS178" s="4"/>
      <c r="MJT178" s="4"/>
      <c r="MJU178" s="4"/>
      <c r="MJV178" s="4"/>
      <c r="MJW178" s="4"/>
      <c r="MJX178" s="4"/>
      <c r="MJY178" s="4"/>
      <c r="MJZ178" s="4"/>
      <c r="MKA178" s="4"/>
      <c r="MKB178" s="4"/>
      <c r="MKC178" s="4"/>
      <c r="MKD178" s="4"/>
      <c r="MKE178" s="4"/>
      <c r="MKF178" s="4"/>
      <c r="MKG178" s="4"/>
      <c r="MKH178" s="4"/>
      <c r="MKI178" s="4"/>
      <c r="MKJ178" s="4"/>
      <c r="MKK178" s="4"/>
      <c r="MKL178" s="4"/>
      <c r="MKM178" s="4"/>
      <c r="MKN178" s="4"/>
      <c r="MKO178" s="4"/>
      <c r="MKP178" s="4"/>
      <c r="MKQ178" s="4"/>
      <c r="MKR178" s="4"/>
      <c r="MKS178" s="4"/>
      <c r="MKT178" s="4"/>
      <c r="MKU178" s="4"/>
      <c r="MKV178" s="4"/>
      <c r="MKW178" s="4"/>
      <c r="MKX178" s="4"/>
      <c r="MKY178" s="4"/>
      <c r="MKZ178" s="4"/>
      <c r="MLA178" s="4"/>
      <c r="MLB178" s="4"/>
      <c r="MLC178" s="4"/>
      <c r="MLD178" s="4"/>
      <c r="MLE178" s="4"/>
      <c r="MLF178" s="4"/>
      <c r="MLG178" s="4"/>
      <c r="MLH178" s="4"/>
      <c r="MLI178" s="4"/>
      <c r="MLJ178" s="4"/>
      <c r="MLK178" s="4"/>
      <c r="MLL178" s="4"/>
      <c r="MLM178" s="4"/>
      <c r="MLN178" s="4"/>
      <c r="MLO178" s="4"/>
      <c r="MLP178" s="4"/>
      <c r="MLQ178" s="4"/>
      <c r="MLR178" s="4"/>
      <c r="MLS178" s="4"/>
      <c r="MLT178" s="4"/>
      <c r="MLU178" s="4"/>
      <c r="MLV178" s="4"/>
      <c r="MLW178" s="4"/>
      <c r="MLX178" s="4"/>
      <c r="MLY178" s="4"/>
      <c r="MLZ178" s="4"/>
      <c r="MMA178" s="4"/>
      <c r="MMB178" s="4"/>
      <c r="MMC178" s="4"/>
      <c r="MMD178" s="4"/>
      <c r="MME178" s="4"/>
      <c r="MMF178" s="4"/>
      <c r="MMG178" s="4"/>
      <c r="MMH178" s="4"/>
      <c r="MMI178" s="4"/>
      <c r="MMJ178" s="4"/>
      <c r="MMK178" s="4"/>
      <c r="MML178" s="4"/>
      <c r="MMM178" s="4"/>
      <c r="MMN178" s="4"/>
      <c r="MMO178" s="4"/>
      <c r="MMP178" s="4"/>
      <c r="MMQ178" s="4"/>
      <c r="MMR178" s="4"/>
      <c r="MMS178" s="4"/>
      <c r="MMT178" s="4"/>
      <c r="MMU178" s="4"/>
      <c r="MMV178" s="4"/>
      <c r="MMW178" s="4"/>
      <c r="MMX178" s="4"/>
      <c r="MMY178" s="4"/>
      <c r="MMZ178" s="4"/>
      <c r="MNA178" s="4"/>
      <c r="MNB178" s="4"/>
      <c r="MNC178" s="4"/>
      <c r="MND178" s="4"/>
      <c r="MNE178" s="4"/>
      <c r="MNF178" s="4"/>
      <c r="MNG178" s="4"/>
      <c r="MNH178" s="4"/>
      <c r="MNI178" s="4"/>
      <c r="MNJ178" s="4"/>
      <c r="MNK178" s="4"/>
      <c r="MNL178" s="4"/>
      <c r="MNM178" s="4"/>
      <c r="MNN178" s="4"/>
      <c r="MNO178" s="4"/>
      <c r="MNP178" s="4"/>
      <c r="MNQ178" s="4"/>
      <c r="MNR178" s="4"/>
      <c r="MNS178" s="4"/>
      <c r="MNT178" s="4"/>
      <c r="MNU178" s="4"/>
      <c r="MNV178" s="4"/>
      <c r="MNW178" s="4"/>
      <c r="MNX178" s="4"/>
      <c r="MNY178" s="4"/>
      <c r="MNZ178" s="4"/>
      <c r="MOA178" s="4"/>
      <c r="MOB178" s="4"/>
      <c r="MOC178" s="4"/>
      <c r="MOD178" s="4"/>
      <c r="MOE178" s="4"/>
      <c r="MOF178" s="4"/>
      <c r="MOG178" s="4"/>
      <c r="MOH178" s="4"/>
      <c r="MOI178" s="4"/>
      <c r="MOJ178" s="4"/>
      <c r="MOK178" s="4"/>
      <c r="MOL178" s="4"/>
      <c r="MOM178" s="4"/>
      <c r="MON178" s="4"/>
      <c r="MOO178" s="4"/>
      <c r="MOP178" s="4"/>
      <c r="MOQ178" s="4"/>
      <c r="MOR178" s="4"/>
      <c r="MOS178" s="4"/>
      <c r="MOT178" s="4"/>
      <c r="MOU178" s="4"/>
      <c r="MOV178" s="4"/>
      <c r="MOW178" s="4"/>
      <c r="MOX178" s="4"/>
      <c r="MOY178" s="4"/>
      <c r="MOZ178" s="4"/>
      <c r="MPA178" s="4"/>
      <c r="MPB178" s="4"/>
      <c r="MPC178" s="4"/>
      <c r="MPD178" s="4"/>
      <c r="MPE178" s="4"/>
      <c r="MPF178" s="4"/>
      <c r="MPG178" s="4"/>
      <c r="MPH178" s="4"/>
      <c r="MPI178" s="4"/>
      <c r="MPJ178" s="4"/>
      <c r="MPK178" s="4"/>
      <c r="MPL178" s="4"/>
      <c r="MPM178" s="4"/>
      <c r="MPN178" s="4"/>
      <c r="MPO178" s="4"/>
      <c r="MPP178" s="4"/>
      <c r="MPQ178" s="4"/>
      <c r="MPR178" s="4"/>
      <c r="MPS178" s="4"/>
      <c r="MPT178" s="4"/>
      <c r="MPU178" s="4"/>
      <c r="MPV178" s="4"/>
      <c r="MPW178" s="4"/>
      <c r="MPX178" s="4"/>
      <c r="MPY178" s="4"/>
      <c r="MPZ178" s="4"/>
      <c r="MQA178" s="4"/>
      <c r="MQB178" s="4"/>
      <c r="MQC178" s="4"/>
      <c r="MQD178" s="4"/>
      <c r="MQE178" s="4"/>
      <c r="MQF178" s="4"/>
      <c r="MQG178" s="4"/>
      <c r="MQH178" s="4"/>
      <c r="MQI178" s="4"/>
      <c r="MQJ178" s="4"/>
      <c r="MQK178" s="4"/>
      <c r="MQL178" s="4"/>
      <c r="MQM178" s="4"/>
      <c r="MQN178" s="4"/>
      <c r="MQO178" s="4"/>
      <c r="MQP178" s="4"/>
      <c r="MQQ178" s="4"/>
      <c r="MQR178" s="4"/>
      <c r="MQS178" s="4"/>
      <c r="MQT178" s="4"/>
      <c r="MQU178" s="4"/>
      <c r="MQV178" s="4"/>
      <c r="MQW178" s="4"/>
      <c r="MQX178" s="4"/>
      <c r="MQY178" s="4"/>
      <c r="MQZ178" s="4"/>
      <c r="MRA178" s="4"/>
      <c r="MRB178" s="4"/>
      <c r="MRC178" s="4"/>
      <c r="MRD178" s="4"/>
      <c r="MRE178" s="4"/>
      <c r="MRF178" s="4"/>
      <c r="MRG178" s="4"/>
      <c r="MRH178" s="4"/>
      <c r="MRI178" s="4"/>
      <c r="MRJ178" s="4"/>
      <c r="MRK178" s="4"/>
      <c r="MRL178" s="4"/>
      <c r="MRM178" s="4"/>
      <c r="MRN178" s="4"/>
      <c r="MRO178" s="4"/>
      <c r="MRP178" s="4"/>
      <c r="MRQ178" s="4"/>
      <c r="MRR178" s="4"/>
      <c r="MRS178" s="4"/>
      <c r="MRT178" s="4"/>
      <c r="MRU178" s="4"/>
      <c r="MRV178" s="4"/>
      <c r="MRW178" s="4"/>
      <c r="MRX178" s="4"/>
      <c r="MRY178" s="4"/>
      <c r="MRZ178" s="4"/>
      <c r="MSA178" s="4"/>
      <c r="MSB178" s="4"/>
      <c r="MSC178" s="4"/>
      <c r="MSD178" s="4"/>
      <c r="MSE178" s="4"/>
      <c r="MSF178" s="4"/>
      <c r="MSG178" s="4"/>
      <c r="MSH178" s="4"/>
      <c r="MSI178" s="4"/>
      <c r="MSJ178" s="4"/>
      <c r="MSK178" s="4"/>
      <c r="MSL178" s="4"/>
      <c r="MSM178" s="4"/>
      <c r="MSN178" s="4"/>
      <c r="MSO178" s="4"/>
      <c r="MSP178" s="4"/>
      <c r="MSQ178" s="4"/>
      <c r="MSR178" s="4"/>
      <c r="MSS178" s="4"/>
      <c r="MST178" s="4"/>
      <c r="MSU178" s="4"/>
      <c r="MSV178" s="4"/>
      <c r="MSW178" s="4"/>
      <c r="MSX178" s="4"/>
      <c r="MSY178" s="4"/>
      <c r="MSZ178" s="4"/>
      <c r="MTA178" s="4"/>
      <c r="MTB178" s="4"/>
      <c r="MTC178" s="4"/>
      <c r="MTD178" s="4"/>
      <c r="MTE178" s="4"/>
      <c r="MTF178" s="4"/>
      <c r="MTG178" s="4"/>
      <c r="MTH178" s="4"/>
      <c r="MTI178" s="4"/>
      <c r="MTJ178" s="4"/>
      <c r="MTK178" s="4"/>
      <c r="MTL178" s="4"/>
      <c r="MTM178" s="4"/>
      <c r="MTN178" s="4"/>
      <c r="MTO178" s="4"/>
      <c r="MTP178" s="4"/>
      <c r="MTQ178" s="4"/>
      <c r="MTR178" s="4"/>
      <c r="MTS178" s="4"/>
      <c r="MTT178" s="4"/>
      <c r="MTU178" s="4"/>
      <c r="MTV178" s="4"/>
      <c r="MTW178" s="4"/>
      <c r="MTX178" s="4"/>
      <c r="MTY178" s="4"/>
      <c r="MTZ178" s="4"/>
      <c r="MUA178" s="4"/>
      <c r="MUB178" s="4"/>
      <c r="MUC178" s="4"/>
      <c r="MUD178" s="4"/>
      <c r="MUE178" s="4"/>
      <c r="MUF178" s="4"/>
      <c r="MUG178" s="4"/>
      <c r="MUH178" s="4"/>
      <c r="MUI178" s="4"/>
      <c r="MUJ178" s="4"/>
      <c r="MUK178" s="4"/>
      <c r="MUL178" s="4"/>
      <c r="MUM178" s="4"/>
      <c r="MUN178" s="4"/>
      <c r="MUO178" s="4"/>
      <c r="MUP178" s="4"/>
      <c r="MUQ178" s="4"/>
      <c r="MUR178" s="4"/>
      <c r="MUS178" s="4"/>
      <c r="MUT178" s="4"/>
      <c r="MUU178" s="4"/>
      <c r="MUV178" s="4"/>
      <c r="MUW178" s="4"/>
      <c r="MUX178" s="4"/>
      <c r="MUY178" s="4"/>
      <c r="MUZ178" s="4"/>
      <c r="MVA178" s="4"/>
      <c r="MVB178" s="4"/>
      <c r="MVC178" s="4"/>
      <c r="MVD178" s="4"/>
      <c r="MVE178" s="4"/>
      <c r="MVF178" s="4"/>
      <c r="MVG178" s="4"/>
      <c r="MVH178" s="4"/>
      <c r="MVI178" s="4"/>
      <c r="MVJ178" s="4"/>
      <c r="MVK178" s="4"/>
      <c r="MVL178" s="4"/>
      <c r="MVM178" s="4"/>
      <c r="MVN178" s="4"/>
      <c r="MVO178" s="4"/>
      <c r="MVP178" s="4"/>
      <c r="MVQ178" s="4"/>
      <c r="MVR178" s="4"/>
      <c r="MVS178" s="4"/>
      <c r="MVT178" s="4"/>
      <c r="MVU178" s="4"/>
      <c r="MVV178" s="4"/>
      <c r="MVW178" s="4"/>
      <c r="MVX178" s="4"/>
      <c r="MVY178" s="4"/>
      <c r="MVZ178" s="4"/>
      <c r="MWA178" s="4"/>
      <c r="MWB178" s="4"/>
      <c r="MWC178" s="4"/>
      <c r="MWD178" s="4"/>
      <c r="MWE178" s="4"/>
      <c r="MWF178" s="4"/>
      <c r="MWG178" s="4"/>
      <c r="MWH178" s="4"/>
      <c r="MWI178" s="4"/>
      <c r="MWJ178" s="4"/>
      <c r="MWK178" s="4"/>
      <c r="MWL178" s="4"/>
      <c r="MWM178" s="4"/>
      <c r="MWN178" s="4"/>
      <c r="MWO178" s="4"/>
      <c r="MWP178" s="4"/>
      <c r="MWQ178" s="4"/>
      <c r="MWR178" s="4"/>
      <c r="MWS178" s="4"/>
      <c r="MWT178" s="4"/>
      <c r="MWU178" s="4"/>
      <c r="MWV178" s="4"/>
      <c r="MWW178" s="4"/>
      <c r="MWX178" s="4"/>
      <c r="MWY178" s="4"/>
      <c r="MWZ178" s="4"/>
      <c r="MXA178" s="4"/>
      <c r="MXB178" s="4"/>
      <c r="MXC178" s="4"/>
      <c r="MXD178" s="4"/>
      <c r="MXE178" s="4"/>
      <c r="MXF178" s="4"/>
      <c r="MXG178" s="4"/>
      <c r="MXH178" s="4"/>
      <c r="MXI178" s="4"/>
      <c r="MXJ178" s="4"/>
      <c r="MXK178" s="4"/>
      <c r="MXL178" s="4"/>
      <c r="MXM178" s="4"/>
      <c r="MXN178" s="4"/>
      <c r="MXO178" s="4"/>
      <c r="MXP178" s="4"/>
      <c r="MXQ178" s="4"/>
      <c r="MXR178" s="4"/>
      <c r="MXS178" s="4"/>
      <c r="MXT178" s="4"/>
      <c r="MXU178" s="4"/>
      <c r="MXV178" s="4"/>
      <c r="MXW178" s="4"/>
      <c r="MXX178" s="4"/>
      <c r="MXY178" s="4"/>
      <c r="MXZ178" s="4"/>
      <c r="MYA178" s="4"/>
      <c r="MYB178" s="4"/>
      <c r="MYC178" s="4"/>
      <c r="MYD178" s="4"/>
      <c r="MYE178" s="4"/>
      <c r="MYF178" s="4"/>
      <c r="MYG178" s="4"/>
      <c r="MYH178" s="4"/>
      <c r="MYI178" s="4"/>
      <c r="MYJ178" s="4"/>
      <c r="MYK178" s="4"/>
      <c r="MYL178" s="4"/>
      <c r="MYM178" s="4"/>
      <c r="MYN178" s="4"/>
      <c r="MYO178" s="4"/>
      <c r="MYP178" s="4"/>
      <c r="MYQ178" s="4"/>
      <c r="MYR178" s="4"/>
      <c r="MYS178" s="4"/>
      <c r="MYT178" s="4"/>
      <c r="MYU178" s="4"/>
      <c r="MYV178" s="4"/>
      <c r="MYW178" s="4"/>
      <c r="MYX178" s="4"/>
      <c r="MYY178" s="4"/>
      <c r="MYZ178" s="4"/>
      <c r="MZA178" s="4"/>
      <c r="MZB178" s="4"/>
      <c r="MZC178" s="4"/>
      <c r="MZD178" s="4"/>
      <c r="MZE178" s="4"/>
      <c r="MZF178" s="4"/>
      <c r="MZG178" s="4"/>
      <c r="MZH178" s="4"/>
      <c r="MZI178" s="4"/>
      <c r="MZJ178" s="4"/>
      <c r="MZK178" s="4"/>
      <c r="MZL178" s="4"/>
      <c r="MZM178" s="4"/>
      <c r="MZN178" s="4"/>
      <c r="MZO178" s="4"/>
      <c r="MZP178" s="4"/>
      <c r="MZQ178" s="4"/>
      <c r="MZR178" s="4"/>
      <c r="MZS178" s="4"/>
      <c r="MZT178" s="4"/>
      <c r="MZU178" s="4"/>
      <c r="MZV178" s="4"/>
      <c r="MZW178" s="4"/>
      <c r="MZX178" s="4"/>
      <c r="MZY178" s="4"/>
      <c r="MZZ178" s="4"/>
      <c r="NAA178" s="4"/>
      <c r="NAB178" s="4"/>
      <c r="NAC178" s="4"/>
      <c r="NAD178" s="4"/>
      <c r="NAE178" s="4"/>
      <c r="NAF178" s="4"/>
      <c r="NAG178" s="4"/>
      <c r="NAH178" s="4"/>
      <c r="NAI178" s="4"/>
      <c r="NAJ178" s="4"/>
      <c r="NAK178" s="4"/>
      <c r="NAL178" s="4"/>
      <c r="NAM178" s="4"/>
      <c r="NAN178" s="4"/>
      <c r="NAO178" s="4"/>
      <c r="NAP178" s="4"/>
      <c r="NAQ178" s="4"/>
      <c r="NAR178" s="4"/>
      <c r="NAS178" s="4"/>
      <c r="NAT178" s="4"/>
      <c r="NAU178" s="4"/>
      <c r="NAV178" s="4"/>
      <c r="NAW178" s="4"/>
      <c r="NAX178" s="4"/>
      <c r="NAY178" s="4"/>
      <c r="NAZ178" s="4"/>
      <c r="NBA178" s="4"/>
      <c r="NBB178" s="4"/>
      <c r="NBC178" s="4"/>
      <c r="NBD178" s="4"/>
      <c r="NBE178" s="4"/>
      <c r="NBF178" s="4"/>
      <c r="NBG178" s="4"/>
      <c r="NBH178" s="4"/>
      <c r="NBI178" s="4"/>
      <c r="NBJ178" s="4"/>
      <c r="NBK178" s="4"/>
      <c r="NBL178" s="4"/>
      <c r="NBM178" s="4"/>
      <c r="NBN178" s="4"/>
      <c r="NBO178" s="4"/>
      <c r="NBP178" s="4"/>
      <c r="NBQ178" s="4"/>
      <c r="NBR178" s="4"/>
      <c r="NBS178" s="4"/>
      <c r="NBT178" s="4"/>
      <c r="NBU178" s="4"/>
      <c r="NBV178" s="4"/>
      <c r="NBW178" s="4"/>
      <c r="NBX178" s="4"/>
      <c r="NBY178" s="4"/>
      <c r="NBZ178" s="4"/>
      <c r="NCA178" s="4"/>
      <c r="NCB178" s="4"/>
      <c r="NCC178" s="4"/>
      <c r="NCD178" s="4"/>
      <c r="NCE178" s="4"/>
      <c r="NCF178" s="4"/>
      <c r="NCG178" s="4"/>
      <c r="NCH178" s="4"/>
      <c r="NCI178" s="4"/>
      <c r="NCJ178" s="4"/>
      <c r="NCK178" s="4"/>
      <c r="NCL178" s="4"/>
      <c r="NCM178" s="4"/>
      <c r="NCN178" s="4"/>
      <c r="NCO178" s="4"/>
      <c r="NCP178" s="4"/>
      <c r="NCQ178" s="4"/>
      <c r="NCR178" s="4"/>
      <c r="NCS178" s="4"/>
      <c r="NCT178" s="4"/>
      <c r="NCU178" s="4"/>
      <c r="NCV178" s="4"/>
      <c r="NCW178" s="4"/>
      <c r="NCX178" s="4"/>
      <c r="NCY178" s="4"/>
      <c r="NCZ178" s="4"/>
      <c r="NDA178" s="4"/>
      <c r="NDB178" s="4"/>
      <c r="NDC178" s="4"/>
      <c r="NDD178" s="4"/>
      <c r="NDE178" s="4"/>
      <c r="NDF178" s="4"/>
      <c r="NDG178" s="4"/>
      <c r="NDH178" s="4"/>
      <c r="NDI178" s="4"/>
      <c r="NDJ178" s="4"/>
      <c r="NDK178" s="4"/>
      <c r="NDL178" s="4"/>
      <c r="NDM178" s="4"/>
      <c r="NDN178" s="4"/>
      <c r="NDO178" s="4"/>
      <c r="NDP178" s="4"/>
      <c r="NDQ178" s="4"/>
      <c r="NDR178" s="4"/>
      <c r="NDS178" s="4"/>
      <c r="NDT178" s="4"/>
      <c r="NDU178" s="4"/>
      <c r="NDV178" s="4"/>
      <c r="NDW178" s="4"/>
      <c r="NDX178" s="4"/>
      <c r="NDY178" s="4"/>
      <c r="NDZ178" s="4"/>
      <c r="NEA178" s="4"/>
      <c r="NEB178" s="4"/>
      <c r="NEC178" s="4"/>
      <c r="NED178" s="4"/>
      <c r="NEE178" s="4"/>
      <c r="NEF178" s="4"/>
      <c r="NEG178" s="4"/>
      <c r="NEH178" s="4"/>
      <c r="NEI178" s="4"/>
      <c r="NEJ178" s="4"/>
      <c r="NEK178" s="4"/>
      <c r="NEL178" s="4"/>
      <c r="NEM178" s="4"/>
      <c r="NEN178" s="4"/>
      <c r="NEO178" s="4"/>
      <c r="NEP178" s="4"/>
      <c r="NEQ178" s="4"/>
      <c r="NER178" s="4"/>
      <c r="NES178" s="4"/>
      <c r="NET178" s="4"/>
      <c r="NEU178" s="4"/>
      <c r="NEV178" s="4"/>
      <c r="NEW178" s="4"/>
      <c r="NEX178" s="4"/>
      <c r="NEY178" s="4"/>
      <c r="NEZ178" s="4"/>
      <c r="NFA178" s="4"/>
      <c r="NFB178" s="4"/>
      <c r="NFC178" s="4"/>
      <c r="NFD178" s="4"/>
      <c r="NFE178" s="4"/>
      <c r="NFF178" s="4"/>
      <c r="NFG178" s="4"/>
      <c r="NFH178" s="4"/>
      <c r="NFI178" s="4"/>
      <c r="NFJ178" s="4"/>
      <c r="NFK178" s="4"/>
      <c r="NFL178" s="4"/>
      <c r="NFM178" s="4"/>
      <c r="NFN178" s="4"/>
      <c r="NFO178" s="4"/>
      <c r="NFP178" s="4"/>
      <c r="NFQ178" s="4"/>
      <c r="NFR178" s="4"/>
      <c r="NFS178" s="4"/>
      <c r="NFT178" s="4"/>
      <c r="NFU178" s="4"/>
      <c r="NFV178" s="4"/>
      <c r="NFW178" s="4"/>
      <c r="NFX178" s="4"/>
      <c r="NFY178" s="4"/>
      <c r="NFZ178" s="4"/>
      <c r="NGA178" s="4"/>
      <c r="NGB178" s="4"/>
      <c r="NGC178" s="4"/>
      <c r="NGD178" s="4"/>
      <c r="NGE178" s="4"/>
      <c r="NGF178" s="4"/>
      <c r="NGG178" s="4"/>
      <c r="NGH178" s="4"/>
      <c r="NGI178" s="4"/>
      <c r="NGJ178" s="4"/>
      <c r="NGK178" s="4"/>
      <c r="NGL178" s="4"/>
      <c r="NGM178" s="4"/>
      <c r="NGN178" s="4"/>
      <c r="NGO178" s="4"/>
      <c r="NGP178" s="4"/>
      <c r="NGQ178" s="4"/>
      <c r="NGR178" s="4"/>
      <c r="NGS178" s="4"/>
      <c r="NGT178" s="4"/>
      <c r="NGU178" s="4"/>
      <c r="NGV178" s="4"/>
      <c r="NGW178" s="4"/>
      <c r="NGX178" s="4"/>
      <c r="NGY178" s="4"/>
      <c r="NGZ178" s="4"/>
      <c r="NHA178" s="4"/>
      <c r="NHB178" s="4"/>
      <c r="NHC178" s="4"/>
      <c r="NHD178" s="4"/>
      <c r="NHE178" s="4"/>
      <c r="NHF178" s="4"/>
      <c r="NHG178" s="4"/>
      <c r="NHH178" s="4"/>
      <c r="NHI178" s="4"/>
      <c r="NHJ178" s="4"/>
      <c r="NHK178" s="4"/>
      <c r="NHL178" s="4"/>
      <c r="NHM178" s="4"/>
      <c r="NHN178" s="4"/>
      <c r="NHO178" s="4"/>
      <c r="NHP178" s="4"/>
      <c r="NHQ178" s="4"/>
      <c r="NHR178" s="4"/>
      <c r="NHS178" s="4"/>
      <c r="NHT178" s="4"/>
      <c r="NHU178" s="4"/>
      <c r="NHV178" s="4"/>
      <c r="NHW178" s="4"/>
      <c r="NHX178" s="4"/>
      <c r="NHY178" s="4"/>
      <c r="NHZ178" s="4"/>
      <c r="NIA178" s="4"/>
      <c r="NIB178" s="4"/>
      <c r="NIC178" s="4"/>
      <c r="NID178" s="4"/>
      <c r="NIE178" s="4"/>
      <c r="NIF178" s="4"/>
      <c r="NIG178" s="4"/>
      <c r="NIH178" s="4"/>
      <c r="NII178" s="4"/>
      <c r="NIJ178" s="4"/>
      <c r="NIK178" s="4"/>
      <c r="NIL178" s="4"/>
      <c r="NIM178" s="4"/>
      <c r="NIN178" s="4"/>
      <c r="NIO178" s="4"/>
      <c r="NIP178" s="4"/>
      <c r="NIQ178" s="4"/>
      <c r="NIR178" s="4"/>
      <c r="NIS178" s="4"/>
      <c r="NIT178" s="4"/>
      <c r="NIU178" s="4"/>
      <c r="NIV178" s="4"/>
      <c r="NIW178" s="4"/>
      <c r="NIX178" s="4"/>
      <c r="NIY178" s="4"/>
      <c r="NIZ178" s="4"/>
      <c r="NJA178" s="4"/>
      <c r="NJB178" s="4"/>
      <c r="NJC178" s="4"/>
      <c r="NJD178" s="4"/>
      <c r="NJE178" s="4"/>
      <c r="NJF178" s="4"/>
      <c r="NJG178" s="4"/>
      <c r="NJH178" s="4"/>
      <c r="NJI178" s="4"/>
      <c r="NJJ178" s="4"/>
      <c r="NJK178" s="4"/>
      <c r="NJL178" s="4"/>
      <c r="NJM178" s="4"/>
      <c r="NJN178" s="4"/>
      <c r="NJO178" s="4"/>
      <c r="NJP178" s="4"/>
      <c r="NJQ178" s="4"/>
      <c r="NJR178" s="4"/>
      <c r="NJS178" s="4"/>
      <c r="NJT178" s="4"/>
      <c r="NJU178" s="4"/>
      <c r="NJV178" s="4"/>
      <c r="NJW178" s="4"/>
      <c r="NJX178" s="4"/>
      <c r="NJY178" s="4"/>
      <c r="NJZ178" s="4"/>
      <c r="NKA178" s="4"/>
      <c r="NKB178" s="4"/>
      <c r="NKC178" s="4"/>
      <c r="NKD178" s="4"/>
      <c r="NKE178" s="4"/>
      <c r="NKF178" s="4"/>
      <c r="NKG178" s="4"/>
      <c r="NKH178" s="4"/>
      <c r="NKI178" s="4"/>
      <c r="NKJ178" s="4"/>
      <c r="NKK178" s="4"/>
      <c r="NKL178" s="4"/>
      <c r="NKM178" s="4"/>
      <c r="NKN178" s="4"/>
      <c r="NKO178" s="4"/>
      <c r="NKP178" s="4"/>
      <c r="NKQ178" s="4"/>
      <c r="NKR178" s="4"/>
      <c r="NKS178" s="4"/>
      <c r="NKT178" s="4"/>
      <c r="NKU178" s="4"/>
      <c r="NKV178" s="4"/>
      <c r="NKW178" s="4"/>
      <c r="NKX178" s="4"/>
      <c r="NKY178" s="4"/>
      <c r="NKZ178" s="4"/>
      <c r="NLA178" s="4"/>
      <c r="NLB178" s="4"/>
      <c r="NLC178" s="4"/>
      <c r="NLD178" s="4"/>
      <c r="NLE178" s="4"/>
      <c r="NLF178" s="4"/>
      <c r="NLG178" s="4"/>
      <c r="NLH178" s="4"/>
      <c r="NLI178" s="4"/>
      <c r="NLJ178" s="4"/>
      <c r="NLK178" s="4"/>
      <c r="NLL178" s="4"/>
      <c r="NLM178" s="4"/>
      <c r="NLN178" s="4"/>
      <c r="NLO178" s="4"/>
      <c r="NLP178" s="4"/>
      <c r="NLQ178" s="4"/>
      <c r="NLR178" s="4"/>
      <c r="NLS178" s="4"/>
      <c r="NLT178" s="4"/>
      <c r="NLU178" s="4"/>
      <c r="NLV178" s="4"/>
      <c r="NLW178" s="4"/>
      <c r="NLX178" s="4"/>
      <c r="NLY178" s="4"/>
      <c r="NLZ178" s="4"/>
      <c r="NMA178" s="4"/>
      <c r="NMB178" s="4"/>
      <c r="NMC178" s="4"/>
      <c r="NMD178" s="4"/>
      <c r="NME178" s="4"/>
      <c r="NMF178" s="4"/>
      <c r="NMG178" s="4"/>
      <c r="NMH178" s="4"/>
      <c r="NMI178" s="4"/>
      <c r="NMJ178" s="4"/>
      <c r="NMK178" s="4"/>
      <c r="NML178" s="4"/>
      <c r="NMM178" s="4"/>
      <c r="NMN178" s="4"/>
      <c r="NMO178" s="4"/>
      <c r="NMP178" s="4"/>
      <c r="NMQ178" s="4"/>
      <c r="NMR178" s="4"/>
      <c r="NMS178" s="4"/>
      <c r="NMT178" s="4"/>
      <c r="NMU178" s="4"/>
      <c r="NMV178" s="4"/>
      <c r="NMW178" s="4"/>
      <c r="NMX178" s="4"/>
      <c r="NMY178" s="4"/>
      <c r="NMZ178" s="4"/>
      <c r="NNA178" s="4"/>
      <c r="NNB178" s="4"/>
      <c r="NNC178" s="4"/>
      <c r="NND178" s="4"/>
      <c r="NNE178" s="4"/>
      <c r="NNF178" s="4"/>
      <c r="NNG178" s="4"/>
      <c r="NNH178" s="4"/>
      <c r="NNI178" s="4"/>
      <c r="NNJ178" s="4"/>
      <c r="NNK178" s="4"/>
      <c r="NNL178" s="4"/>
      <c r="NNM178" s="4"/>
      <c r="NNN178" s="4"/>
      <c r="NNO178" s="4"/>
      <c r="NNP178" s="4"/>
      <c r="NNQ178" s="4"/>
      <c r="NNR178" s="4"/>
      <c r="NNS178" s="4"/>
      <c r="NNT178" s="4"/>
      <c r="NNU178" s="4"/>
      <c r="NNV178" s="4"/>
      <c r="NNW178" s="4"/>
      <c r="NNX178" s="4"/>
      <c r="NNY178" s="4"/>
      <c r="NNZ178" s="4"/>
      <c r="NOA178" s="4"/>
      <c r="NOB178" s="4"/>
      <c r="NOC178" s="4"/>
      <c r="NOD178" s="4"/>
      <c r="NOE178" s="4"/>
      <c r="NOF178" s="4"/>
      <c r="NOG178" s="4"/>
      <c r="NOH178" s="4"/>
      <c r="NOI178" s="4"/>
      <c r="NOJ178" s="4"/>
      <c r="NOK178" s="4"/>
      <c r="NOL178" s="4"/>
      <c r="NOM178" s="4"/>
      <c r="NON178" s="4"/>
      <c r="NOO178" s="4"/>
      <c r="NOP178" s="4"/>
      <c r="NOQ178" s="4"/>
      <c r="NOR178" s="4"/>
      <c r="NOS178" s="4"/>
      <c r="NOT178" s="4"/>
      <c r="NOU178" s="4"/>
      <c r="NOV178" s="4"/>
      <c r="NOW178" s="4"/>
      <c r="NOX178" s="4"/>
      <c r="NOY178" s="4"/>
      <c r="NOZ178" s="4"/>
      <c r="NPA178" s="4"/>
      <c r="NPB178" s="4"/>
      <c r="NPC178" s="4"/>
      <c r="NPD178" s="4"/>
      <c r="NPE178" s="4"/>
      <c r="NPF178" s="4"/>
      <c r="NPG178" s="4"/>
      <c r="NPH178" s="4"/>
      <c r="NPI178" s="4"/>
      <c r="NPJ178" s="4"/>
      <c r="NPK178" s="4"/>
      <c r="NPL178" s="4"/>
      <c r="NPM178" s="4"/>
      <c r="NPN178" s="4"/>
      <c r="NPO178" s="4"/>
      <c r="NPP178" s="4"/>
      <c r="NPQ178" s="4"/>
      <c r="NPR178" s="4"/>
      <c r="NPS178" s="4"/>
      <c r="NPT178" s="4"/>
      <c r="NPU178" s="4"/>
      <c r="NPV178" s="4"/>
      <c r="NPW178" s="4"/>
      <c r="NPX178" s="4"/>
      <c r="NPY178" s="4"/>
      <c r="NPZ178" s="4"/>
      <c r="NQA178" s="4"/>
      <c r="NQB178" s="4"/>
      <c r="NQC178" s="4"/>
      <c r="NQD178" s="4"/>
      <c r="NQE178" s="4"/>
      <c r="NQF178" s="4"/>
      <c r="NQG178" s="4"/>
      <c r="NQH178" s="4"/>
      <c r="NQI178" s="4"/>
      <c r="NQJ178" s="4"/>
      <c r="NQK178" s="4"/>
      <c r="NQL178" s="4"/>
      <c r="NQM178" s="4"/>
      <c r="NQN178" s="4"/>
      <c r="NQO178" s="4"/>
      <c r="NQP178" s="4"/>
      <c r="NQQ178" s="4"/>
      <c r="NQR178" s="4"/>
      <c r="NQS178" s="4"/>
      <c r="NQT178" s="4"/>
      <c r="NQU178" s="4"/>
      <c r="NQV178" s="4"/>
      <c r="NQW178" s="4"/>
      <c r="NQX178" s="4"/>
      <c r="NQY178" s="4"/>
      <c r="NQZ178" s="4"/>
      <c r="NRA178" s="4"/>
      <c r="NRB178" s="4"/>
      <c r="NRC178" s="4"/>
      <c r="NRD178" s="4"/>
      <c r="NRE178" s="4"/>
      <c r="NRF178" s="4"/>
      <c r="NRG178" s="4"/>
      <c r="NRH178" s="4"/>
      <c r="NRI178" s="4"/>
      <c r="NRJ178" s="4"/>
      <c r="NRK178" s="4"/>
      <c r="NRL178" s="4"/>
      <c r="NRM178" s="4"/>
      <c r="NRN178" s="4"/>
      <c r="NRO178" s="4"/>
      <c r="NRP178" s="4"/>
      <c r="NRQ178" s="4"/>
      <c r="NRR178" s="4"/>
      <c r="NRS178" s="4"/>
      <c r="NRT178" s="4"/>
      <c r="NRU178" s="4"/>
      <c r="NRV178" s="4"/>
      <c r="NRW178" s="4"/>
      <c r="NRX178" s="4"/>
      <c r="NRY178" s="4"/>
      <c r="NRZ178" s="4"/>
      <c r="NSA178" s="4"/>
      <c r="NSB178" s="4"/>
      <c r="NSC178" s="4"/>
      <c r="NSD178" s="4"/>
      <c r="NSE178" s="4"/>
      <c r="NSF178" s="4"/>
      <c r="NSG178" s="4"/>
      <c r="NSH178" s="4"/>
      <c r="NSI178" s="4"/>
      <c r="NSJ178" s="4"/>
      <c r="NSK178" s="4"/>
      <c r="NSL178" s="4"/>
      <c r="NSM178" s="4"/>
      <c r="NSN178" s="4"/>
      <c r="NSO178" s="4"/>
      <c r="NSP178" s="4"/>
      <c r="NSQ178" s="4"/>
      <c r="NSR178" s="4"/>
      <c r="NSS178" s="4"/>
      <c r="NST178" s="4"/>
      <c r="NSU178" s="4"/>
      <c r="NSV178" s="4"/>
      <c r="NSW178" s="4"/>
      <c r="NSX178" s="4"/>
      <c r="NSY178" s="4"/>
      <c r="NSZ178" s="4"/>
      <c r="NTA178" s="4"/>
      <c r="NTB178" s="4"/>
      <c r="NTC178" s="4"/>
      <c r="NTD178" s="4"/>
      <c r="NTE178" s="4"/>
      <c r="NTF178" s="4"/>
      <c r="NTG178" s="4"/>
      <c r="NTH178" s="4"/>
      <c r="NTI178" s="4"/>
      <c r="NTJ178" s="4"/>
      <c r="NTK178" s="4"/>
      <c r="NTL178" s="4"/>
      <c r="NTM178" s="4"/>
      <c r="NTN178" s="4"/>
      <c r="NTO178" s="4"/>
      <c r="NTP178" s="4"/>
      <c r="NTQ178" s="4"/>
      <c r="NTR178" s="4"/>
      <c r="NTS178" s="4"/>
      <c r="NTT178" s="4"/>
      <c r="NTU178" s="4"/>
      <c r="NTV178" s="4"/>
      <c r="NTW178" s="4"/>
      <c r="NTX178" s="4"/>
      <c r="NTY178" s="4"/>
      <c r="NTZ178" s="4"/>
      <c r="NUA178" s="4"/>
      <c r="NUB178" s="4"/>
      <c r="NUC178" s="4"/>
      <c r="NUD178" s="4"/>
      <c r="NUE178" s="4"/>
      <c r="NUF178" s="4"/>
      <c r="NUG178" s="4"/>
      <c r="NUH178" s="4"/>
      <c r="NUI178" s="4"/>
      <c r="NUJ178" s="4"/>
      <c r="NUK178" s="4"/>
      <c r="NUL178" s="4"/>
      <c r="NUM178" s="4"/>
      <c r="NUN178" s="4"/>
      <c r="NUO178" s="4"/>
      <c r="NUP178" s="4"/>
      <c r="NUQ178" s="4"/>
      <c r="NUR178" s="4"/>
      <c r="NUS178" s="4"/>
      <c r="NUT178" s="4"/>
      <c r="NUU178" s="4"/>
      <c r="NUV178" s="4"/>
      <c r="NUW178" s="4"/>
      <c r="NUX178" s="4"/>
      <c r="NUY178" s="4"/>
      <c r="NUZ178" s="4"/>
      <c r="NVA178" s="4"/>
      <c r="NVB178" s="4"/>
      <c r="NVC178" s="4"/>
      <c r="NVD178" s="4"/>
      <c r="NVE178" s="4"/>
      <c r="NVF178" s="4"/>
      <c r="NVG178" s="4"/>
      <c r="NVH178" s="4"/>
      <c r="NVI178" s="4"/>
      <c r="NVJ178" s="4"/>
      <c r="NVK178" s="4"/>
      <c r="NVL178" s="4"/>
      <c r="NVM178" s="4"/>
      <c r="NVN178" s="4"/>
      <c r="NVO178" s="4"/>
      <c r="NVP178" s="4"/>
      <c r="NVQ178" s="4"/>
      <c r="NVR178" s="4"/>
      <c r="NVS178" s="4"/>
      <c r="NVT178" s="4"/>
      <c r="NVU178" s="4"/>
      <c r="NVV178" s="4"/>
      <c r="NVW178" s="4"/>
      <c r="NVX178" s="4"/>
      <c r="NVY178" s="4"/>
      <c r="NVZ178" s="4"/>
      <c r="NWA178" s="4"/>
      <c r="NWB178" s="4"/>
      <c r="NWC178" s="4"/>
      <c r="NWD178" s="4"/>
      <c r="NWE178" s="4"/>
      <c r="NWF178" s="4"/>
      <c r="NWG178" s="4"/>
      <c r="NWH178" s="4"/>
      <c r="NWI178" s="4"/>
      <c r="NWJ178" s="4"/>
      <c r="NWK178" s="4"/>
      <c r="NWL178" s="4"/>
      <c r="NWM178" s="4"/>
      <c r="NWN178" s="4"/>
      <c r="NWO178" s="4"/>
      <c r="NWP178" s="4"/>
      <c r="NWQ178" s="4"/>
      <c r="NWR178" s="4"/>
      <c r="NWS178" s="4"/>
      <c r="NWT178" s="4"/>
      <c r="NWU178" s="4"/>
      <c r="NWV178" s="4"/>
      <c r="NWW178" s="4"/>
      <c r="NWX178" s="4"/>
      <c r="NWY178" s="4"/>
      <c r="NWZ178" s="4"/>
      <c r="NXA178" s="4"/>
      <c r="NXB178" s="4"/>
      <c r="NXC178" s="4"/>
      <c r="NXD178" s="4"/>
      <c r="NXE178" s="4"/>
      <c r="NXF178" s="4"/>
      <c r="NXG178" s="4"/>
      <c r="NXH178" s="4"/>
      <c r="NXI178" s="4"/>
      <c r="NXJ178" s="4"/>
      <c r="NXK178" s="4"/>
      <c r="NXL178" s="4"/>
      <c r="NXM178" s="4"/>
      <c r="NXN178" s="4"/>
      <c r="NXO178" s="4"/>
      <c r="NXP178" s="4"/>
      <c r="NXQ178" s="4"/>
      <c r="NXR178" s="4"/>
      <c r="NXS178" s="4"/>
      <c r="NXT178" s="4"/>
      <c r="NXU178" s="4"/>
      <c r="NXV178" s="4"/>
      <c r="NXW178" s="4"/>
      <c r="NXX178" s="4"/>
      <c r="NXY178" s="4"/>
      <c r="NXZ178" s="4"/>
      <c r="NYA178" s="4"/>
      <c r="NYB178" s="4"/>
      <c r="NYC178" s="4"/>
      <c r="NYD178" s="4"/>
      <c r="NYE178" s="4"/>
      <c r="NYF178" s="4"/>
      <c r="NYG178" s="4"/>
      <c r="NYH178" s="4"/>
      <c r="NYI178" s="4"/>
      <c r="NYJ178" s="4"/>
      <c r="NYK178" s="4"/>
      <c r="NYL178" s="4"/>
      <c r="NYM178" s="4"/>
      <c r="NYN178" s="4"/>
      <c r="NYO178" s="4"/>
      <c r="NYP178" s="4"/>
      <c r="NYQ178" s="4"/>
      <c r="NYR178" s="4"/>
      <c r="NYS178" s="4"/>
      <c r="NYT178" s="4"/>
      <c r="NYU178" s="4"/>
      <c r="NYV178" s="4"/>
      <c r="NYW178" s="4"/>
      <c r="NYX178" s="4"/>
      <c r="NYY178" s="4"/>
      <c r="NYZ178" s="4"/>
      <c r="NZA178" s="4"/>
      <c r="NZB178" s="4"/>
      <c r="NZC178" s="4"/>
      <c r="NZD178" s="4"/>
      <c r="NZE178" s="4"/>
      <c r="NZF178" s="4"/>
      <c r="NZG178" s="4"/>
      <c r="NZH178" s="4"/>
      <c r="NZI178" s="4"/>
      <c r="NZJ178" s="4"/>
      <c r="NZK178" s="4"/>
      <c r="NZL178" s="4"/>
      <c r="NZM178" s="4"/>
      <c r="NZN178" s="4"/>
      <c r="NZO178" s="4"/>
      <c r="NZP178" s="4"/>
      <c r="NZQ178" s="4"/>
      <c r="NZR178" s="4"/>
      <c r="NZS178" s="4"/>
      <c r="NZT178" s="4"/>
      <c r="NZU178" s="4"/>
      <c r="NZV178" s="4"/>
      <c r="NZW178" s="4"/>
      <c r="NZX178" s="4"/>
      <c r="NZY178" s="4"/>
      <c r="NZZ178" s="4"/>
      <c r="OAA178" s="4"/>
      <c r="OAB178" s="4"/>
      <c r="OAC178" s="4"/>
      <c r="OAD178" s="4"/>
      <c r="OAE178" s="4"/>
      <c r="OAF178" s="4"/>
      <c r="OAG178" s="4"/>
      <c r="OAH178" s="4"/>
      <c r="OAI178" s="4"/>
      <c r="OAJ178" s="4"/>
      <c r="OAK178" s="4"/>
      <c r="OAL178" s="4"/>
      <c r="OAM178" s="4"/>
      <c r="OAN178" s="4"/>
      <c r="OAO178" s="4"/>
      <c r="OAP178" s="4"/>
      <c r="OAQ178" s="4"/>
      <c r="OAR178" s="4"/>
      <c r="OAS178" s="4"/>
      <c r="OAT178" s="4"/>
      <c r="OAU178" s="4"/>
      <c r="OAV178" s="4"/>
      <c r="OAW178" s="4"/>
      <c r="OAX178" s="4"/>
      <c r="OAY178" s="4"/>
      <c r="OAZ178" s="4"/>
      <c r="OBA178" s="4"/>
      <c r="OBB178" s="4"/>
      <c r="OBC178" s="4"/>
      <c r="OBD178" s="4"/>
      <c r="OBE178" s="4"/>
      <c r="OBF178" s="4"/>
      <c r="OBG178" s="4"/>
      <c r="OBH178" s="4"/>
      <c r="OBI178" s="4"/>
      <c r="OBJ178" s="4"/>
      <c r="OBK178" s="4"/>
      <c r="OBL178" s="4"/>
      <c r="OBM178" s="4"/>
      <c r="OBN178" s="4"/>
      <c r="OBO178" s="4"/>
      <c r="OBP178" s="4"/>
      <c r="OBQ178" s="4"/>
      <c r="OBR178" s="4"/>
      <c r="OBS178" s="4"/>
      <c r="OBT178" s="4"/>
      <c r="OBU178" s="4"/>
      <c r="OBV178" s="4"/>
      <c r="OBW178" s="4"/>
      <c r="OBX178" s="4"/>
      <c r="OBY178" s="4"/>
      <c r="OBZ178" s="4"/>
      <c r="OCA178" s="4"/>
      <c r="OCB178" s="4"/>
      <c r="OCC178" s="4"/>
      <c r="OCD178" s="4"/>
      <c r="OCE178" s="4"/>
      <c r="OCF178" s="4"/>
      <c r="OCG178" s="4"/>
      <c r="OCH178" s="4"/>
      <c r="OCI178" s="4"/>
      <c r="OCJ178" s="4"/>
      <c r="OCK178" s="4"/>
      <c r="OCL178" s="4"/>
      <c r="OCM178" s="4"/>
      <c r="OCN178" s="4"/>
      <c r="OCO178" s="4"/>
      <c r="OCP178" s="4"/>
      <c r="OCQ178" s="4"/>
      <c r="OCR178" s="4"/>
      <c r="OCS178" s="4"/>
      <c r="OCT178" s="4"/>
      <c r="OCU178" s="4"/>
      <c r="OCV178" s="4"/>
      <c r="OCW178" s="4"/>
      <c r="OCX178" s="4"/>
      <c r="OCY178" s="4"/>
      <c r="OCZ178" s="4"/>
      <c r="ODA178" s="4"/>
      <c r="ODB178" s="4"/>
      <c r="ODC178" s="4"/>
      <c r="ODD178" s="4"/>
      <c r="ODE178" s="4"/>
      <c r="ODF178" s="4"/>
      <c r="ODG178" s="4"/>
      <c r="ODH178" s="4"/>
      <c r="ODI178" s="4"/>
      <c r="ODJ178" s="4"/>
      <c r="ODK178" s="4"/>
      <c r="ODL178" s="4"/>
      <c r="ODM178" s="4"/>
      <c r="ODN178" s="4"/>
      <c r="ODO178" s="4"/>
      <c r="ODP178" s="4"/>
      <c r="ODQ178" s="4"/>
      <c r="ODR178" s="4"/>
      <c r="ODS178" s="4"/>
      <c r="ODT178" s="4"/>
      <c r="ODU178" s="4"/>
      <c r="ODV178" s="4"/>
      <c r="ODW178" s="4"/>
      <c r="ODX178" s="4"/>
      <c r="ODY178" s="4"/>
      <c r="ODZ178" s="4"/>
      <c r="OEA178" s="4"/>
      <c r="OEB178" s="4"/>
      <c r="OEC178" s="4"/>
      <c r="OED178" s="4"/>
      <c r="OEE178" s="4"/>
      <c r="OEF178" s="4"/>
      <c r="OEG178" s="4"/>
      <c r="OEH178" s="4"/>
      <c r="OEI178" s="4"/>
      <c r="OEJ178" s="4"/>
      <c r="OEK178" s="4"/>
      <c r="OEL178" s="4"/>
      <c r="OEM178" s="4"/>
      <c r="OEN178" s="4"/>
      <c r="OEO178" s="4"/>
      <c r="OEP178" s="4"/>
      <c r="OEQ178" s="4"/>
      <c r="OER178" s="4"/>
      <c r="OES178" s="4"/>
      <c r="OET178" s="4"/>
      <c r="OEU178" s="4"/>
      <c r="OEV178" s="4"/>
      <c r="OEW178" s="4"/>
      <c r="OEX178" s="4"/>
      <c r="OEY178" s="4"/>
      <c r="OEZ178" s="4"/>
      <c r="OFA178" s="4"/>
      <c r="OFB178" s="4"/>
      <c r="OFC178" s="4"/>
      <c r="OFD178" s="4"/>
      <c r="OFE178" s="4"/>
      <c r="OFF178" s="4"/>
      <c r="OFG178" s="4"/>
      <c r="OFH178" s="4"/>
      <c r="OFI178" s="4"/>
      <c r="OFJ178" s="4"/>
      <c r="OFK178" s="4"/>
      <c r="OFL178" s="4"/>
      <c r="OFM178" s="4"/>
      <c r="OFN178" s="4"/>
      <c r="OFO178" s="4"/>
      <c r="OFP178" s="4"/>
      <c r="OFQ178" s="4"/>
      <c r="OFR178" s="4"/>
      <c r="OFS178" s="4"/>
      <c r="OFT178" s="4"/>
      <c r="OFU178" s="4"/>
      <c r="OFV178" s="4"/>
      <c r="OFW178" s="4"/>
      <c r="OFX178" s="4"/>
      <c r="OFY178" s="4"/>
      <c r="OFZ178" s="4"/>
      <c r="OGA178" s="4"/>
      <c r="OGB178" s="4"/>
      <c r="OGC178" s="4"/>
      <c r="OGD178" s="4"/>
      <c r="OGE178" s="4"/>
      <c r="OGF178" s="4"/>
      <c r="OGG178" s="4"/>
      <c r="OGH178" s="4"/>
      <c r="OGI178" s="4"/>
      <c r="OGJ178" s="4"/>
      <c r="OGK178" s="4"/>
      <c r="OGL178" s="4"/>
      <c r="OGM178" s="4"/>
      <c r="OGN178" s="4"/>
      <c r="OGO178" s="4"/>
      <c r="OGP178" s="4"/>
      <c r="OGQ178" s="4"/>
      <c r="OGR178" s="4"/>
      <c r="OGS178" s="4"/>
      <c r="OGT178" s="4"/>
      <c r="OGU178" s="4"/>
      <c r="OGV178" s="4"/>
      <c r="OGW178" s="4"/>
      <c r="OGX178" s="4"/>
      <c r="OGY178" s="4"/>
      <c r="OGZ178" s="4"/>
      <c r="OHA178" s="4"/>
      <c r="OHB178" s="4"/>
      <c r="OHC178" s="4"/>
      <c r="OHD178" s="4"/>
      <c r="OHE178" s="4"/>
      <c r="OHF178" s="4"/>
      <c r="OHG178" s="4"/>
      <c r="OHH178" s="4"/>
      <c r="OHI178" s="4"/>
      <c r="OHJ178" s="4"/>
      <c r="OHK178" s="4"/>
      <c r="OHL178" s="4"/>
      <c r="OHM178" s="4"/>
      <c r="OHN178" s="4"/>
      <c r="OHO178" s="4"/>
      <c r="OHP178" s="4"/>
      <c r="OHQ178" s="4"/>
      <c r="OHR178" s="4"/>
      <c r="OHS178" s="4"/>
      <c r="OHT178" s="4"/>
      <c r="OHU178" s="4"/>
      <c r="OHV178" s="4"/>
      <c r="OHW178" s="4"/>
      <c r="OHX178" s="4"/>
      <c r="OHY178" s="4"/>
      <c r="OHZ178" s="4"/>
      <c r="OIA178" s="4"/>
      <c r="OIB178" s="4"/>
      <c r="OIC178" s="4"/>
      <c r="OID178" s="4"/>
      <c r="OIE178" s="4"/>
      <c r="OIF178" s="4"/>
      <c r="OIG178" s="4"/>
      <c r="OIH178" s="4"/>
      <c r="OII178" s="4"/>
      <c r="OIJ178" s="4"/>
      <c r="OIK178" s="4"/>
      <c r="OIL178" s="4"/>
      <c r="OIM178" s="4"/>
      <c r="OIN178" s="4"/>
      <c r="OIO178" s="4"/>
      <c r="OIP178" s="4"/>
      <c r="OIQ178" s="4"/>
      <c r="OIR178" s="4"/>
      <c r="OIS178" s="4"/>
      <c r="OIT178" s="4"/>
      <c r="OIU178" s="4"/>
      <c r="OIV178" s="4"/>
      <c r="OIW178" s="4"/>
      <c r="OIX178" s="4"/>
      <c r="OIY178" s="4"/>
      <c r="OIZ178" s="4"/>
      <c r="OJA178" s="4"/>
      <c r="OJB178" s="4"/>
      <c r="OJC178" s="4"/>
      <c r="OJD178" s="4"/>
      <c r="OJE178" s="4"/>
      <c r="OJF178" s="4"/>
      <c r="OJG178" s="4"/>
      <c r="OJH178" s="4"/>
      <c r="OJI178" s="4"/>
      <c r="OJJ178" s="4"/>
      <c r="OJK178" s="4"/>
      <c r="OJL178" s="4"/>
      <c r="OJM178" s="4"/>
      <c r="OJN178" s="4"/>
      <c r="OJO178" s="4"/>
      <c r="OJP178" s="4"/>
      <c r="OJQ178" s="4"/>
      <c r="OJR178" s="4"/>
      <c r="OJS178" s="4"/>
      <c r="OJT178" s="4"/>
      <c r="OJU178" s="4"/>
      <c r="OJV178" s="4"/>
      <c r="OJW178" s="4"/>
      <c r="OJX178" s="4"/>
      <c r="OJY178" s="4"/>
      <c r="OJZ178" s="4"/>
      <c r="OKA178" s="4"/>
      <c r="OKB178" s="4"/>
      <c r="OKC178" s="4"/>
      <c r="OKD178" s="4"/>
      <c r="OKE178" s="4"/>
      <c r="OKF178" s="4"/>
      <c r="OKG178" s="4"/>
      <c r="OKH178" s="4"/>
      <c r="OKI178" s="4"/>
      <c r="OKJ178" s="4"/>
      <c r="OKK178" s="4"/>
      <c r="OKL178" s="4"/>
      <c r="OKM178" s="4"/>
      <c r="OKN178" s="4"/>
      <c r="OKO178" s="4"/>
      <c r="OKP178" s="4"/>
      <c r="OKQ178" s="4"/>
      <c r="OKR178" s="4"/>
      <c r="OKS178" s="4"/>
      <c r="OKT178" s="4"/>
      <c r="OKU178" s="4"/>
      <c r="OKV178" s="4"/>
      <c r="OKW178" s="4"/>
      <c r="OKX178" s="4"/>
      <c r="OKY178" s="4"/>
      <c r="OKZ178" s="4"/>
      <c r="OLA178" s="4"/>
      <c r="OLB178" s="4"/>
      <c r="OLC178" s="4"/>
      <c r="OLD178" s="4"/>
      <c r="OLE178" s="4"/>
      <c r="OLF178" s="4"/>
      <c r="OLG178" s="4"/>
      <c r="OLH178" s="4"/>
      <c r="OLI178" s="4"/>
      <c r="OLJ178" s="4"/>
      <c r="OLK178" s="4"/>
      <c r="OLL178" s="4"/>
      <c r="OLM178" s="4"/>
      <c r="OLN178" s="4"/>
      <c r="OLO178" s="4"/>
      <c r="OLP178" s="4"/>
      <c r="OLQ178" s="4"/>
      <c r="OLR178" s="4"/>
      <c r="OLS178" s="4"/>
      <c r="OLT178" s="4"/>
      <c r="OLU178" s="4"/>
      <c r="OLV178" s="4"/>
      <c r="OLW178" s="4"/>
      <c r="OLX178" s="4"/>
      <c r="OLY178" s="4"/>
      <c r="OLZ178" s="4"/>
      <c r="OMA178" s="4"/>
      <c r="OMB178" s="4"/>
      <c r="OMC178" s="4"/>
      <c r="OMD178" s="4"/>
      <c r="OME178" s="4"/>
      <c r="OMF178" s="4"/>
      <c r="OMG178" s="4"/>
      <c r="OMH178" s="4"/>
      <c r="OMI178" s="4"/>
      <c r="OMJ178" s="4"/>
      <c r="OMK178" s="4"/>
      <c r="OML178" s="4"/>
      <c r="OMM178" s="4"/>
      <c r="OMN178" s="4"/>
      <c r="OMO178" s="4"/>
      <c r="OMP178" s="4"/>
      <c r="OMQ178" s="4"/>
      <c r="OMR178" s="4"/>
      <c r="OMS178" s="4"/>
      <c r="OMT178" s="4"/>
      <c r="OMU178" s="4"/>
      <c r="OMV178" s="4"/>
      <c r="OMW178" s="4"/>
      <c r="OMX178" s="4"/>
      <c r="OMY178" s="4"/>
      <c r="OMZ178" s="4"/>
      <c r="ONA178" s="4"/>
      <c r="ONB178" s="4"/>
      <c r="ONC178" s="4"/>
      <c r="OND178" s="4"/>
      <c r="ONE178" s="4"/>
      <c r="ONF178" s="4"/>
      <c r="ONG178" s="4"/>
      <c r="ONH178" s="4"/>
      <c r="ONI178" s="4"/>
      <c r="ONJ178" s="4"/>
      <c r="ONK178" s="4"/>
      <c r="ONL178" s="4"/>
      <c r="ONM178" s="4"/>
      <c r="ONN178" s="4"/>
      <c r="ONO178" s="4"/>
      <c r="ONP178" s="4"/>
      <c r="ONQ178" s="4"/>
      <c r="ONR178" s="4"/>
      <c r="ONS178" s="4"/>
      <c r="ONT178" s="4"/>
      <c r="ONU178" s="4"/>
      <c r="ONV178" s="4"/>
      <c r="ONW178" s="4"/>
      <c r="ONX178" s="4"/>
      <c r="ONY178" s="4"/>
      <c r="ONZ178" s="4"/>
      <c r="OOA178" s="4"/>
      <c r="OOB178" s="4"/>
      <c r="OOC178" s="4"/>
      <c r="OOD178" s="4"/>
      <c r="OOE178" s="4"/>
      <c r="OOF178" s="4"/>
      <c r="OOG178" s="4"/>
      <c r="OOH178" s="4"/>
      <c r="OOI178" s="4"/>
      <c r="OOJ178" s="4"/>
      <c r="OOK178" s="4"/>
      <c r="OOL178" s="4"/>
      <c r="OOM178" s="4"/>
      <c r="OON178" s="4"/>
      <c r="OOO178" s="4"/>
      <c r="OOP178" s="4"/>
      <c r="OOQ178" s="4"/>
      <c r="OOR178" s="4"/>
      <c r="OOS178" s="4"/>
      <c r="OOT178" s="4"/>
      <c r="OOU178" s="4"/>
      <c r="OOV178" s="4"/>
      <c r="OOW178" s="4"/>
      <c r="OOX178" s="4"/>
      <c r="OOY178" s="4"/>
      <c r="OOZ178" s="4"/>
      <c r="OPA178" s="4"/>
      <c r="OPB178" s="4"/>
      <c r="OPC178" s="4"/>
      <c r="OPD178" s="4"/>
      <c r="OPE178" s="4"/>
      <c r="OPF178" s="4"/>
      <c r="OPG178" s="4"/>
      <c r="OPH178" s="4"/>
      <c r="OPI178" s="4"/>
      <c r="OPJ178" s="4"/>
      <c r="OPK178" s="4"/>
      <c r="OPL178" s="4"/>
      <c r="OPM178" s="4"/>
      <c r="OPN178" s="4"/>
      <c r="OPO178" s="4"/>
      <c r="OPP178" s="4"/>
      <c r="OPQ178" s="4"/>
      <c r="OPR178" s="4"/>
      <c r="OPS178" s="4"/>
      <c r="OPT178" s="4"/>
      <c r="OPU178" s="4"/>
      <c r="OPV178" s="4"/>
      <c r="OPW178" s="4"/>
      <c r="OPX178" s="4"/>
      <c r="OPY178" s="4"/>
      <c r="OPZ178" s="4"/>
      <c r="OQA178" s="4"/>
      <c r="OQB178" s="4"/>
      <c r="OQC178" s="4"/>
      <c r="OQD178" s="4"/>
      <c r="OQE178" s="4"/>
      <c r="OQF178" s="4"/>
      <c r="OQG178" s="4"/>
      <c r="OQH178" s="4"/>
      <c r="OQI178" s="4"/>
      <c r="OQJ178" s="4"/>
      <c r="OQK178" s="4"/>
      <c r="OQL178" s="4"/>
      <c r="OQM178" s="4"/>
      <c r="OQN178" s="4"/>
      <c r="OQO178" s="4"/>
      <c r="OQP178" s="4"/>
      <c r="OQQ178" s="4"/>
      <c r="OQR178" s="4"/>
      <c r="OQS178" s="4"/>
      <c r="OQT178" s="4"/>
      <c r="OQU178" s="4"/>
      <c r="OQV178" s="4"/>
      <c r="OQW178" s="4"/>
      <c r="OQX178" s="4"/>
      <c r="OQY178" s="4"/>
      <c r="OQZ178" s="4"/>
      <c r="ORA178" s="4"/>
      <c r="ORB178" s="4"/>
      <c r="ORC178" s="4"/>
      <c r="ORD178" s="4"/>
      <c r="ORE178" s="4"/>
      <c r="ORF178" s="4"/>
      <c r="ORG178" s="4"/>
      <c r="ORH178" s="4"/>
      <c r="ORI178" s="4"/>
      <c r="ORJ178" s="4"/>
      <c r="ORK178" s="4"/>
      <c r="ORL178" s="4"/>
      <c r="ORM178" s="4"/>
      <c r="ORN178" s="4"/>
      <c r="ORO178" s="4"/>
      <c r="ORP178" s="4"/>
      <c r="ORQ178" s="4"/>
      <c r="ORR178" s="4"/>
      <c r="ORS178" s="4"/>
      <c r="ORT178" s="4"/>
      <c r="ORU178" s="4"/>
      <c r="ORV178" s="4"/>
      <c r="ORW178" s="4"/>
      <c r="ORX178" s="4"/>
      <c r="ORY178" s="4"/>
      <c r="ORZ178" s="4"/>
      <c r="OSA178" s="4"/>
      <c r="OSB178" s="4"/>
      <c r="OSC178" s="4"/>
      <c r="OSD178" s="4"/>
      <c r="OSE178" s="4"/>
      <c r="OSF178" s="4"/>
      <c r="OSG178" s="4"/>
      <c r="OSH178" s="4"/>
      <c r="OSI178" s="4"/>
      <c r="OSJ178" s="4"/>
      <c r="OSK178" s="4"/>
      <c r="OSL178" s="4"/>
      <c r="OSM178" s="4"/>
      <c r="OSN178" s="4"/>
      <c r="OSO178" s="4"/>
      <c r="OSP178" s="4"/>
      <c r="OSQ178" s="4"/>
      <c r="OSR178" s="4"/>
      <c r="OSS178" s="4"/>
      <c r="OST178" s="4"/>
      <c r="OSU178" s="4"/>
      <c r="OSV178" s="4"/>
      <c r="OSW178" s="4"/>
      <c r="OSX178" s="4"/>
      <c r="OSY178" s="4"/>
      <c r="OSZ178" s="4"/>
      <c r="OTA178" s="4"/>
      <c r="OTB178" s="4"/>
      <c r="OTC178" s="4"/>
      <c r="OTD178" s="4"/>
      <c r="OTE178" s="4"/>
      <c r="OTF178" s="4"/>
      <c r="OTG178" s="4"/>
      <c r="OTH178" s="4"/>
      <c r="OTI178" s="4"/>
      <c r="OTJ178" s="4"/>
      <c r="OTK178" s="4"/>
      <c r="OTL178" s="4"/>
      <c r="OTM178" s="4"/>
      <c r="OTN178" s="4"/>
      <c r="OTO178" s="4"/>
      <c r="OTP178" s="4"/>
      <c r="OTQ178" s="4"/>
      <c r="OTR178" s="4"/>
      <c r="OTS178" s="4"/>
      <c r="OTT178" s="4"/>
      <c r="OTU178" s="4"/>
      <c r="OTV178" s="4"/>
      <c r="OTW178" s="4"/>
      <c r="OTX178" s="4"/>
      <c r="OTY178" s="4"/>
      <c r="OTZ178" s="4"/>
      <c r="OUA178" s="4"/>
      <c r="OUB178" s="4"/>
      <c r="OUC178" s="4"/>
      <c r="OUD178" s="4"/>
      <c r="OUE178" s="4"/>
      <c r="OUF178" s="4"/>
      <c r="OUG178" s="4"/>
      <c r="OUH178" s="4"/>
      <c r="OUI178" s="4"/>
      <c r="OUJ178" s="4"/>
      <c r="OUK178" s="4"/>
      <c r="OUL178" s="4"/>
      <c r="OUM178" s="4"/>
      <c r="OUN178" s="4"/>
      <c r="OUO178" s="4"/>
      <c r="OUP178" s="4"/>
      <c r="OUQ178" s="4"/>
      <c r="OUR178" s="4"/>
      <c r="OUS178" s="4"/>
      <c r="OUT178" s="4"/>
      <c r="OUU178" s="4"/>
      <c r="OUV178" s="4"/>
      <c r="OUW178" s="4"/>
      <c r="OUX178" s="4"/>
      <c r="OUY178" s="4"/>
      <c r="OUZ178" s="4"/>
      <c r="OVA178" s="4"/>
      <c r="OVB178" s="4"/>
      <c r="OVC178" s="4"/>
      <c r="OVD178" s="4"/>
      <c r="OVE178" s="4"/>
      <c r="OVF178" s="4"/>
      <c r="OVG178" s="4"/>
      <c r="OVH178" s="4"/>
      <c r="OVI178" s="4"/>
      <c r="OVJ178" s="4"/>
      <c r="OVK178" s="4"/>
      <c r="OVL178" s="4"/>
      <c r="OVM178" s="4"/>
      <c r="OVN178" s="4"/>
      <c r="OVO178" s="4"/>
      <c r="OVP178" s="4"/>
      <c r="OVQ178" s="4"/>
      <c r="OVR178" s="4"/>
      <c r="OVS178" s="4"/>
      <c r="OVT178" s="4"/>
      <c r="OVU178" s="4"/>
      <c r="OVV178" s="4"/>
      <c r="OVW178" s="4"/>
      <c r="OVX178" s="4"/>
      <c r="OVY178" s="4"/>
      <c r="OVZ178" s="4"/>
      <c r="OWA178" s="4"/>
      <c r="OWB178" s="4"/>
      <c r="OWC178" s="4"/>
      <c r="OWD178" s="4"/>
      <c r="OWE178" s="4"/>
      <c r="OWF178" s="4"/>
      <c r="OWG178" s="4"/>
      <c r="OWH178" s="4"/>
      <c r="OWI178" s="4"/>
      <c r="OWJ178" s="4"/>
      <c r="OWK178" s="4"/>
      <c r="OWL178" s="4"/>
      <c r="OWM178" s="4"/>
      <c r="OWN178" s="4"/>
      <c r="OWO178" s="4"/>
      <c r="OWP178" s="4"/>
      <c r="OWQ178" s="4"/>
      <c r="OWR178" s="4"/>
      <c r="OWS178" s="4"/>
      <c r="OWT178" s="4"/>
      <c r="OWU178" s="4"/>
      <c r="OWV178" s="4"/>
      <c r="OWW178" s="4"/>
      <c r="OWX178" s="4"/>
      <c r="OWY178" s="4"/>
      <c r="OWZ178" s="4"/>
      <c r="OXA178" s="4"/>
      <c r="OXB178" s="4"/>
      <c r="OXC178" s="4"/>
      <c r="OXD178" s="4"/>
      <c r="OXE178" s="4"/>
      <c r="OXF178" s="4"/>
      <c r="OXG178" s="4"/>
      <c r="OXH178" s="4"/>
      <c r="OXI178" s="4"/>
      <c r="OXJ178" s="4"/>
      <c r="OXK178" s="4"/>
      <c r="OXL178" s="4"/>
      <c r="OXM178" s="4"/>
      <c r="OXN178" s="4"/>
      <c r="OXO178" s="4"/>
      <c r="OXP178" s="4"/>
      <c r="OXQ178" s="4"/>
      <c r="OXR178" s="4"/>
      <c r="OXS178" s="4"/>
      <c r="OXT178" s="4"/>
      <c r="OXU178" s="4"/>
      <c r="OXV178" s="4"/>
      <c r="OXW178" s="4"/>
      <c r="OXX178" s="4"/>
      <c r="OXY178" s="4"/>
      <c r="OXZ178" s="4"/>
      <c r="OYA178" s="4"/>
      <c r="OYB178" s="4"/>
      <c r="OYC178" s="4"/>
      <c r="OYD178" s="4"/>
      <c r="OYE178" s="4"/>
      <c r="OYF178" s="4"/>
      <c r="OYG178" s="4"/>
      <c r="OYH178" s="4"/>
      <c r="OYI178" s="4"/>
      <c r="OYJ178" s="4"/>
      <c r="OYK178" s="4"/>
      <c r="OYL178" s="4"/>
      <c r="OYM178" s="4"/>
      <c r="OYN178" s="4"/>
      <c r="OYO178" s="4"/>
      <c r="OYP178" s="4"/>
      <c r="OYQ178" s="4"/>
      <c r="OYR178" s="4"/>
      <c r="OYS178" s="4"/>
      <c r="OYT178" s="4"/>
      <c r="OYU178" s="4"/>
      <c r="OYV178" s="4"/>
      <c r="OYW178" s="4"/>
      <c r="OYX178" s="4"/>
      <c r="OYY178" s="4"/>
      <c r="OYZ178" s="4"/>
      <c r="OZA178" s="4"/>
      <c r="OZB178" s="4"/>
      <c r="OZC178" s="4"/>
      <c r="OZD178" s="4"/>
      <c r="OZE178" s="4"/>
      <c r="OZF178" s="4"/>
      <c r="OZG178" s="4"/>
      <c r="OZH178" s="4"/>
      <c r="OZI178" s="4"/>
      <c r="OZJ178" s="4"/>
      <c r="OZK178" s="4"/>
      <c r="OZL178" s="4"/>
      <c r="OZM178" s="4"/>
      <c r="OZN178" s="4"/>
      <c r="OZO178" s="4"/>
      <c r="OZP178" s="4"/>
      <c r="OZQ178" s="4"/>
      <c r="OZR178" s="4"/>
      <c r="OZS178" s="4"/>
      <c r="OZT178" s="4"/>
      <c r="OZU178" s="4"/>
      <c r="OZV178" s="4"/>
      <c r="OZW178" s="4"/>
      <c r="OZX178" s="4"/>
      <c r="OZY178" s="4"/>
      <c r="OZZ178" s="4"/>
      <c r="PAA178" s="4"/>
      <c r="PAB178" s="4"/>
      <c r="PAC178" s="4"/>
      <c r="PAD178" s="4"/>
      <c r="PAE178" s="4"/>
      <c r="PAF178" s="4"/>
      <c r="PAG178" s="4"/>
      <c r="PAH178" s="4"/>
      <c r="PAI178" s="4"/>
      <c r="PAJ178" s="4"/>
      <c r="PAK178" s="4"/>
      <c r="PAL178" s="4"/>
      <c r="PAM178" s="4"/>
      <c r="PAN178" s="4"/>
      <c r="PAO178" s="4"/>
      <c r="PAP178" s="4"/>
      <c r="PAQ178" s="4"/>
      <c r="PAR178" s="4"/>
      <c r="PAS178" s="4"/>
      <c r="PAT178" s="4"/>
      <c r="PAU178" s="4"/>
      <c r="PAV178" s="4"/>
      <c r="PAW178" s="4"/>
      <c r="PAX178" s="4"/>
      <c r="PAY178" s="4"/>
      <c r="PAZ178" s="4"/>
      <c r="PBA178" s="4"/>
      <c r="PBB178" s="4"/>
      <c r="PBC178" s="4"/>
      <c r="PBD178" s="4"/>
      <c r="PBE178" s="4"/>
      <c r="PBF178" s="4"/>
      <c r="PBG178" s="4"/>
      <c r="PBH178" s="4"/>
      <c r="PBI178" s="4"/>
      <c r="PBJ178" s="4"/>
      <c r="PBK178" s="4"/>
      <c r="PBL178" s="4"/>
      <c r="PBM178" s="4"/>
      <c r="PBN178" s="4"/>
      <c r="PBO178" s="4"/>
      <c r="PBP178" s="4"/>
      <c r="PBQ178" s="4"/>
      <c r="PBR178" s="4"/>
      <c r="PBS178" s="4"/>
      <c r="PBT178" s="4"/>
      <c r="PBU178" s="4"/>
      <c r="PBV178" s="4"/>
      <c r="PBW178" s="4"/>
      <c r="PBX178" s="4"/>
      <c r="PBY178" s="4"/>
      <c r="PBZ178" s="4"/>
      <c r="PCA178" s="4"/>
      <c r="PCB178" s="4"/>
      <c r="PCC178" s="4"/>
      <c r="PCD178" s="4"/>
      <c r="PCE178" s="4"/>
      <c r="PCF178" s="4"/>
      <c r="PCG178" s="4"/>
      <c r="PCH178" s="4"/>
      <c r="PCI178" s="4"/>
      <c r="PCJ178" s="4"/>
      <c r="PCK178" s="4"/>
      <c r="PCL178" s="4"/>
      <c r="PCM178" s="4"/>
      <c r="PCN178" s="4"/>
      <c r="PCO178" s="4"/>
      <c r="PCP178" s="4"/>
      <c r="PCQ178" s="4"/>
      <c r="PCR178" s="4"/>
      <c r="PCS178" s="4"/>
      <c r="PCT178" s="4"/>
      <c r="PCU178" s="4"/>
      <c r="PCV178" s="4"/>
      <c r="PCW178" s="4"/>
      <c r="PCX178" s="4"/>
      <c r="PCY178" s="4"/>
      <c r="PCZ178" s="4"/>
      <c r="PDA178" s="4"/>
      <c r="PDB178" s="4"/>
      <c r="PDC178" s="4"/>
      <c r="PDD178" s="4"/>
      <c r="PDE178" s="4"/>
      <c r="PDF178" s="4"/>
      <c r="PDG178" s="4"/>
      <c r="PDH178" s="4"/>
      <c r="PDI178" s="4"/>
      <c r="PDJ178" s="4"/>
      <c r="PDK178" s="4"/>
      <c r="PDL178" s="4"/>
      <c r="PDM178" s="4"/>
      <c r="PDN178" s="4"/>
      <c r="PDO178" s="4"/>
      <c r="PDP178" s="4"/>
      <c r="PDQ178" s="4"/>
      <c r="PDR178" s="4"/>
      <c r="PDS178" s="4"/>
      <c r="PDT178" s="4"/>
      <c r="PDU178" s="4"/>
      <c r="PDV178" s="4"/>
      <c r="PDW178" s="4"/>
      <c r="PDX178" s="4"/>
      <c r="PDY178" s="4"/>
      <c r="PDZ178" s="4"/>
      <c r="PEA178" s="4"/>
      <c r="PEB178" s="4"/>
      <c r="PEC178" s="4"/>
      <c r="PED178" s="4"/>
      <c r="PEE178" s="4"/>
      <c r="PEF178" s="4"/>
      <c r="PEG178" s="4"/>
      <c r="PEH178" s="4"/>
      <c r="PEI178" s="4"/>
      <c r="PEJ178" s="4"/>
      <c r="PEK178" s="4"/>
      <c r="PEL178" s="4"/>
      <c r="PEM178" s="4"/>
      <c r="PEN178" s="4"/>
      <c r="PEO178" s="4"/>
      <c r="PEP178" s="4"/>
      <c r="PEQ178" s="4"/>
      <c r="PER178" s="4"/>
      <c r="PES178" s="4"/>
      <c r="PET178" s="4"/>
      <c r="PEU178" s="4"/>
      <c r="PEV178" s="4"/>
      <c r="PEW178" s="4"/>
      <c r="PEX178" s="4"/>
      <c r="PEY178" s="4"/>
      <c r="PEZ178" s="4"/>
      <c r="PFA178" s="4"/>
      <c r="PFB178" s="4"/>
      <c r="PFC178" s="4"/>
      <c r="PFD178" s="4"/>
      <c r="PFE178" s="4"/>
      <c r="PFF178" s="4"/>
      <c r="PFG178" s="4"/>
      <c r="PFH178" s="4"/>
      <c r="PFI178" s="4"/>
      <c r="PFJ178" s="4"/>
      <c r="PFK178" s="4"/>
      <c r="PFL178" s="4"/>
      <c r="PFM178" s="4"/>
      <c r="PFN178" s="4"/>
      <c r="PFO178" s="4"/>
      <c r="PFP178" s="4"/>
      <c r="PFQ178" s="4"/>
      <c r="PFR178" s="4"/>
      <c r="PFS178" s="4"/>
      <c r="PFT178" s="4"/>
      <c r="PFU178" s="4"/>
      <c r="PFV178" s="4"/>
      <c r="PFW178" s="4"/>
      <c r="PFX178" s="4"/>
      <c r="PFY178" s="4"/>
      <c r="PFZ178" s="4"/>
      <c r="PGA178" s="4"/>
      <c r="PGB178" s="4"/>
      <c r="PGC178" s="4"/>
      <c r="PGD178" s="4"/>
      <c r="PGE178" s="4"/>
      <c r="PGF178" s="4"/>
      <c r="PGG178" s="4"/>
      <c r="PGH178" s="4"/>
      <c r="PGI178" s="4"/>
      <c r="PGJ178" s="4"/>
      <c r="PGK178" s="4"/>
      <c r="PGL178" s="4"/>
      <c r="PGM178" s="4"/>
      <c r="PGN178" s="4"/>
      <c r="PGO178" s="4"/>
      <c r="PGP178" s="4"/>
      <c r="PGQ178" s="4"/>
      <c r="PGR178" s="4"/>
      <c r="PGS178" s="4"/>
      <c r="PGT178" s="4"/>
      <c r="PGU178" s="4"/>
      <c r="PGV178" s="4"/>
      <c r="PGW178" s="4"/>
      <c r="PGX178" s="4"/>
      <c r="PGY178" s="4"/>
      <c r="PGZ178" s="4"/>
      <c r="PHA178" s="4"/>
      <c r="PHB178" s="4"/>
      <c r="PHC178" s="4"/>
      <c r="PHD178" s="4"/>
      <c r="PHE178" s="4"/>
      <c r="PHF178" s="4"/>
      <c r="PHG178" s="4"/>
      <c r="PHH178" s="4"/>
      <c r="PHI178" s="4"/>
      <c r="PHJ178" s="4"/>
      <c r="PHK178" s="4"/>
      <c r="PHL178" s="4"/>
      <c r="PHM178" s="4"/>
      <c r="PHN178" s="4"/>
      <c r="PHO178" s="4"/>
      <c r="PHP178" s="4"/>
      <c r="PHQ178" s="4"/>
      <c r="PHR178" s="4"/>
      <c r="PHS178" s="4"/>
      <c r="PHT178" s="4"/>
      <c r="PHU178" s="4"/>
      <c r="PHV178" s="4"/>
      <c r="PHW178" s="4"/>
      <c r="PHX178" s="4"/>
      <c r="PHY178" s="4"/>
      <c r="PHZ178" s="4"/>
      <c r="PIA178" s="4"/>
      <c r="PIB178" s="4"/>
      <c r="PIC178" s="4"/>
      <c r="PID178" s="4"/>
      <c r="PIE178" s="4"/>
      <c r="PIF178" s="4"/>
      <c r="PIG178" s="4"/>
      <c r="PIH178" s="4"/>
      <c r="PII178" s="4"/>
      <c r="PIJ178" s="4"/>
      <c r="PIK178" s="4"/>
      <c r="PIL178" s="4"/>
      <c r="PIM178" s="4"/>
      <c r="PIN178" s="4"/>
      <c r="PIO178" s="4"/>
      <c r="PIP178" s="4"/>
      <c r="PIQ178" s="4"/>
      <c r="PIR178" s="4"/>
      <c r="PIS178" s="4"/>
      <c r="PIT178" s="4"/>
      <c r="PIU178" s="4"/>
      <c r="PIV178" s="4"/>
      <c r="PIW178" s="4"/>
      <c r="PIX178" s="4"/>
      <c r="PIY178" s="4"/>
      <c r="PIZ178" s="4"/>
      <c r="PJA178" s="4"/>
      <c r="PJB178" s="4"/>
      <c r="PJC178" s="4"/>
      <c r="PJD178" s="4"/>
      <c r="PJE178" s="4"/>
      <c r="PJF178" s="4"/>
      <c r="PJG178" s="4"/>
      <c r="PJH178" s="4"/>
      <c r="PJI178" s="4"/>
      <c r="PJJ178" s="4"/>
      <c r="PJK178" s="4"/>
      <c r="PJL178" s="4"/>
      <c r="PJM178" s="4"/>
      <c r="PJN178" s="4"/>
      <c r="PJO178" s="4"/>
      <c r="PJP178" s="4"/>
      <c r="PJQ178" s="4"/>
      <c r="PJR178" s="4"/>
      <c r="PJS178" s="4"/>
      <c r="PJT178" s="4"/>
      <c r="PJU178" s="4"/>
      <c r="PJV178" s="4"/>
      <c r="PJW178" s="4"/>
      <c r="PJX178" s="4"/>
      <c r="PJY178" s="4"/>
      <c r="PJZ178" s="4"/>
      <c r="PKA178" s="4"/>
      <c r="PKB178" s="4"/>
      <c r="PKC178" s="4"/>
      <c r="PKD178" s="4"/>
      <c r="PKE178" s="4"/>
      <c r="PKF178" s="4"/>
      <c r="PKG178" s="4"/>
      <c r="PKH178" s="4"/>
      <c r="PKI178" s="4"/>
      <c r="PKJ178" s="4"/>
      <c r="PKK178" s="4"/>
      <c r="PKL178" s="4"/>
      <c r="PKM178" s="4"/>
      <c r="PKN178" s="4"/>
      <c r="PKO178" s="4"/>
      <c r="PKP178" s="4"/>
      <c r="PKQ178" s="4"/>
      <c r="PKR178" s="4"/>
      <c r="PKS178" s="4"/>
      <c r="PKT178" s="4"/>
      <c r="PKU178" s="4"/>
      <c r="PKV178" s="4"/>
      <c r="PKW178" s="4"/>
      <c r="PKX178" s="4"/>
      <c r="PKY178" s="4"/>
      <c r="PKZ178" s="4"/>
      <c r="PLA178" s="4"/>
      <c r="PLB178" s="4"/>
      <c r="PLC178" s="4"/>
      <c r="PLD178" s="4"/>
      <c r="PLE178" s="4"/>
      <c r="PLF178" s="4"/>
      <c r="PLG178" s="4"/>
      <c r="PLH178" s="4"/>
      <c r="PLI178" s="4"/>
      <c r="PLJ178" s="4"/>
      <c r="PLK178" s="4"/>
      <c r="PLL178" s="4"/>
      <c r="PLM178" s="4"/>
      <c r="PLN178" s="4"/>
      <c r="PLO178" s="4"/>
      <c r="PLP178" s="4"/>
      <c r="PLQ178" s="4"/>
      <c r="PLR178" s="4"/>
      <c r="PLS178" s="4"/>
      <c r="PLT178" s="4"/>
      <c r="PLU178" s="4"/>
      <c r="PLV178" s="4"/>
      <c r="PLW178" s="4"/>
      <c r="PLX178" s="4"/>
      <c r="PLY178" s="4"/>
      <c r="PLZ178" s="4"/>
      <c r="PMA178" s="4"/>
      <c r="PMB178" s="4"/>
      <c r="PMC178" s="4"/>
      <c r="PMD178" s="4"/>
      <c r="PME178" s="4"/>
      <c r="PMF178" s="4"/>
      <c r="PMG178" s="4"/>
      <c r="PMH178" s="4"/>
      <c r="PMI178" s="4"/>
      <c r="PMJ178" s="4"/>
      <c r="PMK178" s="4"/>
      <c r="PML178" s="4"/>
      <c r="PMM178" s="4"/>
      <c r="PMN178" s="4"/>
      <c r="PMO178" s="4"/>
      <c r="PMP178" s="4"/>
      <c r="PMQ178" s="4"/>
      <c r="PMR178" s="4"/>
      <c r="PMS178" s="4"/>
      <c r="PMT178" s="4"/>
      <c r="PMU178" s="4"/>
      <c r="PMV178" s="4"/>
      <c r="PMW178" s="4"/>
      <c r="PMX178" s="4"/>
      <c r="PMY178" s="4"/>
      <c r="PMZ178" s="4"/>
      <c r="PNA178" s="4"/>
      <c r="PNB178" s="4"/>
      <c r="PNC178" s="4"/>
      <c r="PND178" s="4"/>
      <c r="PNE178" s="4"/>
      <c r="PNF178" s="4"/>
      <c r="PNG178" s="4"/>
      <c r="PNH178" s="4"/>
      <c r="PNI178" s="4"/>
      <c r="PNJ178" s="4"/>
      <c r="PNK178" s="4"/>
      <c r="PNL178" s="4"/>
      <c r="PNM178" s="4"/>
      <c r="PNN178" s="4"/>
      <c r="PNO178" s="4"/>
      <c r="PNP178" s="4"/>
      <c r="PNQ178" s="4"/>
      <c r="PNR178" s="4"/>
      <c r="PNS178" s="4"/>
      <c r="PNT178" s="4"/>
      <c r="PNU178" s="4"/>
      <c r="PNV178" s="4"/>
      <c r="PNW178" s="4"/>
      <c r="PNX178" s="4"/>
      <c r="PNY178" s="4"/>
      <c r="PNZ178" s="4"/>
      <c r="POA178" s="4"/>
      <c r="POB178" s="4"/>
      <c r="POC178" s="4"/>
      <c r="POD178" s="4"/>
      <c r="POE178" s="4"/>
      <c r="POF178" s="4"/>
      <c r="POG178" s="4"/>
      <c r="POH178" s="4"/>
      <c r="POI178" s="4"/>
      <c r="POJ178" s="4"/>
      <c r="POK178" s="4"/>
      <c r="POL178" s="4"/>
      <c r="POM178" s="4"/>
      <c r="PON178" s="4"/>
      <c r="POO178" s="4"/>
      <c r="POP178" s="4"/>
      <c r="POQ178" s="4"/>
      <c r="POR178" s="4"/>
      <c r="POS178" s="4"/>
      <c r="POT178" s="4"/>
      <c r="POU178" s="4"/>
      <c r="POV178" s="4"/>
      <c r="POW178" s="4"/>
      <c r="POX178" s="4"/>
      <c r="POY178" s="4"/>
      <c r="POZ178" s="4"/>
      <c r="PPA178" s="4"/>
      <c r="PPB178" s="4"/>
      <c r="PPC178" s="4"/>
      <c r="PPD178" s="4"/>
      <c r="PPE178" s="4"/>
      <c r="PPF178" s="4"/>
      <c r="PPG178" s="4"/>
      <c r="PPH178" s="4"/>
      <c r="PPI178" s="4"/>
      <c r="PPJ178" s="4"/>
      <c r="PPK178" s="4"/>
      <c r="PPL178" s="4"/>
      <c r="PPM178" s="4"/>
      <c r="PPN178" s="4"/>
      <c r="PPO178" s="4"/>
      <c r="PPP178" s="4"/>
      <c r="PPQ178" s="4"/>
      <c r="PPR178" s="4"/>
      <c r="PPS178" s="4"/>
      <c r="PPT178" s="4"/>
      <c r="PPU178" s="4"/>
      <c r="PPV178" s="4"/>
      <c r="PPW178" s="4"/>
      <c r="PPX178" s="4"/>
      <c r="PPY178" s="4"/>
      <c r="PPZ178" s="4"/>
      <c r="PQA178" s="4"/>
      <c r="PQB178" s="4"/>
      <c r="PQC178" s="4"/>
      <c r="PQD178" s="4"/>
      <c r="PQE178" s="4"/>
      <c r="PQF178" s="4"/>
      <c r="PQG178" s="4"/>
      <c r="PQH178" s="4"/>
      <c r="PQI178" s="4"/>
      <c r="PQJ178" s="4"/>
      <c r="PQK178" s="4"/>
      <c r="PQL178" s="4"/>
      <c r="PQM178" s="4"/>
      <c r="PQN178" s="4"/>
      <c r="PQO178" s="4"/>
      <c r="PQP178" s="4"/>
      <c r="PQQ178" s="4"/>
      <c r="PQR178" s="4"/>
      <c r="PQS178" s="4"/>
      <c r="PQT178" s="4"/>
      <c r="PQU178" s="4"/>
      <c r="PQV178" s="4"/>
      <c r="PQW178" s="4"/>
      <c r="PQX178" s="4"/>
      <c r="PQY178" s="4"/>
      <c r="PQZ178" s="4"/>
      <c r="PRA178" s="4"/>
      <c r="PRB178" s="4"/>
      <c r="PRC178" s="4"/>
      <c r="PRD178" s="4"/>
      <c r="PRE178" s="4"/>
      <c r="PRF178" s="4"/>
      <c r="PRG178" s="4"/>
      <c r="PRH178" s="4"/>
      <c r="PRI178" s="4"/>
      <c r="PRJ178" s="4"/>
      <c r="PRK178" s="4"/>
      <c r="PRL178" s="4"/>
      <c r="PRM178" s="4"/>
      <c r="PRN178" s="4"/>
      <c r="PRO178" s="4"/>
      <c r="PRP178" s="4"/>
      <c r="PRQ178" s="4"/>
      <c r="PRR178" s="4"/>
      <c r="PRS178" s="4"/>
      <c r="PRT178" s="4"/>
      <c r="PRU178" s="4"/>
      <c r="PRV178" s="4"/>
      <c r="PRW178" s="4"/>
      <c r="PRX178" s="4"/>
      <c r="PRY178" s="4"/>
      <c r="PRZ178" s="4"/>
      <c r="PSA178" s="4"/>
      <c r="PSB178" s="4"/>
      <c r="PSC178" s="4"/>
      <c r="PSD178" s="4"/>
      <c r="PSE178" s="4"/>
      <c r="PSF178" s="4"/>
      <c r="PSG178" s="4"/>
      <c r="PSH178" s="4"/>
      <c r="PSI178" s="4"/>
      <c r="PSJ178" s="4"/>
      <c r="PSK178" s="4"/>
      <c r="PSL178" s="4"/>
      <c r="PSM178" s="4"/>
      <c r="PSN178" s="4"/>
      <c r="PSO178" s="4"/>
      <c r="PSP178" s="4"/>
      <c r="PSQ178" s="4"/>
      <c r="PSR178" s="4"/>
      <c r="PSS178" s="4"/>
      <c r="PST178" s="4"/>
      <c r="PSU178" s="4"/>
      <c r="PSV178" s="4"/>
      <c r="PSW178" s="4"/>
      <c r="PSX178" s="4"/>
      <c r="PSY178" s="4"/>
      <c r="PSZ178" s="4"/>
      <c r="PTA178" s="4"/>
      <c r="PTB178" s="4"/>
      <c r="PTC178" s="4"/>
      <c r="PTD178" s="4"/>
      <c r="PTE178" s="4"/>
      <c r="PTF178" s="4"/>
      <c r="PTG178" s="4"/>
      <c r="PTH178" s="4"/>
      <c r="PTI178" s="4"/>
      <c r="PTJ178" s="4"/>
      <c r="PTK178" s="4"/>
      <c r="PTL178" s="4"/>
      <c r="PTM178" s="4"/>
      <c r="PTN178" s="4"/>
      <c r="PTO178" s="4"/>
      <c r="PTP178" s="4"/>
      <c r="PTQ178" s="4"/>
      <c r="PTR178" s="4"/>
      <c r="PTS178" s="4"/>
      <c r="PTT178" s="4"/>
      <c r="PTU178" s="4"/>
      <c r="PTV178" s="4"/>
      <c r="PTW178" s="4"/>
      <c r="PTX178" s="4"/>
      <c r="PTY178" s="4"/>
      <c r="PTZ178" s="4"/>
      <c r="PUA178" s="4"/>
      <c r="PUB178" s="4"/>
      <c r="PUC178" s="4"/>
      <c r="PUD178" s="4"/>
      <c r="PUE178" s="4"/>
      <c r="PUF178" s="4"/>
      <c r="PUG178" s="4"/>
      <c r="PUH178" s="4"/>
      <c r="PUI178" s="4"/>
      <c r="PUJ178" s="4"/>
      <c r="PUK178" s="4"/>
      <c r="PUL178" s="4"/>
      <c r="PUM178" s="4"/>
      <c r="PUN178" s="4"/>
      <c r="PUO178" s="4"/>
      <c r="PUP178" s="4"/>
      <c r="PUQ178" s="4"/>
      <c r="PUR178" s="4"/>
      <c r="PUS178" s="4"/>
      <c r="PUT178" s="4"/>
      <c r="PUU178" s="4"/>
      <c r="PUV178" s="4"/>
      <c r="PUW178" s="4"/>
      <c r="PUX178" s="4"/>
      <c r="PUY178" s="4"/>
      <c r="PUZ178" s="4"/>
      <c r="PVA178" s="4"/>
      <c r="PVB178" s="4"/>
      <c r="PVC178" s="4"/>
      <c r="PVD178" s="4"/>
      <c r="PVE178" s="4"/>
      <c r="PVF178" s="4"/>
      <c r="PVG178" s="4"/>
      <c r="PVH178" s="4"/>
      <c r="PVI178" s="4"/>
      <c r="PVJ178" s="4"/>
      <c r="PVK178" s="4"/>
      <c r="PVL178" s="4"/>
      <c r="PVM178" s="4"/>
      <c r="PVN178" s="4"/>
      <c r="PVO178" s="4"/>
      <c r="PVP178" s="4"/>
      <c r="PVQ178" s="4"/>
      <c r="PVR178" s="4"/>
      <c r="PVS178" s="4"/>
      <c r="PVT178" s="4"/>
      <c r="PVU178" s="4"/>
      <c r="PVV178" s="4"/>
      <c r="PVW178" s="4"/>
      <c r="PVX178" s="4"/>
      <c r="PVY178" s="4"/>
      <c r="PVZ178" s="4"/>
      <c r="PWA178" s="4"/>
      <c r="PWB178" s="4"/>
      <c r="PWC178" s="4"/>
      <c r="PWD178" s="4"/>
      <c r="PWE178" s="4"/>
      <c r="PWF178" s="4"/>
      <c r="PWG178" s="4"/>
      <c r="PWH178" s="4"/>
      <c r="PWI178" s="4"/>
      <c r="PWJ178" s="4"/>
      <c r="PWK178" s="4"/>
      <c r="PWL178" s="4"/>
      <c r="PWM178" s="4"/>
      <c r="PWN178" s="4"/>
      <c r="PWO178" s="4"/>
      <c r="PWP178" s="4"/>
      <c r="PWQ178" s="4"/>
      <c r="PWR178" s="4"/>
      <c r="PWS178" s="4"/>
      <c r="PWT178" s="4"/>
      <c r="PWU178" s="4"/>
      <c r="PWV178" s="4"/>
      <c r="PWW178" s="4"/>
      <c r="PWX178" s="4"/>
      <c r="PWY178" s="4"/>
      <c r="PWZ178" s="4"/>
      <c r="PXA178" s="4"/>
      <c r="PXB178" s="4"/>
      <c r="PXC178" s="4"/>
      <c r="PXD178" s="4"/>
      <c r="PXE178" s="4"/>
      <c r="PXF178" s="4"/>
      <c r="PXG178" s="4"/>
      <c r="PXH178" s="4"/>
      <c r="PXI178" s="4"/>
      <c r="PXJ178" s="4"/>
      <c r="PXK178" s="4"/>
      <c r="PXL178" s="4"/>
      <c r="PXM178" s="4"/>
      <c r="PXN178" s="4"/>
      <c r="PXO178" s="4"/>
      <c r="PXP178" s="4"/>
      <c r="PXQ178" s="4"/>
      <c r="PXR178" s="4"/>
      <c r="PXS178" s="4"/>
      <c r="PXT178" s="4"/>
      <c r="PXU178" s="4"/>
      <c r="PXV178" s="4"/>
      <c r="PXW178" s="4"/>
      <c r="PXX178" s="4"/>
      <c r="PXY178" s="4"/>
      <c r="PXZ178" s="4"/>
      <c r="PYA178" s="4"/>
      <c r="PYB178" s="4"/>
      <c r="PYC178" s="4"/>
      <c r="PYD178" s="4"/>
      <c r="PYE178" s="4"/>
      <c r="PYF178" s="4"/>
      <c r="PYG178" s="4"/>
      <c r="PYH178" s="4"/>
      <c r="PYI178" s="4"/>
      <c r="PYJ178" s="4"/>
      <c r="PYK178" s="4"/>
      <c r="PYL178" s="4"/>
      <c r="PYM178" s="4"/>
      <c r="PYN178" s="4"/>
      <c r="PYO178" s="4"/>
      <c r="PYP178" s="4"/>
      <c r="PYQ178" s="4"/>
      <c r="PYR178" s="4"/>
      <c r="PYS178" s="4"/>
      <c r="PYT178" s="4"/>
      <c r="PYU178" s="4"/>
      <c r="PYV178" s="4"/>
      <c r="PYW178" s="4"/>
      <c r="PYX178" s="4"/>
      <c r="PYY178" s="4"/>
      <c r="PYZ178" s="4"/>
      <c r="PZA178" s="4"/>
      <c r="PZB178" s="4"/>
      <c r="PZC178" s="4"/>
      <c r="PZD178" s="4"/>
      <c r="PZE178" s="4"/>
      <c r="PZF178" s="4"/>
      <c r="PZG178" s="4"/>
      <c r="PZH178" s="4"/>
      <c r="PZI178" s="4"/>
      <c r="PZJ178" s="4"/>
      <c r="PZK178" s="4"/>
      <c r="PZL178" s="4"/>
      <c r="PZM178" s="4"/>
      <c r="PZN178" s="4"/>
      <c r="PZO178" s="4"/>
      <c r="PZP178" s="4"/>
      <c r="PZQ178" s="4"/>
      <c r="PZR178" s="4"/>
      <c r="PZS178" s="4"/>
      <c r="PZT178" s="4"/>
      <c r="PZU178" s="4"/>
      <c r="PZV178" s="4"/>
      <c r="PZW178" s="4"/>
      <c r="PZX178" s="4"/>
      <c r="PZY178" s="4"/>
      <c r="PZZ178" s="4"/>
      <c r="QAA178" s="4"/>
      <c r="QAB178" s="4"/>
      <c r="QAC178" s="4"/>
      <c r="QAD178" s="4"/>
      <c r="QAE178" s="4"/>
      <c r="QAF178" s="4"/>
      <c r="QAG178" s="4"/>
      <c r="QAH178" s="4"/>
      <c r="QAI178" s="4"/>
      <c r="QAJ178" s="4"/>
      <c r="QAK178" s="4"/>
      <c r="QAL178" s="4"/>
      <c r="QAM178" s="4"/>
      <c r="QAN178" s="4"/>
      <c r="QAO178" s="4"/>
      <c r="QAP178" s="4"/>
      <c r="QAQ178" s="4"/>
      <c r="QAR178" s="4"/>
      <c r="QAS178" s="4"/>
      <c r="QAT178" s="4"/>
      <c r="QAU178" s="4"/>
      <c r="QAV178" s="4"/>
      <c r="QAW178" s="4"/>
      <c r="QAX178" s="4"/>
      <c r="QAY178" s="4"/>
      <c r="QAZ178" s="4"/>
      <c r="QBA178" s="4"/>
      <c r="QBB178" s="4"/>
      <c r="QBC178" s="4"/>
      <c r="QBD178" s="4"/>
      <c r="QBE178" s="4"/>
      <c r="QBF178" s="4"/>
      <c r="QBG178" s="4"/>
      <c r="QBH178" s="4"/>
      <c r="QBI178" s="4"/>
      <c r="QBJ178" s="4"/>
      <c r="QBK178" s="4"/>
      <c r="QBL178" s="4"/>
      <c r="QBM178" s="4"/>
      <c r="QBN178" s="4"/>
      <c r="QBO178" s="4"/>
      <c r="QBP178" s="4"/>
      <c r="QBQ178" s="4"/>
      <c r="QBR178" s="4"/>
      <c r="QBS178" s="4"/>
      <c r="QBT178" s="4"/>
      <c r="QBU178" s="4"/>
      <c r="QBV178" s="4"/>
      <c r="QBW178" s="4"/>
      <c r="QBX178" s="4"/>
      <c r="QBY178" s="4"/>
      <c r="QBZ178" s="4"/>
      <c r="QCA178" s="4"/>
      <c r="QCB178" s="4"/>
      <c r="QCC178" s="4"/>
      <c r="QCD178" s="4"/>
      <c r="QCE178" s="4"/>
      <c r="QCF178" s="4"/>
      <c r="QCG178" s="4"/>
      <c r="QCH178" s="4"/>
      <c r="QCI178" s="4"/>
      <c r="QCJ178" s="4"/>
      <c r="QCK178" s="4"/>
      <c r="QCL178" s="4"/>
      <c r="QCM178" s="4"/>
      <c r="QCN178" s="4"/>
      <c r="QCO178" s="4"/>
      <c r="QCP178" s="4"/>
      <c r="QCQ178" s="4"/>
      <c r="QCR178" s="4"/>
      <c r="QCS178" s="4"/>
      <c r="QCT178" s="4"/>
      <c r="QCU178" s="4"/>
      <c r="QCV178" s="4"/>
      <c r="QCW178" s="4"/>
      <c r="QCX178" s="4"/>
      <c r="QCY178" s="4"/>
      <c r="QCZ178" s="4"/>
      <c r="QDA178" s="4"/>
      <c r="QDB178" s="4"/>
      <c r="QDC178" s="4"/>
      <c r="QDD178" s="4"/>
      <c r="QDE178" s="4"/>
      <c r="QDF178" s="4"/>
      <c r="QDG178" s="4"/>
      <c r="QDH178" s="4"/>
      <c r="QDI178" s="4"/>
      <c r="QDJ178" s="4"/>
      <c r="QDK178" s="4"/>
      <c r="QDL178" s="4"/>
      <c r="QDM178" s="4"/>
      <c r="QDN178" s="4"/>
      <c r="QDO178" s="4"/>
      <c r="QDP178" s="4"/>
      <c r="QDQ178" s="4"/>
      <c r="QDR178" s="4"/>
      <c r="QDS178" s="4"/>
      <c r="QDT178" s="4"/>
      <c r="QDU178" s="4"/>
      <c r="QDV178" s="4"/>
      <c r="QDW178" s="4"/>
      <c r="QDX178" s="4"/>
      <c r="QDY178" s="4"/>
      <c r="QDZ178" s="4"/>
      <c r="QEA178" s="4"/>
      <c r="QEB178" s="4"/>
      <c r="QEC178" s="4"/>
      <c r="QED178" s="4"/>
      <c r="QEE178" s="4"/>
      <c r="QEF178" s="4"/>
      <c r="QEG178" s="4"/>
      <c r="QEH178" s="4"/>
      <c r="QEI178" s="4"/>
      <c r="QEJ178" s="4"/>
      <c r="QEK178" s="4"/>
      <c r="QEL178" s="4"/>
      <c r="QEM178" s="4"/>
      <c r="QEN178" s="4"/>
      <c r="QEO178" s="4"/>
      <c r="QEP178" s="4"/>
      <c r="QEQ178" s="4"/>
      <c r="QER178" s="4"/>
      <c r="QES178" s="4"/>
      <c r="QET178" s="4"/>
      <c r="QEU178" s="4"/>
      <c r="QEV178" s="4"/>
      <c r="QEW178" s="4"/>
      <c r="QEX178" s="4"/>
      <c r="QEY178" s="4"/>
      <c r="QEZ178" s="4"/>
      <c r="QFA178" s="4"/>
      <c r="QFB178" s="4"/>
      <c r="QFC178" s="4"/>
      <c r="QFD178" s="4"/>
      <c r="QFE178" s="4"/>
      <c r="QFF178" s="4"/>
      <c r="QFG178" s="4"/>
      <c r="QFH178" s="4"/>
      <c r="QFI178" s="4"/>
      <c r="QFJ178" s="4"/>
      <c r="QFK178" s="4"/>
      <c r="QFL178" s="4"/>
      <c r="QFM178" s="4"/>
      <c r="QFN178" s="4"/>
      <c r="QFO178" s="4"/>
      <c r="QFP178" s="4"/>
      <c r="QFQ178" s="4"/>
      <c r="QFR178" s="4"/>
      <c r="QFS178" s="4"/>
      <c r="QFT178" s="4"/>
      <c r="QFU178" s="4"/>
      <c r="QFV178" s="4"/>
      <c r="QFW178" s="4"/>
      <c r="QFX178" s="4"/>
      <c r="QFY178" s="4"/>
      <c r="QFZ178" s="4"/>
      <c r="QGA178" s="4"/>
      <c r="QGB178" s="4"/>
      <c r="QGC178" s="4"/>
      <c r="QGD178" s="4"/>
      <c r="QGE178" s="4"/>
      <c r="QGF178" s="4"/>
      <c r="QGG178" s="4"/>
      <c r="QGH178" s="4"/>
      <c r="QGI178" s="4"/>
      <c r="QGJ178" s="4"/>
      <c r="QGK178" s="4"/>
      <c r="QGL178" s="4"/>
      <c r="QGM178" s="4"/>
      <c r="QGN178" s="4"/>
      <c r="QGO178" s="4"/>
      <c r="QGP178" s="4"/>
      <c r="QGQ178" s="4"/>
      <c r="QGR178" s="4"/>
      <c r="QGS178" s="4"/>
      <c r="QGT178" s="4"/>
      <c r="QGU178" s="4"/>
      <c r="QGV178" s="4"/>
      <c r="QGW178" s="4"/>
      <c r="QGX178" s="4"/>
      <c r="QGY178" s="4"/>
      <c r="QGZ178" s="4"/>
      <c r="QHA178" s="4"/>
      <c r="QHB178" s="4"/>
      <c r="QHC178" s="4"/>
      <c r="QHD178" s="4"/>
      <c r="QHE178" s="4"/>
      <c r="QHF178" s="4"/>
      <c r="QHG178" s="4"/>
      <c r="QHH178" s="4"/>
      <c r="QHI178" s="4"/>
      <c r="QHJ178" s="4"/>
      <c r="QHK178" s="4"/>
      <c r="QHL178" s="4"/>
      <c r="QHM178" s="4"/>
      <c r="QHN178" s="4"/>
      <c r="QHO178" s="4"/>
      <c r="QHP178" s="4"/>
      <c r="QHQ178" s="4"/>
      <c r="QHR178" s="4"/>
      <c r="QHS178" s="4"/>
      <c r="QHT178" s="4"/>
      <c r="QHU178" s="4"/>
      <c r="QHV178" s="4"/>
      <c r="QHW178" s="4"/>
      <c r="QHX178" s="4"/>
      <c r="QHY178" s="4"/>
      <c r="QHZ178" s="4"/>
      <c r="QIA178" s="4"/>
      <c r="QIB178" s="4"/>
      <c r="QIC178" s="4"/>
      <c r="QID178" s="4"/>
      <c r="QIE178" s="4"/>
      <c r="QIF178" s="4"/>
      <c r="QIG178" s="4"/>
      <c r="QIH178" s="4"/>
      <c r="QII178" s="4"/>
      <c r="QIJ178" s="4"/>
      <c r="QIK178" s="4"/>
      <c r="QIL178" s="4"/>
      <c r="QIM178" s="4"/>
      <c r="QIN178" s="4"/>
      <c r="QIO178" s="4"/>
      <c r="QIP178" s="4"/>
      <c r="QIQ178" s="4"/>
      <c r="QIR178" s="4"/>
      <c r="QIS178" s="4"/>
      <c r="QIT178" s="4"/>
      <c r="QIU178" s="4"/>
      <c r="QIV178" s="4"/>
      <c r="QIW178" s="4"/>
      <c r="QIX178" s="4"/>
      <c r="QIY178" s="4"/>
      <c r="QIZ178" s="4"/>
      <c r="QJA178" s="4"/>
      <c r="QJB178" s="4"/>
      <c r="QJC178" s="4"/>
      <c r="QJD178" s="4"/>
      <c r="QJE178" s="4"/>
      <c r="QJF178" s="4"/>
      <c r="QJG178" s="4"/>
      <c r="QJH178" s="4"/>
      <c r="QJI178" s="4"/>
      <c r="QJJ178" s="4"/>
      <c r="QJK178" s="4"/>
      <c r="QJL178" s="4"/>
      <c r="QJM178" s="4"/>
      <c r="QJN178" s="4"/>
      <c r="QJO178" s="4"/>
      <c r="QJP178" s="4"/>
      <c r="QJQ178" s="4"/>
      <c r="QJR178" s="4"/>
      <c r="QJS178" s="4"/>
      <c r="QJT178" s="4"/>
      <c r="QJU178" s="4"/>
      <c r="QJV178" s="4"/>
      <c r="QJW178" s="4"/>
      <c r="QJX178" s="4"/>
      <c r="QJY178" s="4"/>
      <c r="QJZ178" s="4"/>
      <c r="QKA178" s="4"/>
      <c r="QKB178" s="4"/>
      <c r="QKC178" s="4"/>
      <c r="QKD178" s="4"/>
      <c r="QKE178" s="4"/>
      <c r="QKF178" s="4"/>
      <c r="QKG178" s="4"/>
      <c r="QKH178" s="4"/>
      <c r="QKI178" s="4"/>
      <c r="QKJ178" s="4"/>
      <c r="QKK178" s="4"/>
      <c r="QKL178" s="4"/>
      <c r="QKM178" s="4"/>
      <c r="QKN178" s="4"/>
      <c r="QKO178" s="4"/>
      <c r="QKP178" s="4"/>
      <c r="QKQ178" s="4"/>
      <c r="QKR178" s="4"/>
      <c r="QKS178" s="4"/>
      <c r="QKT178" s="4"/>
      <c r="QKU178" s="4"/>
      <c r="QKV178" s="4"/>
      <c r="QKW178" s="4"/>
      <c r="QKX178" s="4"/>
      <c r="QKY178" s="4"/>
      <c r="QKZ178" s="4"/>
      <c r="QLA178" s="4"/>
      <c r="QLB178" s="4"/>
      <c r="QLC178" s="4"/>
      <c r="QLD178" s="4"/>
      <c r="QLE178" s="4"/>
      <c r="QLF178" s="4"/>
      <c r="QLG178" s="4"/>
      <c r="QLH178" s="4"/>
      <c r="QLI178" s="4"/>
      <c r="QLJ178" s="4"/>
      <c r="QLK178" s="4"/>
      <c r="QLL178" s="4"/>
      <c r="QLM178" s="4"/>
      <c r="QLN178" s="4"/>
      <c r="QLO178" s="4"/>
      <c r="QLP178" s="4"/>
      <c r="QLQ178" s="4"/>
      <c r="QLR178" s="4"/>
      <c r="QLS178" s="4"/>
      <c r="QLT178" s="4"/>
      <c r="QLU178" s="4"/>
      <c r="QLV178" s="4"/>
      <c r="QLW178" s="4"/>
      <c r="QLX178" s="4"/>
      <c r="QLY178" s="4"/>
      <c r="QLZ178" s="4"/>
      <c r="QMA178" s="4"/>
      <c r="QMB178" s="4"/>
      <c r="QMC178" s="4"/>
      <c r="QMD178" s="4"/>
      <c r="QME178" s="4"/>
      <c r="QMF178" s="4"/>
      <c r="QMG178" s="4"/>
      <c r="QMH178" s="4"/>
      <c r="QMI178" s="4"/>
      <c r="QMJ178" s="4"/>
      <c r="QMK178" s="4"/>
      <c r="QML178" s="4"/>
      <c r="QMM178" s="4"/>
      <c r="QMN178" s="4"/>
      <c r="QMO178" s="4"/>
      <c r="QMP178" s="4"/>
      <c r="QMQ178" s="4"/>
      <c r="QMR178" s="4"/>
      <c r="QMS178" s="4"/>
      <c r="QMT178" s="4"/>
      <c r="QMU178" s="4"/>
      <c r="QMV178" s="4"/>
      <c r="QMW178" s="4"/>
      <c r="QMX178" s="4"/>
      <c r="QMY178" s="4"/>
      <c r="QMZ178" s="4"/>
      <c r="QNA178" s="4"/>
      <c r="QNB178" s="4"/>
      <c r="QNC178" s="4"/>
      <c r="QND178" s="4"/>
      <c r="QNE178" s="4"/>
      <c r="QNF178" s="4"/>
      <c r="QNG178" s="4"/>
      <c r="QNH178" s="4"/>
      <c r="QNI178" s="4"/>
      <c r="QNJ178" s="4"/>
      <c r="QNK178" s="4"/>
      <c r="QNL178" s="4"/>
      <c r="QNM178" s="4"/>
      <c r="QNN178" s="4"/>
      <c r="QNO178" s="4"/>
      <c r="QNP178" s="4"/>
      <c r="QNQ178" s="4"/>
      <c r="QNR178" s="4"/>
      <c r="QNS178" s="4"/>
      <c r="QNT178" s="4"/>
      <c r="QNU178" s="4"/>
      <c r="QNV178" s="4"/>
      <c r="QNW178" s="4"/>
      <c r="QNX178" s="4"/>
      <c r="QNY178" s="4"/>
      <c r="QNZ178" s="4"/>
      <c r="QOA178" s="4"/>
      <c r="QOB178" s="4"/>
      <c r="QOC178" s="4"/>
      <c r="QOD178" s="4"/>
      <c r="QOE178" s="4"/>
      <c r="QOF178" s="4"/>
      <c r="QOG178" s="4"/>
      <c r="QOH178" s="4"/>
      <c r="QOI178" s="4"/>
      <c r="QOJ178" s="4"/>
      <c r="QOK178" s="4"/>
      <c r="QOL178" s="4"/>
      <c r="QOM178" s="4"/>
      <c r="QON178" s="4"/>
      <c r="QOO178" s="4"/>
      <c r="QOP178" s="4"/>
      <c r="QOQ178" s="4"/>
      <c r="QOR178" s="4"/>
      <c r="QOS178" s="4"/>
      <c r="QOT178" s="4"/>
      <c r="QOU178" s="4"/>
      <c r="QOV178" s="4"/>
      <c r="QOW178" s="4"/>
      <c r="QOX178" s="4"/>
      <c r="QOY178" s="4"/>
      <c r="QOZ178" s="4"/>
      <c r="QPA178" s="4"/>
      <c r="QPB178" s="4"/>
      <c r="QPC178" s="4"/>
      <c r="QPD178" s="4"/>
      <c r="QPE178" s="4"/>
      <c r="QPF178" s="4"/>
      <c r="QPG178" s="4"/>
      <c r="QPH178" s="4"/>
      <c r="QPI178" s="4"/>
      <c r="QPJ178" s="4"/>
      <c r="QPK178" s="4"/>
      <c r="QPL178" s="4"/>
      <c r="QPM178" s="4"/>
      <c r="QPN178" s="4"/>
      <c r="QPO178" s="4"/>
      <c r="QPP178" s="4"/>
      <c r="QPQ178" s="4"/>
      <c r="QPR178" s="4"/>
      <c r="QPS178" s="4"/>
      <c r="QPT178" s="4"/>
      <c r="QPU178" s="4"/>
      <c r="QPV178" s="4"/>
      <c r="QPW178" s="4"/>
      <c r="QPX178" s="4"/>
      <c r="QPY178" s="4"/>
      <c r="QPZ178" s="4"/>
      <c r="QQA178" s="4"/>
      <c r="QQB178" s="4"/>
      <c r="QQC178" s="4"/>
      <c r="QQD178" s="4"/>
      <c r="QQE178" s="4"/>
      <c r="QQF178" s="4"/>
      <c r="QQG178" s="4"/>
      <c r="QQH178" s="4"/>
      <c r="QQI178" s="4"/>
      <c r="QQJ178" s="4"/>
      <c r="QQK178" s="4"/>
      <c r="QQL178" s="4"/>
      <c r="QQM178" s="4"/>
      <c r="QQN178" s="4"/>
      <c r="QQO178" s="4"/>
      <c r="QQP178" s="4"/>
      <c r="QQQ178" s="4"/>
      <c r="QQR178" s="4"/>
      <c r="QQS178" s="4"/>
      <c r="QQT178" s="4"/>
      <c r="QQU178" s="4"/>
      <c r="QQV178" s="4"/>
      <c r="QQW178" s="4"/>
      <c r="QQX178" s="4"/>
      <c r="QQY178" s="4"/>
      <c r="QQZ178" s="4"/>
      <c r="QRA178" s="4"/>
      <c r="QRB178" s="4"/>
      <c r="QRC178" s="4"/>
      <c r="QRD178" s="4"/>
      <c r="QRE178" s="4"/>
      <c r="QRF178" s="4"/>
      <c r="QRG178" s="4"/>
      <c r="QRH178" s="4"/>
      <c r="QRI178" s="4"/>
      <c r="QRJ178" s="4"/>
      <c r="QRK178" s="4"/>
      <c r="QRL178" s="4"/>
      <c r="QRM178" s="4"/>
      <c r="QRN178" s="4"/>
      <c r="QRO178" s="4"/>
      <c r="QRP178" s="4"/>
      <c r="QRQ178" s="4"/>
      <c r="QRR178" s="4"/>
      <c r="QRS178" s="4"/>
      <c r="QRT178" s="4"/>
      <c r="QRU178" s="4"/>
      <c r="QRV178" s="4"/>
      <c r="QRW178" s="4"/>
      <c r="QRX178" s="4"/>
      <c r="QRY178" s="4"/>
      <c r="QRZ178" s="4"/>
      <c r="QSA178" s="4"/>
      <c r="QSB178" s="4"/>
      <c r="QSC178" s="4"/>
      <c r="QSD178" s="4"/>
      <c r="QSE178" s="4"/>
      <c r="QSF178" s="4"/>
      <c r="QSG178" s="4"/>
      <c r="QSH178" s="4"/>
      <c r="QSI178" s="4"/>
      <c r="QSJ178" s="4"/>
      <c r="QSK178" s="4"/>
      <c r="QSL178" s="4"/>
      <c r="QSM178" s="4"/>
      <c r="QSN178" s="4"/>
      <c r="QSO178" s="4"/>
      <c r="QSP178" s="4"/>
      <c r="QSQ178" s="4"/>
      <c r="QSR178" s="4"/>
      <c r="QSS178" s="4"/>
      <c r="QST178" s="4"/>
      <c r="QSU178" s="4"/>
      <c r="QSV178" s="4"/>
      <c r="QSW178" s="4"/>
      <c r="QSX178" s="4"/>
      <c r="QSY178" s="4"/>
      <c r="QSZ178" s="4"/>
      <c r="QTA178" s="4"/>
      <c r="QTB178" s="4"/>
      <c r="QTC178" s="4"/>
      <c r="QTD178" s="4"/>
      <c r="QTE178" s="4"/>
      <c r="QTF178" s="4"/>
      <c r="QTG178" s="4"/>
      <c r="QTH178" s="4"/>
      <c r="QTI178" s="4"/>
      <c r="QTJ178" s="4"/>
      <c r="QTK178" s="4"/>
      <c r="QTL178" s="4"/>
      <c r="QTM178" s="4"/>
      <c r="QTN178" s="4"/>
      <c r="QTO178" s="4"/>
      <c r="QTP178" s="4"/>
      <c r="QTQ178" s="4"/>
      <c r="QTR178" s="4"/>
      <c r="QTS178" s="4"/>
      <c r="QTT178" s="4"/>
      <c r="QTU178" s="4"/>
      <c r="QTV178" s="4"/>
      <c r="QTW178" s="4"/>
      <c r="QTX178" s="4"/>
      <c r="QTY178" s="4"/>
      <c r="QTZ178" s="4"/>
      <c r="QUA178" s="4"/>
      <c r="QUB178" s="4"/>
      <c r="QUC178" s="4"/>
      <c r="QUD178" s="4"/>
      <c r="QUE178" s="4"/>
      <c r="QUF178" s="4"/>
      <c r="QUG178" s="4"/>
      <c r="QUH178" s="4"/>
      <c r="QUI178" s="4"/>
      <c r="QUJ178" s="4"/>
      <c r="QUK178" s="4"/>
      <c r="QUL178" s="4"/>
      <c r="QUM178" s="4"/>
      <c r="QUN178" s="4"/>
      <c r="QUO178" s="4"/>
      <c r="QUP178" s="4"/>
      <c r="QUQ178" s="4"/>
      <c r="QUR178" s="4"/>
      <c r="QUS178" s="4"/>
      <c r="QUT178" s="4"/>
      <c r="QUU178" s="4"/>
      <c r="QUV178" s="4"/>
      <c r="QUW178" s="4"/>
      <c r="QUX178" s="4"/>
      <c r="QUY178" s="4"/>
      <c r="QUZ178" s="4"/>
      <c r="QVA178" s="4"/>
      <c r="QVB178" s="4"/>
      <c r="QVC178" s="4"/>
      <c r="QVD178" s="4"/>
      <c r="QVE178" s="4"/>
      <c r="QVF178" s="4"/>
      <c r="QVG178" s="4"/>
      <c r="QVH178" s="4"/>
      <c r="QVI178" s="4"/>
      <c r="QVJ178" s="4"/>
      <c r="QVK178" s="4"/>
      <c r="QVL178" s="4"/>
      <c r="QVM178" s="4"/>
      <c r="QVN178" s="4"/>
      <c r="QVO178" s="4"/>
      <c r="QVP178" s="4"/>
      <c r="QVQ178" s="4"/>
      <c r="QVR178" s="4"/>
      <c r="QVS178" s="4"/>
      <c r="QVT178" s="4"/>
      <c r="QVU178" s="4"/>
      <c r="QVV178" s="4"/>
      <c r="QVW178" s="4"/>
      <c r="QVX178" s="4"/>
      <c r="QVY178" s="4"/>
      <c r="QVZ178" s="4"/>
      <c r="QWA178" s="4"/>
      <c r="QWB178" s="4"/>
      <c r="QWC178" s="4"/>
      <c r="QWD178" s="4"/>
      <c r="QWE178" s="4"/>
      <c r="QWF178" s="4"/>
      <c r="QWG178" s="4"/>
      <c r="QWH178" s="4"/>
      <c r="QWI178" s="4"/>
      <c r="QWJ178" s="4"/>
      <c r="QWK178" s="4"/>
      <c r="QWL178" s="4"/>
      <c r="QWM178" s="4"/>
      <c r="QWN178" s="4"/>
      <c r="QWO178" s="4"/>
      <c r="QWP178" s="4"/>
      <c r="QWQ178" s="4"/>
      <c r="QWR178" s="4"/>
      <c r="QWS178" s="4"/>
      <c r="QWT178" s="4"/>
      <c r="QWU178" s="4"/>
      <c r="QWV178" s="4"/>
      <c r="QWW178" s="4"/>
      <c r="QWX178" s="4"/>
      <c r="QWY178" s="4"/>
      <c r="QWZ178" s="4"/>
      <c r="QXA178" s="4"/>
      <c r="QXB178" s="4"/>
      <c r="QXC178" s="4"/>
      <c r="QXD178" s="4"/>
      <c r="QXE178" s="4"/>
      <c r="QXF178" s="4"/>
      <c r="QXG178" s="4"/>
      <c r="QXH178" s="4"/>
      <c r="QXI178" s="4"/>
      <c r="QXJ178" s="4"/>
      <c r="QXK178" s="4"/>
      <c r="QXL178" s="4"/>
      <c r="QXM178" s="4"/>
      <c r="QXN178" s="4"/>
      <c r="QXO178" s="4"/>
      <c r="QXP178" s="4"/>
      <c r="QXQ178" s="4"/>
      <c r="QXR178" s="4"/>
      <c r="QXS178" s="4"/>
      <c r="QXT178" s="4"/>
      <c r="QXU178" s="4"/>
      <c r="QXV178" s="4"/>
      <c r="QXW178" s="4"/>
      <c r="QXX178" s="4"/>
      <c r="QXY178" s="4"/>
      <c r="QXZ178" s="4"/>
      <c r="QYA178" s="4"/>
      <c r="QYB178" s="4"/>
      <c r="QYC178" s="4"/>
      <c r="QYD178" s="4"/>
      <c r="QYE178" s="4"/>
      <c r="QYF178" s="4"/>
      <c r="QYG178" s="4"/>
      <c r="QYH178" s="4"/>
      <c r="QYI178" s="4"/>
      <c r="QYJ178" s="4"/>
      <c r="QYK178" s="4"/>
      <c r="QYL178" s="4"/>
      <c r="QYM178" s="4"/>
      <c r="QYN178" s="4"/>
      <c r="QYO178" s="4"/>
      <c r="QYP178" s="4"/>
      <c r="QYQ178" s="4"/>
      <c r="QYR178" s="4"/>
      <c r="QYS178" s="4"/>
      <c r="QYT178" s="4"/>
      <c r="QYU178" s="4"/>
      <c r="QYV178" s="4"/>
      <c r="QYW178" s="4"/>
      <c r="QYX178" s="4"/>
      <c r="QYY178" s="4"/>
      <c r="QYZ178" s="4"/>
      <c r="QZA178" s="4"/>
      <c r="QZB178" s="4"/>
      <c r="QZC178" s="4"/>
      <c r="QZD178" s="4"/>
      <c r="QZE178" s="4"/>
      <c r="QZF178" s="4"/>
      <c r="QZG178" s="4"/>
      <c r="QZH178" s="4"/>
      <c r="QZI178" s="4"/>
      <c r="QZJ178" s="4"/>
      <c r="QZK178" s="4"/>
      <c r="QZL178" s="4"/>
      <c r="QZM178" s="4"/>
      <c r="QZN178" s="4"/>
      <c r="QZO178" s="4"/>
      <c r="QZP178" s="4"/>
      <c r="QZQ178" s="4"/>
      <c r="QZR178" s="4"/>
      <c r="QZS178" s="4"/>
      <c r="QZT178" s="4"/>
      <c r="QZU178" s="4"/>
      <c r="QZV178" s="4"/>
      <c r="QZW178" s="4"/>
      <c r="QZX178" s="4"/>
      <c r="QZY178" s="4"/>
      <c r="QZZ178" s="4"/>
      <c r="RAA178" s="4"/>
      <c r="RAB178" s="4"/>
      <c r="RAC178" s="4"/>
      <c r="RAD178" s="4"/>
      <c r="RAE178" s="4"/>
      <c r="RAF178" s="4"/>
      <c r="RAG178" s="4"/>
      <c r="RAH178" s="4"/>
      <c r="RAI178" s="4"/>
      <c r="RAJ178" s="4"/>
      <c r="RAK178" s="4"/>
      <c r="RAL178" s="4"/>
      <c r="RAM178" s="4"/>
      <c r="RAN178" s="4"/>
      <c r="RAO178" s="4"/>
      <c r="RAP178" s="4"/>
      <c r="RAQ178" s="4"/>
      <c r="RAR178" s="4"/>
      <c r="RAS178" s="4"/>
      <c r="RAT178" s="4"/>
      <c r="RAU178" s="4"/>
      <c r="RAV178" s="4"/>
      <c r="RAW178" s="4"/>
      <c r="RAX178" s="4"/>
      <c r="RAY178" s="4"/>
      <c r="RAZ178" s="4"/>
      <c r="RBA178" s="4"/>
      <c r="RBB178" s="4"/>
      <c r="RBC178" s="4"/>
      <c r="RBD178" s="4"/>
      <c r="RBE178" s="4"/>
      <c r="RBF178" s="4"/>
      <c r="RBG178" s="4"/>
      <c r="RBH178" s="4"/>
      <c r="RBI178" s="4"/>
      <c r="RBJ178" s="4"/>
      <c r="RBK178" s="4"/>
      <c r="RBL178" s="4"/>
      <c r="RBM178" s="4"/>
      <c r="RBN178" s="4"/>
      <c r="RBO178" s="4"/>
      <c r="RBP178" s="4"/>
      <c r="RBQ178" s="4"/>
      <c r="RBR178" s="4"/>
      <c r="RBS178" s="4"/>
      <c r="RBT178" s="4"/>
      <c r="RBU178" s="4"/>
      <c r="RBV178" s="4"/>
      <c r="RBW178" s="4"/>
      <c r="RBX178" s="4"/>
      <c r="RBY178" s="4"/>
      <c r="RBZ178" s="4"/>
      <c r="RCA178" s="4"/>
      <c r="RCB178" s="4"/>
      <c r="RCC178" s="4"/>
      <c r="RCD178" s="4"/>
      <c r="RCE178" s="4"/>
      <c r="RCF178" s="4"/>
      <c r="RCG178" s="4"/>
      <c r="RCH178" s="4"/>
      <c r="RCI178" s="4"/>
      <c r="RCJ178" s="4"/>
      <c r="RCK178" s="4"/>
      <c r="RCL178" s="4"/>
      <c r="RCM178" s="4"/>
      <c r="RCN178" s="4"/>
      <c r="RCO178" s="4"/>
      <c r="RCP178" s="4"/>
      <c r="RCQ178" s="4"/>
      <c r="RCR178" s="4"/>
      <c r="RCS178" s="4"/>
      <c r="RCT178" s="4"/>
      <c r="RCU178" s="4"/>
      <c r="RCV178" s="4"/>
      <c r="RCW178" s="4"/>
      <c r="RCX178" s="4"/>
      <c r="RCY178" s="4"/>
      <c r="RCZ178" s="4"/>
      <c r="RDA178" s="4"/>
      <c r="RDB178" s="4"/>
      <c r="RDC178" s="4"/>
      <c r="RDD178" s="4"/>
      <c r="RDE178" s="4"/>
      <c r="RDF178" s="4"/>
      <c r="RDG178" s="4"/>
      <c r="RDH178" s="4"/>
      <c r="RDI178" s="4"/>
      <c r="RDJ178" s="4"/>
      <c r="RDK178" s="4"/>
      <c r="RDL178" s="4"/>
      <c r="RDM178" s="4"/>
      <c r="RDN178" s="4"/>
      <c r="RDO178" s="4"/>
      <c r="RDP178" s="4"/>
      <c r="RDQ178" s="4"/>
      <c r="RDR178" s="4"/>
      <c r="RDS178" s="4"/>
      <c r="RDT178" s="4"/>
      <c r="RDU178" s="4"/>
      <c r="RDV178" s="4"/>
      <c r="RDW178" s="4"/>
      <c r="RDX178" s="4"/>
      <c r="RDY178" s="4"/>
      <c r="RDZ178" s="4"/>
      <c r="REA178" s="4"/>
      <c r="REB178" s="4"/>
      <c r="REC178" s="4"/>
      <c r="RED178" s="4"/>
      <c r="REE178" s="4"/>
      <c r="REF178" s="4"/>
      <c r="REG178" s="4"/>
      <c r="REH178" s="4"/>
      <c r="REI178" s="4"/>
      <c r="REJ178" s="4"/>
      <c r="REK178" s="4"/>
      <c r="REL178" s="4"/>
      <c r="REM178" s="4"/>
      <c r="REN178" s="4"/>
      <c r="REO178" s="4"/>
      <c r="REP178" s="4"/>
      <c r="REQ178" s="4"/>
      <c r="RER178" s="4"/>
      <c r="RES178" s="4"/>
      <c r="RET178" s="4"/>
      <c r="REU178" s="4"/>
      <c r="REV178" s="4"/>
      <c r="REW178" s="4"/>
      <c r="REX178" s="4"/>
      <c r="REY178" s="4"/>
      <c r="REZ178" s="4"/>
      <c r="RFA178" s="4"/>
      <c r="RFB178" s="4"/>
      <c r="RFC178" s="4"/>
      <c r="RFD178" s="4"/>
      <c r="RFE178" s="4"/>
      <c r="RFF178" s="4"/>
      <c r="RFG178" s="4"/>
      <c r="RFH178" s="4"/>
      <c r="RFI178" s="4"/>
      <c r="RFJ178" s="4"/>
      <c r="RFK178" s="4"/>
      <c r="RFL178" s="4"/>
      <c r="RFM178" s="4"/>
      <c r="RFN178" s="4"/>
      <c r="RFO178" s="4"/>
      <c r="RFP178" s="4"/>
      <c r="RFQ178" s="4"/>
      <c r="RFR178" s="4"/>
      <c r="RFS178" s="4"/>
      <c r="RFT178" s="4"/>
      <c r="RFU178" s="4"/>
      <c r="RFV178" s="4"/>
      <c r="RFW178" s="4"/>
      <c r="RFX178" s="4"/>
      <c r="RFY178" s="4"/>
      <c r="RFZ178" s="4"/>
      <c r="RGA178" s="4"/>
      <c r="RGB178" s="4"/>
      <c r="RGC178" s="4"/>
      <c r="RGD178" s="4"/>
      <c r="RGE178" s="4"/>
      <c r="RGF178" s="4"/>
      <c r="RGG178" s="4"/>
      <c r="RGH178" s="4"/>
      <c r="RGI178" s="4"/>
      <c r="RGJ178" s="4"/>
      <c r="RGK178" s="4"/>
      <c r="RGL178" s="4"/>
      <c r="RGM178" s="4"/>
      <c r="RGN178" s="4"/>
      <c r="RGO178" s="4"/>
      <c r="RGP178" s="4"/>
      <c r="RGQ178" s="4"/>
      <c r="RGR178" s="4"/>
      <c r="RGS178" s="4"/>
      <c r="RGT178" s="4"/>
      <c r="RGU178" s="4"/>
      <c r="RGV178" s="4"/>
      <c r="RGW178" s="4"/>
      <c r="RGX178" s="4"/>
      <c r="RGY178" s="4"/>
      <c r="RGZ178" s="4"/>
      <c r="RHA178" s="4"/>
      <c r="RHB178" s="4"/>
      <c r="RHC178" s="4"/>
      <c r="RHD178" s="4"/>
      <c r="RHE178" s="4"/>
      <c r="RHF178" s="4"/>
      <c r="RHG178" s="4"/>
      <c r="RHH178" s="4"/>
      <c r="RHI178" s="4"/>
      <c r="RHJ178" s="4"/>
      <c r="RHK178" s="4"/>
      <c r="RHL178" s="4"/>
      <c r="RHM178" s="4"/>
      <c r="RHN178" s="4"/>
      <c r="RHO178" s="4"/>
      <c r="RHP178" s="4"/>
      <c r="RHQ178" s="4"/>
      <c r="RHR178" s="4"/>
      <c r="RHS178" s="4"/>
      <c r="RHT178" s="4"/>
      <c r="RHU178" s="4"/>
      <c r="RHV178" s="4"/>
      <c r="RHW178" s="4"/>
      <c r="RHX178" s="4"/>
      <c r="RHY178" s="4"/>
      <c r="RHZ178" s="4"/>
      <c r="RIA178" s="4"/>
      <c r="RIB178" s="4"/>
      <c r="RIC178" s="4"/>
      <c r="RID178" s="4"/>
      <c r="RIE178" s="4"/>
      <c r="RIF178" s="4"/>
      <c r="RIG178" s="4"/>
      <c r="RIH178" s="4"/>
      <c r="RII178" s="4"/>
      <c r="RIJ178" s="4"/>
      <c r="RIK178" s="4"/>
      <c r="RIL178" s="4"/>
      <c r="RIM178" s="4"/>
      <c r="RIN178" s="4"/>
      <c r="RIO178" s="4"/>
      <c r="RIP178" s="4"/>
      <c r="RIQ178" s="4"/>
      <c r="RIR178" s="4"/>
      <c r="RIS178" s="4"/>
      <c r="RIT178" s="4"/>
      <c r="RIU178" s="4"/>
      <c r="RIV178" s="4"/>
      <c r="RIW178" s="4"/>
      <c r="RIX178" s="4"/>
      <c r="RIY178" s="4"/>
      <c r="RIZ178" s="4"/>
      <c r="RJA178" s="4"/>
      <c r="RJB178" s="4"/>
      <c r="RJC178" s="4"/>
      <c r="RJD178" s="4"/>
      <c r="RJE178" s="4"/>
      <c r="RJF178" s="4"/>
      <c r="RJG178" s="4"/>
      <c r="RJH178" s="4"/>
      <c r="RJI178" s="4"/>
      <c r="RJJ178" s="4"/>
      <c r="RJK178" s="4"/>
      <c r="RJL178" s="4"/>
      <c r="RJM178" s="4"/>
      <c r="RJN178" s="4"/>
      <c r="RJO178" s="4"/>
      <c r="RJP178" s="4"/>
      <c r="RJQ178" s="4"/>
      <c r="RJR178" s="4"/>
      <c r="RJS178" s="4"/>
      <c r="RJT178" s="4"/>
      <c r="RJU178" s="4"/>
      <c r="RJV178" s="4"/>
      <c r="RJW178" s="4"/>
      <c r="RJX178" s="4"/>
      <c r="RJY178" s="4"/>
      <c r="RJZ178" s="4"/>
      <c r="RKA178" s="4"/>
      <c r="RKB178" s="4"/>
      <c r="RKC178" s="4"/>
      <c r="RKD178" s="4"/>
      <c r="RKE178" s="4"/>
      <c r="RKF178" s="4"/>
      <c r="RKG178" s="4"/>
      <c r="RKH178" s="4"/>
      <c r="RKI178" s="4"/>
      <c r="RKJ178" s="4"/>
      <c r="RKK178" s="4"/>
      <c r="RKL178" s="4"/>
      <c r="RKM178" s="4"/>
      <c r="RKN178" s="4"/>
      <c r="RKO178" s="4"/>
      <c r="RKP178" s="4"/>
      <c r="RKQ178" s="4"/>
      <c r="RKR178" s="4"/>
      <c r="RKS178" s="4"/>
      <c r="RKT178" s="4"/>
      <c r="RKU178" s="4"/>
      <c r="RKV178" s="4"/>
      <c r="RKW178" s="4"/>
      <c r="RKX178" s="4"/>
      <c r="RKY178" s="4"/>
      <c r="RKZ178" s="4"/>
      <c r="RLA178" s="4"/>
      <c r="RLB178" s="4"/>
      <c r="RLC178" s="4"/>
      <c r="RLD178" s="4"/>
      <c r="RLE178" s="4"/>
      <c r="RLF178" s="4"/>
      <c r="RLG178" s="4"/>
      <c r="RLH178" s="4"/>
      <c r="RLI178" s="4"/>
      <c r="RLJ178" s="4"/>
      <c r="RLK178" s="4"/>
      <c r="RLL178" s="4"/>
      <c r="RLM178" s="4"/>
      <c r="RLN178" s="4"/>
      <c r="RLO178" s="4"/>
      <c r="RLP178" s="4"/>
      <c r="RLQ178" s="4"/>
      <c r="RLR178" s="4"/>
      <c r="RLS178" s="4"/>
      <c r="RLT178" s="4"/>
      <c r="RLU178" s="4"/>
      <c r="RLV178" s="4"/>
      <c r="RLW178" s="4"/>
      <c r="RLX178" s="4"/>
      <c r="RLY178" s="4"/>
      <c r="RLZ178" s="4"/>
      <c r="RMA178" s="4"/>
      <c r="RMB178" s="4"/>
      <c r="RMC178" s="4"/>
      <c r="RMD178" s="4"/>
      <c r="RME178" s="4"/>
      <c r="RMF178" s="4"/>
      <c r="RMG178" s="4"/>
      <c r="RMH178" s="4"/>
      <c r="RMI178" s="4"/>
      <c r="RMJ178" s="4"/>
      <c r="RMK178" s="4"/>
      <c r="RML178" s="4"/>
      <c r="RMM178" s="4"/>
      <c r="RMN178" s="4"/>
      <c r="RMO178" s="4"/>
      <c r="RMP178" s="4"/>
      <c r="RMQ178" s="4"/>
      <c r="RMR178" s="4"/>
      <c r="RMS178" s="4"/>
      <c r="RMT178" s="4"/>
      <c r="RMU178" s="4"/>
      <c r="RMV178" s="4"/>
      <c r="RMW178" s="4"/>
      <c r="RMX178" s="4"/>
      <c r="RMY178" s="4"/>
      <c r="RMZ178" s="4"/>
      <c r="RNA178" s="4"/>
      <c r="RNB178" s="4"/>
      <c r="RNC178" s="4"/>
      <c r="RND178" s="4"/>
      <c r="RNE178" s="4"/>
      <c r="RNF178" s="4"/>
      <c r="RNG178" s="4"/>
      <c r="RNH178" s="4"/>
      <c r="RNI178" s="4"/>
      <c r="RNJ178" s="4"/>
      <c r="RNK178" s="4"/>
      <c r="RNL178" s="4"/>
      <c r="RNM178" s="4"/>
      <c r="RNN178" s="4"/>
      <c r="RNO178" s="4"/>
      <c r="RNP178" s="4"/>
      <c r="RNQ178" s="4"/>
      <c r="RNR178" s="4"/>
      <c r="RNS178" s="4"/>
      <c r="RNT178" s="4"/>
      <c r="RNU178" s="4"/>
      <c r="RNV178" s="4"/>
      <c r="RNW178" s="4"/>
      <c r="RNX178" s="4"/>
      <c r="RNY178" s="4"/>
      <c r="RNZ178" s="4"/>
      <c r="ROA178" s="4"/>
      <c r="ROB178" s="4"/>
      <c r="ROC178" s="4"/>
      <c r="ROD178" s="4"/>
      <c r="ROE178" s="4"/>
      <c r="ROF178" s="4"/>
      <c r="ROG178" s="4"/>
      <c r="ROH178" s="4"/>
      <c r="ROI178" s="4"/>
      <c r="ROJ178" s="4"/>
      <c r="ROK178" s="4"/>
      <c r="ROL178" s="4"/>
      <c r="ROM178" s="4"/>
      <c r="RON178" s="4"/>
      <c r="ROO178" s="4"/>
      <c r="ROP178" s="4"/>
      <c r="ROQ178" s="4"/>
      <c r="ROR178" s="4"/>
      <c r="ROS178" s="4"/>
      <c r="ROT178" s="4"/>
      <c r="ROU178" s="4"/>
      <c r="ROV178" s="4"/>
      <c r="ROW178" s="4"/>
      <c r="ROX178" s="4"/>
      <c r="ROY178" s="4"/>
      <c r="ROZ178" s="4"/>
      <c r="RPA178" s="4"/>
      <c r="RPB178" s="4"/>
      <c r="RPC178" s="4"/>
      <c r="RPD178" s="4"/>
      <c r="RPE178" s="4"/>
      <c r="RPF178" s="4"/>
      <c r="RPG178" s="4"/>
      <c r="RPH178" s="4"/>
      <c r="RPI178" s="4"/>
      <c r="RPJ178" s="4"/>
      <c r="RPK178" s="4"/>
      <c r="RPL178" s="4"/>
      <c r="RPM178" s="4"/>
      <c r="RPN178" s="4"/>
      <c r="RPO178" s="4"/>
      <c r="RPP178" s="4"/>
      <c r="RPQ178" s="4"/>
      <c r="RPR178" s="4"/>
      <c r="RPS178" s="4"/>
      <c r="RPT178" s="4"/>
      <c r="RPU178" s="4"/>
      <c r="RPV178" s="4"/>
      <c r="RPW178" s="4"/>
      <c r="RPX178" s="4"/>
      <c r="RPY178" s="4"/>
      <c r="RPZ178" s="4"/>
      <c r="RQA178" s="4"/>
      <c r="RQB178" s="4"/>
      <c r="RQC178" s="4"/>
      <c r="RQD178" s="4"/>
      <c r="RQE178" s="4"/>
      <c r="RQF178" s="4"/>
      <c r="RQG178" s="4"/>
      <c r="RQH178" s="4"/>
      <c r="RQI178" s="4"/>
      <c r="RQJ178" s="4"/>
      <c r="RQK178" s="4"/>
      <c r="RQL178" s="4"/>
      <c r="RQM178" s="4"/>
      <c r="RQN178" s="4"/>
      <c r="RQO178" s="4"/>
      <c r="RQP178" s="4"/>
      <c r="RQQ178" s="4"/>
      <c r="RQR178" s="4"/>
      <c r="RQS178" s="4"/>
      <c r="RQT178" s="4"/>
      <c r="RQU178" s="4"/>
      <c r="RQV178" s="4"/>
      <c r="RQW178" s="4"/>
      <c r="RQX178" s="4"/>
      <c r="RQY178" s="4"/>
      <c r="RQZ178" s="4"/>
      <c r="RRA178" s="4"/>
      <c r="RRB178" s="4"/>
      <c r="RRC178" s="4"/>
      <c r="RRD178" s="4"/>
      <c r="RRE178" s="4"/>
      <c r="RRF178" s="4"/>
      <c r="RRG178" s="4"/>
      <c r="RRH178" s="4"/>
      <c r="RRI178" s="4"/>
      <c r="RRJ178" s="4"/>
      <c r="RRK178" s="4"/>
      <c r="RRL178" s="4"/>
      <c r="RRM178" s="4"/>
      <c r="RRN178" s="4"/>
      <c r="RRO178" s="4"/>
      <c r="RRP178" s="4"/>
      <c r="RRQ178" s="4"/>
      <c r="RRR178" s="4"/>
      <c r="RRS178" s="4"/>
      <c r="RRT178" s="4"/>
      <c r="RRU178" s="4"/>
      <c r="RRV178" s="4"/>
      <c r="RRW178" s="4"/>
      <c r="RRX178" s="4"/>
      <c r="RRY178" s="4"/>
      <c r="RRZ178" s="4"/>
      <c r="RSA178" s="4"/>
      <c r="RSB178" s="4"/>
      <c r="RSC178" s="4"/>
      <c r="RSD178" s="4"/>
      <c r="RSE178" s="4"/>
      <c r="RSF178" s="4"/>
      <c r="RSG178" s="4"/>
      <c r="RSH178" s="4"/>
      <c r="RSI178" s="4"/>
      <c r="RSJ178" s="4"/>
      <c r="RSK178" s="4"/>
      <c r="RSL178" s="4"/>
      <c r="RSM178" s="4"/>
      <c r="RSN178" s="4"/>
      <c r="RSO178" s="4"/>
      <c r="RSP178" s="4"/>
      <c r="RSQ178" s="4"/>
      <c r="RSR178" s="4"/>
      <c r="RSS178" s="4"/>
      <c r="RST178" s="4"/>
      <c r="RSU178" s="4"/>
      <c r="RSV178" s="4"/>
      <c r="RSW178" s="4"/>
      <c r="RSX178" s="4"/>
      <c r="RSY178" s="4"/>
      <c r="RSZ178" s="4"/>
      <c r="RTA178" s="4"/>
      <c r="RTB178" s="4"/>
      <c r="RTC178" s="4"/>
      <c r="RTD178" s="4"/>
      <c r="RTE178" s="4"/>
      <c r="RTF178" s="4"/>
      <c r="RTG178" s="4"/>
      <c r="RTH178" s="4"/>
      <c r="RTI178" s="4"/>
      <c r="RTJ178" s="4"/>
      <c r="RTK178" s="4"/>
      <c r="RTL178" s="4"/>
      <c r="RTM178" s="4"/>
      <c r="RTN178" s="4"/>
      <c r="RTO178" s="4"/>
      <c r="RTP178" s="4"/>
      <c r="RTQ178" s="4"/>
      <c r="RTR178" s="4"/>
      <c r="RTS178" s="4"/>
      <c r="RTT178" s="4"/>
      <c r="RTU178" s="4"/>
      <c r="RTV178" s="4"/>
      <c r="RTW178" s="4"/>
      <c r="RTX178" s="4"/>
      <c r="RTY178" s="4"/>
      <c r="RTZ178" s="4"/>
      <c r="RUA178" s="4"/>
      <c r="RUB178" s="4"/>
      <c r="RUC178" s="4"/>
      <c r="RUD178" s="4"/>
      <c r="RUE178" s="4"/>
      <c r="RUF178" s="4"/>
      <c r="RUG178" s="4"/>
      <c r="RUH178" s="4"/>
      <c r="RUI178" s="4"/>
      <c r="RUJ178" s="4"/>
      <c r="RUK178" s="4"/>
      <c r="RUL178" s="4"/>
      <c r="RUM178" s="4"/>
      <c r="RUN178" s="4"/>
      <c r="RUO178" s="4"/>
      <c r="RUP178" s="4"/>
      <c r="RUQ178" s="4"/>
      <c r="RUR178" s="4"/>
      <c r="RUS178" s="4"/>
      <c r="RUT178" s="4"/>
      <c r="RUU178" s="4"/>
      <c r="RUV178" s="4"/>
      <c r="RUW178" s="4"/>
      <c r="RUX178" s="4"/>
      <c r="RUY178" s="4"/>
      <c r="RUZ178" s="4"/>
      <c r="RVA178" s="4"/>
      <c r="RVB178" s="4"/>
      <c r="RVC178" s="4"/>
      <c r="RVD178" s="4"/>
      <c r="RVE178" s="4"/>
      <c r="RVF178" s="4"/>
      <c r="RVG178" s="4"/>
      <c r="RVH178" s="4"/>
      <c r="RVI178" s="4"/>
      <c r="RVJ178" s="4"/>
      <c r="RVK178" s="4"/>
      <c r="RVL178" s="4"/>
      <c r="RVM178" s="4"/>
      <c r="RVN178" s="4"/>
      <c r="RVO178" s="4"/>
      <c r="RVP178" s="4"/>
      <c r="RVQ178" s="4"/>
      <c r="RVR178" s="4"/>
      <c r="RVS178" s="4"/>
      <c r="RVT178" s="4"/>
      <c r="RVU178" s="4"/>
      <c r="RVV178" s="4"/>
      <c r="RVW178" s="4"/>
      <c r="RVX178" s="4"/>
      <c r="RVY178" s="4"/>
      <c r="RVZ178" s="4"/>
      <c r="RWA178" s="4"/>
      <c r="RWB178" s="4"/>
      <c r="RWC178" s="4"/>
      <c r="RWD178" s="4"/>
      <c r="RWE178" s="4"/>
      <c r="RWF178" s="4"/>
      <c r="RWG178" s="4"/>
      <c r="RWH178" s="4"/>
      <c r="RWI178" s="4"/>
      <c r="RWJ178" s="4"/>
      <c r="RWK178" s="4"/>
      <c r="RWL178" s="4"/>
      <c r="RWM178" s="4"/>
      <c r="RWN178" s="4"/>
      <c r="RWO178" s="4"/>
      <c r="RWP178" s="4"/>
      <c r="RWQ178" s="4"/>
      <c r="RWR178" s="4"/>
      <c r="RWS178" s="4"/>
      <c r="RWT178" s="4"/>
      <c r="RWU178" s="4"/>
      <c r="RWV178" s="4"/>
      <c r="RWW178" s="4"/>
      <c r="RWX178" s="4"/>
      <c r="RWY178" s="4"/>
      <c r="RWZ178" s="4"/>
      <c r="RXA178" s="4"/>
      <c r="RXB178" s="4"/>
      <c r="RXC178" s="4"/>
      <c r="RXD178" s="4"/>
      <c r="RXE178" s="4"/>
      <c r="RXF178" s="4"/>
      <c r="RXG178" s="4"/>
      <c r="RXH178" s="4"/>
      <c r="RXI178" s="4"/>
      <c r="RXJ178" s="4"/>
      <c r="RXK178" s="4"/>
      <c r="RXL178" s="4"/>
      <c r="RXM178" s="4"/>
      <c r="RXN178" s="4"/>
      <c r="RXO178" s="4"/>
      <c r="RXP178" s="4"/>
      <c r="RXQ178" s="4"/>
      <c r="RXR178" s="4"/>
      <c r="RXS178" s="4"/>
      <c r="RXT178" s="4"/>
      <c r="RXU178" s="4"/>
      <c r="RXV178" s="4"/>
      <c r="RXW178" s="4"/>
      <c r="RXX178" s="4"/>
      <c r="RXY178" s="4"/>
      <c r="RXZ178" s="4"/>
      <c r="RYA178" s="4"/>
      <c r="RYB178" s="4"/>
      <c r="RYC178" s="4"/>
      <c r="RYD178" s="4"/>
      <c r="RYE178" s="4"/>
      <c r="RYF178" s="4"/>
      <c r="RYG178" s="4"/>
      <c r="RYH178" s="4"/>
      <c r="RYI178" s="4"/>
      <c r="RYJ178" s="4"/>
      <c r="RYK178" s="4"/>
      <c r="RYL178" s="4"/>
      <c r="RYM178" s="4"/>
      <c r="RYN178" s="4"/>
      <c r="RYO178" s="4"/>
      <c r="RYP178" s="4"/>
      <c r="RYQ178" s="4"/>
      <c r="RYR178" s="4"/>
      <c r="RYS178" s="4"/>
      <c r="RYT178" s="4"/>
      <c r="RYU178" s="4"/>
      <c r="RYV178" s="4"/>
      <c r="RYW178" s="4"/>
      <c r="RYX178" s="4"/>
      <c r="RYY178" s="4"/>
      <c r="RYZ178" s="4"/>
      <c r="RZA178" s="4"/>
      <c r="RZB178" s="4"/>
      <c r="RZC178" s="4"/>
      <c r="RZD178" s="4"/>
      <c r="RZE178" s="4"/>
      <c r="RZF178" s="4"/>
      <c r="RZG178" s="4"/>
      <c r="RZH178" s="4"/>
      <c r="RZI178" s="4"/>
      <c r="RZJ178" s="4"/>
      <c r="RZK178" s="4"/>
      <c r="RZL178" s="4"/>
      <c r="RZM178" s="4"/>
      <c r="RZN178" s="4"/>
      <c r="RZO178" s="4"/>
      <c r="RZP178" s="4"/>
      <c r="RZQ178" s="4"/>
      <c r="RZR178" s="4"/>
      <c r="RZS178" s="4"/>
      <c r="RZT178" s="4"/>
      <c r="RZU178" s="4"/>
      <c r="RZV178" s="4"/>
      <c r="RZW178" s="4"/>
      <c r="RZX178" s="4"/>
      <c r="RZY178" s="4"/>
      <c r="RZZ178" s="4"/>
      <c r="SAA178" s="4"/>
      <c r="SAB178" s="4"/>
      <c r="SAC178" s="4"/>
      <c r="SAD178" s="4"/>
      <c r="SAE178" s="4"/>
      <c r="SAF178" s="4"/>
      <c r="SAG178" s="4"/>
      <c r="SAH178" s="4"/>
      <c r="SAI178" s="4"/>
      <c r="SAJ178" s="4"/>
      <c r="SAK178" s="4"/>
      <c r="SAL178" s="4"/>
      <c r="SAM178" s="4"/>
      <c r="SAN178" s="4"/>
      <c r="SAO178" s="4"/>
      <c r="SAP178" s="4"/>
      <c r="SAQ178" s="4"/>
      <c r="SAR178" s="4"/>
      <c r="SAS178" s="4"/>
      <c r="SAT178" s="4"/>
      <c r="SAU178" s="4"/>
      <c r="SAV178" s="4"/>
      <c r="SAW178" s="4"/>
      <c r="SAX178" s="4"/>
      <c r="SAY178" s="4"/>
      <c r="SAZ178" s="4"/>
      <c r="SBA178" s="4"/>
      <c r="SBB178" s="4"/>
      <c r="SBC178" s="4"/>
      <c r="SBD178" s="4"/>
      <c r="SBE178" s="4"/>
      <c r="SBF178" s="4"/>
      <c r="SBG178" s="4"/>
      <c r="SBH178" s="4"/>
      <c r="SBI178" s="4"/>
      <c r="SBJ178" s="4"/>
      <c r="SBK178" s="4"/>
      <c r="SBL178" s="4"/>
      <c r="SBM178" s="4"/>
      <c r="SBN178" s="4"/>
      <c r="SBO178" s="4"/>
      <c r="SBP178" s="4"/>
      <c r="SBQ178" s="4"/>
      <c r="SBR178" s="4"/>
      <c r="SBS178" s="4"/>
      <c r="SBT178" s="4"/>
      <c r="SBU178" s="4"/>
      <c r="SBV178" s="4"/>
      <c r="SBW178" s="4"/>
      <c r="SBX178" s="4"/>
      <c r="SBY178" s="4"/>
      <c r="SBZ178" s="4"/>
      <c r="SCA178" s="4"/>
      <c r="SCB178" s="4"/>
      <c r="SCC178" s="4"/>
      <c r="SCD178" s="4"/>
      <c r="SCE178" s="4"/>
      <c r="SCF178" s="4"/>
      <c r="SCG178" s="4"/>
      <c r="SCH178" s="4"/>
      <c r="SCI178" s="4"/>
      <c r="SCJ178" s="4"/>
      <c r="SCK178" s="4"/>
      <c r="SCL178" s="4"/>
      <c r="SCM178" s="4"/>
      <c r="SCN178" s="4"/>
      <c r="SCO178" s="4"/>
      <c r="SCP178" s="4"/>
      <c r="SCQ178" s="4"/>
      <c r="SCR178" s="4"/>
      <c r="SCS178" s="4"/>
      <c r="SCT178" s="4"/>
      <c r="SCU178" s="4"/>
      <c r="SCV178" s="4"/>
      <c r="SCW178" s="4"/>
      <c r="SCX178" s="4"/>
      <c r="SCY178" s="4"/>
      <c r="SCZ178" s="4"/>
      <c r="SDA178" s="4"/>
      <c r="SDB178" s="4"/>
      <c r="SDC178" s="4"/>
      <c r="SDD178" s="4"/>
      <c r="SDE178" s="4"/>
      <c r="SDF178" s="4"/>
      <c r="SDG178" s="4"/>
      <c r="SDH178" s="4"/>
      <c r="SDI178" s="4"/>
      <c r="SDJ178" s="4"/>
      <c r="SDK178" s="4"/>
      <c r="SDL178" s="4"/>
      <c r="SDM178" s="4"/>
      <c r="SDN178" s="4"/>
      <c r="SDO178" s="4"/>
      <c r="SDP178" s="4"/>
      <c r="SDQ178" s="4"/>
      <c r="SDR178" s="4"/>
      <c r="SDS178" s="4"/>
      <c r="SDT178" s="4"/>
      <c r="SDU178" s="4"/>
      <c r="SDV178" s="4"/>
      <c r="SDW178" s="4"/>
      <c r="SDX178" s="4"/>
      <c r="SDY178" s="4"/>
      <c r="SDZ178" s="4"/>
      <c r="SEA178" s="4"/>
      <c r="SEB178" s="4"/>
      <c r="SEC178" s="4"/>
      <c r="SED178" s="4"/>
      <c r="SEE178" s="4"/>
      <c r="SEF178" s="4"/>
      <c r="SEG178" s="4"/>
      <c r="SEH178" s="4"/>
      <c r="SEI178" s="4"/>
      <c r="SEJ178" s="4"/>
      <c r="SEK178" s="4"/>
      <c r="SEL178" s="4"/>
      <c r="SEM178" s="4"/>
      <c r="SEN178" s="4"/>
      <c r="SEO178" s="4"/>
      <c r="SEP178" s="4"/>
      <c r="SEQ178" s="4"/>
      <c r="SER178" s="4"/>
      <c r="SES178" s="4"/>
      <c r="SET178" s="4"/>
      <c r="SEU178" s="4"/>
      <c r="SEV178" s="4"/>
      <c r="SEW178" s="4"/>
      <c r="SEX178" s="4"/>
      <c r="SEY178" s="4"/>
      <c r="SEZ178" s="4"/>
      <c r="SFA178" s="4"/>
      <c r="SFB178" s="4"/>
      <c r="SFC178" s="4"/>
      <c r="SFD178" s="4"/>
      <c r="SFE178" s="4"/>
      <c r="SFF178" s="4"/>
      <c r="SFG178" s="4"/>
      <c r="SFH178" s="4"/>
      <c r="SFI178" s="4"/>
      <c r="SFJ178" s="4"/>
      <c r="SFK178" s="4"/>
      <c r="SFL178" s="4"/>
      <c r="SFM178" s="4"/>
      <c r="SFN178" s="4"/>
      <c r="SFO178" s="4"/>
      <c r="SFP178" s="4"/>
      <c r="SFQ178" s="4"/>
      <c r="SFR178" s="4"/>
      <c r="SFS178" s="4"/>
      <c r="SFT178" s="4"/>
      <c r="SFU178" s="4"/>
      <c r="SFV178" s="4"/>
      <c r="SFW178" s="4"/>
      <c r="SFX178" s="4"/>
      <c r="SFY178" s="4"/>
      <c r="SFZ178" s="4"/>
      <c r="SGA178" s="4"/>
      <c r="SGB178" s="4"/>
      <c r="SGC178" s="4"/>
      <c r="SGD178" s="4"/>
      <c r="SGE178" s="4"/>
      <c r="SGF178" s="4"/>
      <c r="SGG178" s="4"/>
      <c r="SGH178" s="4"/>
      <c r="SGI178" s="4"/>
      <c r="SGJ178" s="4"/>
      <c r="SGK178" s="4"/>
      <c r="SGL178" s="4"/>
      <c r="SGM178" s="4"/>
      <c r="SGN178" s="4"/>
      <c r="SGO178" s="4"/>
      <c r="SGP178" s="4"/>
      <c r="SGQ178" s="4"/>
      <c r="SGR178" s="4"/>
      <c r="SGS178" s="4"/>
      <c r="SGT178" s="4"/>
      <c r="SGU178" s="4"/>
      <c r="SGV178" s="4"/>
      <c r="SGW178" s="4"/>
      <c r="SGX178" s="4"/>
      <c r="SGY178" s="4"/>
      <c r="SGZ178" s="4"/>
      <c r="SHA178" s="4"/>
      <c r="SHB178" s="4"/>
      <c r="SHC178" s="4"/>
      <c r="SHD178" s="4"/>
      <c r="SHE178" s="4"/>
      <c r="SHF178" s="4"/>
      <c r="SHG178" s="4"/>
      <c r="SHH178" s="4"/>
      <c r="SHI178" s="4"/>
      <c r="SHJ178" s="4"/>
      <c r="SHK178" s="4"/>
      <c r="SHL178" s="4"/>
      <c r="SHM178" s="4"/>
      <c r="SHN178" s="4"/>
      <c r="SHO178" s="4"/>
      <c r="SHP178" s="4"/>
      <c r="SHQ178" s="4"/>
      <c r="SHR178" s="4"/>
      <c r="SHS178" s="4"/>
      <c r="SHT178" s="4"/>
      <c r="SHU178" s="4"/>
      <c r="SHV178" s="4"/>
      <c r="SHW178" s="4"/>
      <c r="SHX178" s="4"/>
      <c r="SHY178" s="4"/>
      <c r="SHZ178" s="4"/>
      <c r="SIA178" s="4"/>
      <c r="SIB178" s="4"/>
      <c r="SIC178" s="4"/>
      <c r="SID178" s="4"/>
      <c r="SIE178" s="4"/>
      <c r="SIF178" s="4"/>
      <c r="SIG178" s="4"/>
      <c r="SIH178" s="4"/>
      <c r="SII178" s="4"/>
      <c r="SIJ178" s="4"/>
      <c r="SIK178" s="4"/>
      <c r="SIL178" s="4"/>
      <c r="SIM178" s="4"/>
      <c r="SIN178" s="4"/>
      <c r="SIO178" s="4"/>
      <c r="SIP178" s="4"/>
      <c r="SIQ178" s="4"/>
      <c r="SIR178" s="4"/>
      <c r="SIS178" s="4"/>
      <c r="SIT178" s="4"/>
      <c r="SIU178" s="4"/>
      <c r="SIV178" s="4"/>
      <c r="SIW178" s="4"/>
      <c r="SIX178" s="4"/>
      <c r="SIY178" s="4"/>
      <c r="SIZ178" s="4"/>
      <c r="SJA178" s="4"/>
      <c r="SJB178" s="4"/>
      <c r="SJC178" s="4"/>
      <c r="SJD178" s="4"/>
      <c r="SJE178" s="4"/>
      <c r="SJF178" s="4"/>
      <c r="SJG178" s="4"/>
      <c r="SJH178" s="4"/>
      <c r="SJI178" s="4"/>
      <c r="SJJ178" s="4"/>
      <c r="SJK178" s="4"/>
      <c r="SJL178" s="4"/>
      <c r="SJM178" s="4"/>
      <c r="SJN178" s="4"/>
      <c r="SJO178" s="4"/>
      <c r="SJP178" s="4"/>
      <c r="SJQ178" s="4"/>
      <c r="SJR178" s="4"/>
      <c r="SJS178" s="4"/>
      <c r="SJT178" s="4"/>
      <c r="SJU178" s="4"/>
      <c r="SJV178" s="4"/>
      <c r="SJW178" s="4"/>
      <c r="SJX178" s="4"/>
      <c r="SJY178" s="4"/>
      <c r="SJZ178" s="4"/>
      <c r="SKA178" s="4"/>
      <c r="SKB178" s="4"/>
      <c r="SKC178" s="4"/>
      <c r="SKD178" s="4"/>
      <c r="SKE178" s="4"/>
      <c r="SKF178" s="4"/>
      <c r="SKG178" s="4"/>
      <c r="SKH178" s="4"/>
      <c r="SKI178" s="4"/>
      <c r="SKJ178" s="4"/>
      <c r="SKK178" s="4"/>
      <c r="SKL178" s="4"/>
      <c r="SKM178" s="4"/>
      <c r="SKN178" s="4"/>
      <c r="SKO178" s="4"/>
      <c r="SKP178" s="4"/>
      <c r="SKQ178" s="4"/>
      <c r="SKR178" s="4"/>
      <c r="SKS178" s="4"/>
      <c r="SKT178" s="4"/>
      <c r="SKU178" s="4"/>
      <c r="SKV178" s="4"/>
      <c r="SKW178" s="4"/>
      <c r="SKX178" s="4"/>
      <c r="SKY178" s="4"/>
      <c r="SKZ178" s="4"/>
      <c r="SLA178" s="4"/>
      <c r="SLB178" s="4"/>
      <c r="SLC178" s="4"/>
      <c r="SLD178" s="4"/>
      <c r="SLE178" s="4"/>
      <c r="SLF178" s="4"/>
      <c r="SLG178" s="4"/>
      <c r="SLH178" s="4"/>
      <c r="SLI178" s="4"/>
      <c r="SLJ178" s="4"/>
      <c r="SLK178" s="4"/>
      <c r="SLL178" s="4"/>
      <c r="SLM178" s="4"/>
      <c r="SLN178" s="4"/>
      <c r="SLO178" s="4"/>
      <c r="SLP178" s="4"/>
      <c r="SLQ178" s="4"/>
      <c r="SLR178" s="4"/>
      <c r="SLS178" s="4"/>
      <c r="SLT178" s="4"/>
      <c r="SLU178" s="4"/>
      <c r="SLV178" s="4"/>
      <c r="SLW178" s="4"/>
      <c r="SLX178" s="4"/>
      <c r="SLY178" s="4"/>
      <c r="SLZ178" s="4"/>
      <c r="SMA178" s="4"/>
      <c r="SMB178" s="4"/>
      <c r="SMC178" s="4"/>
      <c r="SMD178" s="4"/>
      <c r="SME178" s="4"/>
      <c r="SMF178" s="4"/>
      <c r="SMG178" s="4"/>
      <c r="SMH178" s="4"/>
      <c r="SMI178" s="4"/>
      <c r="SMJ178" s="4"/>
      <c r="SMK178" s="4"/>
      <c r="SML178" s="4"/>
      <c r="SMM178" s="4"/>
      <c r="SMN178" s="4"/>
      <c r="SMO178" s="4"/>
      <c r="SMP178" s="4"/>
      <c r="SMQ178" s="4"/>
      <c r="SMR178" s="4"/>
      <c r="SMS178" s="4"/>
      <c r="SMT178" s="4"/>
      <c r="SMU178" s="4"/>
      <c r="SMV178" s="4"/>
      <c r="SMW178" s="4"/>
      <c r="SMX178" s="4"/>
      <c r="SMY178" s="4"/>
      <c r="SMZ178" s="4"/>
      <c r="SNA178" s="4"/>
      <c r="SNB178" s="4"/>
      <c r="SNC178" s="4"/>
      <c r="SND178" s="4"/>
      <c r="SNE178" s="4"/>
      <c r="SNF178" s="4"/>
      <c r="SNG178" s="4"/>
      <c r="SNH178" s="4"/>
      <c r="SNI178" s="4"/>
      <c r="SNJ178" s="4"/>
      <c r="SNK178" s="4"/>
      <c r="SNL178" s="4"/>
      <c r="SNM178" s="4"/>
      <c r="SNN178" s="4"/>
      <c r="SNO178" s="4"/>
      <c r="SNP178" s="4"/>
      <c r="SNQ178" s="4"/>
      <c r="SNR178" s="4"/>
      <c r="SNS178" s="4"/>
      <c r="SNT178" s="4"/>
      <c r="SNU178" s="4"/>
      <c r="SNV178" s="4"/>
      <c r="SNW178" s="4"/>
      <c r="SNX178" s="4"/>
      <c r="SNY178" s="4"/>
      <c r="SNZ178" s="4"/>
      <c r="SOA178" s="4"/>
      <c r="SOB178" s="4"/>
      <c r="SOC178" s="4"/>
      <c r="SOD178" s="4"/>
      <c r="SOE178" s="4"/>
      <c r="SOF178" s="4"/>
      <c r="SOG178" s="4"/>
      <c r="SOH178" s="4"/>
      <c r="SOI178" s="4"/>
      <c r="SOJ178" s="4"/>
      <c r="SOK178" s="4"/>
      <c r="SOL178" s="4"/>
      <c r="SOM178" s="4"/>
      <c r="SON178" s="4"/>
      <c r="SOO178" s="4"/>
      <c r="SOP178" s="4"/>
      <c r="SOQ178" s="4"/>
      <c r="SOR178" s="4"/>
      <c r="SOS178" s="4"/>
      <c r="SOT178" s="4"/>
      <c r="SOU178" s="4"/>
      <c r="SOV178" s="4"/>
      <c r="SOW178" s="4"/>
      <c r="SOX178" s="4"/>
      <c r="SOY178" s="4"/>
      <c r="SOZ178" s="4"/>
      <c r="SPA178" s="4"/>
      <c r="SPB178" s="4"/>
      <c r="SPC178" s="4"/>
      <c r="SPD178" s="4"/>
      <c r="SPE178" s="4"/>
      <c r="SPF178" s="4"/>
      <c r="SPG178" s="4"/>
      <c r="SPH178" s="4"/>
      <c r="SPI178" s="4"/>
      <c r="SPJ178" s="4"/>
      <c r="SPK178" s="4"/>
      <c r="SPL178" s="4"/>
      <c r="SPM178" s="4"/>
      <c r="SPN178" s="4"/>
      <c r="SPO178" s="4"/>
      <c r="SPP178" s="4"/>
      <c r="SPQ178" s="4"/>
      <c r="SPR178" s="4"/>
      <c r="SPS178" s="4"/>
      <c r="SPT178" s="4"/>
      <c r="SPU178" s="4"/>
      <c r="SPV178" s="4"/>
      <c r="SPW178" s="4"/>
      <c r="SPX178" s="4"/>
      <c r="SPY178" s="4"/>
      <c r="SPZ178" s="4"/>
      <c r="SQA178" s="4"/>
      <c r="SQB178" s="4"/>
      <c r="SQC178" s="4"/>
      <c r="SQD178" s="4"/>
      <c r="SQE178" s="4"/>
      <c r="SQF178" s="4"/>
      <c r="SQG178" s="4"/>
      <c r="SQH178" s="4"/>
      <c r="SQI178" s="4"/>
      <c r="SQJ178" s="4"/>
      <c r="SQK178" s="4"/>
      <c r="SQL178" s="4"/>
      <c r="SQM178" s="4"/>
      <c r="SQN178" s="4"/>
      <c r="SQO178" s="4"/>
      <c r="SQP178" s="4"/>
      <c r="SQQ178" s="4"/>
      <c r="SQR178" s="4"/>
      <c r="SQS178" s="4"/>
      <c r="SQT178" s="4"/>
      <c r="SQU178" s="4"/>
      <c r="SQV178" s="4"/>
      <c r="SQW178" s="4"/>
      <c r="SQX178" s="4"/>
      <c r="SQY178" s="4"/>
      <c r="SQZ178" s="4"/>
      <c r="SRA178" s="4"/>
      <c r="SRB178" s="4"/>
      <c r="SRC178" s="4"/>
      <c r="SRD178" s="4"/>
      <c r="SRE178" s="4"/>
      <c r="SRF178" s="4"/>
      <c r="SRG178" s="4"/>
      <c r="SRH178" s="4"/>
      <c r="SRI178" s="4"/>
      <c r="SRJ178" s="4"/>
      <c r="SRK178" s="4"/>
      <c r="SRL178" s="4"/>
      <c r="SRM178" s="4"/>
      <c r="SRN178" s="4"/>
      <c r="SRO178" s="4"/>
      <c r="SRP178" s="4"/>
      <c r="SRQ178" s="4"/>
      <c r="SRR178" s="4"/>
      <c r="SRS178" s="4"/>
      <c r="SRT178" s="4"/>
      <c r="SRU178" s="4"/>
      <c r="SRV178" s="4"/>
      <c r="SRW178" s="4"/>
      <c r="SRX178" s="4"/>
      <c r="SRY178" s="4"/>
      <c r="SRZ178" s="4"/>
      <c r="SSA178" s="4"/>
      <c r="SSB178" s="4"/>
      <c r="SSC178" s="4"/>
      <c r="SSD178" s="4"/>
      <c r="SSE178" s="4"/>
      <c r="SSF178" s="4"/>
      <c r="SSG178" s="4"/>
      <c r="SSH178" s="4"/>
      <c r="SSI178" s="4"/>
      <c r="SSJ178" s="4"/>
      <c r="SSK178" s="4"/>
      <c r="SSL178" s="4"/>
      <c r="SSM178" s="4"/>
      <c r="SSN178" s="4"/>
      <c r="SSO178" s="4"/>
      <c r="SSP178" s="4"/>
      <c r="SSQ178" s="4"/>
      <c r="SSR178" s="4"/>
      <c r="SSS178" s="4"/>
      <c r="SST178" s="4"/>
      <c r="SSU178" s="4"/>
      <c r="SSV178" s="4"/>
      <c r="SSW178" s="4"/>
      <c r="SSX178" s="4"/>
      <c r="SSY178" s="4"/>
      <c r="SSZ178" s="4"/>
      <c r="STA178" s="4"/>
      <c r="STB178" s="4"/>
      <c r="STC178" s="4"/>
      <c r="STD178" s="4"/>
      <c r="STE178" s="4"/>
      <c r="STF178" s="4"/>
      <c r="STG178" s="4"/>
      <c r="STH178" s="4"/>
      <c r="STI178" s="4"/>
      <c r="STJ178" s="4"/>
      <c r="STK178" s="4"/>
      <c r="STL178" s="4"/>
      <c r="STM178" s="4"/>
      <c r="STN178" s="4"/>
      <c r="STO178" s="4"/>
      <c r="STP178" s="4"/>
      <c r="STQ178" s="4"/>
      <c r="STR178" s="4"/>
      <c r="STS178" s="4"/>
      <c r="STT178" s="4"/>
      <c r="STU178" s="4"/>
      <c r="STV178" s="4"/>
      <c r="STW178" s="4"/>
      <c r="STX178" s="4"/>
      <c r="STY178" s="4"/>
      <c r="STZ178" s="4"/>
      <c r="SUA178" s="4"/>
      <c r="SUB178" s="4"/>
      <c r="SUC178" s="4"/>
      <c r="SUD178" s="4"/>
      <c r="SUE178" s="4"/>
      <c r="SUF178" s="4"/>
      <c r="SUG178" s="4"/>
      <c r="SUH178" s="4"/>
      <c r="SUI178" s="4"/>
      <c r="SUJ178" s="4"/>
      <c r="SUK178" s="4"/>
      <c r="SUL178" s="4"/>
      <c r="SUM178" s="4"/>
      <c r="SUN178" s="4"/>
      <c r="SUO178" s="4"/>
      <c r="SUP178" s="4"/>
      <c r="SUQ178" s="4"/>
      <c r="SUR178" s="4"/>
      <c r="SUS178" s="4"/>
      <c r="SUT178" s="4"/>
      <c r="SUU178" s="4"/>
      <c r="SUV178" s="4"/>
      <c r="SUW178" s="4"/>
      <c r="SUX178" s="4"/>
      <c r="SUY178" s="4"/>
      <c r="SUZ178" s="4"/>
      <c r="SVA178" s="4"/>
      <c r="SVB178" s="4"/>
      <c r="SVC178" s="4"/>
      <c r="SVD178" s="4"/>
      <c r="SVE178" s="4"/>
      <c r="SVF178" s="4"/>
      <c r="SVG178" s="4"/>
      <c r="SVH178" s="4"/>
      <c r="SVI178" s="4"/>
      <c r="SVJ178" s="4"/>
      <c r="SVK178" s="4"/>
      <c r="SVL178" s="4"/>
      <c r="SVM178" s="4"/>
      <c r="SVN178" s="4"/>
      <c r="SVO178" s="4"/>
      <c r="SVP178" s="4"/>
      <c r="SVQ178" s="4"/>
      <c r="SVR178" s="4"/>
      <c r="SVS178" s="4"/>
      <c r="SVT178" s="4"/>
      <c r="SVU178" s="4"/>
      <c r="SVV178" s="4"/>
      <c r="SVW178" s="4"/>
      <c r="SVX178" s="4"/>
      <c r="SVY178" s="4"/>
      <c r="SVZ178" s="4"/>
      <c r="SWA178" s="4"/>
      <c r="SWB178" s="4"/>
      <c r="SWC178" s="4"/>
      <c r="SWD178" s="4"/>
      <c r="SWE178" s="4"/>
      <c r="SWF178" s="4"/>
      <c r="SWG178" s="4"/>
      <c r="SWH178" s="4"/>
      <c r="SWI178" s="4"/>
      <c r="SWJ178" s="4"/>
      <c r="SWK178" s="4"/>
      <c r="SWL178" s="4"/>
      <c r="SWM178" s="4"/>
      <c r="SWN178" s="4"/>
      <c r="SWO178" s="4"/>
      <c r="SWP178" s="4"/>
      <c r="SWQ178" s="4"/>
      <c r="SWR178" s="4"/>
      <c r="SWS178" s="4"/>
      <c r="SWT178" s="4"/>
      <c r="SWU178" s="4"/>
      <c r="SWV178" s="4"/>
      <c r="SWW178" s="4"/>
      <c r="SWX178" s="4"/>
      <c r="SWY178" s="4"/>
      <c r="SWZ178" s="4"/>
      <c r="SXA178" s="4"/>
      <c r="SXB178" s="4"/>
      <c r="SXC178" s="4"/>
      <c r="SXD178" s="4"/>
      <c r="SXE178" s="4"/>
      <c r="SXF178" s="4"/>
      <c r="SXG178" s="4"/>
      <c r="SXH178" s="4"/>
      <c r="SXI178" s="4"/>
      <c r="SXJ178" s="4"/>
      <c r="SXK178" s="4"/>
      <c r="SXL178" s="4"/>
      <c r="SXM178" s="4"/>
      <c r="SXN178" s="4"/>
      <c r="SXO178" s="4"/>
      <c r="SXP178" s="4"/>
      <c r="SXQ178" s="4"/>
      <c r="SXR178" s="4"/>
      <c r="SXS178" s="4"/>
      <c r="SXT178" s="4"/>
      <c r="SXU178" s="4"/>
      <c r="SXV178" s="4"/>
      <c r="SXW178" s="4"/>
      <c r="SXX178" s="4"/>
      <c r="SXY178" s="4"/>
      <c r="SXZ178" s="4"/>
      <c r="SYA178" s="4"/>
      <c r="SYB178" s="4"/>
      <c r="SYC178" s="4"/>
      <c r="SYD178" s="4"/>
      <c r="SYE178" s="4"/>
      <c r="SYF178" s="4"/>
      <c r="SYG178" s="4"/>
      <c r="SYH178" s="4"/>
      <c r="SYI178" s="4"/>
      <c r="SYJ178" s="4"/>
      <c r="SYK178" s="4"/>
      <c r="SYL178" s="4"/>
      <c r="SYM178" s="4"/>
      <c r="SYN178" s="4"/>
      <c r="SYO178" s="4"/>
      <c r="SYP178" s="4"/>
      <c r="SYQ178" s="4"/>
      <c r="SYR178" s="4"/>
      <c r="SYS178" s="4"/>
      <c r="SYT178" s="4"/>
      <c r="SYU178" s="4"/>
      <c r="SYV178" s="4"/>
      <c r="SYW178" s="4"/>
      <c r="SYX178" s="4"/>
      <c r="SYY178" s="4"/>
      <c r="SYZ178" s="4"/>
      <c r="SZA178" s="4"/>
      <c r="SZB178" s="4"/>
      <c r="SZC178" s="4"/>
      <c r="SZD178" s="4"/>
      <c r="SZE178" s="4"/>
      <c r="SZF178" s="4"/>
      <c r="SZG178" s="4"/>
      <c r="SZH178" s="4"/>
      <c r="SZI178" s="4"/>
      <c r="SZJ178" s="4"/>
      <c r="SZK178" s="4"/>
      <c r="SZL178" s="4"/>
      <c r="SZM178" s="4"/>
      <c r="SZN178" s="4"/>
      <c r="SZO178" s="4"/>
      <c r="SZP178" s="4"/>
      <c r="SZQ178" s="4"/>
      <c r="SZR178" s="4"/>
      <c r="SZS178" s="4"/>
      <c r="SZT178" s="4"/>
      <c r="SZU178" s="4"/>
      <c r="SZV178" s="4"/>
      <c r="SZW178" s="4"/>
      <c r="SZX178" s="4"/>
      <c r="SZY178" s="4"/>
      <c r="SZZ178" s="4"/>
      <c r="TAA178" s="4"/>
      <c r="TAB178" s="4"/>
      <c r="TAC178" s="4"/>
      <c r="TAD178" s="4"/>
      <c r="TAE178" s="4"/>
      <c r="TAF178" s="4"/>
      <c r="TAG178" s="4"/>
      <c r="TAH178" s="4"/>
      <c r="TAI178" s="4"/>
      <c r="TAJ178" s="4"/>
      <c r="TAK178" s="4"/>
      <c r="TAL178" s="4"/>
      <c r="TAM178" s="4"/>
      <c r="TAN178" s="4"/>
      <c r="TAO178" s="4"/>
      <c r="TAP178" s="4"/>
      <c r="TAQ178" s="4"/>
      <c r="TAR178" s="4"/>
      <c r="TAS178" s="4"/>
      <c r="TAT178" s="4"/>
      <c r="TAU178" s="4"/>
      <c r="TAV178" s="4"/>
      <c r="TAW178" s="4"/>
      <c r="TAX178" s="4"/>
      <c r="TAY178" s="4"/>
      <c r="TAZ178" s="4"/>
      <c r="TBA178" s="4"/>
      <c r="TBB178" s="4"/>
      <c r="TBC178" s="4"/>
      <c r="TBD178" s="4"/>
      <c r="TBE178" s="4"/>
      <c r="TBF178" s="4"/>
      <c r="TBG178" s="4"/>
      <c r="TBH178" s="4"/>
      <c r="TBI178" s="4"/>
      <c r="TBJ178" s="4"/>
      <c r="TBK178" s="4"/>
      <c r="TBL178" s="4"/>
      <c r="TBM178" s="4"/>
      <c r="TBN178" s="4"/>
      <c r="TBO178" s="4"/>
      <c r="TBP178" s="4"/>
      <c r="TBQ178" s="4"/>
      <c r="TBR178" s="4"/>
      <c r="TBS178" s="4"/>
      <c r="TBT178" s="4"/>
      <c r="TBU178" s="4"/>
      <c r="TBV178" s="4"/>
      <c r="TBW178" s="4"/>
      <c r="TBX178" s="4"/>
      <c r="TBY178" s="4"/>
      <c r="TBZ178" s="4"/>
      <c r="TCA178" s="4"/>
      <c r="TCB178" s="4"/>
      <c r="TCC178" s="4"/>
      <c r="TCD178" s="4"/>
      <c r="TCE178" s="4"/>
      <c r="TCF178" s="4"/>
      <c r="TCG178" s="4"/>
      <c r="TCH178" s="4"/>
      <c r="TCI178" s="4"/>
      <c r="TCJ178" s="4"/>
      <c r="TCK178" s="4"/>
      <c r="TCL178" s="4"/>
      <c r="TCM178" s="4"/>
      <c r="TCN178" s="4"/>
      <c r="TCO178" s="4"/>
      <c r="TCP178" s="4"/>
      <c r="TCQ178" s="4"/>
      <c r="TCR178" s="4"/>
      <c r="TCS178" s="4"/>
      <c r="TCT178" s="4"/>
      <c r="TCU178" s="4"/>
      <c r="TCV178" s="4"/>
      <c r="TCW178" s="4"/>
      <c r="TCX178" s="4"/>
      <c r="TCY178" s="4"/>
      <c r="TCZ178" s="4"/>
      <c r="TDA178" s="4"/>
      <c r="TDB178" s="4"/>
      <c r="TDC178" s="4"/>
      <c r="TDD178" s="4"/>
      <c r="TDE178" s="4"/>
      <c r="TDF178" s="4"/>
      <c r="TDG178" s="4"/>
      <c r="TDH178" s="4"/>
      <c r="TDI178" s="4"/>
      <c r="TDJ178" s="4"/>
      <c r="TDK178" s="4"/>
      <c r="TDL178" s="4"/>
      <c r="TDM178" s="4"/>
      <c r="TDN178" s="4"/>
      <c r="TDO178" s="4"/>
      <c r="TDP178" s="4"/>
      <c r="TDQ178" s="4"/>
      <c r="TDR178" s="4"/>
      <c r="TDS178" s="4"/>
      <c r="TDT178" s="4"/>
      <c r="TDU178" s="4"/>
      <c r="TDV178" s="4"/>
      <c r="TDW178" s="4"/>
      <c r="TDX178" s="4"/>
      <c r="TDY178" s="4"/>
      <c r="TDZ178" s="4"/>
      <c r="TEA178" s="4"/>
      <c r="TEB178" s="4"/>
      <c r="TEC178" s="4"/>
      <c r="TED178" s="4"/>
      <c r="TEE178" s="4"/>
      <c r="TEF178" s="4"/>
      <c r="TEG178" s="4"/>
      <c r="TEH178" s="4"/>
      <c r="TEI178" s="4"/>
      <c r="TEJ178" s="4"/>
      <c r="TEK178" s="4"/>
      <c r="TEL178" s="4"/>
      <c r="TEM178" s="4"/>
      <c r="TEN178" s="4"/>
      <c r="TEO178" s="4"/>
      <c r="TEP178" s="4"/>
      <c r="TEQ178" s="4"/>
      <c r="TER178" s="4"/>
      <c r="TES178" s="4"/>
      <c r="TET178" s="4"/>
      <c r="TEU178" s="4"/>
      <c r="TEV178" s="4"/>
      <c r="TEW178" s="4"/>
      <c r="TEX178" s="4"/>
      <c r="TEY178" s="4"/>
      <c r="TEZ178" s="4"/>
      <c r="TFA178" s="4"/>
      <c r="TFB178" s="4"/>
      <c r="TFC178" s="4"/>
      <c r="TFD178" s="4"/>
      <c r="TFE178" s="4"/>
      <c r="TFF178" s="4"/>
      <c r="TFG178" s="4"/>
      <c r="TFH178" s="4"/>
      <c r="TFI178" s="4"/>
      <c r="TFJ178" s="4"/>
      <c r="TFK178" s="4"/>
      <c r="TFL178" s="4"/>
      <c r="TFM178" s="4"/>
      <c r="TFN178" s="4"/>
      <c r="TFO178" s="4"/>
      <c r="TFP178" s="4"/>
      <c r="TFQ178" s="4"/>
      <c r="TFR178" s="4"/>
      <c r="TFS178" s="4"/>
      <c r="TFT178" s="4"/>
      <c r="TFU178" s="4"/>
      <c r="TFV178" s="4"/>
      <c r="TFW178" s="4"/>
      <c r="TFX178" s="4"/>
      <c r="TFY178" s="4"/>
      <c r="TFZ178" s="4"/>
      <c r="TGA178" s="4"/>
      <c r="TGB178" s="4"/>
      <c r="TGC178" s="4"/>
      <c r="TGD178" s="4"/>
      <c r="TGE178" s="4"/>
      <c r="TGF178" s="4"/>
      <c r="TGG178" s="4"/>
      <c r="TGH178" s="4"/>
      <c r="TGI178" s="4"/>
      <c r="TGJ178" s="4"/>
      <c r="TGK178" s="4"/>
      <c r="TGL178" s="4"/>
      <c r="TGM178" s="4"/>
      <c r="TGN178" s="4"/>
      <c r="TGO178" s="4"/>
      <c r="TGP178" s="4"/>
      <c r="TGQ178" s="4"/>
      <c r="TGR178" s="4"/>
      <c r="TGS178" s="4"/>
      <c r="TGT178" s="4"/>
      <c r="TGU178" s="4"/>
      <c r="TGV178" s="4"/>
      <c r="TGW178" s="4"/>
      <c r="TGX178" s="4"/>
      <c r="TGY178" s="4"/>
      <c r="TGZ178" s="4"/>
      <c r="THA178" s="4"/>
      <c r="THB178" s="4"/>
      <c r="THC178" s="4"/>
      <c r="THD178" s="4"/>
      <c r="THE178" s="4"/>
      <c r="THF178" s="4"/>
      <c r="THG178" s="4"/>
      <c r="THH178" s="4"/>
      <c r="THI178" s="4"/>
      <c r="THJ178" s="4"/>
      <c r="THK178" s="4"/>
      <c r="THL178" s="4"/>
      <c r="THM178" s="4"/>
      <c r="THN178" s="4"/>
      <c r="THO178" s="4"/>
      <c r="THP178" s="4"/>
      <c r="THQ178" s="4"/>
      <c r="THR178" s="4"/>
      <c r="THS178" s="4"/>
      <c r="THT178" s="4"/>
      <c r="THU178" s="4"/>
      <c r="THV178" s="4"/>
      <c r="THW178" s="4"/>
      <c r="THX178" s="4"/>
      <c r="THY178" s="4"/>
      <c r="THZ178" s="4"/>
      <c r="TIA178" s="4"/>
      <c r="TIB178" s="4"/>
      <c r="TIC178" s="4"/>
      <c r="TID178" s="4"/>
      <c r="TIE178" s="4"/>
      <c r="TIF178" s="4"/>
      <c r="TIG178" s="4"/>
      <c r="TIH178" s="4"/>
      <c r="TII178" s="4"/>
      <c r="TIJ178" s="4"/>
      <c r="TIK178" s="4"/>
      <c r="TIL178" s="4"/>
      <c r="TIM178" s="4"/>
      <c r="TIN178" s="4"/>
      <c r="TIO178" s="4"/>
      <c r="TIP178" s="4"/>
      <c r="TIQ178" s="4"/>
      <c r="TIR178" s="4"/>
      <c r="TIS178" s="4"/>
      <c r="TIT178" s="4"/>
      <c r="TIU178" s="4"/>
      <c r="TIV178" s="4"/>
      <c r="TIW178" s="4"/>
      <c r="TIX178" s="4"/>
      <c r="TIY178" s="4"/>
      <c r="TIZ178" s="4"/>
      <c r="TJA178" s="4"/>
      <c r="TJB178" s="4"/>
      <c r="TJC178" s="4"/>
      <c r="TJD178" s="4"/>
      <c r="TJE178" s="4"/>
      <c r="TJF178" s="4"/>
      <c r="TJG178" s="4"/>
      <c r="TJH178" s="4"/>
      <c r="TJI178" s="4"/>
      <c r="TJJ178" s="4"/>
      <c r="TJK178" s="4"/>
      <c r="TJL178" s="4"/>
      <c r="TJM178" s="4"/>
      <c r="TJN178" s="4"/>
      <c r="TJO178" s="4"/>
      <c r="TJP178" s="4"/>
      <c r="TJQ178" s="4"/>
      <c r="TJR178" s="4"/>
      <c r="TJS178" s="4"/>
      <c r="TJT178" s="4"/>
      <c r="TJU178" s="4"/>
      <c r="TJV178" s="4"/>
      <c r="TJW178" s="4"/>
      <c r="TJX178" s="4"/>
      <c r="TJY178" s="4"/>
      <c r="TJZ178" s="4"/>
      <c r="TKA178" s="4"/>
      <c r="TKB178" s="4"/>
      <c r="TKC178" s="4"/>
      <c r="TKD178" s="4"/>
      <c r="TKE178" s="4"/>
      <c r="TKF178" s="4"/>
      <c r="TKG178" s="4"/>
      <c r="TKH178" s="4"/>
      <c r="TKI178" s="4"/>
      <c r="TKJ178" s="4"/>
      <c r="TKK178" s="4"/>
      <c r="TKL178" s="4"/>
      <c r="TKM178" s="4"/>
      <c r="TKN178" s="4"/>
      <c r="TKO178" s="4"/>
      <c r="TKP178" s="4"/>
      <c r="TKQ178" s="4"/>
      <c r="TKR178" s="4"/>
      <c r="TKS178" s="4"/>
      <c r="TKT178" s="4"/>
      <c r="TKU178" s="4"/>
      <c r="TKV178" s="4"/>
      <c r="TKW178" s="4"/>
      <c r="TKX178" s="4"/>
      <c r="TKY178" s="4"/>
      <c r="TKZ178" s="4"/>
      <c r="TLA178" s="4"/>
      <c r="TLB178" s="4"/>
      <c r="TLC178" s="4"/>
      <c r="TLD178" s="4"/>
      <c r="TLE178" s="4"/>
      <c r="TLF178" s="4"/>
      <c r="TLG178" s="4"/>
      <c r="TLH178" s="4"/>
      <c r="TLI178" s="4"/>
      <c r="TLJ178" s="4"/>
      <c r="TLK178" s="4"/>
      <c r="TLL178" s="4"/>
      <c r="TLM178" s="4"/>
      <c r="TLN178" s="4"/>
      <c r="TLO178" s="4"/>
      <c r="TLP178" s="4"/>
      <c r="TLQ178" s="4"/>
      <c r="TLR178" s="4"/>
      <c r="TLS178" s="4"/>
      <c r="TLT178" s="4"/>
      <c r="TLU178" s="4"/>
      <c r="TLV178" s="4"/>
      <c r="TLW178" s="4"/>
      <c r="TLX178" s="4"/>
      <c r="TLY178" s="4"/>
      <c r="TLZ178" s="4"/>
      <c r="TMA178" s="4"/>
      <c r="TMB178" s="4"/>
      <c r="TMC178" s="4"/>
      <c r="TMD178" s="4"/>
      <c r="TME178" s="4"/>
      <c r="TMF178" s="4"/>
      <c r="TMG178" s="4"/>
      <c r="TMH178" s="4"/>
      <c r="TMI178" s="4"/>
      <c r="TMJ178" s="4"/>
      <c r="TMK178" s="4"/>
      <c r="TML178" s="4"/>
      <c r="TMM178" s="4"/>
      <c r="TMN178" s="4"/>
      <c r="TMO178" s="4"/>
      <c r="TMP178" s="4"/>
      <c r="TMQ178" s="4"/>
      <c r="TMR178" s="4"/>
      <c r="TMS178" s="4"/>
      <c r="TMT178" s="4"/>
      <c r="TMU178" s="4"/>
      <c r="TMV178" s="4"/>
      <c r="TMW178" s="4"/>
      <c r="TMX178" s="4"/>
      <c r="TMY178" s="4"/>
      <c r="TMZ178" s="4"/>
      <c r="TNA178" s="4"/>
      <c r="TNB178" s="4"/>
      <c r="TNC178" s="4"/>
      <c r="TND178" s="4"/>
      <c r="TNE178" s="4"/>
      <c r="TNF178" s="4"/>
      <c r="TNG178" s="4"/>
      <c r="TNH178" s="4"/>
      <c r="TNI178" s="4"/>
      <c r="TNJ178" s="4"/>
      <c r="TNK178" s="4"/>
      <c r="TNL178" s="4"/>
      <c r="TNM178" s="4"/>
      <c r="TNN178" s="4"/>
      <c r="TNO178" s="4"/>
      <c r="TNP178" s="4"/>
      <c r="TNQ178" s="4"/>
      <c r="TNR178" s="4"/>
      <c r="TNS178" s="4"/>
      <c r="TNT178" s="4"/>
      <c r="TNU178" s="4"/>
      <c r="TNV178" s="4"/>
      <c r="TNW178" s="4"/>
      <c r="TNX178" s="4"/>
      <c r="TNY178" s="4"/>
      <c r="TNZ178" s="4"/>
      <c r="TOA178" s="4"/>
      <c r="TOB178" s="4"/>
      <c r="TOC178" s="4"/>
      <c r="TOD178" s="4"/>
      <c r="TOE178" s="4"/>
      <c r="TOF178" s="4"/>
      <c r="TOG178" s="4"/>
      <c r="TOH178" s="4"/>
      <c r="TOI178" s="4"/>
      <c r="TOJ178" s="4"/>
      <c r="TOK178" s="4"/>
      <c r="TOL178" s="4"/>
      <c r="TOM178" s="4"/>
      <c r="TON178" s="4"/>
      <c r="TOO178" s="4"/>
      <c r="TOP178" s="4"/>
      <c r="TOQ178" s="4"/>
      <c r="TOR178" s="4"/>
      <c r="TOS178" s="4"/>
      <c r="TOT178" s="4"/>
      <c r="TOU178" s="4"/>
      <c r="TOV178" s="4"/>
      <c r="TOW178" s="4"/>
      <c r="TOX178" s="4"/>
      <c r="TOY178" s="4"/>
      <c r="TOZ178" s="4"/>
      <c r="TPA178" s="4"/>
      <c r="TPB178" s="4"/>
      <c r="TPC178" s="4"/>
      <c r="TPD178" s="4"/>
      <c r="TPE178" s="4"/>
      <c r="TPF178" s="4"/>
      <c r="TPG178" s="4"/>
      <c r="TPH178" s="4"/>
      <c r="TPI178" s="4"/>
      <c r="TPJ178" s="4"/>
      <c r="TPK178" s="4"/>
      <c r="TPL178" s="4"/>
      <c r="TPM178" s="4"/>
      <c r="TPN178" s="4"/>
      <c r="TPO178" s="4"/>
      <c r="TPP178" s="4"/>
      <c r="TPQ178" s="4"/>
      <c r="TPR178" s="4"/>
      <c r="TPS178" s="4"/>
      <c r="TPT178" s="4"/>
      <c r="TPU178" s="4"/>
      <c r="TPV178" s="4"/>
      <c r="TPW178" s="4"/>
      <c r="TPX178" s="4"/>
      <c r="TPY178" s="4"/>
      <c r="TPZ178" s="4"/>
      <c r="TQA178" s="4"/>
      <c r="TQB178" s="4"/>
      <c r="TQC178" s="4"/>
      <c r="TQD178" s="4"/>
      <c r="TQE178" s="4"/>
      <c r="TQF178" s="4"/>
      <c r="TQG178" s="4"/>
      <c r="TQH178" s="4"/>
      <c r="TQI178" s="4"/>
      <c r="TQJ178" s="4"/>
      <c r="TQK178" s="4"/>
      <c r="TQL178" s="4"/>
      <c r="TQM178" s="4"/>
      <c r="TQN178" s="4"/>
      <c r="TQO178" s="4"/>
      <c r="TQP178" s="4"/>
      <c r="TQQ178" s="4"/>
      <c r="TQR178" s="4"/>
      <c r="TQS178" s="4"/>
      <c r="TQT178" s="4"/>
      <c r="TQU178" s="4"/>
      <c r="TQV178" s="4"/>
      <c r="TQW178" s="4"/>
      <c r="TQX178" s="4"/>
      <c r="TQY178" s="4"/>
      <c r="TQZ178" s="4"/>
      <c r="TRA178" s="4"/>
      <c r="TRB178" s="4"/>
      <c r="TRC178" s="4"/>
      <c r="TRD178" s="4"/>
      <c r="TRE178" s="4"/>
      <c r="TRF178" s="4"/>
      <c r="TRG178" s="4"/>
      <c r="TRH178" s="4"/>
      <c r="TRI178" s="4"/>
      <c r="TRJ178" s="4"/>
      <c r="TRK178" s="4"/>
      <c r="TRL178" s="4"/>
      <c r="TRM178" s="4"/>
      <c r="TRN178" s="4"/>
      <c r="TRO178" s="4"/>
      <c r="TRP178" s="4"/>
      <c r="TRQ178" s="4"/>
      <c r="TRR178" s="4"/>
      <c r="TRS178" s="4"/>
      <c r="TRT178" s="4"/>
      <c r="TRU178" s="4"/>
      <c r="TRV178" s="4"/>
      <c r="TRW178" s="4"/>
      <c r="TRX178" s="4"/>
      <c r="TRY178" s="4"/>
      <c r="TRZ178" s="4"/>
      <c r="TSA178" s="4"/>
      <c r="TSB178" s="4"/>
      <c r="TSC178" s="4"/>
      <c r="TSD178" s="4"/>
      <c r="TSE178" s="4"/>
      <c r="TSF178" s="4"/>
      <c r="TSG178" s="4"/>
      <c r="TSH178" s="4"/>
      <c r="TSI178" s="4"/>
      <c r="TSJ178" s="4"/>
      <c r="TSK178" s="4"/>
      <c r="TSL178" s="4"/>
      <c r="TSM178" s="4"/>
      <c r="TSN178" s="4"/>
      <c r="TSO178" s="4"/>
      <c r="TSP178" s="4"/>
      <c r="TSQ178" s="4"/>
      <c r="TSR178" s="4"/>
      <c r="TSS178" s="4"/>
      <c r="TST178" s="4"/>
      <c r="TSU178" s="4"/>
      <c r="TSV178" s="4"/>
      <c r="TSW178" s="4"/>
      <c r="TSX178" s="4"/>
      <c r="TSY178" s="4"/>
      <c r="TSZ178" s="4"/>
      <c r="TTA178" s="4"/>
      <c r="TTB178" s="4"/>
      <c r="TTC178" s="4"/>
      <c r="TTD178" s="4"/>
      <c r="TTE178" s="4"/>
      <c r="TTF178" s="4"/>
      <c r="TTG178" s="4"/>
      <c r="TTH178" s="4"/>
      <c r="TTI178" s="4"/>
      <c r="TTJ178" s="4"/>
      <c r="TTK178" s="4"/>
      <c r="TTL178" s="4"/>
      <c r="TTM178" s="4"/>
      <c r="TTN178" s="4"/>
      <c r="TTO178" s="4"/>
      <c r="TTP178" s="4"/>
      <c r="TTQ178" s="4"/>
      <c r="TTR178" s="4"/>
      <c r="TTS178" s="4"/>
      <c r="TTT178" s="4"/>
      <c r="TTU178" s="4"/>
      <c r="TTV178" s="4"/>
      <c r="TTW178" s="4"/>
      <c r="TTX178" s="4"/>
      <c r="TTY178" s="4"/>
      <c r="TTZ178" s="4"/>
      <c r="TUA178" s="4"/>
      <c r="TUB178" s="4"/>
      <c r="TUC178" s="4"/>
      <c r="TUD178" s="4"/>
      <c r="TUE178" s="4"/>
      <c r="TUF178" s="4"/>
      <c r="TUG178" s="4"/>
      <c r="TUH178" s="4"/>
      <c r="TUI178" s="4"/>
      <c r="TUJ178" s="4"/>
      <c r="TUK178" s="4"/>
      <c r="TUL178" s="4"/>
      <c r="TUM178" s="4"/>
      <c r="TUN178" s="4"/>
      <c r="TUO178" s="4"/>
      <c r="TUP178" s="4"/>
      <c r="TUQ178" s="4"/>
      <c r="TUR178" s="4"/>
      <c r="TUS178" s="4"/>
      <c r="TUT178" s="4"/>
      <c r="TUU178" s="4"/>
      <c r="TUV178" s="4"/>
      <c r="TUW178" s="4"/>
      <c r="TUX178" s="4"/>
      <c r="TUY178" s="4"/>
      <c r="TUZ178" s="4"/>
      <c r="TVA178" s="4"/>
      <c r="TVB178" s="4"/>
      <c r="TVC178" s="4"/>
      <c r="TVD178" s="4"/>
      <c r="TVE178" s="4"/>
      <c r="TVF178" s="4"/>
      <c r="TVG178" s="4"/>
      <c r="TVH178" s="4"/>
      <c r="TVI178" s="4"/>
      <c r="TVJ178" s="4"/>
      <c r="TVK178" s="4"/>
      <c r="TVL178" s="4"/>
      <c r="TVM178" s="4"/>
      <c r="TVN178" s="4"/>
      <c r="TVO178" s="4"/>
      <c r="TVP178" s="4"/>
      <c r="TVQ178" s="4"/>
      <c r="TVR178" s="4"/>
      <c r="TVS178" s="4"/>
      <c r="TVT178" s="4"/>
      <c r="TVU178" s="4"/>
      <c r="TVV178" s="4"/>
      <c r="TVW178" s="4"/>
      <c r="TVX178" s="4"/>
      <c r="TVY178" s="4"/>
      <c r="TVZ178" s="4"/>
      <c r="TWA178" s="4"/>
      <c r="TWB178" s="4"/>
      <c r="TWC178" s="4"/>
      <c r="TWD178" s="4"/>
      <c r="TWE178" s="4"/>
      <c r="TWF178" s="4"/>
      <c r="TWG178" s="4"/>
      <c r="TWH178" s="4"/>
      <c r="TWI178" s="4"/>
      <c r="TWJ178" s="4"/>
      <c r="TWK178" s="4"/>
      <c r="TWL178" s="4"/>
      <c r="TWM178" s="4"/>
      <c r="TWN178" s="4"/>
      <c r="TWO178" s="4"/>
      <c r="TWP178" s="4"/>
      <c r="TWQ178" s="4"/>
      <c r="TWR178" s="4"/>
      <c r="TWS178" s="4"/>
      <c r="TWT178" s="4"/>
      <c r="TWU178" s="4"/>
      <c r="TWV178" s="4"/>
      <c r="TWW178" s="4"/>
      <c r="TWX178" s="4"/>
      <c r="TWY178" s="4"/>
      <c r="TWZ178" s="4"/>
      <c r="TXA178" s="4"/>
      <c r="TXB178" s="4"/>
      <c r="TXC178" s="4"/>
      <c r="TXD178" s="4"/>
      <c r="TXE178" s="4"/>
      <c r="TXF178" s="4"/>
      <c r="TXG178" s="4"/>
      <c r="TXH178" s="4"/>
      <c r="TXI178" s="4"/>
      <c r="TXJ178" s="4"/>
      <c r="TXK178" s="4"/>
      <c r="TXL178" s="4"/>
      <c r="TXM178" s="4"/>
      <c r="TXN178" s="4"/>
      <c r="TXO178" s="4"/>
      <c r="TXP178" s="4"/>
      <c r="TXQ178" s="4"/>
      <c r="TXR178" s="4"/>
      <c r="TXS178" s="4"/>
      <c r="TXT178" s="4"/>
      <c r="TXU178" s="4"/>
      <c r="TXV178" s="4"/>
      <c r="TXW178" s="4"/>
      <c r="TXX178" s="4"/>
      <c r="TXY178" s="4"/>
      <c r="TXZ178" s="4"/>
      <c r="TYA178" s="4"/>
      <c r="TYB178" s="4"/>
      <c r="TYC178" s="4"/>
      <c r="TYD178" s="4"/>
      <c r="TYE178" s="4"/>
      <c r="TYF178" s="4"/>
      <c r="TYG178" s="4"/>
      <c r="TYH178" s="4"/>
      <c r="TYI178" s="4"/>
      <c r="TYJ178" s="4"/>
      <c r="TYK178" s="4"/>
      <c r="TYL178" s="4"/>
      <c r="TYM178" s="4"/>
      <c r="TYN178" s="4"/>
      <c r="TYO178" s="4"/>
      <c r="TYP178" s="4"/>
      <c r="TYQ178" s="4"/>
      <c r="TYR178" s="4"/>
      <c r="TYS178" s="4"/>
      <c r="TYT178" s="4"/>
      <c r="TYU178" s="4"/>
      <c r="TYV178" s="4"/>
      <c r="TYW178" s="4"/>
      <c r="TYX178" s="4"/>
      <c r="TYY178" s="4"/>
      <c r="TYZ178" s="4"/>
      <c r="TZA178" s="4"/>
      <c r="TZB178" s="4"/>
      <c r="TZC178" s="4"/>
      <c r="TZD178" s="4"/>
      <c r="TZE178" s="4"/>
      <c r="TZF178" s="4"/>
      <c r="TZG178" s="4"/>
      <c r="TZH178" s="4"/>
      <c r="TZI178" s="4"/>
      <c r="TZJ178" s="4"/>
      <c r="TZK178" s="4"/>
      <c r="TZL178" s="4"/>
      <c r="TZM178" s="4"/>
      <c r="TZN178" s="4"/>
      <c r="TZO178" s="4"/>
      <c r="TZP178" s="4"/>
      <c r="TZQ178" s="4"/>
      <c r="TZR178" s="4"/>
      <c r="TZS178" s="4"/>
      <c r="TZT178" s="4"/>
      <c r="TZU178" s="4"/>
      <c r="TZV178" s="4"/>
      <c r="TZW178" s="4"/>
      <c r="TZX178" s="4"/>
      <c r="TZY178" s="4"/>
      <c r="TZZ178" s="4"/>
      <c r="UAA178" s="4"/>
      <c r="UAB178" s="4"/>
      <c r="UAC178" s="4"/>
      <c r="UAD178" s="4"/>
      <c r="UAE178" s="4"/>
      <c r="UAF178" s="4"/>
      <c r="UAG178" s="4"/>
      <c r="UAH178" s="4"/>
      <c r="UAI178" s="4"/>
      <c r="UAJ178" s="4"/>
      <c r="UAK178" s="4"/>
      <c r="UAL178" s="4"/>
      <c r="UAM178" s="4"/>
      <c r="UAN178" s="4"/>
      <c r="UAO178" s="4"/>
      <c r="UAP178" s="4"/>
      <c r="UAQ178" s="4"/>
      <c r="UAR178" s="4"/>
      <c r="UAS178" s="4"/>
      <c r="UAT178" s="4"/>
      <c r="UAU178" s="4"/>
      <c r="UAV178" s="4"/>
      <c r="UAW178" s="4"/>
      <c r="UAX178" s="4"/>
      <c r="UAY178" s="4"/>
      <c r="UAZ178" s="4"/>
      <c r="UBA178" s="4"/>
      <c r="UBB178" s="4"/>
      <c r="UBC178" s="4"/>
      <c r="UBD178" s="4"/>
      <c r="UBE178" s="4"/>
      <c r="UBF178" s="4"/>
      <c r="UBG178" s="4"/>
      <c r="UBH178" s="4"/>
      <c r="UBI178" s="4"/>
      <c r="UBJ178" s="4"/>
      <c r="UBK178" s="4"/>
      <c r="UBL178" s="4"/>
      <c r="UBM178" s="4"/>
      <c r="UBN178" s="4"/>
      <c r="UBO178" s="4"/>
      <c r="UBP178" s="4"/>
      <c r="UBQ178" s="4"/>
      <c r="UBR178" s="4"/>
      <c r="UBS178" s="4"/>
      <c r="UBT178" s="4"/>
      <c r="UBU178" s="4"/>
      <c r="UBV178" s="4"/>
      <c r="UBW178" s="4"/>
      <c r="UBX178" s="4"/>
      <c r="UBY178" s="4"/>
      <c r="UBZ178" s="4"/>
      <c r="UCA178" s="4"/>
      <c r="UCB178" s="4"/>
      <c r="UCC178" s="4"/>
      <c r="UCD178" s="4"/>
      <c r="UCE178" s="4"/>
      <c r="UCF178" s="4"/>
      <c r="UCG178" s="4"/>
      <c r="UCH178" s="4"/>
      <c r="UCI178" s="4"/>
      <c r="UCJ178" s="4"/>
      <c r="UCK178" s="4"/>
      <c r="UCL178" s="4"/>
      <c r="UCM178" s="4"/>
      <c r="UCN178" s="4"/>
      <c r="UCO178" s="4"/>
      <c r="UCP178" s="4"/>
      <c r="UCQ178" s="4"/>
      <c r="UCR178" s="4"/>
      <c r="UCS178" s="4"/>
      <c r="UCT178" s="4"/>
      <c r="UCU178" s="4"/>
      <c r="UCV178" s="4"/>
      <c r="UCW178" s="4"/>
      <c r="UCX178" s="4"/>
      <c r="UCY178" s="4"/>
      <c r="UCZ178" s="4"/>
      <c r="UDA178" s="4"/>
      <c r="UDB178" s="4"/>
      <c r="UDC178" s="4"/>
      <c r="UDD178" s="4"/>
      <c r="UDE178" s="4"/>
      <c r="UDF178" s="4"/>
      <c r="UDG178" s="4"/>
      <c r="UDH178" s="4"/>
      <c r="UDI178" s="4"/>
      <c r="UDJ178" s="4"/>
      <c r="UDK178" s="4"/>
      <c r="UDL178" s="4"/>
      <c r="UDM178" s="4"/>
      <c r="UDN178" s="4"/>
      <c r="UDO178" s="4"/>
      <c r="UDP178" s="4"/>
      <c r="UDQ178" s="4"/>
      <c r="UDR178" s="4"/>
      <c r="UDS178" s="4"/>
      <c r="UDT178" s="4"/>
      <c r="UDU178" s="4"/>
      <c r="UDV178" s="4"/>
      <c r="UDW178" s="4"/>
      <c r="UDX178" s="4"/>
      <c r="UDY178" s="4"/>
      <c r="UDZ178" s="4"/>
      <c r="UEA178" s="4"/>
      <c r="UEB178" s="4"/>
      <c r="UEC178" s="4"/>
      <c r="UED178" s="4"/>
      <c r="UEE178" s="4"/>
      <c r="UEF178" s="4"/>
      <c r="UEG178" s="4"/>
      <c r="UEH178" s="4"/>
      <c r="UEI178" s="4"/>
      <c r="UEJ178" s="4"/>
      <c r="UEK178" s="4"/>
      <c r="UEL178" s="4"/>
      <c r="UEM178" s="4"/>
      <c r="UEN178" s="4"/>
      <c r="UEO178" s="4"/>
      <c r="UEP178" s="4"/>
      <c r="UEQ178" s="4"/>
      <c r="UER178" s="4"/>
      <c r="UES178" s="4"/>
      <c r="UET178" s="4"/>
      <c r="UEU178" s="4"/>
      <c r="UEV178" s="4"/>
      <c r="UEW178" s="4"/>
      <c r="UEX178" s="4"/>
      <c r="UEY178" s="4"/>
      <c r="UEZ178" s="4"/>
      <c r="UFA178" s="4"/>
      <c r="UFB178" s="4"/>
      <c r="UFC178" s="4"/>
      <c r="UFD178" s="4"/>
      <c r="UFE178" s="4"/>
      <c r="UFF178" s="4"/>
      <c r="UFG178" s="4"/>
      <c r="UFH178" s="4"/>
      <c r="UFI178" s="4"/>
      <c r="UFJ178" s="4"/>
      <c r="UFK178" s="4"/>
      <c r="UFL178" s="4"/>
      <c r="UFM178" s="4"/>
      <c r="UFN178" s="4"/>
      <c r="UFO178" s="4"/>
      <c r="UFP178" s="4"/>
      <c r="UFQ178" s="4"/>
      <c r="UFR178" s="4"/>
      <c r="UFS178" s="4"/>
      <c r="UFT178" s="4"/>
      <c r="UFU178" s="4"/>
      <c r="UFV178" s="4"/>
      <c r="UFW178" s="4"/>
      <c r="UFX178" s="4"/>
      <c r="UFY178" s="4"/>
      <c r="UFZ178" s="4"/>
      <c r="UGA178" s="4"/>
      <c r="UGB178" s="4"/>
      <c r="UGC178" s="4"/>
      <c r="UGD178" s="4"/>
      <c r="UGE178" s="4"/>
      <c r="UGF178" s="4"/>
      <c r="UGG178" s="4"/>
      <c r="UGH178" s="4"/>
      <c r="UGI178" s="4"/>
      <c r="UGJ178" s="4"/>
      <c r="UGK178" s="4"/>
      <c r="UGL178" s="4"/>
      <c r="UGM178" s="4"/>
      <c r="UGN178" s="4"/>
      <c r="UGO178" s="4"/>
      <c r="UGP178" s="4"/>
      <c r="UGQ178" s="4"/>
      <c r="UGR178" s="4"/>
      <c r="UGS178" s="4"/>
      <c r="UGT178" s="4"/>
      <c r="UGU178" s="4"/>
      <c r="UGV178" s="4"/>
      <c r="UGW178" s="4"/>
      <c r="UGX178" s="4"/>
      <c r="UGY178" s="4"/>
      <c r="UGZ178" s="4"/>
      <c r="UHA178" s="4"/>
      <c r="UHB178" s="4"/>
      <c r="UHC178" s="4"/>
      <c r="UHD178" s="4"/>
      <c r="UHE178" s="4"/>
      <c r="UHF178" s="4"/>
      <c r="UHG178" s="4"/>
      <c r="UHH178" s="4"/>
      <c r="UHI178" s="4"/>
      <c r="UHJ178" s="4"/>
      <c r="UHK178" s="4"/>
      <c r="UHL178" s="4"/>
      <c r="UHM178" s="4"/>
      <c r="UHN178" s="4"/>
      <c r="UHO178" s="4"/>
      <c r="UHP178" s="4"/>
      <c r="UHQ178" s="4"/>
      <c r="UHR178" s="4"/>
      <c r="UHS178" s="4"/>
      <c r="UHT178" s="4"/>
      <c r="UHU178" s="4"/>
      <c r="UHV178" s="4"/>
      <c r="UHW178" s="4"/>
      <c r="UHX178" s="4"/>
      <c r="UHY178" s="4"/>
      <c r="UHZ178" s="4"/>
      <c r="UIA178" s="4"/>
      <c r="UIB178" s="4"/>
      <c r="UIC178" s="4"/>
      <c r="UID178" s="4"/>
      <c r="UIE178" s="4"/>
      <c r="UIF178" s="4"/>
      <c r="UIG178" s="4"/>
      <c r="UIH178" s="4"/>
      <c r="UII178" s="4"/>
      <c r="UIJ178" s="4"/>
      <c r="UIK178" s="4"/>
      <c r="UIL178" s="4"/>
      <c r="UIM178" s="4"/>
      <c r="UIN178" s="4"/>
      <c r="UIO178" s="4"/>
      <c r="UIP178" s="4"/>
      <c r="UIQ178" s="4"/>
      <c r="UIR178" s="4"/>
      <c r="UIS178" s="4"/>
      <c r="UIT178" s="4"/>
      <c r="UIU178" s="4"/>
      <c r="UIV178" s="4"/>
      <c r="UIW178" s="4"/>
      <c r="UIX178" s="4"/>
      <c r="UIY178" s="4"/>
      <c r="UIZ178" s="4"/>
      <c r="UJA178" s="4"/>
      <c r="UJB178" s="4"/>
      <c r="UJC178" s="4"/>
      <c r="UJD178" s="4"/>
      <c r="UJE178" s="4"/>
      <c r="UJF178" s="4"/>
      <c r="UJG178" s="4"/>
      <c r="UJH178" s="4"/>
      <c r="UJI178" s="4"/>
      <c r="UJJ178" s="4"/>
      <c r="UJK178" s="4"/>
      <c r="UJL178" s="4"/>
      <c r="UJM178" s="4"/>
      <c r="UJN178" s="4"/>
      <c r="UJO178" s="4"/>
      <c r="UJP178" s="4"/>
      <c r="UJQ178" s="4"/>
      <c r="UJR178" s="4"/>
      <c r="UJS178" s="4"/>
      <c r="UJT178" s="4"/>
      <c r="UJU178" s="4"/>
      <c r="UJV178" s="4"/>
      <c r="UJW178" s="4"/>
      <c r="UJX178" s="4"/>
      <c r="UJY178" s="4"/>
      <c r="UJZ178" s="4"/>
      <c r="UKA178" s="4"/>
      <c r="UKB178" s="4"/>
      <c r="UKC178" s="4"/>
      <c r="UKD178" s="4"/>
      <c r="UKE178" s="4"/>
      <c r="UKF178" s="4"/>
      <c r="UKG178" s="4"/>
      <c r="UKH178" s="4"/>
      <c r="UKI178" s="4"/>
      <c r="UKJ178" s="4"/>
      <c r="UKK178" s="4"/>
      <c r="UKL178" s="4"/>
      <c r="UKM178" s="4"/>
      <c r="UKN178" s="4"/>
      <c r="UKO178" s="4"/>
      <c r="UKP178" s="4"/>
      <c r="UKQ178" s="4"/>
      <c r="UKR178" s="4"/>
      <c r="UKS178" s="4"/>
      <c r="UKT178" s="4"/>
      <c r="UKU178" s="4"/>
      <c r="UKV178" s="4"/>
      <c r="UKW178" s="4"/>
      <c r="UKX178" s="4"/>
      <c r="UKY178" s="4"/>
      <c r="UKZ178" s="4"/>
      <c r="ULA178" s="4"/>
      <c r="ULB178" s="4"/>
      <c r="ULC178" s="4"/>
      <c r="ULD178" s="4"/>
      <c r="ULE178" s="4"/>
      <c r="ULF178" s="4"/>
      <c r="ULG178" s="4"/>
      <c r="ULH178" s="4"/>
      <c r="ULI178" s="4"/>
      <c r="ULJ178" s="4"/>
      <c r="ULK178" s="4"/>
      <c r="ULL178" s="4"/>
      <c r="ULM178" s="4"/>
      <c r="ULN178" s="4"/>
      <c r="ULO178" s="4"/>
      <c r="ULP178" s="4"/>
      <c r="ULQ178" s="4"/>
      <c r="ULR178" s="4"/>
      <c r="ULS178" s="4"/>
      <c r="ULT178" s="4"/>
      <c r="ULU178" s="4"/>
      <c r="ULV178" s="4"/>
      <c r="ULW178" s="4"/>
      <c r="ULX178" s="4"/>
      <c r="ULY178" s="4"/>
      <c r="ULZ178" s="4"/>
      <c r="UMA178" s="4"/>
      <c r="UMB178" s="4"/>
      <c r="UMC178" s="4"/>
      <c r="UMD178" s="4"/>
      <c r="UME178" s="4"/>
      <c r="UMF178" s="4"/>
      <c r="UMG178" s="4"/>
      <c r="UMH178" s="4"/>
      <c r="UMI178" s="4"/>
      <c r="UMJ178" s="4"/>
      <c r="UMK178" s="4"/>
      <c r="UML178" s="4"/>
      <c r="UMM178" s="4"/>
      <c r="UMN178" s="4"/>
      <c r="UMO178" s="4"/>
      <c r="UMP178" s="4"/>
      <c r="UMQ178" s="4"/>
      <c r="UMR178" s="4"/>
      <c r="UMS178" s="4"/>
      <c r="UMT178" s="4"/>
      <c r="UMU178" s="4"/>
      <c r="UMV178" s="4"/>
      <c r="UMW178" s="4"/>
      <c r="UMX178" s="4"/>
      <c r="UMY178" s="4"/>
      <c r="UMZ178" s="4"/>
      <c r="UNA178" s="4"/>
      <c r="UNB178" s="4"/>
      <c r="UNC178" s="4"/>
      <c r="UND178" s="4"/>
      <c r="UNE178" s="4"/>
      <c r="UNF178" s="4"/>
      <c r="UNG178" s="4"/>
      <c r="UNH178" s="4"/>
      <c r="UNI178" s="4"/>
      <c r="UNJ178" s="4"/>
      <c r="UNK178" s="4"/>
      <c r="UNL178" s="4"/>
      <c r="UNM178" s="4"/>
      <c r="UNN178" s="4"/>
      <c r="UNO178" s="4"/>
      <c r="UNP178" s="4"/>
      <c r="UNQ178" s="4"/>
      <c r="UNR178" s="4"/>
      <c r="UNS178" s="4"/>
      <c r="UNT178" s="4"/>
      <c r="UNU178" s="4"/>
      <c r="UNV178" s="4"/>
      <c r="UNW178" s="4"/>
      <c r="UNX178" s="4"/>
      <c r="UNY178" s="4"/>
      <c r="UNZ178" s="4"/>
      <c r="UOA178" s="4"/>
      <c r="UOB178" s="4"/>
      <c r="UOC178" s="4"/>
      <c r="UOD178" s="4"/>
      <c r="UOE178" s="4"/>
      <c r="UOF178" s="4"/>
      <c r="UOG178" s="4"/>
      <c r="UOH178" s="4"/>
      <c r="UOI178" s="4"/>
      <c r="UOJ178" s="4"/>
      <c r="UOK178" s="4"/>
      <c r="UOL178" s="4"/>
      <c r="UOM178" s="4"/>
      <c r="UON178" s="4"/>
      <c r="UOO178" s="4"/>
      <c r="UOP178" s="4"/>
      <c r="UOQ178" s="4"/>
      <c r="UOR178" s="4"/>
      <c r="UOS178" s="4"/>
      <c r="UOT178" s="4"/>
      <c r="UOU178" s="4"/>
      <c r="UOV178" s="4"/>
      <c r="UOW178" s="4"/>
      <c r="UOX178" s="4"/>
      <c r="UOY178" s="4"/>
      <c r="UOZ178" s="4"/>
      <c r="UPA178" s="4"/>
      <c r="UPB178" s="4"/>
      <c r="UPC178" s="4"/>
      <c r="UPD178" s="4"/>
      <c r="UPE178" s="4"/>
      <c r="UPF178" s="4"/>
      <c r="UPG178" s="4"/>
      <c r="UPH178" s="4"/>
      <c r="UPI178" s="4"/>
      <c r="UPJ178" s="4"/>
      <c r="UPK178" s="4"/>
      <c r="UPL178" s="4"/>
      <c r="UPM178" s="4"/>
      <c r="UPN178" s="4"/>
      <c r="UPO178" s="4"/>
      <c r="UPP178" s="4"/>
      <c r="UPQ178" s="4"/>
      <c r="UPR178" s="4"/>
      <c r="UPS178" s="4"/>
      <c r="UPT178" s="4"/>
      <c r="UPU178" s="4"/>
      <c r="UPV178" s="4"/>
      <c r="UPW178" s="4"/>
      <c r="UPX178" s="4"/>
      <c r="UPY178" s="4"/>
      <c r="UPZ178" s="4"/>
      <c r="UQA178" s="4"/>
      <c r="UQB178" s="4"/>
      <c r="UQC178" s="4"/>
      <c r="UQD178" s="4"/>
      <c r="UQE178" s="4"/>
      <c r="UQF178" s="4"/>
      <c r="UQG178" s="4"/>
      <c r="UQH178" s="4"/>
      <c r="UQI178" s="4"/>
      <c r="UQJ178" s="4"/>
      <c r="UQK178" s="4"/>
      <c r="UQL178" s="4"/>
      <c r="UQM178" s="4"/>
      <c r="UQN178" s="4"/>
      <c r="UQO178" s="4"/>
      <c r="UQP178" s="4"/>
      <c r="UQQ178" s="4"/>
      <c r="UQR178" s="4"/>
      <c r="UQS178" s="4"/>
      <c r="UQT178" s="4"/>
      <c r="UQU178" s="4"/>
      <c r="UQV178" s="4"/>
      <c r="UQW178" s="4"/>
      <c r="UQX178" s="4"/>
      <c r="UQY178" s="4"/>
      <c r="UQZ178" s="4"/>
      <c r="URA178" s="4"/>
      <c r="URB178" s="4"/>
      <c r="URC178" s="4"/>
      <c r="URD178" s="4"/>
      <c r="URE178" s="4"/>
      <c r="URF178" s="4"/>
      <c r="URG178" s="4"/>
      <c r="URH178" s="4"/>
      <c r="URI178" s="4"/>
      <c r="URJ178" s="4"/>
      <c r="URK178" s="4"/>
      <c r="URL178" s="4"/>
      <c r="URM178" s="4"/>
      <c r="URN178" s="4"/>
      <c r="URO178" s="4"/>
      <c r="URP178" s="4"/>
      <c r="URQ178" s="4"/>
      <c r="URR178" s="4"/>
      <c r="URS178" s="4"/>
      <c r="URT178" s="4"/>
      <c r="URU178" s="4"/>
      <c r="URV178" s="4"/>
      <c r="URW178" s="4"/>
      <c r="URX178" s="4"/>
      <c r="URY178" s="4"/>
      <c r="URZ178" s="4"/>
      <c r="USA178" s="4"/>
      <c r="USB178" s="4"/>
      <c r="USC178" s="4"/>
      <c r="USD178" s="4"/>
      <c r="USE178" s="4"/>
      <c r="USF178" s="4"/>
      <c r="USG178" s="4"/>
      <c r="USH178" s="4"/>
      <c r="USI178" s="4"/>
      <c r="USJ178" s="4"/>
      <c r="USK178" s="4"/>
      <c r="USL178" s="4"/>
      <c r="USM178" s="4"/>
      <c r="USN178" s="4"/>
      <c r="USO178" s="4"/>
      <c r="USP178" s="4"/>
      <c r="USQ178" s="4"/>
      <c r="USR178" s="4"/>
      <c r="USS178" s="4"/>
      <c r="UST178" s="4"/>
      <c r="USU178" s="4"/>
      <c r="USV178" s="4"/>
      <c r="USW178" s="4"/>
      <c r="USX178" s="4"/>
      <c r="USY178" s="4"/>
      <c r="USZ178" s="4"/>
      <c r="UTA178" s="4"/>
      <c r="UTB178" s="4"/>
      <c r="UTC178" s="4"/>
      <c r="UTD178" s="4"/>
      <c r="UTE178" s="4"/>
      <c r="UTF178" s="4"/>
      <c r="UTG178" s="4"/>
      <c r="UTH178" s="4"/>
      <c r="UTI178" s="4"/>
      <c r="UTJ178" s="4"/>
      <c r="UTK178" s="4"/>
      <c r="UTL178" s="4"/>
      <c r="UTM178" s="4"/>
      <c r="UTN178" s="4"/>
      <c r="UTO178" s="4"/>
      <c r="UTP178" s="4"/>
      <c r="UTQ178" s="4"/>
      <c r="UTR178" s="4"/>
      <c r="UTS178" s="4"/>
      <c r="UTT178" s="4"/>
      <c r="UTU178" s="4"/>
      <c r="UTV178" s="4"/>
      <c r="UTW178" s="4"/>
      <c r="UTX178" s="4"/>
      <c r="UTY178" s="4"/>
      <c r="UTZ178" s="4"/>
      <c r="UUA178" s="4"/>
      <c r="UUB178" s="4"/>
      <c r="UUC178" s="4"/>
      <c r="UUD178" s="4"/>
      <c r="UUE178" s="4"/>
      <c r="UUF178" s="4"/>
      <c r="UUG178" s="4"/>
      <c r="UUH178" s="4"/>
      <c r="UUI178" s="4"/>
      <c r="UUJ178" s="4"/>
      <c r="UUK178" s="4"/>
      <c r="UUL178" s="4"/>
      <c r="UUM178" s="4"/>
      <c r="UUN178" s="4"/>
      <c r="UUO178" s="4"/>
      <c r="UUP178" s="4"/>
      <c r="UUQ178" s="4"/>
      <c r="UUR178" s="4"/>
      <c r="UUS178" s="4"/>
      <c r="UUT178" s="4"/>
      <c r="UUU178" s="4"/>
      <c r="UUV178" s="4"/>
      <c r="UUW178" s="4"/>
      <c r="UUX178" s="4"/>
      <c r="UUY178" s="4"/>
      <c r="UUZ178" s="4"/>
      <c r="UVA178" s="4"/>
      <c r="UVB178" s="4"/>
      <c r="UVC178" s="4"/>
      <c r="UVD178" s="4"/>
      <c r="UVE178" s="4"/>
      <c r="UVF178" s="4"/>
      <c r="UVG178" s="4"/>
      <c r="UVH178" s="4"/>
      <c r="UVI178" s="4"/>
      <c r="UVJ178" s="4"/>
      <c r="UVK178" s="4"/>
      <c r="UVL178" s="4"/>
      <c r="UVM178" s="4"/>
      <c r="UVN178" s="4"/>
      <c r="UVO178" s="4"/>
      <c r="UVP178" s="4"/>
      <c r="UVQ178" s="4"/>
      <c r="UVR178" s="4"/>
      <c r="UVS178" s="4"/>
      <c r="UVT178" s="4"/>
      <c r="UVU178" s="4"/>
      <c r="UVV178" s="4"/>
      <c r="UVW178" s="4"/>
      <c r="UVX178" s="4"/>
      <c r="UVY178" s="4"/>
      <c r="UVZ178" s="4"/>
      <c r="UWA178" s="4"/>
      <c r="UWB178" s="4"/>
      <c r="UWC178" s="4"/>
      <c r="UWD178" s="4"/>
      <c r="UWE178" s="4"/>
      <c r="UWF178" s="4"/>
      <c r="UWG178" s="4"/>
      <c r="UWH178" s="4"/>
      <c r="UWI178" s="4"/>
      <c r="UWJ178" s="4"/>
      <c r="UWK178" s="4"/>
      <c r="UWL178" s="4"/>
      <c r="UWM178" s="4"/>
      <c r="UWN178" s="4"/>
      <c r="UWO178" s="4"/>
      <c r="UWP178" s="4"/>
      <c r="UWQ178" s="4"/>
      <c r="UWR178" s="4"/>
      <c r="UWS178" s="4"/>
      <c r="UWT178" s="4"/>
      <c r="UWU178" s="4"/>
      <c r="UWV178" s="4"/>
      <c r="UWW178" s="4"/>
      <c r="UWX178" s="4"/>
      <c r="UWY178" s="4"/>
      <c r="UWZ178" s="4"/>
      <c r="UXA178" s="4"/>
      <c r="UXB178" s="4"/>
      <c r="UXC178" s="4"/>
      <c r="UXD178" s="4"/>
      <c r="UXE178" s="4"/>
      <c r="UXF178" s="4"/>
      <c r="UXG178" s="4"/>
      <c r="UXH178" s="4"/>
      <c r="UXI178" s="4"/>
      <c r="UXJ178" s="4"/>
      <c r="UXK178" s="4"/>
      <c r="UXL178" s="4"/>
      <c r="UXM178" s="4"/>
      <c r="UXN178" s="4"/>
      <c r="UXO178" s="4"/>
      <c r="UXP178" s="4"/>
      <c r="UXQ178" s="4"/>
      <c r="UXR178" s="4"/>
      <c r="UXS178" s="4"/>
      <c r="UXT178" s="4"/>
      <c r="UXU178" s="4"/>
      <c r="UXV178" s="4"/>
      <c r="UXW178" s="4"/>
      <c r="UXX178" s="4"/>
      <c r="UXY178" s="4"/>
      <c r="UXZ178" s="4"/>
      <c r="UYA178" s="4"/>
      <c r="UYB178" s="4"/>
      <c r="UYC178" s="4"/>
      <c r="UYD178" s="4"/>
      <c r="UYE178" s="4"/>
      <c r="UYF178" s="4"/>
      <c r="UYG178" s="4"/>
      <c r="UYH178" s="4"/>
      <c r="UYI178" s="4"/>
      <c r="UYJ178" s="4"/>
      <c r="UYK178" s="4"/>
      <c r="UYL178" s="4"/>
      <c r="UYM178" s="4"/>
      <c r="UYN178" s="4"/>
      <c r="UYO178" s="4"/>
      <c r="UYP178" s="4"/>
      <c r="UYQ178" s="4"/>
      <c r="UYR178" s="4"/>
      <c r="UYS178" s="4"/>
      <c r="UYT178" s="4"/>
      <c r="UYU178" s="4"/>
      <c r="UYV178" s="4"/>
      <c r="UYW178" s="4"/>
      <c r="UYX178" s="4"/>
      <c r="UYY178" s="4"/>
      <c r="UYZ178" s="4"/>
      <c r="UZA178" s="4"/>
      <c r="UZB178" s="4"/>
      <c r="UZC178" s="4"/>
      <c r="UZD178" s="4"/>
      <c r="UZE178" s="4"/>
      <c r="UZF178" s="4"/>
      <c r="UZG178" s="4"/>
      <c r="UZH178" s="4"/>
      <c r="UZI178" s="4"/>
      <c r="UZJ178" s="4"/>
      <c r="UZK178" s="4"/>
      <c r="UZL178" s="4"/>
      <c r="UZM178" s="4"/>
      <c r="UZN178" s="4"/>
      <c r="UZO178" s="4"/>
      <c r="UZP178" s="4"/>
      <c r="UZQ178" s="4"/>
      <c r="UZR178" s="4"/>
      <c r="UZS178" s="4"/>
      <c r="UZT178" s="4"/>
      <c r="UZU178" s="4"/>
      <c r="UZV178" s="4"/>
      <c r="UZW178" s="4"/>
      <c r="UZX178" s="4"/>
      <c r="UZY178" s="4"/>
      <c r="UZZ178" s="4"/>
      <c r="VAA178" s="4"/>
      <c r="VAB178" s="4"/>
      <c r="VAC178" s="4"/>
      <c r="VAD178" s="4"/>
      <c r="VAE178" s="4"/>
      <c r="VAF178" s="4"/>
      <c r="VAG178" s="4"/>
      <c r="VAH178" s="4"/>
      <c r="VAI178" s="4"/>
      <c r="VAJ178" s="4"/>
      <c r="VAK178" s="4"/>
      <c r="VAL178" s="4"/>
      <c r="VAM178" s="4"/>
      <c r="VAN178" s="4"/>
      <c r="VAO178" s="4"/>
      <c r="VAP178" s="4"/>
      <c r="VAQ178" s="4"/>
      <c r="VAR178" s="4"/>
      <c r="VAS178" s="4"/>
      <c r="VAT178" s="4"/>
      <c r="VAU178" s="4"/>
      <c r="VAV178" s="4"/>
      <c r="VAW178" s="4"/>
      <c r="VAX178" s="4"/>
      <c r="VAY178" s="4"/>
      <c r="VAZ178" s="4"/>
      <c r="VBA178" s="4"/>
      <c r="VBB178" s="4"/>
      <c r="VBC178" s="4"/>
      <c r="VBD178" s="4"/>
      <c r="VBE178" s="4"/>
      <c r="VBF178" s="4"/>
      <c r="VBG178" s="4"/>
      <c r="VBH178" s="4"/>
      <c r="VBI178" s="4"/>
      <c r="VBJ178" s="4"/>
      <c r="VBK178" s="4"/>
      <c r="VBL178" s="4"/>
      <c r="VBM178" s="4"/>
      <c r="VBN178" s="4"/>
      <c r="VBO178" s="4"/>
      <c r="VBP178" s="4"/>
      <c r="VBQ178" s="4"/>
      <c r="VBR178" s="4"/>
      <c r="VBS178" s="4"/>
      <c r="VBT178" s="4"/>
      <c r="VBU178" s="4"/>
      <c r="VBV178" s="4"/>
      <c r="VBW178" s="4"/>
      <c r="VBX178" s="4"/>
      <c r="VBY178" s="4"/>
      <c r="VBZ178" s="4"/>
      <c r="VCA178" s="4"/>
      <c r="VCB178" s="4"/>
      <c r="VCC178" s="4"/>
      <c r="VCD178" s="4"/>
      <c r="VCE178" s="4"/>
      <c r="VCF178" s="4"/>
      <c r="VCG178" s="4"/>
      <c r="VCH178" s="4"/>
      <c r="VCI178" s="4"/>
      <c r="VCJ178" s="4"/>
      <c r="VCK178" s="4"/>
      <c r="VCL178" s="4"/>
      <c r="VCM178" s="4"/>
      <c r="VCN178" s="4"/>
      <c r="VCO178" s="4"/>
      <c r="VCP178" s="4"/>
      <c r="VCQ178" s="4"/>
      <c r="VCR178" s="4"/>
      <c r="VCS178" s="4"/>
      <c r="VCT178" s="4"/>
      <c r="VCU178" s="4"/>
      <c r="VCV178" s="4"/>
      <c r="VCW178" s="4"/>
      <c r="VCX178" s="4"/>
      <c r="VCY178" s="4"/>
      <c r="VCZ178" s="4"/>
      <c r="VDA178" s="4"/>
      <c r="VDB178" s="4"/>
      <c r="VDC178" s="4"/>
      <c r="VDD178" s="4"/>
      <c r="VDE178" s="4"/>
      <c r="VDF178" s="4"/>
      <c r="VDG178" s="4"/>
      <c r="VDH178" s="4"/>
      <c r="VDI178" s="4"/>
      <c r="VDJ178" s="4"/>
      <c r="VDK178" s="4"/>
      <c r="VDL178" s="4"/>
      <c r="VDM178" s="4"/>
      <c r="VDN178" s="4"/>
      <c r="VDO178" s="4"/>
      <c r="VDP178" s="4"/>
      <c r="VDQ178" s="4"/>
      <c r="VDR178" s="4"/>
      <c r="VDS178" s="4"/>
      <c r="VDT178" s="4"/>
      <c r="VDU178" s="4"/>
      <c r="VDV178" s="4"/>
      <c r="VDW178" s="4"/>
      <c r="VDX178" s="4"/>
      <c r="VDY178" s="4"/>
      <c r="VDZ178" s="4"/>
      <c r="VEA178" s="4"/>
      <c r="VEB178" s="4"/>
      <c r="VEC178" s="4"/>
      <c r="VED178" s="4"/>
      <c r="VEE178" s="4"/>
      <c r="VEF178" s="4"/>
      <c r="VEG178" s="4"/>
      <c r="VEH178" s="4"/>
      <c r="VEI178" s="4"/>
      <c r="VEJ178" s="4"/>
      <c r="VEK178" s="4"/>
      <c r="VEL178" s="4"/>
      <c r="VEM178" s="4"/>
      <c r="VEN178" s="4"/>
      <c r="VEO178" s="4"/>
      <c r="VEP178" s="4"/>
      <c r="VEQ178" s="4"/>
      <c r="VER178" s="4"/>
      <c r="VES178" s="4"/>
      <c r="VET178" s="4"/>
      <c r="VEU178" s="4"/>
      <c r="VEV178" s="4"/>
      <c r="VEW178" s="4"/>
      <c r="VEX178" s="4"/>
      <c r="VEY178" s="4"/>
      <c r="VEZ178" s="4"/>
      <c r="VFA178" s="4"/>
      <c r="VFB178" s="4"/>
      <c r="VFC178" s="4"/>
      <c r="VFD178" s="4"/>
      <c r="VFE178" s="4"/>
      <c r="VFF178" s="4"/>
      <c r="VFG178" s="4"/>
      <c r="VFH178" s="4"/>
      <c r="VFI178" s="4"/>
      <c r="VFJ178" s="4"/>
      <c r="VFK178" s="4"/>
      <c r="VFL178" s="4"/>
      <c r="VFM178" s="4"/>
      <c r="VFN178" s="4"/>
      <c r="VFO178" s="4"/>
      <c r="VFP178" s="4"/>
      <c r="VFQ178" s="4"/>
      <c r="VFR178" s="4"/>
      <c r="VFS178" s="4"/>
      <c r="VFT178" s="4"/>
      <c r="VFU178" s="4"/>
      <c r="VFV178" s="4"/>
      <c r="VFW178" s="4"/>
      <c r="VFX178" s="4"/>
      <c r="VFY178" s="4"/>
      <c r="VFZ178" s="4"/>
      <c r="VGA178" s="4"/>
      <c r="VGB178" s="4"/>
      <c r="VGC178" s="4"/>
      <c r="VGD178" s="4"/>
      <c r="VGE178" s="4"/>
      <c r="VGF178" s="4"/>
      <c r="VGG178" s="4"/>
      <c r="VGH178" s="4"/>
      <c r="VGI178" s="4"/>
      <c r="VGJ178" s="4"/>
      <c r="VGK178" s="4"/>
      <c r="VGL178" s="4"/>
      <c r="VGM178" s="4"/>
      <c r="VGN178" s="4"/>
      <c r="VGO178" s="4"/>
      <c r="VGP178" s="4"/>
      <c r="VGQ178" s="4"/>
      <c r="VGR178" s="4"/>
      <c r="VGS178" s="4"/>
      <c r="VGT178" s="4"/>
      <c r="VGU178" s="4"/>
      <c r="VGV178" s="4"/>
      <c r="VGW178" s="4"/>
      <c r="VGX178" s="4"/>
      <c r="VGY178" s="4"/>
      <c r="VGZ178" s="4"/>
      <c r="VHA178" s="4"/>
      <c r="VHB178" s="4"/>
      <c r="VHC178" s="4"/>
      <c r="VHD178" s="4"/>
      <c r="VHE178" s="4"/>
      <c r="VHF178" s="4"/>
      <c r="VHG178" s="4"/>
      <c r="VHH178" s="4"/>
      <c r="VHI178" s="4"/>
      <c r="VHJ178" s="4"/>
      <c r="VHK178" s="4"/>
      <c r="VHL178" s="4"/>
      <c r="VHM178" s="4"/>
      <c r="VHN178" s="4"/>
      <c r="VHO178" s="4"/>
      <c r="VHP178" s="4"/>
      <c r="VHQ178" s="4"/>
      <c r="VHR178" s="4"/>
      <c r="VHS178" s="4"/>
      <c r="VHT178" s="4"/>
      <c r="VHU178" s="4"/>
      <c r="VHV178" s="4"/>
      <c r="VHW178" s="4"/>
      <c r="VHX178" s="4"/>
      <c r="VHY178" s="4"/>
      <c r="VHZ178" s="4"/>
      <c r="VIA178" s="4"/>
      <c r="VIB178" s="4"/>
      <c r="VIC178" s="4"/>
      <c r="VID178" s="4"/>
      <c r="VIE178" s="4"/>
      <c r="VIF178" s="4"/>
      <c r="VIG178" s="4"/>
      <c r="VIH178" s="4"/>
      <c r="VII178" s="4"/>
      <c r="VIJ178" s="4"/>
      <c r="VIK178" s="4"/>
      <c r="VIL178" s="4"/>
      <c r="VIM178" s="4"/>
      <c r="VIN178" s="4"/>
      <c r="VIO178" s="4"/>
      <c r="VIP178" s="4"/>
      <c r="VIQ178" s="4"/>
      <c r="VIR178" s="4"/>
      <c r="VIS178" s="4"/>
      <c r="VIT178" s="4"/>
      <c r="VIU178" s="4"/>
      <c r="VIV178" s="4"/>
      <c r="VIW178" s="4"/>
      <c r="VIX178" s="4"/>
      <c r="VIY178" s="4"/>
      <c r="VIZ178" s="4"/>
      <c r="VJA178" s="4"/>
      <c r="VJB178" s="4"/>
      <c r="VJC178" s="4"/>
      <c r="VJD178" s="4"/>
      <c r="VJE178" s="4"/>
      <c r="VJF178" s="4"/>
      <c r="VJG178" s="4"/>
      <c r="VJH178" s="4"/>
      <c r="VJI178" s="4"/>
      <c r="VJJ178" s="4"/>
      <c r="VJK178" s="4"/>
      <c r="VJL178" s="4"/>
      <c r="VJM178" s="4"/>
      <c r="VJN178" s="4"/>
      <c r="VJO178" s="4"/>
      <c r="VJP178" s="4"/>
      <c r="VJQ178" s="4"/>
      <c r="VJR178" s="4"/>
      <c r="VJS178" s="4"/>
      <c r="VJT178" s="4"/>
      <c r="VJU178" s="4"/>
      <c r="VJV178" s="4"/>
      <c r="VJW178" s="4"/>
      <c r="VJX178" s="4"/>
      <c r="VJY178" s="4"/>
      <c r="VJZ178" s="4"/>
      <c r="VKA178" s="4"/>
      <c r="VKB178" s="4"/>
      <c r="VKC178" s="4"/>
      <c r="VKD178" s="4"/>
      <c r="VKE178" s="4"/>
      <c r="VKF178" s="4"/>
      <c r="VKG178" s="4"/>
      <c r="VKH178" s="4"/>
      <c r="VKI178" s="4"/>
      <c r="VKJ178" s="4"/>
      <c r="VKK178" s="4"/>
      <c r="VKL178" s="4"/>
      <c r="VKM178" s="4"/>
      <c r="VKN178" s="4"/>
      <c r="VKO178" s="4"/>
      <c r="VKP178" s="4"/>
      <c r="VKQ178" s="4"/>
      <c r="VKR178" s="4"/>
      <c r="VKS178" s="4"/>
      <c r="VKT178" s="4"/>
      <c r="VKU178" s="4"/>
      <c r="VKV178" s="4"/>
      <c r="VKW178" s="4"/>
      <c r="VKX178" s="4"/>
      <c r="VKY178" s="4"/>
      <c r="VKZ178" s="4"/>
      <c r="VLA178" s="4"/>
      <c r="VLB178" s="4"/>
      <c r="VLC178" s="4"/>
      <c r="VLD178" s="4"/>
      <c r="VLE178" s="4"/>
      <c r="VLF178" s="4"/>
      <c r="VLG178" s="4"/>
      <c r="VLH178" s="4"/>
      <c r="VLI178" s="4"/>
      <c r="VLJ178" s="4"/>
      <c r="VLK178" s="4"/>
      <c r="VLL178" s="4"/>
      <c r="VLM178" s="4"/>
      <c r="VLN178" s="4"/>
      <c r="VLO178" s="4"/>
      <c r="VLP178" s="4"/>
      <c r="VLQ178" s="4"/>
      <c r="VLR178" s="4"/>
      <c r="VLS178" s="4"/>
      <c r="VLT178" s="4"/>
      <c r="VLU178" s="4"/>
      <c r="VLV178" s="4"/>
      <c r="VLW178" s="4"/>
      <c r="VLX178" s="4"/>
      <c r="VLY178" s="4"/>
      <c r="VLZ178" s="4"/>
      <c r="VMA178" s="4"/>
      <c r="VMB178" s="4"/>
      <c r="VMC178" s="4"/>
      <c r="VMD178" s="4"/>
      <c r="VME178" s="4"/>
      <c r="VMF178" s="4"/>
      <c r="VMG178" s="4"/>
      <c r="VMH178" s="4"/>
      <c r="VMI178" s="4"/>
      <c r="VMJ178" s="4"/>
      <c r="VMK178" s="4"/>
      <c r="VML178" s="4"/>
      <c r="VMM178" s="4"/>
      <c r="VMN178" s="4"/>
      <c r="VMO178" s="4"/>
      <c r="VMP178" s="4"/>
      <c r="VMQ178" s="4"/>
      <c r="VMR178" s="4"/>
      <c r="VMS178" s="4"/>
      <c r="VMT178" s="4"/>
      <c r="VMU178" s="4"/>
      <c r="VMV178" s="4"/>
      <c r="VMW178" s="4"/>
      <c r="VMX178" s="4"/>
      <c r="VMY178" s="4"/>
      <c r="VMZ178" s="4"/>
      <c r="VNA178" s="4"/>
      <c r="VNB178" s="4"/>
      <c r="VNC178" s="4"/>
      <c r="VND178" s="4"/>
      <c r="VNE178" s="4"/>
      <c r="VNF178" s="4"/>
      <c r="VNG178" s="4"/>
      <c r="VNH178" s="4"/>
      <c r="VNI178" s="4"/>
      <c r="VNJ178" s="4"/>
      <c r="VNK178" s="4"/>
      <c r="VNL178" s="4"/>
      <c r="VNM178" s="4"/>
      <c r="VNN178" s="4"/>
      <c r="VNO178" s="4"/>
      <c r="VNP178" s="4"/>
      <c r="VNQ178" s="4"/>
      <c r="VNR178" s="4"/>
      <c r="VNS178" s="4"/>
      <c r="VNT178" s="4"/>
      <c r="VNU178" s="4"/>
      <c r="VNV178" s="4"/>
      <c r="VNW178" s="4"/>
      <c r="VNX178" s="4"/>
      <c r="VNY178" s="4"/>
      <c r="VNZ178" s="4"/>
      <c r="VOA178" s="4"/>
      <c r="VOB178" s="4"/>
      <c r="VOC178" s="4"/>
      <c r="VOD178" s="4"/>
      <c r="VOE178" s="4"/>
      <c r="VOF178" s="4"/>
      <c r="VOG178" s="4"/>
      <c r="VOH178" s="4"/>
      <c r="VOI178" s="4"/>
      <c r="VOJ178" s="4"/>
      <c r="VOK178" s="4"/>
      <c r="VOL178" s="4"/>
      <c r="VOM178" s="4"/>
      <c r="VON178" s="4"/>
      <c r="VOO178" s="4"/>
      <c r="VOP178" s="4"/>
      <c r="VOQ178" s="4"/>
      <c r="VOR178" s="4"/>
      <c r="VOS178" s="4"/>
      <c r="VOT178" s="4"/>
      <c r="VOU178" s="4"/>
      <c r="VOV178" s="4"/>
      <c r="VOW178" s="4"/>
      <c r="VOX178" s="4"/>
      <c r="VOY178" s="4"/>
      <c r="VOZ178" s="4"/>
      <c r="VPA178" s="4"/>
      <c r="VPB178" s="4"/>
      <c r="VPC178" s="4"/>
      <c r="VPD178" s="4"/>
      <c r="VPE178" s="4"/>
      <c r="VPF178" s="4"/>
      <c r="VPG178" s="4"/>
      <c r="VPH178" s="4"/>
      <c r="VPI178" s="4"/>
      <c r="VPJ178" s="4"/>
      <c r="VPK178" s="4"/>
      <c r="VPL178" s="4"/>
      <c r="VPM178" s="4"/>
      <c r="VPN178" s="4"/>
      <c r="VPO178" s="4"/>
      <c r="VPP178" s="4"/>
      <c r="VPQ178" s="4"/>
      <c r="VPR178" s="4"/>
      <c r="VPS178" s="4"/>
      <c r="VPT178" s="4"/>
      <c r="VPU178" s="4"/>
      <c r="VPV178" s="4"/>
      <c r="VPW178" s="4"/>
      <c r="VPX178" s="4"/>
      <c r="VPY178" s="4"/>
      <c r="VPZ178" s="4"/>
      <c r="VQA178" s="4"/>
      <c r="VQB178" s="4"/>
      <c r="VQC178" s="4"/>
      <c r="VQD178" s="4"/>
      <c r="VQE178" s="4"/>
      <c r="VQF178" s="4"/>
      <c r="VQG178" s="4"/>
      <c r="VQH178" s="4"/>
      <c r="VQI178" s="4"/>
      <c r="VQJ178" s="4"/>
      <c r="VQK178" s="4"/>
      <c r="VQL178" s="4"/>
      <c r="VQM178" s="4"/>
      <c r="VQN178" s="4"/>
      <c r="VQO178" s="4"/>
      <c r="VQP178" s="4"/>
      <c r="VQQ178" s="4"/>
      <c r="VQR178" s="4"/>
      <c r="VQS178" s="4"/>
      <c r="VQT178" s="4"/>
      <c r="VQU178" s="4"/>
      <c r="VQV178" s="4"/>
      <c r="VQW178" s="4"/>
      <c r="VQX178" s="4"/>
      <c r="VQY178" s="4"/>
      <c r="VQZ178" s="4"/>
      <c r="VRA178" s="4"/>
      <c r="VRB178" s="4"/>
      <c r="VRC178" s="4"/>
      <c r="VRD178" s="4"/>
      <c r="VRE178" s="4"/>
      <c r="VRF178" s="4"/>
      <c r="VRG178" s="4"/>
      <c r="VRH178" s="4"/>
      <c r="VRI178" s="4"/>
      <c r="VRJ178" s="4"/>
      <c r="VRK178" s="4"/>
      <c r="VRL178" s="4"/>
      <c r="VRM178" s="4"/>
      <c r="VRN178" s="4"/>
      <c r="VRO178" s="4"/>
      <c r="VRP178" s="4"/>
      <c r="VRQ178" s="4"/>
      <c r="VRR178" s="4"/>
      <c r="VRS178" s="4"/>
      <c r="VRT178" s="4"/>
      <c r="VRU178" s="4"/>
      <c r="VRV178" s="4"/>
      <c r="VRW178" s="4"/>
      <c r="VRX178" s="4"/>
      <c r="VRY178" s="4"/>
      <c r="VRZ178" s="4"/>
      <c r="VSA178" s="4"/>
      <c r="VSB178" s="4"/>
      <c r="VSC178" s="4"/>
      <c r="VSD178" s="4"/>
      <c r="VSE178" s="4"/>
      <c r="VSF178" s="4"/>
      <c r="VSG178" s="4"/>
      <c r="VSH178" s="4"/>
      <c r="VSI178" s="4"/>
      <c r="VSJ178" s="4"/>
      <c r="VSK178" s="4"/>
      <c r="VSL178" s="4"/>
      <c r="VSM178" s="4"/>
      <c r="VSN178" s="4"/>
      <c r="VSO178" s="4"/>
      <c r="VSP178" s="4"/>
      <c r="VSQ178" s="4"/>
      <c r="VSR178" s="4"/>
      <c r="VSS178" s="4"/>
      <c r="VST178" s="4"/>
      <c r="VSU178" s="4"/>
      <c r="VSV178" s="4"/>
      <c r="VSW178" s="4"/>
      <c r="VSX178" s="4"/>
      <c r="VSY178" s="4"/>
      <c r="VSZ178" s="4"/>
      <c r="VTA178" s="4"/>
      <c r="VTB178" s="4"/>
      <c r="VTC178" s="4"/>
      <c r="VTD178" s="4"/>
      <c r="VTE178" s="4"/>
      <c r="VTF178" s="4"/>
      <c r="VTG178" s="4"/>
      <c r="VTH178" s="4"/>
      <c r="VTI178" s="4"/>
      <c r="VTJ178" s="4"/>
      <c r="VTK178" s="4"/>
      <c r="VTL178" s="4"/>
      <c r="VTM178" s="4"/>
      <c r="VTN178" s="4"/>
      <c r="VTO178" s="4"/>
      <c r="VTP178" s="4"/>
      <c r="VTQ178" s="4"/>
      <c r="VTR178" s="4"/>
      <c r="VTS178" s="4"/>
      <c r="VTT178" s="4"/>
      <c r="VTU178" s="4"/>
      <c r="VTV178" s="4"/>
      <c r="VTW178" s="4"/>
      <c r="VTX178" s="4"/>
      <c r="VTY178" s="4"/>
      <c r="VTZ178" s="4"/>
      <c r="VUA178" s="4"/>
      <c r="VUB178" s="4"/>
      <c r="VUC178" s="4"/>
      <c r="VUD178" s="4"/>
      <c r="VUE178" s="4"/>
      <c r="VUF178" s="4"/>
      <c r="VUG178" s="4"/>
      <c r="VUH178" s="4"/>
      <c r="VUI178" s="4"/>
      <c r="VUJ178" s="4"/>
      <c r="VUK178" s="4"/>
      <c r="VUL178" s="4"/>
      <c r="VUM178" s="4"/>
      <c r="VUN178" s="4"/>
      <c r="VUO178" s="4"/>
      <c r="VUP178" s="4"/>
      <c r="VUQ178" s="4"/>
      <c r="VUR178" s="4"/>
      <c r="VUS178" s="4"/>
      <c r="VUT178" s="4"/>
      <c r="VUU178" s="4"/>
      <c r="VUV178" s="4"/>
      <c r="VUW178" s="4"/>
      <c r="VUX178" s="4"/>
      <c r="VUY178" s="4"/>
      <c r="VUZ178" s="4"/>
      <c r="VVA178" s="4"/>
      <c r="VVB178" s="4"/>
      <c r="VVC178" s="4"/>
      <c r="VVD178" s="4"/>
      <c r="VVE178" s="4"/>
      <c r="VVF178" s="4"/>
      <c r="VVG178" s="4"/>
      <c r="VVH178" s="4"/>
      <c r="VVI178" s="4"/>
      <c r="VVJ178" s="4"/>
      <c r="VVK178" s="4"/>
      <c r="VVL178" s="4"/>
      <c r="VVM178" s="4"/>
      <c r="VVN178" s="4"/>
      <c r="VVO178" s="4"/>
      <c r="VVP178" s="4"/>
      <c r="VVQ178" s="4"/>
      <c r="VVR178" s="4"/>
      <c r="VVS178" s="4"/>
      <c r="VVT178" s="4"/>
      <c r="VVU178" s="4"/>
      <c r="VVV178" s="4"/>
      <c r="VVW178" s="4"/>
      <c r="VVX178" s="4"/>
      <c r="VVY178" s="4"/>
      <c r="VVZ178" s="4"/>
      <c r="VWA178" s="4"/>
      <c r="VWB178" s="4"/>
      <c r="VWC178" s="4"/>
      <c r="VWD178" s="4"/>
      <c r="VWE178" s="4"/>
      <c r="VWF178" s="4"/>
      <c r="VWG178" s="4"/>
      <c r="VWH178" s="4"/>
      <c r="VWI178" s="4"/>
      <c r="VWJ178" s="4"/>
      <c r="VWK178" s="4"/>
      <c r="VWL178" s="4"/>
      <c r="VWM178" s="4"/>
      <c r="VWN178" s="4"/>
      <c r="VWO178" s="4"/>
      <c r="VWP178" s="4"/>
      <c r="VWQ178" s="4"/>
      <c r="VWR178" s="4"/>
      <c r="VWS178" s="4"/>
      <c r="VWT178" s="4"/>
      <c r="VWU178" s="4"/>
      <c r="VWV178" s="4"/>
      <c r="VWW178" s="4"/>
      <c r="VWX178" s="4"/>
      <c r="VWY178" s="4"/>
      <c r="VWZ178" s="4"/>
      <c r="VXA178" s="4"/>
      <c r="VXB178" s="4"/>
      <c r="VXC178" s="4"/>
      <c r="VXD178" s="4"/>
      <c r="VXE178" s="4"/>
      <c r="VXF178" s="4"/>
      <c r="VXG178" s="4"/>
      <c r="VXH178" s="4"/>
      <c r="VXI178" s="4"/>
      <c r="VXJ178" s="4"/>
      <c r="VXK178" s="4"/>
      <c r="VXL178" s="4"/>
      <c r="VXM178" s="4"/>
      <c r="VXN178" s="4"/>
      <c r="VXO178" s="4"/>
      <c r="VXP178" s="4"/>
      <c r="VXQ178" s="4"/>
      <c r="VXR178" s="4"/>
      <c r="VXS178" s="4"/>
      <c r="VXT178" s="4"/>
      <c r="VXU178" s="4"/>
      <c r="VXV178" s="4"/>
      <c r="VXW178" s="4"/>
      <c r="VXX178" s="4"/>
      <c r="VXY178" s="4"/>
      <c r="VXZ178" s="4"/>
      <c r="VYA178" s="4"/>
      <c r="VYB178" s="4"/>
      <c r="VYC178" s="4"/>
      <c r="VYD178" s="4"/>
      <c r="VYE178" s="4"/>
      <c r="VYF178" s="4"/>
      <c r="VYG178" s="4"/>
      <c r="VYH178" s="4"/>
      <c r="VYI178" s="4"/>
      <c r="VYJ178" s="4"/>
      <c r="VYK178" s="4"/>
      <c r="VYL178" s="4"/>
      <c r="VYM178" s="4"/>
      <c r="VYN178" s="4"/>
      <c r="VYO178" s="4"/>
      <c r="VYP178" s="4"/>
      <c r="VYQ178" s="4"/>
      <c r="VYR178" s="4"/>
      <c r="VYS178" s="4"/>
      <c r="VYT178" s="4"/>
      <c r="VYU178" s="4"/>
      <c r="VYV178" s="4"/>
      <c r="VYW178" s="4"/>
      <c r="VYX178" s="4"/>
      <c r="VYY178" s="4"/>
      <c r="VYZ178" s="4"/>
      <c r="VZA178" s="4"/>
      <c r="VZB178" s="4"/>
      <c r="VZC178" s="4"/>
      <c r="VZD178" s="4"/>
      <c r="VZE178" s="4"/>
      <c r="VZF178" s="4"/>
      <c r="VZG178" s="4"/>
      <c r="VZH178" s="4"/>
      <c r="VZI178" s="4"/>
      <c r="VZJ178" s="4"/>
      <c r="VZK178" s="4"/>
      <c r="VZL178" s="4"/>
      <c r="VZM178" s="4"/>
      <c r="VZN178" s="4"/>
      <c r="VZO178" s="4"/>
      <c r="VZP178" s="4"/>
      <c r="VZQ178" s="4"/>
      <c r="VZR178" s="4"/>
      <c r="VZS178" s="4"/>
      <c r="VZT178" s="4"/>
      <c r="VZU178" s="4"/>
      <c r="VZV178" s="4"/>
      <c r="VZW178" s="4"/>
      <c r="VZX178" s="4"/>
      <c r="VZY178" s="4"/>
      <c r="VZZ178" s="4"/>
      <c r="WAA178" s="4"/>
      <c r="WAB178" s="4"/>
      <c r="WAC178" s="4"/>
      <c r="WAD178" s="4"/>
      <c r="WAE178" s="4"/>
      <c r="WAF178" s="4"/>
      <c r="WAG178" s="4"/>
      <c r="WAH178" s="4"/>
      <c r="WAI178" s="4"/>
      <c r="WAJ178" s="4"/>
      <c r="WAK178" s="4"/>
      <c r="WAL178" s="4"/>
      <c r="WAM178" s="4"/>
      <c r="WAN178" s="4"/>
      <c r="WAO178" s="4"/>
      <c r="WAP178" s="4"/>
      <c r="WAQ178" s="4"/>
      <c r="WAR178" s="4"/>
      <c r="WAS178" s="4"/>
      <c r="WAT178" s="4"/>
      <c r="WAU178" s="4"/>
      <c r="WAV178" s="4"/>
      <c r="WAW178" s="4"/>
      <c r="WAX178" s="4"/>
      <c r="WAY178" s="4"/>
      <c r="WAZ178" s="4"/>
      <c r="WBA178" s="4"/>
      <c r="WBB178" s="4"/>
      <c r="WBC178" s="4"/>
      <c r="WBD178" s="4"/>
      <c r="WBE178" s="4"/>
      <c r="WBF178" s="4"/>
      <c r="WBG178" s="4"/>
      <c r="WBH178" s="4"/>
      <c r="WBI178" s="4"/>
      <c r="WBJ178" s="4"/>
      <c r="WBK178" s="4"/>
      <c r="WBL178" s="4"/>
      <c r="WBM178" s="4"/>
      <c r="WBN178" s="4"/>
      <c r="WBO178" s="4"/>
      <c r="WBP178" s="4"/>
      <c r="WBQ178" s="4"/>
      <c r="WBR178" s="4"/>
      <c r="WBS178" s="4"/>
      <c r="WBT178" s="4"/>
      <c r="WBU178" s="4"/>
      <c r="WBV178" s="4"/>
      <c r="WBW178" s="4"/>
      <c r="WBX178" s="4"/>
      <c r="WBY178" s="4"/>
      <c r="WBZ178" s="4"/>
      <c r="WCA178" s="4"/>
      <c r="WCB178" s="4"/>
      <c r="WCC178" s="4"/>
      <c r="WCD178" s="4"/>
      <c r="WCE178" s="4"/>
      <c r="WCF178" s="4"/>
      <c r="WCG178" s="4"/>
      <c r="WCH178" s="4"/>
      <c r="WCI178" s="4"/>
      <c r="WCJ178" s="4"/>
      <c r="WCK178" s="4"/>
      <c r="WCL178" s="4"/>
      <c r="WCM178" s="4"/>
      <c r="WCN178" s="4"/>
      <c r="WCO178" s="4"/>
      <c r="WCP178" s="4"/>
      <c r="WCQ178" s="4"/>
      <c r="WCR178" s="4"/>
      <c r="WCS178" s="4"/>
      <c r="WCT178" s="4"/>
      <c r="WCU178" s="4"/>
      <c r="WCV178" s="4"/>
      <c r="WCW178" s="4"/>
      <c r="WCX178" s="4"/>
      <c r="WCY178" s="4"/>
      <c r="WCZ178" s="4"/>
      <c r="WDA178" s="4"/>
      <c r="WDB178" s="4"/>
      <c r="WDC178" s="4"/>
      <c r="WDD178" s="4"/>
      <c r="WDE178" s="4"/>
      <c r="WDF178" s="4"/>
      <c r="WDG178" s="4"/>
      <c r="WDH178" s="4"/>
      <c r="WDI178" s="4"/>
      <c r="WDJ178" s="4"/>
      <c r="WDK178" s="4"/>
      <c r="WDL178" s="4"/>
      <c r="WDM178" s="4"/>
      <c r="WDN178" s="4"/>
      <c r="WDO178" s="4"/>
      <c r="WDP178" s="4"/>
      <c r="WDQ178" s="4"/>
      <c r="WDR178" s="4"/>
      <c r="WDS178" s="4"/>
      <c r="WDT178" s="4"/>
      <c r="WDU178" s="4"/>
      <c r="WDV178" s="4"/>
      <c r="WDW178" s="4"/>
      <c r="WDX178" s="4"/>
      <c r="WDY178" s="4"/>
      <c r="WDZ178" s="4"/>
      <c r="WEA178" s="4"/>
      <c r="WEB178" s="4"/>
      <c r="WEC178" s="4"/>
      <c r="WED178" s="4"/>
      <c r="WEE178" s="4"/>
      <c r="WEF178" s="4"/>
      <c r="WEG178" s="4"/>
      <c r="WEH178" s="4"/>
      <c r="WEI178" s="4"/>
      <c r="WEJ178" s="4"/>
      <c r="WEK178" s="4"/>
      <c r="WEL178" s="4"/>
      <c r="WEM178" s="4"/>
      <c r="WEN178" s="4"/>
      <c r="WEO178" s="4"/>
      <c r="WEP178" s="4"/>
      <c r="WEQ178" s="4"/>
      <c r="WER178" s="4"/>
      <c r="WES178" s="4"/>
      <c r="WET178" s="4"/>
      <c r="WEU178" s="4"/>
      <c r="WEV178" s="4"/>
      <c r="WEW178" s="4"/>
      <c r="WEX178" s="4"/>
      <c r="WEY178" s="4"/>
      <c r="WEZ178" s="4"/>
      <c r="WFA178" s="4"/>
      <c r="WFB178" s="4"/>
      <c r="WFC178" s="4"/>
      <c r="WFD178" s="4"/>
      <c r="WFE178" s="4"/>
      <c r="WFF178" s="4"/>
      <c r="WFG178" s="4"/>
      <c r="WFH178" s="4"/>
      <c r="WFI178" s="4"/>
      <c r="WFJ178" s="4"/>
      <c r="WFK178" s="4"/>
      <c r="WFL178" s="4"/>
      <c r="WFM178" s="4"/>
      <c r="WFN178" s="4"/>
      <c r="WFO178" s="4"/>
      <c r="WFP178" s="4"/>
      <c r="WFQ178" s="4"/>
      <c r="WFR178" s="4"/>
      <c r="WFS178" s="4"/>
      <c r="WFT178" s="4"/>
      <c r="WFU178" s="4"/>
      <c r="WFV178" s="4"/>
      <c r="WFW178" s="4"/>
      <c r="WFX178" s="4"/>
      <c r="WFY178" s="4"/>
      <c r="WFZ178" s="4"/>
      <c r="WGA178" s="4"/>
      <c r="WGB178" s="4"/>
      <c r="WGC178" s="4"/>
      <c r="WGD178" s="4"/>
      <c r="WGE178" s="4"/>
      <c r="WGF178" s="4"/>
      <c r="WGG178" s="4"/>
      <c r="WGH178" s="4"/>
      <c r="WGI178" s="4"/>
      <c r="WGJ178" s="4"/>
      <c r="WGK178" s="4"/>
      <c r="WGL178" s="4"/>
      <c r="WGM178" s="4"/>
      <c r="WGN178" s="4"/>
      <c r="WGO178" s="4"/>
      <c r="WGP178" s="4"/>
      <c r="WGQ178" s="4"/>
      <c r="WGR178" s="4"/>
      <c r="WGS178" s="4"/>
      <c r="WGT178" s="4"/>
      <c r="WGU178" s="4"/>
      <c r="WGV178" s="4"/>
      <c r="WGW178" s="4"/>
      <c r="WGX178" s="4"/>
      <c r="WGY178" s="4"/>
      <c r="WGZ178" s="4"/>
      <c r="WHA178" s="4"/>
      <c r="WHB178" s="4"/>
      <c r="WHC178" s="4"/>
      <c r="WHD178" s="4"/>
      <c r="WHE178" s="4"/>
      <c r="WHF178" s="4"/>
      <c r="WHG178" s="4"/>
      <c r="WHH178" s="4"/>
      <c r="WHI178" s="4"/>
      <c r="WHJ178" s="4"/>
      <c r="WHK178" s="4"/>
      <c r="WHL178" s="4"/>
      <c r="WHM178" s="4"/>
      <c r="WHN178" s="4"/>
      <c r="WHO178" s="4"/>
      <c r="WHP178" s="4"/>
      <c r="WHQ178" s="4"/>
      <c r="WHR178" s="4"/>
      <c r="WHS178" s="4"/>
      <c r="WHT178" s="4"/>
      <c r="WHU178" s="4"/>
      <c r="WHV178" s="4"/>
      <c r="WHW178" s="4"/>
      <c r="WHX178" s="4"/>
      <c r="WHY178" s="4"/>
      <c r="WHZ178" s="4"/>
      <c r="WIA178" s="4"/>
      <c r="WIB178" s="4"/>
      <c r="WIC178" s="4"/>
      <c r="WID178" s="4"/>
      <c r="WIE178" s="4"/>
      <c r="WIF178" s="4"/>
      <c r="WIG178" s="4"/>
      <c r="WIH178" s="4"/>
      <c r="WII178" s="4"/>
      <c r="WIJ178" s="4"/>
      <c r="WIK178" s="4"/>
      <c r="WIL178" s="4"/>
      <c r="WIM178" s="4"/>
      <c r="WIN178" s="4"/>
      <c r="WIO178" s="4"/>
      <c r="WIP178" s="4"/>
      <c r="WIQ178" s="4"/>
      <c r="WIR178" s="4"/>
      <c r="WIS178" s="4"/>
      <c r="WIT178" s="4"/>
      <c r="WIU178" s="4"/>
      <c r="WIV178" s="4"/>
      <c r="WIW178" s="4"/>
      <c r="WIX178" s="4"/>
      <c r="WIY178" s="4"/>
      <c r="WIZ178" s="4"/>
      <c r="WJA178" s="4"/>
      <c r="WJB178" s="4"/>
      <c r="WJC178" s="4"/>
      <c r="WJD178" s="4"/>
      <c r="WJE178" s="4"/>
      <c r="WJF178" s="4"/>
      <c r="WJG178" s="4"/>
      <c r="WJH178" s="4"/>
      <c r="WJI178" s="4"/>
      <c r="WJJ178" s="4"/>
      <c r="WJK178" s="4"/>
      <c r="WJL178" s="4"/>
      <c r="WJM178" s="4"/>
      <c r="WJN178" s="4"/>
      <c r="WJO178" s="4"/>
      <c r="WJP178" s="4"/>
      <c r="WJQ178" s="4"/>
      <c r="WJR178" s="4"/>
      <c r="WJS178" s="4"/>
      <c r="WJT178" s="4"/>
      <c r="WJU178" s="4"/>
      <c r="WJV178" s="4"/>
      <c r="WJW178" s="4"/>
      <c r="WJX178" s="4"/>
      <c r="WJY178" s="4"/>
      <c r="WJZ178" s="4"/>
      <c r="WKA178" s="4"/>
      <c r="WKB178" s="4"/>
      <c r="WKC178" s="4"/>
      <c r="WKD178" s="4"/>
      <c r="WKE178" s="4"/>
      <c r="WKF178" s="4"/>
      <c r="WKG178" s="4"/>
      <c r="WKH178" s="4"/>
      <c r="WKI178" s="4"/>
      <c r="WKJ178" s="4"/>
      <c r="WKK178" s="4"/>
      <c r="WKL178" s="4"/>
      <c r="WKM178" s="4"/>
      <c r="WKN178" s="4"/>
      <c r="WKO178" s="4"/>
      <c r="WKP178" s="4"/>
      <c r="WKQ178" s="4"/>
      <c r="WKR178" s="4"/>
      <c r="WKS178" s="4"/>
      <c r="WKT178" s="4"/>
      <c r="WKU178" s="4"/>
      <c r="WKV178" s="4"/>
      <c r="WKW178" s="4"/>
      <c r="WKX178" s="4"/>
      <c r="WKY178" s="4"/>
      <c r="WKZ178" s="4"/>
      <c r="WLA178" s="4"/>
      <c r="WLB178" s="4"/>
      <c r="WLC178" s="4"/>
      <c r="WLD178" s="4"/>
      <c r="WLE178" s="4"/>
      <c r="WLF178" s="4"/>
      <c r="WLG178" s="4"/>
      <c r="WLH178" s="4"/>
      <c r="WLI178" s="4"/>
      <c r="WLJ178" s="4"/>
      <c r="WLK178" s="4"/>
      <c r="WLL178" s="4"/>
      <c r="WLM178" s="4"/>
      <c r="WLN178" s="4"/>
      <c r="WLO178" s="4"/>
      <c r="WLP178" s="4"/>
      <c r="WLQ178" s="4"/>
      <c r="WLR178" s="4"/>
      <c r="WLS178" s="4"/>
      <c r="WLT178" s="4"/>
      <c r="WLU178" s="4"/>
      <c r="WLV178" s="4"/>
      <c r="WLW178" s="4"/>
      <c r="WLX178" s="4"/>
      <c r="WLY178" s="4"/>
      <c r="WLZ178" s="4"/>
      <c r="WMA178" s="4"/>
      <c r="WMB178" s="4"/>
      <c r="WMC178" s="4"/>
      <c r="WMD178" s="4"/>
      <c r="WME178" s="4"/>
      <c r="WMF178" s="4"/>
      <c r="WMG178" s="4"/>
      <c r="WMH178" s="4"/>
      <c r="WMI178" s="4"/>
      <c r="WMJ178" s="4"/>
      <c r="WMK178" s="4"/>
      <c r="WML178" s="4"/>
      <c r="WMM178" s="4"/>
      <c r="WMN178" s="4"/>
      <c r="WMO178" s="4"/>
      <c r="WMP178" s="4"/>
      <c r="WMQ178" s="4"/>
      <c r="WMR178" s="4"/>
      <c r="WMS178" s="4"/>
      <c r="WMT178" s="4"/>
      <c r="WMU178" s="4"/>
      <c r="WMV178" s="4"/>
      <c r="WMW178" s="4"/>
      <c r="WMX178" s="4"/>
      <c r="WMY178" s="4"/>
      <c r="WMZ178" s="4"/>
      <c r="WNA178" s="4"/>
      <c r="WNB178" s="4"/>
      <c r="WNC178" s="4"/>
      <c r="WND178" s="4"/>
      <c r="WNE178" s="4"/>
      <c r="WNF178" s="4"/>
      <c r="WNG178" s="4"/>
      <c r="WNH178" s="4"/>
      <c r="WNI178" s="4"/>
      <c r="WNJ178" s="4"/>
      <c r="WNK178" s="4"/>
      <c r="WNL178" s="4"/>
      <c r="WNM178" s="4"/>
      <c r="WNN178" s="4"/>
      <c r="WNO178" s="4"/>
      <c r="WNP178" s="4"/>
      <c r="WNQ178" s="4"/>
      <c r="WNR178" s="4"/>
      <c r="WNS178" s="4"/>
      <c r="WNT178" s="4"/>
      <c r="WNU178" s="4"/>
      <c r="WNV178" s="4"/>
      <c r="WNW178" s="4"/>
      <c r="WNX178" s="4"/>
      <c r="WNY178" s="4"/>
      <c r="WNZ178" s="4"/>
      <c r="WOA178" s="4"/>
      <c r="WOB178" s="4"/>
      <c r="WOC178" s="4"/>
      <c r="WOD178" s="4"/>
      <c r="WOE178" s="4"/>
      <c r="WOF178" s="4"/>
      <c r="WOG178" s="4"/>
      <c r="WOH178" s="4"/>
      <c r="WOI178" s="4"/>
      <c r="WOJ178" s="4"/>
      <c r="WOK178" s="4"/>
      <c r="WOL178" s="4"/>
      <c r="WOM178" s="4"/>
      <c r="WON178" s="4"/>
      <c r="WOO178" s="4"/>
      <c r="WOP178" s="4"/>
      <c r="WOQ178" s="4"/>
      <c r="WOR178" s="4"/>
      <c r="WOS178" s="4"/>
      <c r="WOT178" s="4"/>
      <c r="WOU178" s="4"/>
      <c r="WOV178" s="4"/>
      <c r="WOW178" s="4"/>
      <c r="WOX178" s="4"/>
      <c r="WOY178" s="4"/>
      <c r="WOZ178" s="4"/>
      <c r="WPA178" s="4"/>
      <c r="WPB178" s="4"/>
      <c r="WPC178" s="4"/>
      <c r="WPD178" s="4"/>
      <c r="WPE178" s="4"/>
      <c r="WPF178" s="4"/>
      <c r="WPG178" s="4"/>
      <c r="WPH178" s="4"/>
      <c r="WPI178" s="4"/>
      <c r="WPJ178" s="4"/>
      <c r="WPK178" s="4"/>
      <c r="WPL178" s="4"/>
      <c r="WPM178" s="4"/>
      <c r="WPN178" s="4"/>
      <c r="WPO178" s="4"/>
      <c r="WPP178" s="4"/>
      <c r="WPQ178" s="4"/>
      <c r="WPR178" s="4"/>
      <c r="WPS178" s="4"/>
      <c r="WPT178" s="4"/>
      <c r="WPU178" s="4"/>
      <c r="WPV178" s="4"/>
      <c r="WPW178" s="4"/>
      <c r="WPX178" s="4"/>
      <c r="WPY178" s="4"/>
      <c r="WPZ178" s="4"/>
      <c r="WQA178" s="4"/>
      <c r="WQB178" s="4"/>
      <c r="WQC178" s="4"/>
      <c r="WQD178" s="4"/>
      <c r="WQE178" s="4"/>
      <c r="WQF178" s="4"/>
      <c r="WQG178" s="4"/>
      <c r="WQH178" s="4"/>
      <c r="WQI178" s="4"/>
      <c r="WQJ178" s="4"/>
      <c r="WQK178" s="4"/>
      <c r="WQL178" s="4"/>
      <c r="WQM178" s="4"/>
      <c r="WQN178" s="4"/>
      <c r="WQO178" s="4"/>
      <c r="WQP178" s="4"/>
      <c r="WQQ178" s="4"/>
      <c r="WQR178" s="4"/>
      <c r="WQS178" s="4"/>
      <c r="WQT178" s="4"/>
      <c r="WQU178" s="4"/>
      <c r="WQV178" s="4"/>
      <c r="WQW178" s="4"/>
      <c r="WQX178" s="4"/>
      <c r="WQY178" s="4"/>
      <c r="WQZ178" s="4"/>
      <c r="WRA178" s="4"/>
      <c r="WRB178" s="4"/>
      <c r="WRC178" s="4"/>
      <c r="WRD178" s="4"/>
      <c r="WRE178" s="4"/>
      <c r="WRF178" s="4"/>
      <c r="WRG178" s="4"/>
      <c r="WRH178" s="4"/>
      <c r="WRI178" s="4"/>
      <c r="WRJ178" s="4"/>
      <c r="WRK178" s="4"/>
      <c r="WRL178" s="4"/>
      <c r="WRM178" s="4"/>
      <c r="WRN178" s="4"/>
      <c r="WRO178" s="4"/>
      <c r="WRP178" s="4"/>
      <c r="WRQ178" s="4"/>
      <c r="WRR178" s="4"/>
      <c r="WRS178" s="4"/>
      <c r="WRT178" s="4"/>
      <c r="WRU178" s="4"/>
      <c r="WRV178" s="4"/>
      <c r="WRW178" s="4"/>
      <c r="WRX178" s="4"/>
      <c r="WRY178" s="4"/>
      <c r="WRZ178" s="4"/>
      <c r="WSA178" s="4"/>
      <c r="WSB178" s="4"/>
      <c r="WSC178" s="4"/>
      <c r="WSD178" s="4"/>
      <c r="WSE178" s="4"/>
      <c r="WSF178" s="4"/>
      <c r="WSG178" s="4"/>
      <c r="WSH178" s="4"/>
      <c r="WSI178" s="4"/>
      <c r="WSJ178" s="4"/>
      <c r="WSK178" s="4"/>
      <c r="WSL178" s="4"/>
      <c r="WSM178" s="4"/>
      <c r="WSN178" s="4"/>
      <c r="WSO178" s="4"/>
      <c r="WSP178" s="4"/>
      <c r="WSQ178" s="4"/>
      <c r="WSR178" s="4"/>
      <c r="WSS178" s="4"/>
      <c r="WST178" s="4"/>
      <c r="WSU178" s="4"/>
      <c r="WSV178" s="4"/>
      <c r="WSW178" s="4"/>
      <c r="WSX178" s="4"/>
      <c r="WSY178" s="4"/>
      <c r="WSZ178" s="4"/>
      <c r="WTA178" s="4"/>
      <c r="WTB178" s="4"/>
      <c r="WTC178" s="4"/>
      <c r="WTD178" s="4"/>
      <c r="WTE178" s="4"/>
      <c r="WTF178" s="4"/>
      <c r="WTG178" s="4"/>
      <c r="WTH178" s="4"/>
      <c r="WTI178" s="4"/>
      <c r="WTJ178" s="4"/>
      <c r="WTK178" s="4"/>
      <c r="WTL178" s="4"/>
      <c r="WTM178" s="4"/>
      <c r="WTN178" s="4"/>
      <c r="WTO178" s="4"/>
      <c r="WTP178" s="4"/>
      <c r="WTQ178" s="4"/>
      <c r="WTR178" s="4"/>
      <c r="WTS178" s="4"/>
      <c r="WTT178" s="4"/>
      <c r="WTU178" s="4"/>
      <c r="WTV178" s="4"/>
      <c r="WTW178" s="4"/>
      <c r="WTX178" s="4"/>
      <c r="WTY178" s="4"/>
      <c r="WTZ178" s="4"/>
      <c r="WUA178" s="4"/>
      <c r="WUB178" s="4"/>
      <c r="WUC178" s="4"/>
      <c r="WUD178" s="4"/>
      <c r="WUE178" s="4"/>
      <c r="WUF178" s="4"/>
      <c r="WUG178" s="4"/>
      <c r="WUH178" s="4"/>
      <c r="WUI178" s="4"/>
      <c r="WUJ178" s="4"/>
      <c r="WUK178" s="4"/>
      <c r="WUL178" s="4"/>
      <c r="WUM178" s="4"/>
      <c r="WUN178" s="4"/>
      <c r="WUO178" s="4"/>
      <c r="WUP178" s="4"/>
      <c r="WUQ178" s="4"/>
      <c r="WUR178" s="4"/>
      <c r="WUS178" s="4"/>
      <c r="WUT178" s="4"/>
      <c r="WUU178" s="4"/>
      <c r="WUV178" s="4"/>
      <c r="WUW178" s="4"/>
      <c r="WUX178" s="4"/>
      <c r="WUY178" s="4"/>
      <c r="WUZ178" s="4"/>
      <c r="WVA178" s="4"/>
      <c r="WVB178" s="4"/>
      <c r="WVC178" s="4"/>
      <c r="WVD178" s="4"/>
      <c r="WVE178" s="4"/>
      <c r="WVF178" s="4"/>
      <c r="WVG178" s="4"/>
      <c r="WVH178" s="4"/>
      <c r="WVI178" s="4"/>
      <c r="WVJ178" s="4"/>
      <c r="WVK178" s="4"/>
      <c r="WVL178" s="4"/>
      <c r="WVM178" s="4"/>
      <c r="WVN178" s="4"/>
      <c r="WVO178" s="4"/>
      <c r="WVP178" s="4"/>
      <c r="WVQ178" s="4"/>
      <c r="WVR178" s="4"/>
      <c r="WVS178" s="4"/>
      <c r="WVT178" s="4"/>
      <c r="WVU178" s="4"/>
      <c r="WVV178" s="4"/>
      <c r="WVW178" s="4"/>
      <c r="WVX178" s="4"/>
      <c r="WVY178" s="4"/>
      <c r="WVZ178" s="4"/>
      <c r="WWA178" s="4"/>
      <c r="WWB178" s="4"/>
      <c r="WWC178" s="4"/>
      <c r="WWD178" s="4"/>
      <c r="WWE178" s="4"/>
      <c r="WWF178" s="4"/>
      <c r="WWG178" s="4"/>
      <c r="WWH178" s="4"/>
      <c r="WWI178" s="4"/>
      <c r="WWJ178" s="4"/>
      <c r="WWK178" s="4"/>
      <c r="WWL178" s="4"/>
      <c r="WWM178" s="4"/>
      <c r="WWN178" s="4"/>
      <c r="WWO178" s="4"/>
      <c r="WWP178" s="4"/>
      <c r="WWQ178" s="4"/>
      <c r="WWR178" s="4"/>
      <c r="WWS178" s="4"/>
      <c r="WWT178" s="4"/>
      <c r="WWU178" s="4"/>
      <c r="WWV178" s="4"/>
      <c r="WWW178" s="4"/>
      <c r="WWX178" s="4"/>
      <c r="WWY178" s="4"/>
      <c r="WWZ178" s="4"/>
      <c r="WXA178" s="4"/>
      <c r="WXB178" s="4"/>
      <c r="WXC178" s="4"/>
      <c r="WXD178" s="4"/>
      <c r="WXE178" s="4"/>
      <c r="WXF178" s="4"/>
      <c r="WXG178" s="4"/>
      <c r="WXH178" s="4"/>
      <c r="WXI178" s="4"/>
      <c r="WXJ178" s="4"/>
      <c r="WXK178" s="4"/>
      <c r="WXL178" s="4"/>
      <c r="WXM178" s="4"/>
      <c r="WXN178" s="4"/>
      <c r="WXO178" s="4"/>
      <c r="WXP178" s="4"/>
      <c r="WXQ178" s="4"/>
      <c r="WXR178" s="4"/>
      <c r="WXS178" s="4"/>
      <c r="WXT178" s="4"/>
      <c r="WXU178" s="4"/>
      <c r="WXV178" s="4"/>
      <c r="WXW178" s="4"/>
      <c r="WXX178" s="4"/>
      <c r="WXY178" s="4"/>
      <c r="WXZ178" s="4"/>
      <c r="WYA178" s="4"/>
      <c r="WYB178" s="4"/>
      <c r="WYC178" s="4"/>
      <c r="WYD178" s="4"/>
      <c r="WYE178" s="4"/>
      <c r="WYF178" s="4"/>
      <c r="WYG178" s="4"/>
      <c r="WYH178" s="4"/>
      <c r="WYI178" s="4"/>
      <c r="WYJ178" s="4"/>
      <c r="WYK178" s="4"/>
      <c r="WYL178" s="4"/>
      <c r="WYM178" s="4"/>
      <c r="WYN178" s="4"/>
      <c r="WYO178" s="4"/>
      <c r="WYP178" s="4"/>
      <c r="WYQ178" s="4"/>
      <c r="WYR178" s="4"/>
      <c r="WYS178" s="4"/>
      <c r="WYT178" s="4"/>
      <c r="WYU178" s="4"/>
      <c r="WYV178" s="4"/>
      <c r="WYW178" s="4"/>
      <c r="WYX178" s="4"/>
      <c r="WYY178" s="4"/>
      <c r="WYZ178" s="4"/>
      <c r="WZA178" s="4"/>
      <c r="WZB178" s="4"/>
      <c r="WZC178" s="4"/>
      <c r="WZD178" s="4"/>
      <c r="WZE178" s="4"/>
      <c r="WZF178" s="4"/>
      <c r="WZG178" s="4"/>
      <c r="WZH178" s="4"/>
      <c r="WZI178" s="4"/>
      <c r="WZJ178" s="4"/>
      <c r="WZK178" s="4"/>
      <c r="WZL178" s="4"/>
      <c r="WZM178" s="4"/>
      <c r="WZN178" s="4"/>
      <c r="WZO178" s="4"/>
      <c r="WZP178" s="4"/>
      <c r="WZQ178" s="4"/>
      <c r="WZR178" s="4"/>
      <c r="WZS178" s="4"/>
      <c r="WZT178" s="4"/>
      <c r="WZU178" s="4"/>
      <c r="WZV178" s="4"/>
      <c r="WZW178" s="4"/>
      <c r="WZX178" s="4"/>
      <c r="WZY178" s="4"/>
      <c r="WZZ178" s="4"/>
      <c r="XAA178" s="4"/>
      <c r="XAB178" s="4"/>
      <c r="XAC178" s="4"/>
      <c r="XAD178" s="4"/>
      <c r="XAE178" s="4"/>
      <c r="XAF178" s="4"/>
      <c r="XAG178" s="4"/>
      <c r="XAH178" s="4"/>
      <c r="XAI178" s="4"/>
      <c r="XAJ178" s="4"/>
      <c r="XAK178" s="4"/>
      <c r="XAL178" s="4"/>
      <c r="XAM178" s="4"/>
      <c r="XAN178" s="4"/>
      <c r="XAO178" s="4"/>
      <c r="XAP178" s="4"/>
      <c r="XAQ178" s="4"/>
      <c r="XAR178" s="4"/>
      <c r="XAS178" s="4"/>
      <c r="XAT178" s="4"/>
      <c r="XAU178" s="4"/>
      <c r="XAV178" s="4"/>
      <c r="XAW178" s="4"/>
      <c r="XAX178" s="4"/>
      <c r="XAY178" s="4"/>
      <c r="XAZ178" s="4"/>
      <c r="XBA178" s="4"/>
      <c r="XBB178" s="4"/>
      <c r="XBC178" s="4"/>
      <c r="XBD178" s="4"/>
      <c r="XBE178" s="4"/>
      <c r="XBF178" s="4"/>
      <c r="XBG178" s="4"/>
      <c r="XBH178" s="4"/>
      <c r="XBI178" s="4"/>
      <c r="XBJ178" s="4"/>
      <c r="XBK178" s="4"/>
      <c r="XBL178" s="4"/>
      <c r="XBM178" s="4"/>
      <c r="XBN178" s="4"/>
      <c r="XBO178" s="4"/>
      <c r="XBP178" s="4"/>
      <c r="XBQ178" s="4"/>
      <c r="XBR178" s="4"/>
      <c r="XBS178" s="4"/>
      <c r="XBT178" s="4"/>
      <c r="XBU178" s="4"/>
      <c r="XBV178" s="4"/>
      <c r="XBW178" s="4"/>
      <c r="XBX178" s="4"/>
      <c r="XBY178" s="4"/>
      <c r="XBZ178" s="4"/>
      <c r="XCA178" s="4"/>
      <c r="XCB178" s="4"/>
      <c r="XCC178" s="4"/>
      <c r="XCD178" s="4"/>
      <c r="XCE178" s="4"/>
      <c r="XCF178" s="4"/>
      <c r="XCG178" s="4"/>
      <c r="XCH178" s="4"/>
      <c r="XCI178" s="4"/>
      <c r="XCJ178" s="4"/>
      <c r="XCK178" s="4"/>
      <c r="XCL178" s="4"/>
      <c r="XCM178" s="4"/>
      <c r="XCN178" s="4"/>
      <c r="XCO178" s="4"/>
      <c r="XCP178" s="4"/>
      <c r="XCQ178" s="4"/>
      <c r="XCR178" s="4"/>
      <c r="XCS178" s="4"/>
      <c r="XCT178" s="4"/>
      <c r="XCU178" s="4"/>
      <c r="XCV178" s="4"/>
      <c r="XCW178" s="4"/>
      <c r="XCX178" s="4"/>
      <c r="XCY178" s="4"/>
      <c r="XCZ178" s="4"/>
      <c r="XDA178" s="4"/>
      <c r="XDB178" s="4"/>
      <c r="XDC178" s="4"/>
      <c r="XDD178" s="4"/>
      <c r="XDE178" s="4"/>
      <c r="XDF178" s="4"/>
      <c r="XDG178" s="4"/>
      <c r="XDH178" s="4"/>
      <c r="XDI178" s="4"/>
      <c r="XDJ178" s="4"/>
      <c r="XDK178" s="4"/>
      <c r="XDL178" s="4"/>
      <c r="XDM178" s="4"/>
      <c r="XDN178" s="4"/>
      <c r="XDO178" s="4"/>
      <c r="XDP178" s="4"/>
      <c r="XDQ178" s="4"/>
      <c r="XDR178" s="4"/>
      <c r="XDS178" s="4"/>
      <c r="XDT178" s="4"/>
      <c r="XDU178" s="4"/>
      <c r="XDV178" s="4"/>
      <c r="XDW178" s="4"/>
      <c r="XDX178" s="4"/>
      <c r="XDY178" s="4"/>
      <c r="XDZ178" s="4"/>
      <c r="XEA178" s="4"/>
      <c r="XEB178" s="4"/>
      <c r="XEC178" s="4"/>
      <c r="XED178" s="4"/>
      <c r="XEE178" s="4"/>
      <c r="XEF178" s="4"/>
      <c r="XEG178" s="4"/>
      <c r="XEH178" s="4"/>
      <c r="XEI178" s="4"/>
      <c r="XEJ178" s="4"/>
      <c r="XEK178" s="4"/>
      <c r="XEL178" s="4"/>
      <c r="XEM178" s="4"/>
      <c r="XEN178" s="4"/>
      <c r="XEO178" s="4"/>
      <c r="XEP178" s="4"/>
      <c r="XEQ178" s="4"/>
      <c r="XER178" s="4"/>
      <c r="XES178" s="4"/>
      <c r="XET178" s="4"/>
      <c r="XEU178" s="4"/>
      <c r="XEV178" s="4"/>
      <c r="XEW178" s="4"/>
      <c r="XEX178" s="4"/>
      <c r="XEY178" s="4"/>
      <c r="XEZ178" s="4"/>
      <c r="XFA178" s="4"/>
      <c r="XFB178" s="4"/>
      <c r="XFC178" s="4"/>
    </row>
    <row r="179" spans="1:16383" ht="63.75" x14ac:dyDescent="0.25">
      <c r="A179" s="245">
        <f>'Customers Financials, Usages'!A796</f>
        <v>45139</v>
      </c>
      <c r="B179" s="3" t="s">
        <v>34</v>
      </c>
      <c r="C179" s="3" t="s">
        <v>35</v>
      </c>
      <c r="D179" s="3" t="s">
        <v>36</v>
      </c>
      <c r="E179" s="231" t="s">
        <v>37</v>
      </c>
      <c r="F179" s="2" t="s">
        <v>67</v>
      </c>
      <c r="G179" s="2" t="s">
        <v>68</v>
      </c>
      <c r="H179" s="2" t="s">
        <v>69</v>
      </c>
      <c r="I179" s="2" t="s">
        <v>70</v>
      </c>
      <c r="J179" s="70"/>
      <c r="K179" s="49" t="s">
        <v>71</v>
      </c>
      <c r="L179" s="86" t="s">
        <v>72</v>
      </c>
      <c r="M179" s="93" t="s">
        <v>73</v>
      </c>
      <c r="N179" s="70"/>
      <c r="O179" s="435" t="s">
        <v>74</v>
      </c>
      <c r="P179" s="436"/>
      <c r="Q179" s="436"/>
      <c r="R179" s="437"/>
      <c r="U179" s="4"/>
      <c r="V179" s="4"/>
    </row>
    <row r="180" spans="1:16383" x14ac:dyDescent="0.25">
      <c r="A180" s="209"/>
      <c r="B180" s="219"/>
      <c r="C180" s="11" t="s">
        <v>319</v>
      </c>
      <c r="D180" s="166"/>
      <c r="E180" s="224">
        <v>7820</v>
      </c>
      <c r="F180" s="255">
        <v>3</v>
      </c>
      <c r="G180" s="255">
        <v>0</v>
      </c>
      <c r="H180" s="255">
        <v>0</v>
      </c>
      <c r="I180" s="221"/>
      <c r="J180" s="220"/>
      <c r="K180" s="221"/>
      <c r="L180" s="221"/>
      <c r="M180" s="221"/>
      <c r="N180" s="220"/>
      <c r="O180" s="227"/>
      <c r="P180" s="228"/>
      <c r="Q180" s="228"/>
      <c r="R180" s="229"/>
      <c r="S180" s="5"/>
      <c r="T180" s="5"/>
    </row>
    <row r="181" spans="1:16383" x14ac:dyDescent="0.25">
      <c r="A181" s="209"/>
      <c r="B181" s="219"/>
      <c r="C181" s="11" t="s">
        <v>221</v>
      </c>
      <c r="D181" s="166"/>
      <c r="E181" s="224">
        <v>8865</v>
      </c>
      <c r="F181" s="255">
        <v>11</v>
      </c>
      <c r="G181" s="255">
        <v>0</v>
      </c>
      <c r="H181" s="255">
        <v>0</v>
      </c>
      <c r="I181" s="221"/>
      <c r="J181" s="220"/>
      <c r="K181" s="221"/>
      <c r="L181" s="221"/>
      <c r="M181" s="221"/>
      <c r="N181" s="220"/>
      <c r="O181" s="227"/>
      <c r="P181" s="228"/>
      <c r="Q181" s="228"/>
      <c r="R181" s="229"/>
      <c r="S181" s="5"/>
      <c r="T181" s="5"/>
    </row>
    <row r="182" spans="1:16383" x14ac:dyDescent="0.25">
      <c r="A182" s="209"/>
      <c r="B182" s="219"/>
      <c r="C182" s="11" t="s">
        <v>222</v>
      </c>
      <c r="D182" s="166"/>
      <c r="E182" s="224">
        <v>7067</v>
      </c>
      <c r="F182" s="255">
        <v>1</v>
      </c>
      <c r="G182" s="255">
        <v>0</v>
      </c>
      <c r="H182" s="255">
        <v>0</v>
      </c>
      <c r="I182" s="221"/>
      <c r="J182" s="220"/>
      <c r="K182" s="221"/>
      <c r="L182" s="221"/>
      <c r="M182" s="221"/>
      <c r="N182" s="220"/>
      <c r="O182" s="227"/>
      <c r="P182" s="228"/>
      <c r="Q182" s="228"/>
      <c r="R182" s="229"/>
      <c r="S182" s="5"/>
      <c r="T182" s="5"/>
    </row>
    <row r="183" spans="1:16383" x14ac:dyDescent="0.25">
      <c r="A183" s="209"/>
      <c r="B183" s="219"/>
      <c r="C183" s="11" t="s">
        <v>222</v>
      </c>
      <c r="D183" s="166"/>
      <c r="E183" s="224">
        <v>8801</v>
      </c>
      <c r="F183" s="255">
        <v>23</v>
      </c>
      <c r="G183" s="255">
        <v>0</v>
      </c>
      <c r="H183" s="255">
        <v>0</v>
      </c>
      <c r="I183" s="221"/>
      <c r="J183" s="220"/>
      <c r="K183" s="221"/>
      <c r="L183" s="221"/>
      <c r="M183" s="221"/>
      <c r="N183" s="220"/>
      <c r="O183" s="227"/>
      <c r="P183" s="228"/>
      <c r="Q183" s="228"/>
      <c r="R183" s="229"/>
      <c r="S183" s="5"/>
      <c r="T183" s="5"/>
    </row>
    <row r="184" spans="1:16383" x14ac:dyDescent="0.25">
      <c r="A184" s="209"/>
      <c r="B184" s="219"/>
      <c r="C184" s="11" t="s">
        <v>277</v>
      </c>
      <c r="D184" s="166"/>
      <c r="E184" s="224">
        <v>8802</v>
      </c>
      <c r="F184" s="255">
        <v>1</v>
      </c>
      <c r="G184" s="255">
        <v>0</v>
      </c>
      <c r="H184" s="255">
        <v>0</v>
      </c>
      <c r="I184" s="221"/>
      <c r="J184" s="220"/>
      <c r="K184" s="221"/>
      <c r="L184" s="221"/>
      <c r="M184" s="221"/>
      <c r="N184" s="220"/>
      <c r="O184" s="227"/>
      <c r="P184" s="228"/>
      <c r="Q184" s="228"/>
      <c r="R184" s="229"/>
      <c r="S184" s="5"/>
      <c r="T184" s="5"/>
    </row>
    <row r="185" spans="1:16383" x14ac:dyDescent="0.25">
      <c r="A185" s="209"/>
      <c r="B185" s="219"/>
      <c r="C185" s="11" t="s">
        <v>223</v>
      </c>
      <c r="D185" s="166"/>
      <c r="E185" s="224">
        <v>7001</v>
      </c>
      <c r="F185" s="255">
        <v>121</v>
      </c>
      <c r="G185" s="255">
        <v>1</v>
      </c>
      <c r="H185" s="255">
        <v>1</v>
      </c>
      <c r="I185" s="221"/>
      <c r="J185" s="220"/>
      <c r="K185" s="221"/>
      <c r="L185" s="221"/>
      <c r="M185" s="221"/>
      <c r="N185" s="220"/>
      <c r="O185" s="227"/>
      <c r="P185" s="228"/>
      <c r="Q185" s="228"/>
      <c r="R185" s="229"/>
      <c r="S185" s="5"/>
      <c r="T185" s="5"/>
    </row>
    <row r="186" spans="1:16383" x14ac:dyDescent="0.25">
      <c r="A186" s="209"/>
      <c r="B186" s="219"/>
      <c r="C186" s="11" t="s">
        <v>224</v>
      </c>
      <c r="D186" s="166"/>
      <c r="E186" s="224">
        <v>7823</v>
      </c>
      <c r="F186" s="255">
        <v>5</v>
      </c>
      <c r="G186" s="255">
        <v>3</v>
      </c>
      <c r="H186" s="255">
        <v>2</v>
      </c>
      <c r="I186" s="221"/>
      <c r="J186" s="220"/>
      <c r="K186" s="221"/>
      <c r="L186" s="221"/>
      <c r="M186" s="221"/>
      <c r="N186" s="220"/>
      <c r="O186" s="227"/>
      <c r="P186" s="228"/>
      <c r="Q186" s="228"/>
      <c r="R186" s="229"/>
      <c r="S186" s="5"/>
      <c r="T186" s="5"/>
    </row>
    <row r="187" spans="1:16383" x14ac:dyDescent="0.25">
      <c r="A187" s="209"/>
      <c r="B187" s="219"/>
      <c r="C187" s="11" t="s">
        <v>225</v>
      </c>
      <c r="D187" s="166"/>
      <c r="E187" s="224">
        <v>8804</v>
      </c>
      <c r="F187" s="255">
        <v>8</v>
      </c>
      <c r="G187" s="255">
        <v>1</v>
      </c>
      <c r="H187" s="255">
        <v>0</v>
      </c>
      <c r="I187" s="221"/>
      <c r="J187" s="220"/>
      <c r="K187" s="221"/>
      <c r="L187" s="221"/>
      <c r="M187" s="221"/>
      <c r="N187" s="220"/>
      <c r="O187" s="227"/>
      <c r="P187" s="228"/>
      <c r="Q187" s="228"/>
      <c r="R187" s="229"/>
      <c r="S187" s="5"/>
      <c r="T187" s="5"/>
    </row>
    <row r="188" spans="1:16383" x14ac:dyDescent="0.25">
      <c r="A188" s="209"/>
      <c r="B188" s="219"/>
      <c r="C188" s="11" t="s">
        <v>279</v>
      </c>
      <c r="D188" s="166"/>
      <c r="E188" s="224">
        <v>7826</v>
      </c>
      <c r="F188" s="255">
        <v>4</v>
      </c>
      <c r="G188" s="255">
        <v>0</v>
      </c>
      <c r="H188" s="255">
        <v>0</v>
      </c>
      <c r="I188" s="221"/>
      <c r="J188" s="220"/>
      <c r="K188" s="221"/>
      <c r="L188" s="221"/>
      <c r="M188" s="221"/>
      <c r="N188" s="220"/>
      <c r="O188" s="227"/>
      <c r="P188" s="228"/>
      <c r="Q188" s="228"/>
      <c r="R188" s="229"/>
      <c r="S188" s="5"/>
      <c r="T188" s="5"/>
    </row>
    <row r="189" spans="1:16383" x14ac:dyDescent="0.25">
      <c r="A189" s="209"/>
      <c r="B189" s="219"/>
      <c r="C189" s="11" t="s">
        <v>226</v>
      </c>
      <c r="D189" s="166"/>
      <c r="E189" s="224">
        <v>7083</v>
      </c>
      <c r="F189" s="255">
        <v>1</v>
      </c>
      <c r="G189" s="255">
        <v>0</v>
      </c>
      <c r="H189" s="255">
        <v>0</v>
      </c>
      <c r="I189" s="221"/>
      <c r="J189" s="220"/>
      <c r="K189" s="221"/>
      <c r="L189" s="221"/>
      <c r="M189" s="221"/>
      <c r="N189" s="220"/>
      <c r="O189" s="227"/>
      <c r="P189" s="228"/>
      <c r="Q189" s="228"/>
      <c r="R189" s="229"/>
      <c r="S189" s="5"/>
      <c r="T189" s="5"/>
    </row>
    <row r="190" spans="1:16383" x14ac:dyDescent="0.25">
      <c r="A190" s="209"/>
      <c r="B190" s="219"/>
      <c r="C190" s="11" t="s">
        <v>226</v>
      </c>
      <c r="D190" s="166"/>
      <c r="E190" s="224">
        <v>8808</v>
      </c>
      <c r="F190" s="255">
        <v>3</v>
      </c>
      <c r="G190" s="255">
        <v>0</v>
      </c>
      <c r="H190" s="255">
        <v>0</v>
      </c>
      <c r="I190" s="221"/>
      <c r="J190" s="220"/>
      <c r="K190" s="221"/>
      <c r="L190" s="221"/>
      <c r="M190" s="221"/>
      <c r="N190" s="220"/>
      <c r="O190" s="227"/>
      <c r="P190" s="228"/>
      <c r="Q190" s="228"/>
      <c r="R190" s="229"/>
      <c r="S190" s="5"/>
      <c r="T190" s="5"/>
    </row>
    <row r="191" spans="1:16383" x14ac:dyDescent="0.25">
      <c r="A191" s="209"/>
      <c r="B191" s="219"/>
      <c r="C191" s="11" t="s">
        <v>280</v>
      </c>
      <c r="D191" s="166"/>
      <c r="E191" s="224">
        <v>7828</v>
      </c>
      <c r="F191" s="255">
        <v>13</v>
      </c>
      <c r="G191" s="255">
        <v>0</v>
      </c>
      <c r="H191" s="255">
        <v>0</v>
      </c>
      <c r="I191" s="221"/>
      <c r="J191" s="220"/>
      <c r="K191" s="221"/>
      <c r="L191" s="221"/>
      <c r="M191" s="221"/>
      <c r="N191" s="220"/>
      <c r="O191" s="227"/>
      <c r="P191" s="228"/>
      <c r="Q191" s="228"/>
      <c r="R191" s="229"/>
      <c r="S191" s="5"/>
      <c r="T191" s="5"/>
    </row>
    <row r="192" spans="1:16383" x14ac:dyDescent="0.25">
      <c r="A192" s="209"/>
      <c r="B192" s="219"/>
      <c r="C192" s="11" t="s">
        <v>281</v>
      </c>
      <c r="D192" s="166"/>
      <c r="E192" s="224">
        <v>7830</v>
      </c>
      <c r="F192" s="255">
        <v>5</v>
      </c>
      <c r="G192" s="255">
        <v>0</v>
      </c>
      <c r="H192" s="255">
        <v>0</v>
      </c>
      <c r="I192" s="221"/>
      <c r="J192" s="220"/>
      <c r="K192" s="221"/>
      <c r="L192" s="221"/>
      <c r="M192" s="221"/>
      <c r="N192" s="220"/>
      <c r="O192" s="227"/>
      <c r="P192" s="228"/>
      <c r="Q192" s="228"/>
      <c r="R192" s="229"/>
      <c r="S192" s="5"/>
      <c r="T192" s="5"/>
    </row>
    <row r="193" spans="1:20" x14ac:dyDescent="0.25">
      <c r="A193" s="209"/>
      <c r="B193" s="219"/>
      <c r="C193" s="11" t="s">
        <v>228</v>
      </c>
      <c r="D193" s="166"/>
      <c r="E193" s="224">
        <v>7008</v>
      </c>
      <c r="F193" s="255">
        <v>357</v>
      </c>
      <c r="G193" s="255">
        <v>4</v>
      </c>
      <c r="H193" s="255">
        <v>7</v>
      </c>
      <c r="I193" s="221"/>
      <c r="J193" s="220"/>
      <c r="K193" s="221"/>
      <c r="L193" s="221"/>
      <c r="M193" s="221"/>
      <c r="N193" s="220"/>
      <c r="O193" s="227"/>
      <c r="P193" s="228"/>
      <c r="Q193" s="228"/>
      <c r="R193" s="229"/>
      <c r="S193" s="5"/>
      <c r="T193" s="5"/>
    </row>
    <row r="194" spans="1:20" x14ac:dyDescent="0.25">
      <c r="A194" s="209"/>
      <c r="B194" s="219"/>
      <c r="C194" s="11" t="s">
        <v>229</v>
      </c>
      <c r="D194" s="166"/>
      <c r="E194" s="224">
        <v>7066</v>
      </c>
      <c r="F194" s="255">
        <v>93</v>
      </c>
      <c r="G194" s="255">
        <v>0</v>
      </c>
      <c r="H194" s="255">
        <v>0</v>
      </c>
      <c r="I194" s="221"/>
      <c r="J194" s="220"/>
      <c r="K194" s="221"/>
      <c r="L194" s="221"/>
      <c r="M194" s="221"/>
      <c r="N194" s="220"/>
      <c r="O194" s="227"/>
      <c r="P194" s="228"/>
      <c r="Q194" s="228"/>
      <c r="R194" s="229"/>
      <c r="S194" s="5"/>
      <c r="T194" s="5"/>
    </row>
    <row r="195" spans="1:20" x14ac:dyDescent="0.25">
      <c r="A195" s="209"/>
      <c r="B195" s="219"/>
      <c r="C195" s="11" t="s">
        <v>347</v>
      </c>
      <c r="D195" s="166"/>
      <c r="E195" s="224">
        <v>8801</v>
      </c>
      <c r="F195" s="255">
        <v>2</v>
      </c>
      <c r="G195" s="255">
        <v>0</v>
      </c>
      <c r="H195" s="255">
        <v>0</v>
      </c>
      <c r="I195" s="221"/>
      <c r="J195" s="220"/>
      <c r="K195" s="221"/>
      <c r="L195" s="221"/>
      <c r="M195" s="221"/>
      <c r="N195" s="220"/>
      <c r="O195" s="227"/>
      <c r="P195" s="228"/>
      <c r="Q195" s="228"/>
      <c r="R195" s="229"/>
      <c r="S195" s="5"/>
      <c r="T195" s="5"/>
    </row>
    <row r="196" spans="1:20" x14ac:dyDescent="0.25">
      <c r="A196" s="209"/>
      <c r="B196" s="219"/>
      <c r="C196" s="11" t="s">
        <v>230</v>
      </c>
      <c r="D196" s="166"/>
      <c r="E196" s="224">
        <v>8809</v>
      </c>
      <c r="F196" s="255">
        <v>20</v>
      </c>
      <c r="G196" s="255">
        <v>0</v>
      </c>
      <c r="H196" s="255">
        <v>0</v>
      </c>
      <c r="I196" s="221"/>
      <c r="J196" s="220"/>
      <c r="K196" s="221"/>
      <c r="L196" s="221"/>
      <c r="M196" s="221"/>
      <c r="N196" s="220"/>
      <c r="O196" s="227"/>
      <c r="P196" s="228"/>
      <c r="Q196" s="228"/>
      <c r="R196" s="229"/>
      <c r="S196" s="5"/>
      <c r="T196" s="5"/>
    </row>
    <row r="197" spans="1:20" x14ac:dyDescent="0.25">
      <c r="A197" s="209"/>
      <c r="B197" s="219"/>
      <c r="C197" s="11" t="s">
        <v>230</v>
      </c>
      <c r="D197" s="166"/>
      <c r="E197" s="224">
        <v>8833</v>
      </c>
      <c r="F197" s="255">
        <v>1</v>
      </c>
      <c r="G197" s="255">
        <v>0</v>
      </c>
      <c r="H197" s="255">
        <v>0</v>
      </c>
      <c r="I197" s="221"/>
      <c r="J197" s="220"/>
      <c r="K197" s="221"/>
      <c r="L197" s="221"/>
      <c r="M197" s="221"/>
      <c r="N197" s="220"/>
      <c r="O197" s="227"/>
      <c r="P197" s="228"/>
      <c r="Q197" s="228"/>
      <c r="R197" s="229"/>
      <c r="S197" s="5"/>
      <c r="T197" s="5"/>
    </row>
    <row r="198" spans="1:20" x14ac:dyDescent="0.25">
      <c r="A198" s="209"/>
      <c r="B198" s="219"/>
      <c r="C198" s="11" t="s">
        <v>231</v>
      </c>
      <c r="D198" s="166"/>
      <c r="E198" s="224">
        <v>7036</v>
      </c>
      <c r="F198" s="255">
        <v>2</v>
      </c>
      <c r="G198" s="255">
        <v>0</v>
      </c>
      <c r="H198" s="255">
        <v>0</v>
      </c>
      <c r="I198" s="221"/>
      <c r="J198" s="220"/>
      <c r="K198" s="221"/>
      <c r="L198" s="221"/>
      <c r="M198" s="221"/>
      <c r="N198" s="220"/>
      <c r="O198" s="227"/>
      <c r="P198" s="228"/>
      <c r="Q198" s="228"/>
      <c r="R198" s="229"/>
      <c r="S198" s="5"/>
      <c r="T198" s="5"/>
    </row>
    <row r="199" spans="1:20" x14ac:dyDescent="0.25">
      <c r="A199" s="209"/>
      <c r="B199" s="219"/>
      <c r="C199" s="11" t="s">
        <v>231</v>
      </c>
      <c r="D199" s="166"/>
      <c r="E199" s="224">
        <v>7067</v>
      </c>
      <c r="F199" s="255">
        <v>86</v>
      </c>
      <c r="G199" s="255">
        <v>2</v>
      </c>
      <c r="H199" s="255">
        <v>0</v>
      </c>
      <c r="I199" s="221"/>
      <c r="J199" s="220"/>
      <c r="K199" s="221"/>
      <c r="L199" s="221"/>
      <c r="M199" s="221"/>
      <c r="N199" s="220"/>
      <c r="O199" s="227"/>
      <c r="P199" s="228"/>
      <c r="Q199" s="228"/>
      <c r="R199" s="229"/>
      <c r="S199" s="5"/>
      <c r="T199" s="5"/>
    </row>
    <row r="200" spans="1:20" x14ac:dyDescent="0.25">
      <c r="A200" s="209"/>
      <c r="B200" s="219"/>
      <c r="C200" s="11" t="s">
        <v>232</v>
      </c>
      <c r="D200" s="166"/>
      <c r="E200" s="224">
        <v>7016</v>
      </c>
      <c r="F200" s="255">
        <v>71</v>
      </c>
      <c r="G200" s="255">
        <v>0</v>
      </c>
      <c r="H200" s="255">
        <v>0</v>
      </c>
      <c r="I200" s="221"/>
      <c r="J200" s="220"/>
      <c r="K200" s="221"/>
      <c r="L200" s="221"/>
      <c r="M200" s="221"/>
      <c r="N200" s="220"/>
      <c r="O200" s="227"/>
      <c r="P200" s="228"/>
      <c r="Q200" s="228"/>
      <c r="R200" s="229"/>
      <c r="S200" s="5"/>
      <c r="T200" s="5"/>
    </row>
    <row r="201" spans="1:20" x14ac:dyDescent="0.25">
      <c r="A201" s="209"/>
      <c r="B201" s="219"/>
      <c r="C201" s="11" t="s">
        <v>321</v>
      </c>
      <c r="D201" s="166"/>
      <c r="E201" s="224">
        <v>8551</v>
      </c>
      <c r="F201" s="255">
        <v>1</v>
      </c>
      <c r="G201" s="255">
        <v>0</v>
      </c>
      <c r="H201" s="255">
        <v>0</v>
      </c>
      <c r="I201" s="221"/>
      <c r="J201" s="220"/>
      <c r="K201" s="221"/>
      <c r="L201" s="221"/>
      <c r="M201" s="221"/>
      <c r="N201" s="220"/>
      <c r="O201" s="227"/>
      <c r="P201" s="228"/>
      <c r="Q201" s="228"/>
      <c r="R201" s="229"/>
      <c r="S201" s="5"/>
      <c r="T201" s="5"/>
    </row>
    <row r="202" spans="1:20" x14ac:dyDescent="0.25">
      <c r="A202" s="209"/>
      <c r="B202" s="219"/>
      <c r="C202" s="11" t="s">
        <v>233</v>
      </c>
      <c r="D202" s="166"/>
      <c r="E202" s="224">
        <v>7065</v>
      </c>
      <c r="F202" s="255">
        <v>1</v>
      </c>
      <c r="G202" s="255">
        <v>0</v>
      </c>
      <c r="H202" s="255">
        <v>0</v>
      </c>
      <c r="I202" s="221"/>
      <c r="J202" s="220"/>
      <c r="K202" s="221"/>
      <c r="L202" s="221"/>
      <c r="M202" s="221"/>
      <c r="N202" s="220"/>
      <c r="O202" s="227"/>
      <c r="P202" s="228"/>
      <c r="Q202" s="228"/>
      <c r="R202" s="229"/>
      <c r="S202" s="5"/>
      <c r="T202" s="5"/>
    </row>
    <row r="203" spans="1:20" x14ac:dyDescent="0.25">
      <c r="A203" s="209"/>
      <c r="B203" s="219"/>
      <c r="C203" s="11" t="s">
        <v>233</v>
      </c>
      <c r="D203" s="166"/>
      <c r="E203" s="224">
        <v>7083</v>
      </c>
      <c r="F203" s="255">
        <v>1</v>
      </c>
      <c r="G203" s="255">
        <v>0</v>
      </c>
      <c r="H203" s="255">
        <v>0</v>
      </c>
      <c r="I203" s="221"/>
      <c r="J203" s="220"/>
      <c r="K203" s="221"/>
      <c r="L203" s="221"/>
      <c r="M203" s="221"/>
      <c r="N203" s="220"/>
      <c r="O203" s="227"/>
      <c r="P203" s="228"/>
      <c r="Q203" s="228"/>
      <c r="R203" s="229"/>
      <c r="S203" s="5"/>
      <c r="T203" s="5"/>
    </row>
    <row r="204" spans="1:20" x14ac:dyDescent="0.25">
      <c r="A204" s="209"/>
      <c r="B204" s="219"/>
      <c r="C204" s="11" t="s">
        <v>233</v>
      </c>
      <c r="D204" s="166"/>
      <c r="E204" s="224">
        <v>7095</v>
      </c>
      <c r="F204" s="255">
        <v>1</v>
      </c>
      <c r="G204" s="255">
        <v>0</v>
      </c>
      <c r="H204" s="255">
        <v>0</v>
      </c>
      <c r="I204" s="221"/>
      <c r="J204" s="220"/>
      <c r="K204" s="221"/>
      <c r="L204" s="221"/>
      <c r="M204" s="221"/>
      <c r="N204" s="220"/>
      <c r="O204" s="227"/>
      <c r="P204" s="228"/>
      <c r="Q204" s="228"/>
      <c r="R204" s="229"/>
      <c r="S204" s="5"/>
      <c r="T204" s="5"/>
    </row>
    <row r="205" spans="1:20" x14ac:dyDescent="0.25">
      <c r="A205" s="209"/>
      <c r="B205" s="219"/>
      <c r="C205" s="11" t="s">
        <v>233</v>
      </c>
      <c r="D205" s="166"/>
      <c r="E205" s="224">
        <v>7205</v>
      </c>
      <c r="F205" s="255">
        <v>1</v>
      </c>
      <c r="G205" s="255">
        <v>0</v>
      </c>
      <c r="H205" s="255">
        <v>0</v>
      </c>
      <c r="I205" s="221"/>
      <c r="J205" s="220"/>
      <c r="K205" s="221"/>
      <c r="L205" s="221"/>
      <c r="M205" s="221"/>
      <c r="N205" s="220"/>
      <c r="O205" s="227"/>
      <c r="P205" s="228"/>
      <c r="Q205" s="228"/>
      <c r="R205" s="229"/>
      <c r="S205" s="5"/>
      <c r="T205" s="5"/>
    </row>
    <row r="206" spans="1:20" x14ac:dyDescent="0.25">
      <c r="A206" s="209"/>
      <c r="B206" s="219"/>
      <c r="C206" s="11" t="s">
        <v>233</v>
      </c>
      <c r="D206" s="166"/>
      <c r="E206" s="224">
        <v>7206</v>
      </c>
      <c r="F206" s="255">
        <v>1</v>
      </c>
      <c r="G206" s="255">
        <v>0</v>
      </c>
      <c r="H206" s="255">
        <v>0</v>
      </c>
      <c r="I206" s="221"/>
      <c r="J206" s="220"/>
      <c r="K206" s="221"/>
      <c r="L206" s="221"/>
      <c r="M206" s="221"/>
      <c r="N206" s="220"/>
      <c r="O206" s="227"/>
      <c r="P206" s="228"/>
      <c r="Q206" s="228"/>
      <c r="R206" s="229"/>
      <c r="S206" s="5"/>
      <c r="T206" s="5"/>
    </row>
    <row r="207" spans="1:20" x14ac:dyDescent="0.25">
      <c r="A207" s="209"/>
      <c r="B207" s="219"/>
      <c r="C207" s="11" t="s">
        <v>233</v>
      </c>
      <c r="D207" s="166"/>
      <c r="E207" s="224">
        <v>8817</v>
      </c>
      <c r="F207" s="255">
        <v>57</v>
      </c>
      <c r="G207" s="255">
        <v>0</v>
      </c>
      <c r="H207" s="255">
        <v>0</v>
      </c>
      <c r="I207" s="221"/>
      <c r="J207" s="220"/>
      <c r="K207" s="221"/>
      <c r="L207" s="221"/>
      <c r="M207" s="221"/>
      <c r="N207" s="220"/>
      <c r="O207" s="227"/>
      <c r="P207" s="228"/>
      <c r="Q207" s="228"/>
      <c r="R207" s="229"/>
      <c r="S207" s="5"/>
      <c r="T207" s="5"/>
    </row>
    <row r="208" spans="1:20" x14ac:dyDescent="0.25">
      <c r="A208" s="209"/>
      <c r="B208" s="219"/>
      <c r="C208" s="11" t="s">
        <v>233</v>
      </c>
      <c r="D208" s="166"/>
      <c r="E208" s="224">
        <v>8820</v>
      </c>
      <c r="F208" s="255">
        <v>241</v>
      </c>
      <c r="G208" s="255">
        <v>0</v>
      </c>
      <c r="H208" s="255">
        <v>0</v>
      </c>
      <c r="I208" s="221"/>
      <c r="J208" s="220"/>
      <c r="K208" s="221"/>
      <c r="L208" s="221"/>
      <c r="M208" s="221"/>
      <c r="N208" s="220"/>
      <c r="O208" s="227"/>
      <c r="P208" s="228"/>
      <c r="Q208" s="228"/>
      <c r="R208" s="229"/>
      <c r="S208" s="5"/>
      <c r="T208" s="5"/>
    </row>
    <row r="209" spans="1:20" x14ac:dyDescent="0.25">
      <c r="A209" s="209"/>
      <c r="B209" s="219"/>
      <c r="C209" s="11" t="s">
        <v>233</v>
      </c>
      <c r="D209" s="166"/>
      <c r="E209" s="224">
        <v>8830</v>
      </c>
      <c r="F209" s="255">
        <v>1</v>
      </c>
      <c r="G209" s="255">
        <v>0</v>
      </c>
      <c r="H209" s="255">
        <v>0</v>
      </c>
      <c r="I209" s="221"/>
      <c r="J209" s="220"/>
      <c r="K209" s="221"/>
      <c r="L209" s="221"/>
      <c r="M209" s="221"/>
      <c r="N209" s="220"/>
      <c r="O209" s="227"/>
      <c r="P209" s="228"/>
      <c r="Q209" s="228"/>
      <c r="R209" s="229"/>
      <c r="S209" s="5"/>
      <c r="T209" s="5"/>
    </row>
    <row r="210" spans="1:20" x14ac:dyDescent="0.25">
      <c r="A210" s="209"/>
      <c r="B210" s="219"/>
      <c r="C210" s="11" t="s">
        <v>233</v>
      </c>
      <c r="D210" s="166"/>
      <c r="E210" s="224">
        <v>8832</v>
      </c>
      <c r="F210" s="255">
        <v>1</v>
      </c>
      <c r="G210" s="255">
        <v>0</v>
      </c>
      <c r="H210" s="255">
        <v>0</v>
      </c>
      <c r="I210" s="221"/>
      <c r="J210" s="220"/>
      <c r="K210" s="221"/>
      <c r="L210" s="221"/>
      <c r="M210" s="221"/>
      <c r="N210" s="220"/>
      <c r="O210" s="227"/>
      <c r="P210" s="228"/>
      <c r="Q210" s="228"/>
      <c r="R210" s="229"/>
      <c r="S210" s="5"/>
      <c r="T210" s="5"/>
    </row>
    <row r="211" spans="1:20" x14ac:dyDescent="0.25">
      <c r="A211" s="209"/>
      <c r="B211" s="219"/>
      <c r="C211" s="11" t="s">
        <v>233</v>
      </c>
      <c r="D211" s="166"/>
      <c r="E211" s="224">
        <v>8837</v>
      </c>
      <c r="F211" s="255">
        <v>56</v>
      </c>
      <c r="G211" s="255">
        <v>2</v>
      </c>
      <c r="H211" s="255">
        <v>1</v>
      </c>
      <c r="I211" s="221"/>
      <c r="J211" s="220"/>
      <c r="K211" s="221"/>
      <c r="L211" s="221"/>
      <c r="M211" s="221"/>
      <c r="N211" s="220"/>
      <c r="O211" s="227"/>
      <c r="P211" s="228"/>
      <c r="Q211" s="228"/>
      <c r="R211" s="229"/>
      <c r="S211" s="5"/>
      <c r="T211" s="5"/>
    </row>
    <row r="212" spans="1:20" x14ac:dyDescent="0.25">
      <c r="A212" s="209"/>
      <c r="B212" s="219"/>
      <c r="C212" s="11" t="s">
        <v>234</v>
      </c>
      <c r="D212" s="166"/>
      <c r="E212" s="224">
        <v>7008</v>
      </c>
      <c r="F212" s="255">
        <v>3</v>
      </c>
      <c r="G212" s="255">
        <v>0</v>
      </c>
      <c r="H212" s="255">
        <v>0</v>
      </c>
      <c r="I212" s="221"/>
      <c r="J212" s="220"/>
      <c r="K212" s="221"/>
      <c r="L212" s="221"/>
      <c r="M212" s="221"/>
      <c r="N212" s="220"/>
      <c r="O212" s="227"/>
      <c r="P212" s="228"/>
      <c r="Q212" s="228"/>
      <c r="R212" s="229"/>
      <c r="S212" s="5"/>
      <c r="T212" s="5"/>
    </row>
    <row r="213" spans="1:20" x14ac:dyDescent="0.25">
      <c r="A213" s="209"/>
      <c r="B213" s="219"/>
      <c r="C213" s="11" t="s">
        <v>234</v>
      </c>
      <c r="D213" s="166"/>
      <c r="E213" s="224">
        <v>7016</v>
      </c>
      <c r="F213" s="255">
        <v>1</v>
      </c>
      <c r="G213" s="255">
        <v>0</v>
      </c>
      <c r="H213" s="255">
        <v>0</v>
      </c>
      <c r="I213" s="221"/>
      <c r="J213" s="220"/>
      <c r="K213" s="221"/>
      <c r="L213" s="221"/>
      <c r="M213" s="221"/>
      <c r="N213" s="220"/>
      <c r="O213" s="227"/>
      <c r="P213" s="228"/>
      <c r="Q213" s="228"/>
      <c r="R213" s="229"/>
      <c r="S213" s="5"/>
      <c r="T213" s="5"/>
    </row>
    <row r="214" spans="1:20" x14ac:dyDescent="0.25">
      <c r="A214" s="209"/>
      <c r="B214" s="219"/>
      <c r="C214" s="11" t="s">
        <v>234</v>
      </c>
      <c r="D214" s="166"/>
      <c r="E214" s="224">
        <v>7036</v>
      </c>
      <c r="F214" s="255">
        <v>5</v>
      </c>
      <c r="G214" s="255">
        <v>0</v>
      </c>
      <c r="H214" s="255">
        <v>0</v>
      </c>
      <c r="I214" s="221"/>
      <c r="J214" s="220"/>
      <c r="K214" s="221"/>
      <c r="L214" s="221"/>
      <c r="M214" s="221"/>
      <c r="N214" s="220"/>
      <c r="O214" s="227"/>
      <c r="P214" s="228"/>
      <c r="Q214" s="228"/>
      <c r="R214" s="229"/>
      <c r="S214" s="5"/>
      <c r="T214" s="5"/>
    </row>
    <row r="215" spans="1:20" x14ac:dyDescent="0.25">
      <c r="A215" s="209"/>
      <c r="B215" s="219"/>
      <c r="C215" s="11" t="s">
        <v>234</v>
      </c>
      <c r="D215" s="166"/>
      <c r="E215" s="224">
        <v>7065</v>
      </c>
      <c r="F215" s="255">
        <v>3</v>
      </c>
      <c r="G215" s="255">
        <v>0</v>
      </c>
      <c r="H215" s="255">
        <v>0</v>
      </c>
      <c r="I215" s="221"/>
      <c r="J215" s="220"/>
      <c r="K215" s="221"/>
      <c r="L215" s="221"/>
      <c r="M215" s="221"/>
      <c r="N215" s="220"/>
      <c r="O215" s="227"/>
      <c r="P215" s="228"/>
      <c r="Q215" s="228"/>
      <c r="R215" s="229"/>
      <c r="S215" s="5"/>
      <c r="T215" s="5"/>
    </row>
    <row r="216" spans="1:20" x14ac:dyDescent="0.25">
      <c r="A216" s="209"/>
      <c r="B216" s="219"/>
      <c r="C216" s="11" t="s">
        <v>234</v>
      </c>
      <c r="D216" s="166"/>
      <c r="E216" s="224">
        <v>7088</v>
      </c>
      <c r="F216" s="255">
        <v>1</v>
      </c>
      <c r="G216" s="255">
        <v>0</v>
      </c>
      <c r="H216" s="255">
        <v>0</v>
      </c>
      <c r="I216" s="221"/>
      <c r="J216" s="220"/>
      <c r="K216" s="221"/>
      <c r="L216" s="221"/>
      <c r="M216" s="221"/>
      <c r="N216" s="220"/>
      <c r="O216" s="227"/>
      <c r="P216" s="228"/>
      <c r="Q216" s="228"/>
      <c r="R216" s="229"/>
      <c r="S216" s="5"/>
      <c r="T216" s="5"/>
    </row>
    <row r="217" spans="1:20" x14ac:dyDescent="0.25">
      <c r="A217" s="209"/>
      <c r="B217" s="219"/>
      <c r="C217" s="11" t="s">
        <v>234</v>
      </c>
      <c r="D217" s="166"/>
      <c r="E217" s="224">
        <v>7095</v>
      </c>
      <c r="F217" s="255">
        <v>1</v>
      </c>
      <c r="G217" s="255">
        <v>0</v>
      </c>
      <c r="H217" s="255">
        <v>0</v>
      </c>
      <c r="I217" s="221"/>
      <c r="J217" s="220"/>
      <c r="K217" s="221"/>
      <c r="L217" s="221"/>
      <c r="M217" s="221"/>
      <c r="N217" s="220"/>
      <c r="O217" s="227"/>
      <c r="P217" s="228"/>
      <c r="Q217" s="228"/>
      <c r="R217" s="229"/>
      <c r="S217" s="5"/>
      <c r="T217" s="5"/>
    </row>
    <row r="218" spans="1:20" x14ac:dyDescent="0.25">
      <c r="A218" s="209"/>
      <c r="B218" s="219"/>
      <c r="C218" s="11" t="s">
        <v>234</v>
      </c>
      <c r="D218" s="166"/>
      <c r="E218" s="224">
        <v>7201</v>
      </c>
      <c r="F218" s="255">
        <v>779</v>
      </c>
      <c r="G218" s="255">
        <v>23</v>
      </c>
      <c r="H218" s="255">
        <v>9</v>
      </c>
      <c r="I218" s="221"/>
      <c r="J218" s="220"/>
      <c r="K218" s="221"/>
      <c r="L218" s="221"/>
      <c r="M218" s="221"/>
      <c r="N218" s="220"/>
      <c r="O218" s="227"/>
      <c r="P218" s="228"/>
      <c r="Q218" s="228"/>
      <c r="R218" s="229"/>
      <c r="S218" s="5"/>
      <c r="T218" s="5"/>
    </row>
    <row r="219" spans="1:20" x14ac:dyDescent="0.25">
      <c r="A219" s="209"/>
      <c r="B219" s="219"/>
      <c r="C219" s="11" t="s">
        <v>234</v>
      </c>
      <c r="D219" s="166"/>
      <c r="E219" s="224">
        <v>7202</v>
      </c>
      <c r="F219" s="255">
        <v>517</v>
      </c>
      <c r="G219" s="255">
        <v>9</v>
      </c>
      <c r="H219" s="255">
        <v>7</v>
      </c>
      <c r="I219" s="221"/>
      <c r="J219" s="220"/>
      <c r="K219" s="221"/>
      <c r="L219" s="221"/>
      <c r="M219" s="221"/>
      <c r="N219" s="220"/>
      <c r="O219" s="227"/>
      <c r="P219" s="228"/>
      <c r="Q219" s="228"/>
      <c r="R219" s="229"/>
      <c r="S219" s="5"/>
      <c r="T219" s="5"/>
    </row>
    <row r="220" spans="1:20" x14ac:dyDescent="0.25">
      <c r="A220" s="209"/>
      <c r="B220" s="219"/>
      <c r="C220" s="11" t="s">
        <v>234</v>
      </c>
      <c r="D220" s="166"/>
      <c r="E220" s="224">
        <v>7203</v>
      </c>
      <c r="F220" s="255">
        <v>3</v>
      </c>
      <c r="G220" s="255">
        <v>0</v>
      </c>
      <c r="H220" s="255">
        <v>0</v>
      </c>
      <c r="I220" s="221"/>
      <c r="J220" s="220"/>
      <c r="K220" s="221"/>
      <c r="L220" s="221"/>
      <c r="M220" s="221"/>
      <c r="N220" s="220"/>
      <c r="O220" s="227"/>
      <c r="P220" s="228"/>
      <c r="Q220" s="228"/>
      <c r="R220" s="229"/>
      <c r="S220" s="5"/>
      <c r="T220" s="5"/>
    </row>
    <row r="221" spans="1:20" x14ac:dyDescent="0.25">
      <c r="A221" s="209"/>
      <c r="B221" s="219"/>
      <c r="C221" s="11" t="s">
        <v>234</v>
      </c>
      <c r="D221" s="166"/>
      <c r="E221" s="224">
        <v>7206</v>
      </c>
      <c r="F221" s="255">
        <v>578</v>
      </c>
      <c r="G221" s="255">
        <v>6</v>
      </c>
      <c r="H221" s="255">
        <v>2</v>
      </c>
      <c r="I221" s="221"/>
      <c r="J221" s="220"/>
      <c r="K221" s="221"/>
      <c r="L221" s="221"/>
      <c r="M221" s="221"/>
      <c r="N221" s="220"/>
      <c r="O221" s="227"/>
      <c r="P221" s="228"/>
      <c r="Q221" s="228"/>
      <c r="R221" s="229"/>
      <c r="S221" s="5"/>
      <c r="T221" s="5"/>
    </row>
    <row r="222" spans="1:20" x14ac:dyDescent="0.25">
      <c r="A222" s="209"/>
      <c r="B222" s="219"/>
      <c r="C222" s="11" t="s">
        <v>234</v>
      </c>
      <c r="D222" s="166"/>
      <c r="E222" s="224">
        <v>7208</v>
      </c>
      <c r="F222" s="255">
        <v>311</v>
      </c>
      <c r="G222" s="255">
        <v>5</v>
      </c>
      <c r="H222" s="255">
        <v>4</v>
      </c>
      <c r="I222" s="221"/>
      <c r="J222" s="220"/>
      <c r="K222" s="221"/>
      <c r="L222" s="221"/>
      <c r="M222" s="221"/>
      <c r="N222" s="220"/>
      <c r="O222" s="227"/>
      <c r="P222" s="228"/>
      <c r="Q222" s="228"/>
      <c r="R222" s="229"/>
      <c r="S222" s="5"/>
      <c r="T222" s="5"/>
    </row>
    <row r="223" spans="1:20" x14ac:dyDescent="0.25">
      <c r="A223" s="209"/>
      <c r="B223" s="219"/>
      <c r="C223" s="11" t="s">
        <v>235</v>
      </c>
      <c r="D223" s="166"/>
      <c r="E223" s="224">
        <v>7023</v>
      </c>
      <c r="F223" s="255">
        <v>55</v>
      </c>
      <c r="G223" s="255">
        <v>0</v>
      </c>
      <c r="H223" s="255">
        <v>0</v>
      </c>
      <c r="I223" s="221"/>
      <c r="J223" s="220"/>
      <c r="K223" s="221"/>
      <c r="L223" s="221"/>
      <c r="M223" s="221"/>
      <c r="N223" s="220"/>
      <c r="O223" s="227"/>
      <c r="P223" s="228"/>
      <c r="Q223" s="228"/>
      <c r="R223" s="229"/>
      <c r="S223" s="5"/>
      <c r="T223" s="5"/>
    </row>
    <row r="224" spans="1:20" x14ac:dyDescent="0.25">
      <c r="A224" s="209"/>
      <c r="B224" s="219"/>
      <c r="C224" s="11" t="s">
        <v>322</v>
      </c>
      <c r="D224" s="166"/>
      <c r="E224" s="224">
        <v>7033</v>
      </c>
      <c r="F224" s="255">
        <v>1</v>
      </c>
      <c r="G224" s="255">
        <v>0</v>
      </c>
      <c r="H224" s="255">
        <v>0</v>
      </c>
      <c r="I224" s="221"/>
      <c r="J224" s="220"/>
      <c r="K224" s="221"/>
      <c r="L224" s="221"/>
      <c r="M224" s="221"/>
      <c r="N224" s="220"/>
      <c r="O224" s="227"/>
      <c r="P224" s="228"/>
      <c r="Q224" s="228"/>
      <c r="R224" s="229"/>
      <c r="S224" s="5"/>
      <c r="T224" s="5"/>
    </row>
    <row r="225" spans="1:20" x14ac:dyDescent="0.25">
      <c r="A225" s="209"/>
      <c r="B225" s="219"/>
      <c r="C225" s="11" t="s">
        <v>322</v>
      </c>
      <c r="D225" s="166"/>
      <c r="E225" s="224">
        <v>7066</v>
      </c>
      <c r="F225" s="255">
        <v>1</v>
      </c>
      <c r="G225" s="255">
        <v>0</v>
      </c>
      <c r="H225" s="255">
        <v>0</v>
      </c>
      <c r="I225" s="221"/>
      <c r="J225" s="220"/>
      <c r="K225" s="221"/>
      <c r="L225" s="221"/>
      <c r="M225" s="221"/>
      <c r="N225" s="220"/>
      <c r="O225" s="227"/>
      <c r="P225" s="228"/>
      <c r="Q225" s="228"/>
      <c r="R225" s="229"/>
      <c r="S225" s="5"/>
      <c r="T225" s="5"/>
    </row>
    <row r="226" spans="1:20" x14ac:dyDescent="0.25">
      <c r="A226" s="209"/>
      <c r="B226" s="219"/>
      <c r="C226" s="11" t="s">
        <v>322</v>
      </c>
      <c r="D226" s="166"/>
      <c r="E226" s="224">
        <v>8822</v>
      </c>
      <c r="F226" s="255">
        <v>69</v>
      </c>
      <c r="G226" s="255">
        <v>1</v>
      </c>
      <c r="H226" s="255">
        <v>0</v>
      </c>
      <c r="I226" s="221"/>
      <c r="J226" s="220"/>
      <c r="K226" s="221"/>
      <c r="L226" s="221"/>
      <c r="M226" s="221"/>
      <c r="N226" s="220"/>
      <c r="O226" s="227"/>
      <c r="P226" s="228"/>
      <c r="Q226" s="228"/>
      <c r="R226" s="229"/>
      <c r="S226" s="5"/>
      <c r="T226" s="5"/>
    </row>
    <row r="227" spans="1:20" x14ac:dyDescent="0.25">
      <c r="A227" s="209"/>
      <c r="B227" s="219"/>
      <c r="C227" s="11" t="s">
        <v>343</v>
      </c>
      <c r="D227" s="166"/>
      <c r="E227" s="224">
        <v>7008</v>
      </c>
      <c r="F227" s="255">
        <v>1</v>
      </c>
      <c r="G227" s="255">
        <v>0</v>
      </c>
      <c r="H227" s="255">
        <v>0</v>
      </c>
      <c r="I227" s="221"/>
      <c r="J227" s="220"/>
      <c r="K227" s="221"/>
      <c r="L227" s="221"/>
      <c r="M227" s="221"/>
      <c r="N227" s="220"/>
      <c r="O227" s="227"/>
      <c r="P227" s="228"/>
      <c r="Q227" s="228"/>
      <c r="R227" s="229"/>
      <c r="S227" s="5"/>
      <c r="T227" s="5"/>
    </row>
    <row r="228" spans="1:20" x14ac:dyDescent="0.25">
      <c r="A228" s="209"/>
      <c r="B228" s="219"/>
      <c r="C228" s="11" t="s">
        <v>343</v>
      </c>
      <c r="D228" s="166"/>
      <c r="E228" s="224">
        <v>8832</v>
      </c>
      <c r="F228" s="255">
        <v>1</v>
      </c>
      <c r="G228" s="255">
        <v>0</v>
      </c>
      <c r="H228" s="255">
        <v>0</v>
      </c>
      <c r="I228" s="221"/>
      <c r="J228" s="220"/>
      <c r="K228" s="221"/>
      <c r="L228" s="221"/>
      <c r="M228" s="221"/>
      <c r="N228" s="220"/>
      <c r="O228" s="227"/>
      <c r="P228" s="228"/>
      <c r="Q228" s="228"/>
      <c r="R228" s="229"/>
      <c r="S228" s="5"/>
      <c r="T228" s="5"/>
    </row>
    <row r="229" spans="1:20" x14ac:dyDescent="0.25">
      <c r="A229" s="209"/>
      <c r="B229" s="219"/>
      <c r="C229" s="11" t="s">
        <v>343</v>
      </c>
      <c r="D229" s="166"/>
      <c r="E229" s="224">
        <v>8840</v>
      </c>
      <c r="F229" s="255">
        <v>1</v>
      </c>
      <c r="G229" s="255">
        <v>0</v>
      </c>
      <c r="H229" s="255">
        <v>0</v>
      </c>
      <c r="I229" s="221"/>
      <c r="J229" s="220"/>
      <c r="K229" s="221"/>
      <c r="L229" s="221"/>
      <c r="M229" s="221"/>
      <c r="N229" s="220"/>
      <c r="O229" s="227"/>
      <c r="P229" s="228"/>
      <c r="Q229" s="228"/>
      <c r="R229" s="229"/>
      <c r="S229" s="5"/>
      <c r="T229" s="5"/>
    </row>
    <row r="230" spans="1:20" x14ac:dyDescent="0.25">
      <c r="A230" s="209"/>
      <c r="B230" s="219"/>
      <c r="C230" s="11" t="s">
        <v>343</v>
      </c>
      <c r="D230" s="166"/>
      <c r="E230" s="224">
        <v>8861</v>
      </c>
      <c r="F230" s="255">
        <v>4</v>
      </c>
      <c r="G230" s="255">
        <v>0</v>
      </c>
      <c r="H230" s="255">
        <v>0</v>
      </c>
      <c r="I230" s="221"/>
      <c r="J230" s="220"/>
      <c r="K230" s="221"/>
      <c r="L230" s="221"/>
      <c r="M230" s="221"/>
      <c r="N230" s="220"/>
      <c r="O230" s="227"/>
      <c r="P230" s="228"/>
      <c r="Q230" s="228"/>
      <c r="R230" s="229"/>
      <c r="S230" s="5"/>
      <c r="T230" s="5"/>
    </row>
    <row r="231" spans="1:20" x14ac:dyDescent="0.25">
      <c r="A231" s="209"/>
      <c r="B231" s="219"/>
      <c r="C231" s="11" t="s">
        <v>343</v>
      </c>
      <c r="D231" s="166"/>
      <c r="E231" s="224">
        <v>8863</v>
      </c>
      <c r="F231" s="255">
        <v>116</v>
      </c>
      <c r="G231" s="255">
        <v>0</v>
      </c>
      <c r="H231" s="255">
        <v>0</v>
      </c>
      <c r="I231" s="221"/>
      <c r="J231" s="220"/>
      <c r="K231" s="221"/>
      <c r="L231" s="221"/>
      <c r="M231" s="221"/>
      <c r="N231" s="220"/>
      <c r="O231" s="227"/>
      <c r="P231" s="228"/>
      <c r="Q231" s="228"/>
      <c r="R231" s="229"/>
      <c r="S231" s="5"/>
      <c r="T231" s="5"/>
    </row>
    <row r="232" spans="1:20" x14ac:dyDescent="0.25">
      <c r="A232" s="209"/>
      <c r="B232" s="219"/>
      <c r="C232" s="11" t="s">
        <v>238</v>
      </c>
      <c r="D232" s="166"/>
      <c r="E232" s="224">
        <v>7416</v>
      </c>
      <c r="F232" s="255">
        <v>6</v>
      </c>
      <c r="G232" s="255">
        <v>0</v>
      </c>
      <c r="H232" s="255">
        <v>0</v>
      </c>
      <c r="I232" s="221"/>
      <c r="J232" s="220"/>
      <c r="K232" s="221"/>
      <c r="L232" s="221"/>
      <c r="M232" s="221"/>
      <c r="N232" s="220"/>
      <c r="O232" s="227"/>
      <c r="P232" s="228"/>
      <c r="Q232" s="228"/>
      <c r="R232" s="229"/>
      <c r="S232" s="5"/>
      <c r="T232" s="5"/>
    </row>
    <row r="233" spans="1:20" x14ac:dyDescent="0.25">
      <c r="A233" s="209"/>
      <c r="B233" s="219"/>
      <c r="C233" s="11" t="s">
        <v>239</v>
      </c>
      <c r="D233" s="166"/>
      <c r="E233" s="224">
        <v>8825</v>
      </c>
      <c r="F233" s="255">
        <v>12</v>
      </c>
      <c r="G233" s="255">
        <v>0</v>
      </c>
      <c r="H233" s="255">
        <v>0</v>
      </c>
      <c r="I233" s="221"/>
      <c r="J233" s="220"/>
      <c r="K233" s="221"/>
      <c r="L233" s="221"/>
      <c r="M233" s="221"/>
      <c r="N233" s="220"/>
      <c r="O233" s="227"/>
      <c r="P233" s="228"/>
      <c r="Q233" s="228"/>
      <c r="R233" s="229"/>
      <c r="S233" s="5"/>
      <c r="T233" s="5"/>
    </row>
    <row r="234" spans="1:20" x14ac:dyDescent="0.25">
      <c r="A234" s="209"/>
      <c r="B234" s="219"/>
      <c r="C234" s="11" t="s">
        <v>240</v>
      </c>
      <c r="D234" s="166"/>
      <c r="E234" s="224">
        <v>7016</v>
      </c>
      <c r="F234" s="255">
        <v>1</v>
      </c>
      <c r="G234" s="255">
        <v>0</v>
      </c>
      <c r="H234" s="255">
        <v>0</v>
      </c>
      <c r="I234" s="221"/>
      <c r="J234" s="220"/>
      <c r="K234" s="221"/>
      <c r="L234" s="221"/>
      <c r="M234" s="221"/>
      <c r="N234" s="220"/>
      <c r="O234" s="227"/>
      <c r="P234" s="228"/>
      <c r="Q234" s="228"/>
      <c r="R234" s="229"/>
      <c r="S234" s="5"/>
      <c r="T234" s="5"/>
    </row>
    <row r="235" spans="1:20" x14ac:dyDescent="0.25">
      <c r="A235" s="209"/>
      <c r="B235" s="219"/>
      <c r="C235" s="11" t="s">
        <v>240</v>
      </c>
      <c r="D235" s="166"/>
      <c r="E235" s="224">
        <v>7027</v>
      </c>
      <c r="F235" s="255">
        <v>32</v>
      </c>
      <c r="G235" s="255">
        <v>2</v>
      </c>
      <c r="H235" s="255">
        <v>1</v>
      </c>
      <c r="I235" s="221"/>
      <c r="J235" s="220"/>
      <c r="K235" s="221"/>
      <c r="L235" s="221"/>
      <c r="M235" s="221"/>
      <c r="N235" s="220"/>
      <c r="O235" s="227"/>
      <c r="P235" s="228"/>
      <c r="Q235" s="228"/>
      <c r="R235" s="229"/>
      <c r="S235" s="5"/>
      <c r="T235" s="5"/>
    </row>
    <row r="236" spans="1:20" x14ac:dyDescent="0.25">
      <c r="A236" s="209"/>
      <c r="B236" s="219"/>
      <c r="C236" s="11" t="s">
        <v>241</v>
      </c>
      <c r="D236" s="166"/>
      <c r="E236" s="224">
        <v>8826</v>
      </c>
      <c r="F236" s="255">
        <v>21</v>
      </c>
      <c r="G236" s="255">
        <v>0</v>
      </c>
      <c r="H236" s="255">
        <v>0</v>
      </c>
      <c r="I236" s="221"/>
      <c r="J236" s="220"/>
      <c r="K236" s="221"/>
      <c r="L236" s="221"/>
      <c r="M236" s="221"/>
      <c r="N236" s="220"/>
      <c r="O236" s="227"/>
      <c r="P236" s="228"/>
      <c r="Q236" s="228"/>
      <c r="R236" s="229"/>
      <c r="S236" s="5"/>
      <c r="T236" s="5"/>
    </row>
    <row r="237" spans="1:20" x14ac:dyDescent="0.25">
      <c r="A237" s="209"/>
      <c r="B237" s="219"/>
      <c r="C237" s="11" t="s">
        <v>332</v>
      </c>
      <c r="D237" s="166"/>
      <c r="E237" s="224">
        <v>7838</v>
      </c>
      <c r="F237" s="255">
        <v>2</v>
      </c>
      <c r="G237" s="255">
        <v>0</v>
      </c>
      <c r="H237" s="255">
        <v>0</v>
      </c>
      <c r="I237" s="221"/>
      <c r="J237" s="220"/>
      <c r="K237" s="221"/>
      <c r="L237" s="221"/>
      <c r="M237" s="221"/>
      <c r="N237" s="220"/>
      <c r="O237" s="227"/>
      <c r="P237" s="228"/>
      <c r="Q237" s="228"/>
      <c r="R237" s="229"/>
      <c r="S237" s="5"/>
      <c r="T237" s="5"/>
    </row>
    <row r="238" spans="1:20" x14ac:dyDescent="0.25">
      <c r="A238" s="209"/>
      <c r="B238" s="219"/>
      <c r="C238" s="11" t="s">
        <v>348</v>
      </c>
      <c r="D238" s="166"/>
      <c r="E238" s="224">
        <v>7840</v>
      </c>
      <c r="F238" s="255">
        <v>1</v>
      </c>
      <c r="G238" s="255">
        <v>0</v>
      </c>
      <c r="H238" s="255">
        <v>0</v>
      </c>
      <c r="I238" s="221"/>
      <c r="J238" s="220"/>
      <c r="K238" s="221"/>
      <c r="L238" s="221"/>
      <c r="M238" s="221"/>
      <c r="N238" s="220"/>
      <c r="O238" s="227"/>
      <c r="P238" s="228"/>
      <c r="Q238" s="228"/>
      <c r="R238" s="229"/>
      <c r="S238" s="5"/>
      <c r="T238" s="5"/>
    </row>
    <row r="239" spans="1:20" x14ac:dyDescent="0.25">
      <c r="A239" s="209"/>
      <c r="B239" s="219"/>
      <c r="C239" s="11" t="s">
        <v>242</v>
      </c>
      <c r="D239" s="166"/>
      <c r="E239" s="224">
        <v>7083</v>
      </c>
      <c r="F239" s="255">
        <v>1</v>
      </c>
      <c r="G239" s="255">
        <v>0</v>
      </c>
      <c r="H239" s="255">
        <v>0</v>
      </c>
      <c r="I239" s="221"/>
      <c r="J239" s="220"/>
      <c r="K239" s="221"/>
      <c r="L239" s="221"/>
      <c r="M239" s="221"/>
      <c r="N239" s="220"/>
      <c r="O239" s="227"/>
      <c r="P239" s="228"/>
      <c r="Q239" s="228"/>
      <c r="R239" s="229"/>
      <c r="S239" s="5"/>
      <c r="T239" s="5"/>
    </row>
    <row r="240" spans="1:20" x14ac:dyDescent="0.25">
      <c r="A240" s="209"/>
      <c r="B240" s="219"/>
      <c r="C240" s="11" t="s">
        <v>242</v>
      </c>
      <c r="D240" s="166"/>
      <c r="E240" s="224">
        <v>7840</v>
      </c>
      <c r="F240" s="255">
        <v>122</v>
      </c>
      <c r="G240" s="255">
        <v>2</v>
      </c>
      <c r="H240" s="255">
        <v>1</v>
      </c>
      <c r="I240" s="221"/>
      <c r="J240" s="220"/>
      <c r="K240" s="221"/>
      <c r="L240" s="221"/>
      <c r="M240" s="221"/>
      <c r="N240" s="220"/>
      <c r="O240" s="227"/>
      <c r="P240" s="228"/>
      <c r="Q240" s="228"/>
      <c r="R240" s="229"/>
      <c r="S240" s="5"/>
      <c r="T240" s="5"/>
    </row>
    <row r="241" spans="1:20" x14ac:dyDescent="0.25">
      <c r="A241" s="209"/>
      <c r="B241" s="219"/>
      <c r="C241" s="11" t="s">
        <v>243</v>
      </c>
      <c r="D241" s="166"/>
      <c r="E241" s="224">
        <v>7419</v>
      </c>
      <c r="F241" s="255">
        <v>35</v>
      </c>
      <c r="G241" s="255">
        <v>2</v>
      </c>
      <c r="H241" s="255">
        <v>0</v>
      </c>
      <c r="I241" s="221"/>
      <c r="J241" s="220"/>
      <c r="K241" s="221"/>
      <c r="L241" s="221"/>
      <c r="M241" s="221"/>
      <c r="N241" s="220"/>
      <c r="O241" s="227"/>
      <c r="P241" s="228"/>
      <c r="Q241" s="228"/>
      <c r="R241" s="229"/>
      <c r="S241" s="5"/>
      <c r="T241" s="5"/>
    </row>
    <row r="242" spans="1:20" x14ac:dyDescent="0.25">
      <c r="A242" s="209"/>
      <c r="B242" s="219"/>
      <c r="C242" s="11" t="s">
        <v>283</v>
      </c>
      <c r="D242" s="166"/>
      <c r="E242" s="224">
        <v>8827</v>
      </c>
      <c r="F242" s="255">
        <v>12</v>
      </c>
      <c r="G242" s="255">
        <v>0</v>
      </c>
      <c r="H242" s="255">
        <v>0</v>
      </c>
      <c r="I242" s="221"/>
      <c r="J242" s="220"/>
      <c r="K242" s="221"/>
      <c r="L242" s="221"/>
      <c r="M242" s="221"/>
      <c r="N242" s="220"/>
      <c r="O242" s="227"/>
      <c r="P242" s="228"/>
      <c r="Q242" s="228"/>
      <c r="R242" s="229"/>
      <c r="S242" s="5"/>
      <c r="T242" s="5"/>
    </row>
    <row r="243" spans="1:20" x14ac:dyDescent="0.25">
      <c r="A243" s="209"/>
      <c r="B243" s="219"/>
      <c r="C243" s="11" t="s">
        <v>244</v>
      </c>
      <c r="D243" s="166"/>
      <c r="E243" s="224">
        <v>7419</v>
      </c>
      <c r="F243" s="255">
        <v>1</v>
      </c>
      <c r="G243" s="255">
        <v>0</v>
      </c>
      <c r="H243" s="255">
        <v>0</v>
      </c>
      <c r="I243" s="221"/>
      <c r="J243" s="220"/>
      <c r="K243" s="221"/>
      <c r="L243" s="221"/>
      <c r="M243" s="221"/>
      <c r="N243" s="220"/>
      <c r="O243" s="227"/>
      <c r="P243" s="228"/>
      <c r="Q243" s="228"/>
      <c r="R243" s="229"/>
      <c r="S243" s="5"/>
      <c r="T243" s="5"/>
    </row>
    <row r="244" spans="1:20" x14ac:dyDescent="0.25">
      <c r="A244" s="209"/>
      <c r="B244" s="219"/>
      <c r="C244" s="11" t="s">
        <v>284</v>
      </c>
      <c r="D244" s="166"/>
      <c r="E244" s="224">
        <v>8829</v>
      </c>
      <c r="F244" s="255">
        <v>15</v>
      </c>
      <c r="G244" s="255">
        <v>0</v>
      </c>
      <c r="H244" s="255">
        <v>0</v>
      </c>
      <c r="I244" s="221"/>
      <c r="J244" s="220"/>
      <c r="K244" s="221"/>
      <c r="L244" s="221"/>
      <c r="M244" s="221"/>
      <c r="N244" s="220"/>
      <c r="O244" s="227"/>
      <c r="P244" s="228"/>
      <c r="Q244" s="228"/>
      <c r="R244" s="229"/>
      <c r="S244" s="5"/>
      <c r="T244" s="5"/>
    </row>
    <row r="245" spans="1:20" x14ac:dyDescent="0.25">
      <c r="A245" s="209"/>
      <c r="B245" s="219"/>
      <c r="C245" s="11" t="s">
        <v>245</v>
      </c>
      <c r="D245" s="166"/>
      <c r="E245" s="224">
        <v>7036</v>
      </c>
      <c r="F245" s="255">
        <v>4</v>
      </c>
      <c r="G245" s="255">
        <v>0</v>
      </c>
      <c r="H245" s="255">
        <v>0</v>
      </c>
      <c r="I245" s="221"/>
      <c r="J245" s="220"/>
      <c r="K245" s="221"/>
      <c r="L245" s="221"/>
      <c r="M245" s="221"/>
      <c r="N245" s="220"/>
      <c r="O245" s="227"/>
      <c r="P245" s="228"/>
      <c r="Q245" s="228"/>
      <c r="R245" s="229"/>
      <c r="S245" s="5"/>
      <c r="T245" s="5"/>
    </row>
    <row r="246" spans="1:20" x14ac:dyDescent="0.25">
      <c r="A246" s="209"/>
      <c r="B246" s="219"/>
      <c r="C246" s="11" t="s">
        <v>245</v>
      </c>
      <c r="D246" s="166"/>
      <c r="E246" s="224">
        <v>7065</v>
      </c>
      <c r="F246" s="255">
        <v>1</v>
      </c>
      <c r="G246" s="255">
        <v>0</v>
      </c>
      <c r="H246" s="255">
        <v>0</v>
      </c>
      <c r="I246" s="221"/>
      <c r="J246" s="220"/>
      <c r="K246" s="221"/>
      <c r="L246" s="221"/>
      <c r="M246" s="221"/>
      <c r="N246" s="220"/>
      <c r="O246" s="227"/>
      <c r="P246" s="228"/>
      <c r="Q246" s="228"/>
      <c r="R246" s="229"/>
      <c r="S246" s="5"/>
      <c r="T246" s="5"/>
    </row>
    <row r="247" spans="1:20" x14ac:dyDescent="0.25">
      <c r="A247" s="209"/>
      <c r="B247" s="219"/>
      <c r="C247" s="11" t="s">
        <v>245</v>
      </c>
      <c r="D247" s="166"/>
      <c r="E247" s="224">
        <v>7083</v>
      </c>
      <c r="F247" s="255">
        <v>3</v>
      </c>
      <c r="G247" s="255">
        <v>0</v>
      </c>
      <c r="H247" s="255">
        <v>0</v>
      </c>
      <c r="I247" s="221"/>
      <c r="J247" s="220"/>
      <c r="K247" s="221"/>
      <c r="L247" s="221"/>
      <c r="M247" s="221"/>
      <c r="N247" s="220"/>
      <c r="O247" s="227"/>
      <c r="P247" s="228"/>
      <c r="Q247" s="228"/>
      <c r="R247" s="229"/>
      <c r="S247" s="5"/>
      <c r="T247" s="5"/>
    </row>
    <row r="248" spans="1:20" x14ac:dyDescent="0.25">
      <c r="A248" s="209"/>
      <c r="B248" s="219"/>
      <c r="C248" s="11" t="s">
        <v>245</v>
      </c>
      <c r="D248" s="166"/>
      <c r="E248" s="224">
        <v>7088</v>
      </c>
      <c r="F248" s="255">
        <v>1</v>
      </c>
      <c r="G248" s="255">
        <v>0</v>
      </c>
      <c r="H248" s="255">
        <v>0</v>
      </c>
      <c r="I248" s="221"/>
      <c r="J248" s="220"/>
      <c r="K248" s="221"/>
      <c r="L248" s="221"/>
      <c r="M248" s="221"/>
      <c r="N248" s="220"/>
      <c r="O248" s="227"/>
      <c r="P248" s="228"/>
      <c r="Q248" s="228"/>
      <c r="R248" s="229"/>
      <c r="S248" s="5"/>
      <c r="T248" s="5"/>
    </row>
    <row r="249" spans="1:20" x14ac:dyDescent="0.25">
      <c r="A249" s="209"/>
      <c r="B249" s="219"/>
      <c r="C249" s="11" t="s">
        <v>245</v>
      </c>
      <c r="D249" s="166"/>
      <c r="E249" s="224">
        <v>7201</v>
      </c>
      <c r="F249" s="255">
        <v>2</v>
      </c>
      <c r="G249" s="255">
        <v>0</v>
      </c>
      <c r="H249" s="255">
        <v>0</v>
      </c>
      <c r="I249" s="221"/>
      <c r="J249" s="220"/>
      <c r="K249" s="221"/>
      <c r="L249" s="221"/>
      <c r="M249" s="221"/>
      <c r="N249" s="220"/>
      <c r="O249" s="227"/>
      <c r="P249" s="228"/>
      <c r="Q249" s="228"/>
      <c r="R249" s="229"/>
      <c r="S249" s="5"/>
      <c r="T249" s="5"/>
    </row>
    <row r="250" spans="1:20" x14ac:dyDescent="0.25">
      <c r="A250" s="209"/>
      <c r="B250" s="219"/>
      <c r="C250" s="11" t="s">
        <v>245</v>
      </c>
      <c r="D250" s="166"/>
      <c r="E250" s="224">
        <v>7202</v>
      </c>
      <c r="F250" s="255">
        <v>1</v>
      </c>
      <c r="G250" s="255">
        <v>0</v>
      </c>
      <c r="H250" s="255">
        <v>0</v>
      </c>
      <c r="I250" s="221"/>
      <c r="J250" s="220"/>
      <c r="K250" s="221"/>
      <c r="L250" s="221"/>
      <c r="M250" s="221"/>
      <c r="N250" s="220"/>
      <c r="O250" s="227"/>
      <c r="P250" s="228"/>
      <c r="Q250" s="228"/>
      <c r="R250" s="229"/>
      <c r="S250" s="5"/>
      <c r="T250" s="5"/>
    </row>
    <row r="251" spans="1:20" x14ac:dyDescent="0.25">
      <c r="A251" s="209"/>
      <c r="B251" s="219"/>
      <c r="C251" s="11" t="s">
        <v>245</v>
      </c>
      <c r="D251" s="166"/>
      <c r="E251" s="224">
        <v>7205</v>
      </c>
      <c r="F251" s="255">
        <v>416</v>
      </c>
      <c r="G251" s="255">
        <v>11</v>
      </c>
      <c r="H251" s="255">
        <v>3</v>
      </c>
      <c r="I251" s="221"/>
      <c r="J251" s="220"/>
      <c r="K251" s="221"/>
      <c r="L251" s="221"/>
      <c r="M251" s="221"/>
      <c r="N251" s="220"/>
      <c r="O251" s="227"/>
      <c r="P251" s="228"/>
      <c r="Q251" s="228"/>
      <c r="R251" s="229"/>
      <c r="S251" s="5"/>
      <c r="T251" s="5"/>
    </row>
    <row r="252" spans="1:20" x14ac:dyDescent="0.25">
      <c r="A252" s="209"/>
      <c r="B252" s="219"/>
      <c r="C252" s="11" t="s">
        <v>349</v>
      </c>
      <c r="D252" s="166"/>
      <c r="E252" s="224">
        <v>8848</v>
      </c>
      <c r="F252" s="255">
        <v>1</v>
      </c>
      <c r="G252" s="255">
        <v>0</v>
      </c>
      <c r="H252" s="255">
        <v>0</v>
      </c>
      <c r="I252" s="221"/>
      <c r="J252" s="220"/>
      <c r="K252" s="221"/>
      <c r="L252" s="221"/>
      <c r="M252" s="221"/>
      <c r="N252" s="220"/>
      <c r="O252" s="227"/>
      <c r="P252" s="228"/>
      <c r="Q252" s="228"/>
      <c r="R252" s="229"/>
      <c r="S252" s="5"/>
      <c r="T252" s="5"/>
    </row>
    <row r="253" spans="1:20" x14ac:dyDescent="0.25">
      <c r="A253" s="209"/>
      <c r="B253" s="219"/>
      <c r="C253" s="11" t="s">
        <v>285</v>
      </c>
      <c r="D253" s="166"/>
      <c r="E253" s="224">
        <v>7008</v>
      </c>
      <c r="F253" s="255">
        <v>1</v>
      </c>
      <c r="G253" s="255">
        <v>0</v>
      </c>
      <c r="H253" s="255">
        <v>0</v>
      </c>
      <c r="I253" s="221"/>
      <c r="J253" s="220"/>
      <c r="K253" s="221"/>
      <c r="L253" s="221"/>
      <c r="M253" s="221"/>
      <c r="N253" s="220"/>
      <c r="O253" s="227"/>
      <c r="P253" s="228"/>
      <c r="Q253" s="228"/>
      <c r="R253" s="229"/>
      <c r="S253" s="5"/>
      <c r="T253" s="5"/>
    </row>
    <row r="254" spans="1:20" x14ac:dyDescent="0.25">
      <c r="A254" s="209"/>
      <c r="B254" s="219"/>
      <c r="C254" s="11" t="s">
        <v>285</v>
      </c>
      <c r="D254" s="166"/>
      <c r="E254" s="224">
        <v>8861</v>
      </c>
      <c r="F254" s="255">
        <v>11</v>
      </c>
      <c r="G254" s="255">
        <v>0</v>
      </c>
      <c r="H254" s="255">
        <v>0</v>
      </c>
      <c r="I254" s="221"/>
      <c r="J254" s="220"/>
      <c r="K254" s="221"/>
      <c r="L254" s="221"/>
      <c r="M254" s="221"/>
      <c r="N254" s="220"/>
      <c r="O254" s="227"/>
      <c r="P254" s="228"/>
      <c r="Q254" s="228"/>
      <c r="R254" s="229"/>
      <c r="S254" s="5"/>
      <c r="T254" s="5"/>
    </row>
    <row r="255" spans="1:20" x14ac:dyDescent="0.25">
      <c r="A255" s="209"/>
      <c r="B255" s="219"/>
      <c r="C255" s="11" t="s">
        <v>286</v>
      </c>
      <c r="D255" s="166"/>
      <c r="E255" s="224">
        <v>8525</v>
      </c>
      <c r="F255" s="255">
        <v>10</v>
      </c>
      <c r="G255" s="255">
        <v>0</v>
      </c>
      <c r="H255" s="255">
        <v>0</v>
      </c>
      <c r="I255" s="221"/>
      <c r="J255" s="220"/>
      <c r="K255" s="221"/>
      <c r="L255" s="221"/>
      <c r="M255" s="221"/>
      <c r="N255" s="220"/>
      <c r="O255" s="227"/>
      <c r="P255" s="228"/>
      <c r="Q255" s="228"/>
      <c r="R255" s="229"/>
      <c r="S255" s="5"/>
      <c r="T255" s="5"/>
    </row>
    <row r="256" spans="1:20" x14ac:dyDescent="0.25">
      <c r="A256" s="209"/>
      <c r="B256" s="219"/>
      <c r="C256" s="11" t="s">
        <v>286</v>
      </c>
      <c r="D256" s="166"/>
      <c r="E256" s="224">
        <v>8534</v>
      </c>
      <c r="F256" s="255">
        <v>1</v>
      </c>
      <c r="G256" s="255">
        <v>0</v>
      </c>
      <c r="H256" s="255">
        <v>0</v>
      </c>
      <c r="I256" s="221"/>
      <c r="J256" s="220"/>
      <c r="K256" s="221"/>
      <c r="L256" s="221"/>
      <c r="M256" s="221"/>
      <c r="N256" s="220"/>
      <c r="O256" s="227"/>
      <c r="P256" s="228"/>
      <c r="Q256" s="228"/>
      <c r="R256" s="229"/>
      <c r="S256" s="5"/>
      <c r="T256" s="5"/>
    </row>
    <row r="257" spans="1:20" x14ac:dyDescent="0.25">
      <c r="A257" s="209"/>
      <c r="B257" s="219"/>
      <c r="C257" s="11" t="s">
        <v>246</v>
      </c>
      <c r="D257" s="166"/>
      <c r="E257" s="224">
        <v>7008</v>
      </c>
      <c r="F257" s="255">
        <v>2</v>
      </c>
      <c r="G257" s="255">
        <v>0</v>
      </c>
      <c r="H257" s="255">
        <v>0</v>
      </c>
      <c r="I257" s="221"/>
      <c r="J257" s="220"/>
      <c r="K257" s="221"/>
      <c r="L257" s="221"/>
      <c r="M257" s="221"/>
      <c r="N257" s="220"/>
      <c r="O257" s="227"/>
      <c r="P257" s="228"/>
      <c r="Q257" s="228"/>
      <c r="R257" s="229"/>
      <c r="S257" s="5"/>
      <c r="T257" s="5"/>
    </row>
    <row r="258" spans="1:20" x14ac:dyDescent="0.25">
      <c r="A258" s="209"/>
      <c r="B258" s="219"/>
      <c r="C258" s="11" t="s">
        <v>350</v>
      </c>
      <c r="D258" s="166"/>
      <c r="E258" s="224">
        <v>8830</v>
      </c>
      <c r="F258" s="255">
        <v>140</v>
      </c>
      <c r="G258" s="255">
        <v>1</v>
      </c>
      <c r="H258" s="255">
        <v>0</v>
      </c>
      <c r="I258" s="221"/>
      <c r="J258" s="220"/>
      <c r="K258" s="221"/>
      <c r="L258" s="221"/>
      <c r="M258" s="221"/>
      <c r="N258" s="220"/>
      <c r="O258" s="227"/>
      <c r="P258" s="228"/>
      <c r="Q258" s="228"/>
      <c r="R258" s="229"/>
      <c r="S258" s="5"/>
      <c r="T258" s="5"/>
    </row>
    <row r="259" spans="1:20" x14ac:dyDescent="0.25">
      <c r="A259" s="209"/>
      <c r="B259" s="219"/>
      <c r="C259" s="11" t="s">
        <v>247</v>
      </c>
      <c r="D259" s="166"/>
      <c r="E259" s="224">
        <v>8830</v>
      </c>
      <c r="F259" s="255">
        <v>1</v>
      </c>
      <c r="G259" s="255">
        <v>0</v>
      </c>
      <c r="H259" s="255">
        <v>0</v>
      </c>
      <c r="I259" s="221"/>
      <c r="J259" s="220"/>
      <c r="K259" s="221"/>
      <c r="L259" s="221"/>
      <c r="M259" s="221"/>
      <c r="N259" s="220"/>
      <c r="O259" s="227"/>
      <c r="P259" s="228"/>
      <c r="Q259" s="228"/>
      <c r="R259" s="229"/>
      <c r="S259" s="5"/>
      <c r="T259" s="5"/>
    </row>
    <row r="260" spans="1:20" x14ac:dyDescent="0.25">
      <c r="A260" s="209"/>
      <c r="B260" s="219"/>
      <c r="C260" s="11" t="s">
        <v>247</v>
      </c>
      <c r="D260" s="166"/>
      <c r="E260" s="224">
        <v>8832</v>
      </c>
      <c r="F260" s="255">
        <v>40</v>
      </c>
      <c r="G260" s="255">
        <v>0</v>
      </c>
      <c r="H260" s="255">
        <v>0</v>
      </c>
      <c r="I260" s="221"/>
      <c r="J260" s="220"/>
      <c r="K260" s="221"/>
      <c r="L260" s="221"/>
      <c r="M260" s="221"/>
      <c r="N260" s="220"/>
      <c r="O260" s="227"/>
      <c r="P260" s="228"/>
      <c r="Q260" s="228"/>
      <c r="R260" s="229"/>
      <c r="S260" s="5"/>
      <c r="T260" s="5"/>
    </row>
    <row r="261" spans="1:20" x14ac:dyDescent="0.25">
      <c r="A261" s="209"/>
      <c r="B261" s="219"/>
      <c r="C261" s="11" t="s">
        <v>248</v>
      </c>
      <c r="D261" s="166"/>
      <c r="E261" s="224">
        <v>7033</v>
      </c>
      <c r="F261" s="255">
        <v>42</v>
      </c>
      <c r="G261" s="255">
        <v>1</v>
      </c>
      <c r="H261" s="255">
        <v>0</v>
      </c>
      <c r="I261" s="221"/>
      <c r="J261" s="220"/>
      <c r="K261" s="221"/>
      <c r="L261" s="221"/>
      <c r="M261" s="221"/>
      <c r="N261" s="220"/>
      <c r="O261" s="227"/>
      <c r="P261" s="228"/>
      <c r="Q261" s="228"/>
      <c r="R261" s="229"/>
      <c r="S261" s="5"/>
      <c r="T261" s="5"/>
    </row>
    <row r="262" spans="1:20" x14ac:dyDescent="0.25">
      <c r="A262" s="209"/>
      <c r="B262" s="219"/>
      <c r="C262" s="11" t="s">
        <v>351</v>
      </c>
      <c r="D262" s="166"/>
      <c r="E262" s="224">
        <v>7848</v>
      </c>
      <c r="F262" s="255">
        <v>2</v>
      </c>
      <c r="G262" s="255">
        <v>0</v>
      </c>
      <c r="H262" s="255">
        <v>0</v>
      </c>
      <c r="I262" s="221"/>
      <c r="J262" s="220"/>
      <c r="K262" s="221"/>
      <c r="L262" s="221"/>
      <c r="M262" s="221"/>
      <c r="N262" s="220"/>
      <c r="O262" s="227"/>
      <c r="P262" s="228"/>
      <c r="Q262" s="228"/>
      <c r="R262" s="229"/>
      <c r="S262" s="5"/>
      <c r="T262" s="5"/>
    </row>
    <row r="263" spans="1:20" x14ac:dyDescent="0.25">
      <c r="A263" s="209"/>
      <c r="B263" s="219"/>
      <c r="C263" s="11" t="s">
        <v>289</v>
      </c>
      <c r="D263" s="166"/>
      <c r="E263" s="224">
        <v>8530</v>
      </c>
      <c r="F263" s="255">
        <v>4</v>
      </c>
      <c r="G263" s="255">
        <v>0</v>
      </c>
      <c r="H263" s="255">
        <v>0</v>
      </c>
      <c r="I263" s="221"/>
      <c r="J263" s="220"/>
      <c r="K263" s="221"/>
      <c r="L263" s="221"/>
      <c r="M263" s="221"/>
      <c r="N263" s="220"/>
      <c r="O263" s="227"/>
      <c r="P263" s="228"/>
      <c r="Q263" s="228"/>
      <c r="R263" s="229"/>
      <c r="S263" s="5"/>
      <c r="T263" s="5"/>
    </row>
    <row r="264" spans="1:20" x14ac:dyDescent="0.25">
      <c r="A264" s="209"/>
      <c r="B264" s="219"/>
      <c r="C264" s="11" t="s">
        <v>249</v>
      </c>
      <c r="D264" s="166"/>
      <c r="E264" s="224">
        <v>8530</v>
      </c>
      <c r="F264" s="255">
        <v>20</v>
      </c>
      <c r="G264" s="255">
        <v>0</v>
      </c>
      <c r="H264" s="255">
        <v>0</v>
      </c>
      <c r="I264" s="221"/>
      <c r="J264" s="220"/>
      <c r="K264" s="221"/>
      <c r="L264" s="221"/>
      <c r="M264" s="221"/>
      <c r="N264" s="220"/>
      <c r="O264" s="227"/>
      <c r="P264" s="228"/>
      <c r="Q264" s="228"/>
      <c r="R264" s="229"/>
      <c r="S264" s="5"/>
      <c r="T264" s="5"/>
    </row>
    <row r="265" spans="1:20" x14ac:dyDescent="0.25">
      <c r="A265" s="209"/>
      <c r="B265" s="219"/>
      <c r="C265" s="11" t="s">
        <v>290</v>
      </c>
      <c r="D265" s="166"/>
      <c r="E265" s="224">
        <v>8648</v>
      </c>
      <c r="F265" s="255">
        <v>2</v>
      </c>
      <c r="G265" s="255">
        <v>0</v>
      </c>
      <c r="H265" s="255">
        <v>0</v>
      </c>
      <c r="I265" s="221"/>
      <c r="J265" s="220"/>
      <c r="K265" s="221"/>
      <c r="L265" s="221"/>
      <c r="M265" s="221"/>
      <c r="N265" s="220"/>
      <c r="O265" s="227"/>
      <c r="P265" s="228"/>
      <c r="Q265" s="228"/>
      <c r="R265" s="229"/>
      <c r="S265" s="5"/>
      <c r="T265" s="5"/>
    </row>
    <row r="266" spans="1:20" x14ac:dyDescent="0.25">
      <c r="A266" s="209"/>
      <c r="B266" s="219"/>
      <c r="C266" s="11" t="s">
        <v>352</v>
      </c>
      <c r="D266" s="166"/>
      <c r="E266" s="224">
        <v>8833</v>
      </c>
      <c r="F266" s="255">
        <v>1</v>
      </c>
      <c r="G266" s="255">
        <v>0</v>
      </c>
      <c r="H266" s="255">
        <v>0</v>
      </c>
      <c r="I266" s="221"/>
      <c r="J266" s="220"/>
      <c r="K266" s="221"/>
      <c r="L266" s="221"/>
      <c r="M266" s="221"/>
      <c r="N266" s="220"/>
      <c r="O266" s="227"/>
      <c r="P266" s="228"/>
      <c r="Q266" s="228"/>
      <c r="R266" s="229"/>
      <c r="S266" s="5"/>
      <c r="T266" s="5"/>
    </row>
    <row r="267" spans="1:20" x14ac:dyDescent="0.25">
      <c r="A267" s="209"/>
      <c r="B267" s="219"/>
      <c r="C267" s="11" t="s">
        <v>250</v>
      </c>
      <c r="D267" s="166"/>
      <c r="E267" s="224">
        <v>8833</v>
      </c>
      <c r="F267" s="255">
        <v>17</v>
      </c>
      <c r="G267" s="255">
        <v>0</v>
      </c>
      <c r="H267" s="255">
        <v>0</v>
      </c>
      <c r="I267" s="221"/>
      <c r="J267" s="220"/>
      <c r="K267" s="221"/>
      <c r="L267" s="221"/>
      <c r="M267" s="221"/>
      <c r="N267" s="220"/>
      <c r="O267" s="227"/>
      <c r="P267" s="228"/>
      <c r="Q267" s="228"/>
      <c r="R267" s="229"/>
      <c r="S267" s="5"/>
      <c r="T267" s="5"/>
    </row>
    <row r="268" spans="1:20" x14ac:dyDescent="0.25">
      <c r="A268" s="209"/>
      <c r="B268" s="219"/>
      <c r="C268" s="11" t="s">
        <v>251</v>
      </c>
      <c r="D268" s="166"/>
      <c r="E268" s="224">
        <v>7008</v>
      </c>
      <c r="F268" s="255">
        <v>1</v>
      </c>
      <c r="G268" s="255">
        <v>0</v>
      </c>
      <c r="H268" s="255">
        <v>0</v>
      </c>
      <c r="I268" s="221"/>
      <c r="J268" s="220"/>
      <c r="K268" s="221"/>
      <c r="L268" s="221"/>
      <c r="M268" s="221"/>
      <c r="N268" s="220"/>
      <c r="O268" s="227"/>
      <c r="P268" s="228"/>
      <c r="Q268" s="228"/>
      <c r="R268" s="229"/>
      <c r="S268" s="5"/>
      <c r="T268" s="5"/>
    </row>
    <row r="269" spans="1:20" x14ac:dyDescent="0.25">
      <c r="A269" s="209"/>
      <c r="B269" s="219"/>
      <c r="C269" s="11" t="s">
        <v>251</v>
      </c>
      <c r="D269" s="166"/>
      <c r="E269" s="224">
        <v>7036</v>
      </c>
      <c r="F269" s="255">
        <v>607</v>
      </c>
      <c r="G269" s="255">
        <v>12</v>
      </c>
      <c r="H269" s="255">
        <v>7</v>
      </c>
      <c r="I269" s="221"/>
      <c r="J269" s="220"/>
      <c r="K269" s="221"/>
      <c r="L269" s="221"/>
      <c r="M269" s="221"/>
      <c r="N269" s="220"/>
      <c r="O269" s="227"/>
      <c r="P269" s="228"/>
      <c r="Q269" s="228"/>
      <c r="R269" s="229"/>
      <c r="S269" s="5"/>
      <c r="T269" s="5"/>
    </row>
    <row r="270" spans="1:20" x14ac:dyDescent="0.25">
      <c r="A270" s="209"/>
      <c r="B270" s="219"/>
      <c r="C270" s="11" t="s">
        <v>291</v>
      </c>
      <c r="D270" s="166"/>
      <c r="E270" s="224">
        <v>7853</v>
      </c>
      <c r="F270" s="255">
        <v>19</v>
      </c>
      <c r="G270" s="255">
        <v>2</v>
      </c>
      <c r="H270" s="255">
        <v>0</v>
      </c>
      <c r="I270" s="221"/>
      <c r="J270" s="220"/>
      <c r="K270" s="221"/>
      <c r="L270" s="221"/>
      <c r="M270" s="221"/>
      <c r="N270" s="220"/>
      <c r="O270" s="227"/>
      <c r="P270" s="228"/>
      <c r="Q270" s="228"/>
      <c r="R270" s="229"/>
      <c r="S270" s="5"/>
      <c r="T270" s="5"/>
    </row>
    <row r="271" spans="1:20" x14ac:dyDescent="0.25">
      <c r="A271" s="209"/>
      <c r="B271" s="219"/>
      <c r="C271" s="11" t="s">
        <v>252</v>
      </c>
      <c r="D271" s="166"/>
      <c r="E271" s="224">
        <v>8865</v>
      </c>
      <c r="F271" s="255">
        <v>3</v>
      </c>
      <c r="G271" s="255">
        <v>0</v>
      </c>
      <c r="H271" s="255">
        <v>0</v>
      </c>
      <c r="I271" s="221"/>
      <c r="J271" s="220"/>
      <c r="K271" s="221"/>
      <c r="L271" s="221"/>
      <c r="M271" s="221"/>
      <c r="N271" s="220"/>
      <c r="O271" s="227"/>
      <c r="P271" s="228"/>
      <c r="Q271" s="228"/>
      <c r="R271" s="229"/>
      <c r="S271" s="5"/>
      <c r="T271" s="5"/>
    </row>
    <row r="272" spans="1:20" x14ac:dyDescent="0.25">
      <c r="A272" s="209"/>
      <c r="B272" s="219"/>
      <c r="C272" s="11" t="s">
        <v>335</v>
      </c>
      <c r="D272" s="166"/>
      <c r="E272" s="224">
        <v>8865</v>
      </c>
      <c r="F272" s="255">
        <v>2</v>
      </c>
      <c r="G272" s="255">
        <v>0</v>
      </c>
      <c r="H272" s="255">
        <v>0</v>
      </c>
      <c r="I272" s="221"/>
      <c r="J272" s="220"/>
      <c r="K272" s="221"/>
      <c r="L272" s="221"/>
      <c r="M272" s="221"/>
      <c r="N272" s="220"/>
      <c r="O272" s="227"/>
      <c r="P272" s="228"/>
      <c r="Q272" s="228"/>
      <c r="R272" s="229"/>
      <c r="S272" s="5"/>
      <c r="T272" s="5"/>
    </row>
    <row r="273" spans="1:20" x14ac:dyDescent="0.25">
      <c r="A273" s="209"/>
      <c r="B273" s="219"/>
      <c r="C273" s="11" t="s">
        <v>336</v>
      </c>
      <c r="D273" s="166"/>
      <c r="E273" s="224">
        <v>7840</v>
      </c>
      <c r="F273" s="255">
        <v>1</v>
      </c>
      <c r="G273" s="255">
        <v>0</v>
      </c>
      <c r="H273" s="255">
        <v>0</v>
      </c>
      <c r="I273" s="221"/>
      <c r="J273" s="220"/>
      <c r="K273" s="221"/>
      <c r="L273" s="221"/>
      <c r="M273" s="221"/>
      <c r="N273" s="220"/>
      <c r="O273" s="227"/>
      <c r="P273" s="228"/>
      <c r="Q273" s="228"/>
      <c r="R273" s="229"/>
      <c r="S273" s="5"/>
      <c r="T273" s="5"/>
    </row>
    <row r="274" spans="1:20" x14ac:dyDescent="0.25">
      <c r="A274" s="209"/>
      <c r="B274" s="219"/>
      <c r="C274" s="11" t="s">
        <v>353</v>
      </c>
      <c r="D274" s="166"/>
      <c r="E274" s="224">
        <v>8840</v>
      </c>
      <c r="F274" s="255">
        <v>1</v>
      </c>
      <c r="G274" s="255">
        <v>0</v>
      </c>
      <c r="H274" s="255">
        <v>0</v>
      </c>
      <c r="I274" s="221"/>
      <c r="J274" s="220"/>
      <c r="K274" s="221"/>
      <c r="L274" s="221"/>
      <c r="M274" s="221"/>
      <c r="N274" s="220"/>
      <c r="O274" s="227"/>
      <c r="P274" s="228"/>
      <c r="Q274" s="228"/>
      <c r="R274" s="229"/>
      <c r="S274" s="5"/>
      <c r="T274" s="5"/>
    </row>
    <row r="275" spans="1:20" x14ac:dyDescent="0.25">
      <c r="A275" s="209"/>
      <c r="B275" s="219"/>
      <c r="C275" s="11" t="s">
        <v>323</v>
      </c>
      <c r="D275" s="166"/>
      <c r="E275" s="224">
        <v>7036</v>
      </c>
      <c r="F275" s="255">
        <v>1</v>
      </c>
      <c r="G275" s="255">
        <v>0</v>
      </c>
      <c r="H275" s="255">
        <v>0</v>
      </c>
      <c r="I275" s="221"/>
      <c r="J275" s="220"/>
      <c r="K275" s="221"/>
      <c r="L275" s="221"/>
      <c r="M275" s="221"/>
      <c r="N275" s="220"/>
      <c r="O275" s="227"/>
      <c r="P275" s="228"/>
      <c r="Q275" s="228"/>
      <c r="R275" s="229"/>
      <c r="S275" s="5"/>
      <c r="T275" s="5"/>
    </row>
    <row r="276" spans="1:20" x14ac:dyDescent="0.25">
      <c r="A276" s="209"/>
      <c r="B276" s="219"/>
      <c r="C276" s="11" t="s">
        <v>323</v>
      </c>
      <c r="D276" s="166"/>
      <c r="E276" s="224">
        <v>8840</v>
      </c>
      <c r="F276" s="255">
        <v>107</v>
      </c>
      <c r="G276" s="255">
        <v>0</v>
      </c>
      <c r="H276" s="255">
        <v>0</v>
      </c>
      <c r="I276" s="221"/>
      <c r="J276" s="220"/>
      <c r="K276" s="221"/>
      <c r="L276" s="221"/>
      <c r="M276" s="221"/>
      <c r="N276" s="220"/>
      <c r="O276" s="227"/>
      <c r="P276" s="228"/>
      <c r="Q276" s="228"/>
      <c r="R276" s="229"/>
      <c r="S276" s="5"/>
      <c r="T276" s="5"/>
    </row>
    <row r="277" spans="1:20" x14ac:dyDescent="0.25">
      <c r="A277" s="209"/>
      <c r="B277" s="219"/>
      <c r="C277" s="11" t="s">
        <v>293</v>
      </c>
      <c r="D277" s="166"/>
      <c r="E277" s="224">
        <v>8848</v>
      </c>
      <c r="F277" s="255">
        <v>6</v>
      </c>
      <c r="G277" s="255">
        <v>0</v>
      </c>
      <c r="H277" s="255">
        <v>0</v>
      </c>
      <c r="I277" s="221"/>
      <c r="J277" s="220"/>
      <c r="K277" s="221"/>
      <c r="L277" s="221"/>
      <c r="M277" s="221"/>
      <c r="N277" s="220"/>
      <c r="O277" s="227"/>
      <c r="P277" s="228"/>
      <c r="Q277" s="228"/>
      <c r="R277" s="229"/>
      <c r="S277" s="5"/>
      <c r="T277" s="5"/>
    </row>
    <row r="278" spans="1:20" x14ac:dyDescent="0.25">
      <c r="A278" s="209"/>
      <c r="B278" s="219"/>
      <c r="C278" s="11" t="s">
        <v>295</v>
      </c>
      <c r="D278" s="166"/>
      <c r="E278" s="224">
        <v>7092</v>
      </c>
      <c r="F278" s="255">
        <v>20</v>
      </c>
      <c r="G278" s="255">
        <v>1</v>
      </c>
      <c r="H278" s="255">
        <v>0</v>
      </c>
      <c r="I278" s="221"/>
      <c r="J278" s="220"/>
      <c r="K278" s="221"/>
      <c r="L278" s="221"/>
      <c r="M278" s="221"/>
      <c r="N278" s="220"/>
      <c r="O278" s="227"/>
      <c r="P278" s="228"/>
      <c r="Q278" s="228"/>
      <c r="R278" s="229"/>
      <c r="S278" s="5"/>
      <c r="T278" s="5"/>
    </row>
    <row r="279" spans="1:20" x14ac:dyDescent="0.25">
      <c r="A279" s="209"/>
      <c r="B279" s="219"/>
      <c r="C279" s="11" t="s">
        <v>354</v>
      </c>
      <c r="D279" s="166"/>
      <c r="E279" s="224">
        <v>7828</v>
      </c>
      <c r="F279" s="255">
        <v>1</v>
      </c>
      <c r="G279" s="255">
        <v>0</v>
      </c>
      <c r="H279" s="255">
        <v>0</v>
      </c>
      <c r="I279" s="221"/>
      <c r="J279" s="220"/>
      <c r="K279" s="221"/>
      <c r="L279" s="221"/>
      <c r="M279" s="221"/>
      <c r="N279" s="220"/>
      <c r="O279" s="227"/>
      <c r="P279" s="228"/>
      <c r="Q279" s="228"/>
      <c r="R279" s="229"/>
      <c r="S279" s="5"/>
      <c r="T279" s="5"/>
    </row>
    <row r="280" spans="1:20" x14ac:dyDescent="0.25">
      <c r="A280" s="209"/>
      <c r="B280" s="219"/>
      <c r="C280" s="11" t="s">
        <v>354</v>
      </c>
      <c r="D280" s="166"/>
      <c r="E280" s="224">
        <v>7840</v>
      </c>
      <c r="F280" s="255">
        <v>1</v>
      </c>
      <c r="G280" s="255">
        <v>0</v>
      </c>
      <c r="H280" s="255">
        <v>0</v>
      </c>
      <c r="I280" s="221"/>
      <c r="J280" s="220"/>
      <c r="K280" s="221"/>
      <c r="L280" s="221"/>
      <c r="M280" s="221"/>
      <c r="N280" s="220"/>
      <c r="O280" s="227"/>
      <c r="P280" s="228"/>
      <c r="Q280" s="228"/>
      <c r="R280" s="229"/>
      <c r="S280" s="5"/>
      <c r="T280" s="5"/>
    </row>
    <row r="281" spans="1:20" x14ac:dyDescent="0.25">
      <c r="A281" s="209"/>
      <c r="B281" s="219"/>
      <c r="C281" s="11" t="s">
        <v>324</v>
      </c>
      <c r="D281" s="166"/>
      <c r="E281" s="224">
        <v>7828</v>
      </c>
      <c r="F281" s="255">
        <v>2</v>
      </c>
      <c r="G281" s="255">
        <v>0</v>
      </c>
      <c r="H281" s="255">
        <v>0</v>
      </c>
      <c r="I281" s="221"/>
      <c r="J281" s="220"/>
      <c r="K281" s="221"/>
      <c r="L281" s="221"/>
      <c r="M281" s="221"/>
      <c r="N281" s="220"/>
      <c r="O281" s="227"/>
      <c r="P281" s="228"/>
      <c r="Q281" s="228"/>
      <c r="R281" s="229"/>
      <c r="S281" s="5"/>
      <c r="T281" s="5"/>
    </row>
    <row r="282" spans="1:20" x14ac:dyDescent="0.25">
      <c r="A282" s="209"/>
      <c r="B282" s="219"/>
      <c r="C282" s="11" t="s">
        <v>297</v>
      </c>
      <c r="D282" s="166"/>
      <c r="E282" s="224">
        <v>7860</v>
      </c>
      <c r="F282" s="255">
        <v>1</v>
      </c>
      <c r="G282" s="255">
        <v>0</v>
      </c>
      <c r="H282" s="255">
        <v>0</v>
      </c>
      <c r="I282" s="221"/>
      <c r="J282" s="220"/>
      <c r="K282" s="221"/>
      <c r="L282" s="221"/>
      <c r="M282" s="221"/>
      <c r="N282" s="220"/>
      <c r="O282" s="227"/>
      <c r="P282" s="228"/>
      <c r="Q282" s="228"/>
      <c r="R282" s="229"/>
      <c r="S282" s="5"/>
      <c r="T282" s="5"/>
    </row>
    <row r="283" spans="1:20" x14ac:dyDescent="0.25">
      <c r="A283" s="209"/>
      <c r="B283" s="219"/>
      <c r="C283" s="11" t="s">
        <v>254</v>
      </c>
      <c r="D283" s="166"/>
      <c r="E283" s="224">
        <v>7860</v>
      </c>
      <c r="F283" s="255">
        <v>85</v>
      </c>
      <c r="G283" s="255">
        <v>1</v>
      </c>
      <c r="H283" s="255">
        <v>1</v>
      </c>
      <c r="I283" s="221"/>
      <c r="J283" s="220"/>
      <c r="K283" s="221"/>
      <c r="L283" s="221"/>
      <c r="M283" s="221"/>
      <c r="N283" s="220"/>
      <c r="O283" s="227"/>
      <c r="P283" s="228"/>
      <c r="Q283" s="228"/>
      <c r="R283" s="229"/>
      <c r="S283" s="5"/>
      <c r="T283" s="5"/>
    </row>
    <row r="284" spans="1:20" x14ac:dyDescent="0.25">
      <c r="A284" s="209"/>
      <c r="B284" s="219"/>
      <c r="C284" s="11" t="s">
        <v>298</v>
      </c>
      <c r="D284" s="166"/>
      <c r="E284" s="224">
        <v>7439</v>
      </c>
      <c r="F284" s="255">
        <v>3</v>
      </c>
      <c r="G284" s="255">
        <v>0</v>
      </c>
      <c r="H284" s="255">
        <v>0</v>
      </c>
      <c r="I284" s="221"/>
      <c r="J284" s="220"/>
      <c r="K284" s="221"/>
      <c r="L284" s="221"/>
      <c r="M284" s="221"/>
      <c r="N284" s="220"/>
      <c r="O284" s="227"/>
      <c r="P284" s="228"/>
      <c r="Q284" s="228"/>
      <c r="R284" s="229"/>
      <c r="S284" s="5"/>
      <c r="T284" s="5"/>
    </row>
    <row r="285" spans="1:20" x14ac:dyDescent="0.25">
      <c r="A285" s="209"/>
      <c r="B285" s="219"/>
      <c r="C285" s="11" t="s">
        <v>255</v>
      </c>
      <c r="D285" s="166"/>
      <c r="E285" s="224">
        <v>7008</v>
      </c>
      <c r="F285" s="255">
        <v>1</v>
      </c>
      <c r="G285" s="255">
        <v>0</v>
      </c>
      <c r="H285" s="255">
        <v>0</v>
      </c>
      <c r="I285" s="221"/>
      <c r="J285" s="220"/>
      <c r="K285" s="221"/>
      <c r="L285" s="221"/>
      <c r="M285" s="221"/>
      <c r="N285" s="220"/>
      <c r="O285" s="227"/>
      <c r="P285" s="228"/>
      <c r="Q285" s="228"/>
      <c r="R285" s="229"/>
      <c r="S285" s="5"/>
      <c r="T285" s="5"/>
    </row>
    <row r="286" spans="1:20" x14ac:dyDescent="0.25">
      <c r="A286" s="209"/>
      <c r="B286" s="219"/>
      <c r="C286" s="11" t="s">
        <v>255</v>
      </c>
      <c r="D286" s="166"/>
      <c r="E286" s="224">
        <v>7863</v>
      </c>
      <c r="F286" s="255">
        <v>4</v>
      </c>
      <c r="G286" s="255">
        <v>0</v>
      </c>
      <c r="H286" s="255">
        <v>0</v>
      </c>
      <c r="I286" s="221"/>
      <c r="J286" s="220"/>
      <c r="K286" s="221"/>
      <c r="L286" s="221"/>
      <c r="M286" s="221"/>
      <c r="N286" s="220"/>
      <c r="O286" s="227"/>
      <c r="P286" s="228"/>
      <c r="Q286" s="228"/>
      <c r="R286" s="229"/>
      <c r="S286" s="5"/>
      <c r="T286" s="5"/>
    </row>
    <row r="287" spans="1:20" x14ac:dyDescent="0.25">
      <c r="A287" s="209"/>
      <c r="B287" s="219"/>
      <c r="C287" s="11" t="s">
        <v>325</v>
      </c>
      <c r="D287" s="166"/>
      <c r="E287" s="224">
        <v>8534</v>
      </c>
      <c r="F287" s="255">
        <v>24</v>
      </c>
      <c r="G287" s="255">
        <v>0</v>
      </c>
      <c r="H287" s="255">
        <v>0</v>
      </c>
      <c r="I287" s="221"/>
      <c r="J287" s="220"/>
      <c r="K287" s="221"/>
      <c r="L287" s="221"/>
      <c r="M287" s="221"/>
      <c r="N287" s="220"/>
      <c r="O287" s="227"/>
      <c r="P287" s="228"/>
      <c r="Q287" s="228"/>
      <c r="R287" s="229"/>
      <c r="S287" s="5"/>
      <c r="T287" s="5"/>
    </row>
    <row r="288" spans="1:20" x14ac:dyDescent="0.25">
      <c r="A288" s="209"/>
      <c r="B288" s="219"/>
      <c r="C288" s="11" t="s">
        <v>257</v>
      </c>
      <c r="D288" s="166"/>
      <c r="E288" s="224">
        <v>7008</v>
      </c>
      <c r="F288" s="255">
        <v>4</v>
      </c>
      <c r="G288" s="255">
        <v>0</v>
      </c>
      <c r="H288" s="255">
        <v>0</v>
      </c>
      <c r="I288" s="221"/>
      <c r="J288" s="220"/>
      <c r="K288" s="221"/>
      <c r="L288" s="221"/>
      <c r="M288" s="221"/>
      <c r="N288" s="220"/>
      <c r="O288" s="227"/>
      <c r="P288" s="228"/>
      <c r="Q288" s="228"/>
      <c r="R288" s="229"/>
      <c r="S288" s="5"/>
      <c r="T288" s="5"/>
    </row>
    <row r="289" spans="1:20" x14ac:dyDescent="0.25">
      <c r="A289" s="209"/>
      <c r="B289" s="219"/>
      <c r="C289" s="11" t="s">
        <v>257</v>
      </c>
      <c r="D289" s="166"/>
      <c r="E289" s="224">
        <v>7065</v>
      </c>
      <c r="F289" s="255">
        <v>1</v>
      </c>
      <c r="G289" s="255">
        <v>0</v>
      </c>
      <c r="H289" s="255">
        <v>0</v>
      </c>
      <c r="I289" s="221"/>
      <c r="J289" s="220"/>
      <c r="K289" s="221"/>
      <c r="L289" s="221"/>
      <c r="M289" s="221"/>
      <c r="N289" s="220"/>
      <c r="O289" s="227"/>
      <c r="P289" s="228"/>
      <c r="Q289" s="228"/>
      <c r="R289" s="229"/>
      <c r="S289" s="5"/>
      <c r="T289" s="5"/>
    </row>
    <row r="290" spans="1:20" x14ac:dyDescent="0.25">
      <c r="A290" s="209"/>
      <c r="B290" s="219"/>
      <c r="C290" s="11" t="s">
        <v>257</v>
      </c>
      <c r="D290" s="166"/>
      <c r="E290" s="224">
        <v>7095</v>
      </c>
      <c r="F290" s="255">
        <v>3</v>
      </c>
      <c r="G290" s="255">
        <v>0</v>
      </c>
      <c r="H290" s="255">
        <v>0</v>
      </c>
      <c r="I290" s="221"/>
      <c r="J290" s="220"/>
      <c r="K290" s="221"/>
      <c r="L290" s="221"/>
      <c r="M290" s="221"/>
      <c r="N290" s="220"/>
      <c r="O290" s="227"/>
      <c r="P290" s="228"/>
      <c r="Q290" s="228"/>
      <c r="R290" s="229"/>
      <c r="S290" s="5"/>
      <c r="T290" s="5"/>
    </row>
    <row r="291" spans="1:20" x14ac:dyDescent="0.25">
      <c r="A291" s="209"/>
      <c r="B291" s="219"/>
      <c r="C291" s="11" t="s">
        <v>257</v>
      </c>
      <c r="D291" s="166"/>
      <c r="E291" s="224">
        <v>7202</v>
      </c>
      <c r="F291" s="255">
        <v>1</v>
      </c>
      <c r="G291" s="255">
        <v>0</v>
      </c>
      <c r="H291" s="255">
        <v>0</v>
      </c>
      <c r="I291" s="221"/>
      <c r="J291" s="220"/>
      <c r="K291" s="221"/>
      <c r="L291" s="221"/>
      <c r="M291" s="221"/>
      <c r="N291" s="220"/>
      <c r="O291" s="227"/>
      <c r="P291" s="228"/>
      <c r="Q291" s="228"/>
      <c r="R291" s="229"/>
      <c r="S291" s="5"/>
      <c r="T291" s="5"/>
    </row>
    <row r="292" spans="1:20" x14ac:dyDescent="0.25">
      <c r="A292" s="209"/>
      <c r="B292" s="219"/>
      <c r="C292" s="11" t="s">
        <v>355</v>
      </c>
      <c r="D292" s="166"/>
      <c r="E292" s="224">
        <v>7203</v>
      </c>
      <c r="F292" s="255">
        <v>2</v>
      </c>
      <c r="G292" s="255">
        <v>0</v>
      </c>
      <c r="H292" s="255">
        <v>0</v>
      </c>
      <c r="I292" s="221"/>
      <c r="J292" s="220"/>
      <c r="K292" s="221"/>
      <c r="L292" s="221"/>
      <c r="M292" s="221"/>
      <c r="N292" s="220"/>
      <c r="O292" s="227"/>
      <c r="P292" s="228"/>
      <c r="Q292" s="228"/>
      <c r="R292" s="229"/>
      <c r="S292" s="5"/>
      <c r="T292" s="5"/>
    </row>
    <row r="293" spans="1:20" x14ac:dyDescent="0.25">
      <c r="A293" s="209"/>
      <c r="B293" s="219"/>
      <c r="C293" s="11" t="s">
        <v>257</v>
      </c>
      <c r="D293" s="166"/>
      <c r="E293" s="224">
        <v>8820</v>
      </c>
      <c r="F293" s="255">
        <v>1</v>
      </c>
      <c r="G293" s="255">
        <v>0</v>
      </c>
      <c r="H293" s="255">
        <v>0</v>
      </c>
      <c r="I293" s="221"/>
      <c r="J293" s="220"/>
      <c r="K293" s="221"/>
      <c r="L293" s="221"/>
      <c r="M293" s="221"/>
      <c r="N293" s="220"/>
      <c r="O293" s="227"/>
      <c r="P293" s="228"/>
      <c r="Q293" s="228"/>
      <c r="R293" s="229"/>
      <c r="S293" s="5"/>
      <c r="T293" s="5"/>
    </row>
    <row r="294" spans="1:20" x14ac:dyDescent="0.25">
      <c r="A294" s="209"/>
      <c r="B294" s="219"/>
      <c r="C294" s="11" t="s">
        <v>257</v>
      </c>
      <c r="D294" s="166"/>
      <c r="E294" s="224">
        <v>8832</v>
      </c>
      <c r="F294" s="255">
        <v>2</v>
      </c>
      <c r="G294" s="255">
        <v>0</v>
      </c>
      <c r="H294" s="255">
        <v>0</v>
      </c>
      <c r="I294" s="221"/>
      <c r="J294" s="220"/>
      <c r="K294" s="221"/>
      <c r="L294" s="221"/>
      <c r="M294" s="221"/>
      <c r="N294" s="220"/>
      <c r="O294" s="227"/>
      <c r="P294" s="228"/>
      <c r="Q294" s="228"/>
      <c r="R294" s="229"/>
      <c r="S294" s="5"/>
      <c r="T294" s="5"/>
    </row>
    <row r="295" spans="1:20" x14ac:dyDescent="0.25">
      <c r="A295" s="209"/>
      <c r="B295" s="219"/>
      <c r="C295" s="11" t="s">
        <v>257</v>
      </c>
      <c r="D295" s="166"/>
      <c r="E295" s="224">
        <v>8861</v>
      </c>
      <c r="F295" s="255">
        <v>913</v>
      </c>
      <c r="G295" s="255">
        <v>28</v>
      </c>
      <c r="H295" s="255">
        <v>10</v>
      </c>
      <c r="I295" s="221"/>
      <c r="J295" s="220"/>
      <c r="K295" s="221"/>
      <c r="L295" s="221"/>
      <c r="M295" s="221"/>
      <c r="N295" s="220"/>
      <c r="O295" s="227"/>
      <c r="P295" s="228"/>
      <c r="Q295" s="228"/>
      <c r="R295" s="229"/>
      <c r="S295" s="5"/>
      <c r="T295" s="5"/>
    </row>
    <row r="296" spans="1:20" x14ac:dyDescent="0.25">
      <c r="A296" s="209"/>
      <c r="B296" s="219"/>
      <c r="C296" s="11" t="s">
        <v>258</v>
      </c>
      <c r="D296" s="166"/>
      <c r="E296" s="224">
        <v>7203</v>
      </c>
      <c r="F296" s="255">
        <v>1</v>
      </c>
      <c r="G296" s="255">
        <v>0</v>
      </c>
      <c r="H296" s="255">
        <v>0</v>
      </c>
      <c r="I296" s="221"/>
      <c r="J296" s="220"/>
      <c r="K296" s="221"/>
      <c r="L296" s="221"/>
      <c r="M296" s="221"/>
      <c r="N296" s="220"/>
      <c r="O296" s="227"/>
      <c r="P296" s="228"/>
      <c r="Q296" s="228"/>
      <c r="R296" s="229"/>
      <c r="S296" s="5"/>
      <c r="T296" s="5"/>
    </row>
    <row r="297" spans="1:20" x14ac:dyDescent="0.25">
      <c r="A297" s="209"/>
      <c r="B297" s="219"/>
      <c r="C297" s="11" t="s">
        <v>258</v>
      </c>
      <c r="D297" s="166"/>
      <c r="E297" s="224">
        <v>7208</v>
      </c>
      <c r="F297" s="255">
        <v>1</v>
      </c>
      <c r="G297" s="255">
        <v>0</v>
      </c>
      <c r="H297" s="255">
        <v>0</v>
      </c>
      <c r="I297" s="221"/>
      <c r="J297" s="220"/>
      <c r="K297" s="221"/>
      <c r="L297" s="221"/>
      <c r="M297" s="221"/>
      <c r="N297" s="220"/>
      <c r="O297" s="227"/>
      <c r="P297" s="228"/>
      <c r="Q297" s="228"/>
      <c r="R297" s="229"/>
      <c r="S297" s="5"/>
      <c r="T297" s="5"/>
    </row>
    <row r="298" spans="1:20" x14ac:dyDescent="0.25">
      <c r="A298" s="209"/>
      <c r="B298" s="219"/>
      <c r="C298" s="11" t="s">
        <v>258</v>
      </c>
      <c r="D298" s="166"/>
      <c r="E298" s="224">
        <v>8865</v>
      </c>
      <c r="F298" s="255">
        <v>282</v>
      </c>
      <c r="G298" s="255">
        <v>4</v>
      </c>
      <c r="H298" s="255">
        <v>5</v>
      </c>
      <c r="I298" s="221"/>
      <c r="J298" s="220"/>
      <c r="K298" s="221"/>
      <c r="L298" s="221"/>
      <c r="M298" s="221"/>
      <c r="N298" s="220"/>
      <c r="O298" s="227"/>
      <c r="P298" s="228"/>
      <c r="Q298" s="228"/>
      <c r="R298" s="229"/>
      <c r="S298" s="5"/>
      <c r="T298" s="5"/>
    </row>
    <row r="299" spans="1:20" x14ac:dyDescent="0.25">
      <c r="A299" s="209"/>
      <c r="B299" s="219"/>
      <c r="C299" s="11" t="s">
        <v>301</v>
      </c>
      <c r="D299" s="166"/>
      <c r="E299" s="224">
        <v>8867</v>
      </c>
      <c r="F299" s="255">
        <v>5</v>
      </c>
      <c r="G299" s="255">
        <v>1</v>
      </c>
      <c r="H299" s="255">
        <v>1</v>
      </c>
      <c r="I299" s="221"/>
      <c r="J299" s="220"/>
      <c r="K299" s="221"/>
      <c r="L299" s="221"/>
      <c r="M299" s="221"/>
      <c r="N299" s="220"/>
      <c r="O299" s="227"/>
      <c r="P299" s="228"/>
      <c r="Q299" s="228"/>
      <c r="R299" s="229"/>
      <c r="S299" s="5"/>
      <c r="T299" s="5"/>
    </row>
    <row r="300" spans="1:20" x14ac:dyDescent="0.25">
      <c r="A300" s="209"/>
      <c r="B300" s="219"/>
      <c r="C300" s="11" t="s">
        <v>302</v>
      </c>
      <c r="D300" s="166"/>
      <c r="E300" s="224">
        <v>8865</v>
      </c>
      <c r="F300" s="255">
        <v>1</v>
      </c>
      <c r="G300" s="255">
        <v>0</v>
      </c>
      <c r="H300" s="255">
        <v>0</v>
      </c>
      <c r="I300" s="221"/>
      <c r="J300" s="220"/>
      <c r="K300" s="221"/>
      <c r="L300" s="221"/>
      <c r="M300" s="221"/>
      <c r="N300" s="220"/>
      <c r="O300" s="227"/>
      <c r="P300" s="228"/>
      <c r="Q300" s="228"/>
      <c r="R300" s="229"/>
      <c r="S300" s="5"/>
      <c r="T300" s="5"/>
    </row>
    <row r="301" spans="1:20" x14ac:dyDescent="0.25">
      <c r="A301" s="209"/>
      <c r="B301" s="219"/>
      <c r="C301" s="11" t="s">
        <v>259</v>
      </c>
      <c r="D301" s="166"/>
      <c r="E301" s="224">
        <v>7064</v>
      </c>
      <c r="F301" s="255">
        <v>49</v>
      </c>
      <c r="G301" s="255">
        <v>0</v>
      </c>
      <c r="H301" s="255">
        <v>0</v>
      </c>
      <c r="I301" s="221"/>
      <c r="J301" s="220"/>
      <c r="K301" s="221"/>
      <c r="L301" s="221"/>
      <c r="M301" s="221"/>
      <c r="N301" s="220"/>
      <c r="O301" s="227"/>
      <c r="P301" s="228"/>
      <c r="Q301" s="228"/>
      <c r="R301" s="229"/>
      <c r="S301" s="5"/>
      <c r="T301" s="5"/>
    </row>
    <row r="302" spans="1:20" x14ac:dyDescent="0.25">
      <c r="A302" s="209"/>
      <c r="B302" s="219"/>
      <c r="C302" s="11" t="s">
        <v>260</v>
      </c>
      <c r="D302" s="166"/>
      <c r="E302" s="224">
        <v>7008</v>
      </c>
      <c r="F302" s="255">
        <v>2</v>
      </c>
      <c r="G302" s="255">
        <v>0</v>
      </c>
      <c r="H302" s="255">
        <v>0</v>
      </c>
      <c r="I302" s="221"/>
      <c r="J302" s="220"/>
      <c r="K302" s="221"/>
      <c r="L302" s="221"/>
      <c r="M302" s="221"/>
      <c r="N302" s="220"/>
      <c r="O302" s="227"/>
      <c r="P302" s="228"/>
      <c r="Q302" s="228"/>
      <c r="R302" s="229"/>
      <c r="S302" s="5"/>
      <c r="T302" s="5"/>
    </row>
    <row r="303" spans="1:20" x14ac:dyDescent="0.25">
      <c r="A303" s="209"/>
      <c r="B303" s="219"/>
      <c r="C303" s="11" t="s">
        <v>260</v>
      </c>
      <c r="D303" s="166"/>
      <c r="E303" s="224">
        <v>7036</v>
      </c>
      <c r="F303" s="255">
        <v>9</v>
      </c>
      <c r="G303" s="255">
        <v>0</v>
      </c>
      <c r="H303" s="255">
        <v>0</v>
      </c>
      <c r="I303" s="221"/>
      <c r="J303" s="220"/>
      <c r="K303" s="221"/>
      <c r="L303" s="221"/>
      <c r="M303" s="221"/>
      <c r="N303" s="220"/>
      <c r="O303" s="227"/>
      <c r="P303" s="228"/>
      <c r="Q303" s="228"/>
      <c r="R303" s="229"/>
      <c r="S303" s="5"/>
      <c r="T303" s="5"/>
    </row>
    <row r="304" spans="1:20" x14ac:dyDescent="0.25">
      <c r="A304" s="209"/>
      <c r="B304" s="219"/>
      <c r="C304" s="11" t="s">
        <v>260</v>
      </c>
      <c r="D304" s="166"/>
      <c r="E304" s="224">
        <v>7065</v>
      </c>
      <c r="F304" s="255">
        <v>794</v>
      </c>
      <c r="G304" s="255">
        <v>6</v>
      </c>
      <c r="H304" s="255">
        <v>3</v>
      </c>
      <c r="I304" s="221"/>
      <c r="J304" s="220"/>
      <c r="K304" s="221"/>
      <c r="L304" s="221"/>
      <c r="M304" s="221"/>
      <c r="N304" s="220"/>
      <c r="O304" s="227"/>
      <c r="P304" s="228"/>
      <c r="Q304" s="228"/>
      <c r="R304" s="229"/>
      <c r="S304" s="5"/>
      <c r="T304" s="5"/>
    </row>
    <row r="305" spans="1:20" x14ac:dyDescent="0.25">
      <c r="A305" s="209"/>
      <c r="B305" s="219"/>
      <c r="C305" s="11" t="s">
        <v>261</v>
      </c>
      <c r="D305" s="166"/>
      <c r="E305" s="224">
        <v>8822</v>
      </c>
      <c r="F305" s="255">
        <v>4</v>
      </c>
      <c r="G305" s="255">
        <v>0</v>
      </c>
      <c r="H305" s="255">
        <v>0</v>
      </c>
      <c r="I305" s="221"/>
      <c r="J305" s="220"/>
      <c r="K305" s="221"/>
      <c r="L305" s="221"/>
      <c r="M305" s="221"/>
      <c r="N305" s="220"/>
      <c r="O305" s="227"/>
      <c r="P305" s="228"/>
      <c r="Q305" s="228"/>
      <c r="R305" s="229"/>
      <c r="S305" s="5"/>
      <c r="T305" s="5"/>
    </row>
    <row r="306" spans="1:20" x14ac:dyDescent="0.25">
      <c r="A306" s="209"/>
      <c r="B306" s="219"/>
      <c r="C306" s="11" t="s">
        <v>304</v>
      </c>
      <c r="D306" s="166"/>
      <c r="E306" s="224">
        <v>8551</v>
      </c>
      <c r="F306" s="255">
        <v>7</v>
      </c>
      <c r="G306" s="255">
        <v>0</v>
      </c>
      <c r="H306" s="255">
        <v>0</v>
      </c>
      <c r="I306" s="221"/>
      <c r="J306" s="220"/>
      <c r="K306" s="221"/>
      <c r="L306" s="221"/>
      <c r="M306" s="221"/>
      <c r="N306" s="220"/>
      <c r="O306" s="227"/>
      <c r="P306" s="228"/>
      <c r="Q306" s="228"/>
      <c r="R306" s="229"/>
      <c r="S306" s="5"/>
      <c r="T306" s="5"/>
    </row>
    <row r="307" spans="1:20" x14ac:dyDescent="0.25">
      <c r="A307" s="209"/>
      <c r="B307" s="219"/>
      <c r="C307" s="11" t="s">
        <v>262</v>
      </c>
      <c r="D307" s="166"/>
      <c r="E307" s="224">
        <v>7083</v>
      </c>
      <c r="F307" s="255">
        <v>1</v>
      </c>
      <c r="G307" s="255">
        <v>0</v>
      </c>
      <c r="H307" s="255">
        <v>0</v>
      </c>
      <c r="I307" s="221"/>
      <c r="J307" s="220"/>
      <c r="K307" s="221"/>
      <c r="L307" s="221"/>
      <c r="M307" s="221"/>
      <c r="N307" s="220"/>
      <c r="O307" s="227"/>
      <c r="P307" s="228"/>
      <c r="Q307" s="228"/>
      <c r="R307" s="229"/>
      <c r="S307" s="5"/>
      <c r="T307" s="5"/>
    </row>
    <row r="308" spans="1:20" x14ac:dyDescent="0.25">
      <c r="A308" s="209"/>
      <c r="B308" s="219"/>
      <c r="C308" s="11" t="s">
        <v>262</v>
      </c>
      <c r="D308" s="166"/>
      <c r="E308" s="224">
        <v>7202</v>
      </c>
      <c r="F308" s="255">
        <v>1</v>
      </c>
      <c r="G308" s="255">
        <v>0</v>
      </c>
      <c r="H308" s="255">
        <v>0</v>
      </c>
      <c r="I308" s="221"/>
      <c r="J308" s="220"/>
      <c r="K308" s="221"/>
      <c r="L308" s="221"/>
      <c r="M308" s="221"/>
      <c r="N308" s="220"/>
      <c r="O308" s="227"/>
      <c r="P308" s="228"/>
      <c r="Q308" s="228"/>
      <c r="R308" s="229"/>
      <c r="S308" s="5"/>
      <c r="T308" s="5"/>
    </row>
    <row r="309" spans="1:20" x14ac:dyDescent="0.25">
      <c r="A309" s="209"/>
      <c r="B309" s="219"/>
      <c r="C309" s="11" t="s">
        <v>262</v>
      </c>
      <c r="D309" s="166"/>
      <c r="E309" s="224">
        <v>7203</v>
      </c>
      <c r="F309" s="255">
        <v>1</v>
      </c>
      <c r="G309" s="255">
        <v>0</v>
      </c>
      <c r="H309" s="255">
        <v>0</v>
      </c>
      <c r="I309" s="221"/>
      <c r="J309" s="220"/>
      <c r="K309" s="221"/>
      <c r="L309" s="221"/>
      <c r="M309" s="221"/>
      <c r="N309" s="220"/>
      <c r="O309" s="227"/>
      <c r="P309" s="228"/>
      <c r="Q309" s="228"/>
      <c r="R309" s="229"/>
      <c r="S309" s="5"/>
      <c r="T309" s="5"/>
    </row>
    <row r="310" spans="1:20" x14ac:dyDescent="0.25">
      <c r="A310" s="209"/>
      <c r="B310" s="219"/>
      <c r="C310" s="11" t="s">
        <v>262</v>
      </c>
      <c r="D310" s="166"/>
      <c r="E310" s="224">
        <v>7204</v>
      </c>
      <c r="F310" s="255">
        <v>59</v>
      </c>
      <c r="G310" s="255">
        <v>0</v>
      </c>
      <c r="H310" s="255">
        <v>0</v>
      </c>
      <c r="I310" s="221"/>
      <c r="J310" s="220"/>
      <c r="K310" s="221"/>
      <c r="L310" s="221"/>
      <c r="M310" s="221"/>
      <c r="N310" s="220"/>
      <c r="O310" s="227"/>
      <c r="P310" s="228"/>
      <c r="Q310" s="228"/>
      <c r="R310" s="229"/>
      <c r="S310" s="5"/>
      <c r="T310" s="5"/>
    </row>
    <row r="311" spans="1:20" x14ac:dyDescent="0.25">
      <c r="A311" s="209"/>
      <c r="B311" s="219"/>
      <c r="C311" s="11" t="s">
        <v>263</v>
      </c>
      <c r="D311" s="166"/>
      <c r="E311" s="224">
        <v>7008</v>
      </c>
      <c r="F311" s="255">
        <v>1</v>
      </c>
      <c r="G311" s="255">
        <v>0</v>
      </c>
      <c r="H311" s="255">
        <v>0</v>
      </c>
      <c r="I311" s="221"/>
      <c r="J311" s="220"/>
      <c r="K311" s="221"/>
      <c r="L311" s="221"/>
      <c r="M311" s="221"/>
      <c r="N311" s="220"/>
      <c r="O311" s="227"/>
      <c r="P311" s="228"/>
      <c r="Q311" s="228"/>
      <c r="R311" s="229"/>
      <c r="S311" s="5"/>
      <c r="T311" s="5"/>
    </row>
    <row r="312" spans="1:20" x14ac:dyDescent="0.25">
      <c r="A312" s="209"/>
      <c r="B312" s="219"/>
      <c r="C312" s="11" t="s">
        <v>263</v>
      </c>
      <c r="D312" s="166"/>
      <c r="E312" s="224">
        <v>7036</v>
      </c>
      <c r="F312" s="255">
        <v>6</v>
      </c>
      <c r="G312" s="255">
        <v>0</v>
      </c>
      <c r="H312" s="255">
        <v>0</v>
      </c>
      <c r="I312" s="221"/>
      <c r="J312" s="220"/>
      <c r="K312" s="221"/>
      <c r="L312" s="221"/>
      <c r="M312" s="221"/>
      <c r="N312" s="220"/>
      <c r="O312" s="227"/>
      <c r="P312" s="228"/>
      <c r="Q312" s="228"/>
      <c r="R312" s="229"/>
      <c r="S312" s="5"/>
      <c r="T312" s="5"/>
    </row>
    <row r="313" spans="1:20" x14ac:dyDescent="0.25">
      <c r="A313" s="209"/>
      <c r="B313" s="219"/>
      <c r="C313" s="11" t="s">
        <v>263</v>
      </c>
      <c r="D313" s="166"/>
      <c r="E313" s="224">
        <v>7065</v>
      </c>
      <c r="F313" s="255">
        <v>1</v>
      </c>
      <c r="G313" s="255">
        <v>0</v>
      </c>
      <c r="H313" s="255">
        <v>0</v>
      </c>
      <c r="I313" s="221"/>
      <c r="J313" s="220"/>
      <c r="K313" s="221"/>
      <c r="L313" s="221"/>
      <c r="M313" s="221"/>
      <c r="N313" s="220"/>
      <c r="O313" s="227"/>
      <c r="P313" s="228"/>
      <c r="Q313" s="228"/>
      <c r="R313" s="229"/>
      <c r="S313" s="5"/>
      <c r="T313" s="5"/>
    </row>
    <row r="314" spans="1:20" x14ac:dyDescent="0.25">
      <c r="A314" s="209"/>
      <c r="B314" s="219"/>
      <c r="C314" s="11" t="s">
        <v>263</v>
      </c>
      <c r="D314" s="166"/>
      <c r="E314" s="224">
        <v>7088</v>
      </c>
      <c r="F314" s="255">
        <v>1</v>
      </c>
      <c r="G314" s="255">
        <v>0</v>
      </c>
      <c r="H314" s="255">
        <v>0</v>
      </c>
      <c r="I314" s="221"/>
      <c r="J314" s="220"/>
      <c r="K314" s="221"/>
      <c r="L314" s="221"/>
      <c r="M314" s="221"/>
      <c r="N314" s="220"/>
      <c r="O314" s="227"/>
      <c r="P314" s="228"/>
      <c r="Q314" s="228"/>
      <c r="R314" s="229"/>
      <c r="S314" s="5"/>
      <c r="T314" s="5"/>
    </row>
    <row r="315" spans="1:20" x14ac:dyDescent="0.25">
      <c r="A315" s="209"/>
      <c r="B315" s="219"/>
      <c r="C315" s="11" t="s">
        <v>263</v>
      </c>
      <c r="D315" s="166"/>
      <c r="E315" s="224">
        <v>7201</v>
      </c>
      <c r="F315" s="255">
        <v>1</v>
      </c>
      <c r="G315" s="255">
        <v>0</v>
      </c>
      <c r="H315" s="255">
        <v>0</v>
      </c>
      <c r="I315" s="221"/>
      <c r="J315" s="220"/>
      <c r="K315" s="221"/>
      <c r="L315" s="221"/>
      <c r="M315" s="221"/>
      <c r="N315" s="220"/>
      <c r="O315" s="227"/>
      <c r="P315" s="228"/>
      <c r="Q315" s="228"/>
      <c r="R315" s="229"/>
      <c r="S315" s="5"/>
      <c r="T315" s="5"/>
    </row>
    <row r="316" spans="1:20" x14ac:dyDescent="0.25">
      <c r="A316" s="209"/>
      <c r="B316" s="219"/>
      <c r="C316" s="11" t="s">
        <v>263</v>
      </c>
      <c r="D316" s="166"/>
      <c r="E316" s="224">
        <v>7202</v>
      </c>
      <c r="F316" s="255">
        <v>4</v>
      </c>
      <c r="G316" s="255">
        <v>0</v>
      </c>
      <c r="H316" s="255">
        <v>0</v>
      </c>
      <c r="I316" s="221"/>
      <c r="J316" s="220"/>
      <c r="K316" s="221"/>
      <c r="L316" s="221"/>
      <c r="M316" s="221"/>
      <c r="N316" s="220"/>
      <c r="O316" s="227"/>
      <c r="P316" s="228"/>
      <c r="Q316" s="228"/>
      <c r="R316" s="229"/>
      <c r="S316" s="5"/>
      <c r="T316" s="5"/>
    </row>
    <row r="317" spans="1:20" x14ac:dyDescent="0.25">
      <c r="A317" s="209"/>
      <c r="B317" s="219"/>
      <c r="C317" s="11" t="s">
        <v>263</v>
      </c>
      <c r="D317" s="166"/>
      <c r="E317" s="224">
        <v>7203</v>
      </c>
      <c r="F317" s="255">
        <v>246</v>
      </c>
      <c r="G317" s="255">
        <v>10</v>
      </c>
      <c r="H317" s="255">
        <v>1</v>
      </c>
      <c r="I317" s="221"/>
      <c r="J317" s="220"/>
      <c r="K317" s="221"/>
      <c r="L317" s="221"/>
      <c r="M317" s="221"/>
      <c r="N317" s="220"/>
      <c r="O317" s="227"/>
      <c r="P317" s="228"/>
      <c r="Q317" s="228"/>
      <c r="R317" s="229"/>
      <c r="S317" s="5"/>
      <c r="T317" s="5"/>
    </row>
    <row r="318" spans="1:20" x14ac:dyDescent="0.25">
      <c r="A318" s="209"/>
      <c r="B318" s="219"/>
      <c r="C318" s="11" t="s">
        <v>264</v>
      </c>
      <c r="D318" s="166"/>
      <c r="E318" s="224">
        <v>7023</v>
      </c>
      <c r="F318" s="255">
        <v>1</v>
      </c>
      <c r="G318" s="255">
        <v>0</v>
      </c>
      <c r="H318" s="255">
        <v>0</v>
      </c>
      <c r="I318" s="221"/>
      <c r="J318" s="220"/>
      <c r="K318" s="221"/>
      <c r="L318" s="221"/>
      <c r="M318" s="221"/>
      <c r="N318" s="220"/>
      <c r="O318" s="227"/>
      <c r="P318" s="228"/>
      <c r="Q318" s="228"/>
      <c r="R318" s="229"/>
      <c r="S318" s="5"/>
      <c r="T318" s="5"/>
    </row>
    <row r="319" spans="1:20" x14ac:dyDescent="0.25">
      <c r="A319" s="209"/>
      <c r="B319" s="219"/>
      <c r="C319" s="11" t="s">
        <v>264</v>
      </c>
      <c r="D319" s="166"/>
      <c r="E319" s="224">
        <v>7076</v>
      </c>
      <c r="F319" s="255">
        <v>163</v>
      </c>
      <c r="G319" s="255">
        <v>2</v>
      </c>
      <c r="H319" s="255">
        <v>1</v>
      </c>
      <c r="I319" s="221"/>
      <c r="J319" s="220"/>
      <c r="K319" s="221"/>
      <c r="L319" s="221"/>
      <c r="M319" s="221"/>
      <c r="N319" s="220"/>
      <c r="O319" s="227"/>
      <c r="P319" s="228"/>
      <c r="Q319" s="228"/>
      <c r="R319" s="229"/>
      <c r="S319" s="5"/>
      <c r="T319" s="5"/>
    </row>
    <row r="320" spans="1:20" x14ac:dyDescent="0.25">
      <c r="A320" s="209"/>
      <c r="B320" s="219"/>
      <c r="C320" s="11" t="s">
        <v>265</v>
      </c>
      <c r="D320" s="166"/>
      <c r="E320" s="224">
        <v>7001</v>
      </c>
      <c r="F320" s="255">
        <v>1</v>
      </c>
      <c r="G320" s="255">
        <v>0</v>
      </c>
      <c r="H320" s="255">
        <v>0</v>
      </c>
      <c r="I320" s="221"/>
      <c r="J320" s="220"/>
      <c r="K320" s="221"/>
      <c r="L320" s="221"/>
      <c r="M320" s="221"/>
      <c r="N320" s="220"/>
      <c r="O320" s="227"/>
      <c r="P320" s="228"/>
      <c r="Q320" s="228"/>
      <c r="R320" s="229"/>
      <c r="S320" s="5"/>
      <c r="T320" s="5"/>
    </row>
    <row r="321" spans="1:20" x14ac:dyDescent="0.25">
      <c r="A321" s="209"/>
      <c r="B321" s="219"/>
      <c r="C321" s="11" t="s">
        <v>265</v>
      </c>
      <c r="D321" s="166"/>
      <c r="E321" s="224">
        <v>7077</v>
      </c>
      <c r="F321" s="255">
        <v>30</v>
      </c>
      <c r="G321" s="255">
        <v>0</v>
      </c>
      <c r="H321" s="255">
        <v>1</v>
      </c>
      <c r="I321" s="221"/>
      <c r="J321" s="220"/>
      <c r="K321" s="221"/>
      <c r="L321" s="221"/>
      <c r="M321" s="221"/>
      <c r="N321" s="220"/>
      <c r="O321" s="227"/>
      <c r="P321" s="228"/>
      <c r="Q321" s="228"/>
      <c r="R321" s="229"/>
      <c r="S321" s="5"/>
      <c r="T321" s="5"/>
    </row>
    <row r="322" spans="1:20" x14ac:dyDescent="0.25">
      <c r="A322" s="209"/>
      <c r="B322" s="219"/>
      <c r="C322" s="11" t="s">
        <v>326</v>
      </c>
      <c r="D322" s="166"/>
      <c r="E322" s="224">
        <v>7871</v>
      </c>
      <c r="F322" s="255">
        <v>28</v>
      </c>
      <c r="G322" s="255">
        <v>0</v>
      </c>
      <c r="H322" s="255">
        <v>0</v>
      </c>
      <c r="I322" s="221"/>
      <c r="J322" s="220"/>
      <c r="K322" s="221"/>
      <c r="L322" s="221"/>
      <c r="M322" s="221"/>
      <c r="N322" s="220"/>
      <c r="O322" s="227"/>
      <c r="P322" s="228"/>
      <c r="Q322" s="228"/>
      <c r="R322" s="229"/>
      <c r="S322" s="5"/>
      <c r="T322" s="5"/>
    </row>
    <row r="323" spans="1:20" x14ac:dyDescent="0.25">
      <c r="A323" s="209"/>
      <c r="B323" s="219"/>
      <c r="C323" s="11" t="s">
        <v>266</v>
      </c>
      <c r="D323" s="166"/>
      <c r="E323" s="224">
        <v>8886</v>
      </c>
      <c r="F323" s="255">
        <v>41</v>
      </c>
      <c r="G323" s="255">
        <v>1</v>
      </c>
      <c r="H323" s="255">
        <v>1</v>
      </c>
      <c r="I323" s="221"/>
      <c r="J323" s="220"/>
      <c r="K323" s="221"/>
      <c r="L323" s="221"/>
      <c r="M323" s="221"/>
      <c r="N323" s="220"/>
      <c r="O323" s="227"/>
      <c r="P323" s="228"/>
      <c r="Q323" s="228"/>
      <c r="R323" s="229"/>
      <c r="S323" s="5"/>
      <c r="T323" s="5"/>
    </row>
    <row r="324" spans="1:20" x14ac:dyDescent="0.25">
      <c r="A324" s="209"/>
      <c r="B324" s="219"/>
      <c r="C324" s="11" t="s">
        <v>356</v>
      </c>
      <c r="D324" s="166"/>
      <c r="E324" s="224">
        <v>7460</v>
      </c>
      <c r="F324" s="255">
        <v>1</v>
      </c>
      <c r="G324" s="255">
        <v>0</v>
      </c>
      <c r="H324" s="255">
        <v>0</v>
      </c>
      <c r="I324" s="221"/>
      <c r="J324" s="220"/>
      <c r="K324" s="221"/>
      <c r="L324" s="221"/>
      <c r="M324" s="221"/>
      <c r="N324" s="220"/>
      <c r="O324" s="227"/>
      <c r="P324" s="228"/>
      <c r="Q324" s="228"/>
      <c r="R324" s="229"/>
      <c r="S324" s="5"/>
      <c r="T324" s="5"/>
    </row>
    <row r="325" spans="1:20" x14ac:dyDescent="0.25">
      <c r="A325" s="209"/>
      <c r="B325" s="219"/>
      <c r="C325" s="11" t="s">
        <v>305</v>
      </c>
      <c r="D325" s="166"/>
      <c r="E325" s="224">
        <v>8559</v>
      </c>
      <c r="F325" s="255">
        <v>2</v>
      </c>
      <c r="G325" s="255">
        <v>0</v>
      </c>
      <c r="H325" s="255">
        <v>0</v>
      </c>
      <c r="I325" s="221"/>
      <c r="J325" s="220"/>
      <c r="K325" s="221"/>
      <c r="L325" s="221"/>
      <c r="M325" s="221"/>
      <c r="N325" s="220"/>
      <c r="O325" s="227"/>
      <c r="P325" s="228"/>
      <c r="Q325" s="228"/>
      <c r="R325" s="229"/>
      <c r="S325" s="5"/>
      <c r="T325" s="5"/>
    </row>
    <row r="326" spans="1:20" x14ac:dyDescent="0.25">
      <c r="A326" s="209"/>
      <c r="B326" s="219"/>
      <c r="C326" s="11" t="s">
        <v>267</v>
      </c>
      <c r="D326" s="166"/>
      <c r="E326" s="224">
        <v>7461</v>
      </c>
      <c r="F326" s="255">
        <v>15</v>
      </c>
      <c r="G326" s="255">
        <v>0</v>
      </c>
      <c r="H326" s="255">
        <v>0</v>
      </c>
      <c r="I326" s="221"/>
      <c r="J326" s="220"/>
      <c r="K326" s="221"/>
      <c r="L326" s="221"/>
      <c r="M326" s="221"/>
      <c r="N326" s="220"/>
      <c r="O326" s="227"/>
      <c r="P326" s="228"/>
      <c r="Q326" s="228"/>
      <c r="R326" s="229"/>
      <c r="S326" s="5"/>
      <c r="T326" s="5"/>
    </row>
    <row r="327" spans="1:20" x14ac:dyDescent="0.25">
      <c r="A327" s="209"/>
      <c r="B327" s="219"/>
      <c r="C327" s="11" t="s">
        <v>268</v>
      </c>
      <c r="D327" s="166"/>
      <c r="E327" s="224">
        <v>8887</v>
      </c>
      <c r="F327" s="255">
        <v>6</v>
      </c>
      <c r="G327" s="255">
        <v>0</v>
      </c>
      <c r="H327" s="255">
        <v>0</v>
      </c>
      <c r="I327" s="221"/>
      <c r="J327" s="220"/>
      <c r="K327" s="221"/>
      <c r="L327" s="221"/>
      <c r="M327" s="221"/>
      <c r="N327" s="220"/>
      <c r="O327" s="227"/>
      <c r="P327" s="228"/>
      <c r="Q327" s="228"/>
      <c r="R327" s="229"/>
      <c r="S327" s="5"/>
      <c r="T327" s="5"/>
    </row>
    <row r="328" spans="1:20" x14ac:dyDescent="0.25">
      <c r="A328" s="209"/>
      <c r="B328" s="219"/>
      <c r="C328" s="11" t="s">
        <v>269</v>
      </c>
      <c r="D328" s="166"/>
      <c r="E328" s="224">
        <v>8560</v>
      </c>
      <c r="F328" s="255">
        <v>3</v>
      </c>
      <c r="G328" s="255">
        <v>0</v>
      </c>
      <c r="H328" s="255">
        <v>0</v>
      </c>
      <c r="I328" s="221"/>
      <c r="J328" s="220"/>
      <c r="K328" s="221"/>
      <c r="L328" s="221"/>
      <c r="M328" s="221"/>
      <c r="N328" s="220"/>
      <c r="O328" s="227"/>
      <c r="P328" s="228"/>
      <c r="Q328" s="228"/>
      <c r="R328" s="229"/>
      <c r="S328" s="5"/>
      <c r="T328" s="5"/>
    </row>
    <row r="329" spans="1:20" x14ac:dyDescent="0.25">
      <c r="A329" s="209"/>
      <c r="B329" s="219"/>
      <c r="C329" s="11" t="s">
        <v>327</v>
      </c>
      <c r="D329" s="166"/>
      <c r="E329" s="224">
        <v>8648</v>
      </c>
      <c r="F329" s="255">
        <v>1</v>
      </c>
      <c r="G329" s="255">
        <v>0</v>
      </c>
      <c r="H329" s="255">
        <v>0</v>
      </c>
      <c r="I329" s="221"/>
      <c r="J329" s="220"/>
      <c r="K329" s="221"/>
      <c r="L329" s="221"/>
      <c r="M329" s="221"/>
      <c r="N329" s="220"/>
      <c r="O329" s="227"/>
      <c r="P329" s="228"/>
      <c r="Q329" s="228"/>
      <c r="R329" s="229"/>
      <c r="S329" s="5"/>
      <c r="T329" s="5"/>
    </row>
    <row r="330" spans="1:20" x14ac:dyDescent="0.25">
      <c r="A330" s="209"/>
      <c r="B330" s="219"/>
      <c r="C330" s="11" t="s">
        <v>270</v>
      </c>
      <c r="D330" s="166"/>
      <c r="E330" s="224">
        <v>7033</v>
      </c>
      <c r="F330" s="255">
        <v>1</v>
      </c>
      <c r="G330" s="255">
        <v>0</v>
      </c>
      <c r="H330" s="255">
        <v>0</v>
      </c>
      <c r="I330" s="221"/>
      <c r="J330" s="220"/>
      <c r="K330" s="221"/>
      <c r="L330" s="221"/>
      <c r="M330" s="221"/>
      <c r="N330" s="220"/>
      <c r="O330" s="227"/>
      <c r="P330" s="228"/>
      <c r="Q330" s="228"/>
      <c r="R330" s="229"/>
      <c r="S330" s="5"/>
      <c r="T330" s="5"/>
    </row>
    <row r="331" spans="1:20" x14ac:dyDescent="0.25">
      <c r="A331" s="209"/>
      <c r="B331" s="219"/>
      <c r="C331" s="11" t="s">
        <v>270</v>
      </c>
      <c r="D331" s="166"/>
      <c r="E331" s="224">
        <v>7036</v>
      </c>
      <c r="F331" s="255">
        <v>1</v>
      </c>
      <c r="G331" s="255">
        <v>0</v>
      </c>
      <c r="H331" s="255">
        <v>0</v>
      </c>
      <c r="I331" s="221"/>
      <c r="J331" s="220"/>
      <c r="K331" s="221"/>
      <c r="L331" s="221"/>
      <c r="M331" s="221"/>
      <c r="N331" s="220"/>
      <c r="O331" s="227"/>
      <c r="P331" s="228"/>
      <c r="Q331" s="228"/>
      <c r="R331" s="229"/>
      <c r="S331" s="5"/>
      <c r="T331" s="5"/>
    </row>
    <row r="332" spans="1:20" x14ac:dyDescent="0.25">
      <c r="A332" s="209"/>
      <c r="B332" s="219"/>
      <c r="C332" s="11" t="s">
        <v>270</v>
      </c>
      <c r="D332" s="166"/>
      <c r="E332" s="224">
        <v>7083</v>
      </c>
      <c r="F332" s="255">
        <v>495</v>
      </c>
      <c r="G332" s="255">
        <v>17</v>
      </c>
      <c r="H332" s="255">
        <v>10</v>
      </c>
      <c r="I332" s="221"/>
      <c r="J332" s="220"/>
      <c r="K332" s="221"/>
      <c r="L332" s="221"/>
      <c r="M332" s="221"/>
      <c r="N332" s="220"/>
      <c r="O332" s="227"/>
      <c r="P332" s="228"/>
      <c r="Q332" s="228"/>
      <c r="R332" s="229"/>
      <c r="S332" s="5"/>
      <c r="T332" s="5"/>
    </row>
    <row r="333" spans="1:20" x14ac:dyDescent="0.25">
      <c r="A333" s="209"/>
      <c r="B333" s="219"/>
      <c r="C333" s="11" t="s">
        <v>357</v>
      </c>
      <c r="D333" s="166"/>
      <c r="E333" s="224">
        <v>7088</v>
      </c>
      <c r="F333" s="255">
        <v>1</v>
      </c>
      <c r="G333" s="255">
        <v>0</v>
      </c>
      <c r="H333" s="255">
        <v>0</v>
      </c>
      <c r="I333" s="221"/>
      <c r="J333" s="220"/>
      <c r="K333" s="221"/>
      <c r="L333" s="221"/>
      <c r="M333" s="221"/>
      <c r="N333" s="220"/>
      <c r="O333" s="227"/>
      <c r="P333" s="228"/>
      <c r="Q333" s="228"/>
      <c r="R333" s="229"/>
      <c r="S333" s="5"/>
      <c r="T333" s="5"/>
    </row>
    <row r="334" spans="1:20" x14ac:dyDescent="0.25">
      <c r="A334" s="209"/>
      <c r="B334" s="219"/>
      <c r="C334" s="11" t="s">
        <v>271</v>
      </c>
      <c r="D334" s="166"/>
      <c r="E334" s="224">
        <v>7088</v>
      </c>
      <c r="F334" s="255">
        <v>77</v>
      </c>
      <c r="G334" s="255">
        <v>4</v>
      </c>
      <c r="H334" s="255">
        <v>4</v>
      </c>
      <c r="I334" s="221"/>
      <c r="J334" s="220"/>
      <c r="K334" s="221"/>
      <c r="L334" s="221"/>
      <c r="M334" s="221"/>
      <c r="N334" s="220"/>
      <c r="O334" s="227"/>
      <c r="P334" s="228"/>
      <c r="Q334" s="228"/>
      <c r="R334" s="229"/>
      <c r="S334" s="5"/>
      <c r="T334" s="5"/>
    </row>
    <row r="335" spans="1:20" x14ac:dyDescent="0.25">
      <c r="A335" s="209"/>
      <c r="B335" s="219"/>
      <c r="C335" s="11" t="s">
        <v>272</v>
      </c>
      <c r="D335" s="166"/>
      <c r="E335" s="224">
        <v>7461</v>
      </c>
      <c r="F335" s="255">
        <v>1</v>
      </c>
      <c r="G335" s="255">
        <v>0</v>
      </c>
      <c r="H335" s="255">
        <v>0</v>
      </c>
      <c r="I335" s="221"/>
      <c r="J335" s="220"/>
      <c r="K335" s="221"/>
      <c r="L335" s="221"/>
      <c r="M335" s="221"/>
      <c r="N335" s="220"/>
      <c r="O335" s="227"/>
      <c r="P335" s="228"/>
      <c r="Q335" s="228"/>
      <c r="R335" s="229"/>
      <c r="S335" s="5"/>
      <c r="T335" s="5"/>
    </row>
    <row r="336" spans="1:20" x14ac:dyDescent="0.25">
      <c r="A336" s="209"/>
      <c r="B336" s="219"/>
      <c r="C336" s="11" t="s">
        <v>272</v>
      </c>
      <c r="D336" s="166"/>
      <c r="E336" s="224">
        <v>7462</v>
      </c>
      <c r="F336" s="255">
        <v>19</v>
      </c>
      <c r="G336" s="255">
        <v>0</v>
      </c>
      <c r="H336" s="255">
        <v>0</v>
      </c>
      <c r="I336" s="221"/>
      <c r="J336" s="220"/>
      <c r="K336" s="221"/>
      <c r="L336" s="221"/>
      <c r="M336" s="221"/>
      <c r="N336" s="220"/>
      <c r="O336" s="227"/>
      <c r="P336" s="228"/>
      <c r="Q336" s="228"/>
      <c r="R336" s="229"/>
      <c r="S336" s="5"/>
      <c r="T336" s="5"/>
    </row>
    <row r="337" spans="1:16383" x14ac:dyDescent="0.25">
      <c r="A337" s="209"/>
      <c r="B337" s="219"/>
      <c r="C337" s="11" t="s">
        <v>307</v>
      </c>
      <c r="D337" s="166"/>
      <c r="E337" s="224">
        <v>7882</v>
      </c>
      <c r="F337" s="255">
        <v>2</v>
      </c>
      <c r="G337" s="255">
        <v>0</v>
      </c>
      <c r="H337" s="255">
        <v>0</v>
      </c>
      <c r="I337" s="221"/>
      <c r="J337" s="220"/>
      <c r="K337" s="221"/>
      <c r="L337" s="221"/>
      <c r="M337" s="221"/>
      <c r="N337" s="220"/>
      <c r="O337" s="227"/>
      <c r="P337" s="228"/>
      <c r="Q337" s="228"/>
      <c r="R337" s="229"/>
      <c r="S337" s="5"/>
      <c r="T337" s="5"/>
    </row>
    <row r="338" spans="1:16383" x14ac:dyDescent="0.25">
      <c r="A338" s="209"/>
      <c r="B338" s="219"/>
      <c r="C338" s="11" t="s">
        <v>273</v>
      </c>
      <c r="D338" s="166"/>
      <c r="E338" s="224">
        <v>7840</v>
      </c>
      <c r="F338" s="255">
        <v>2</v>
      </c>
      <c r="G338" s="255">
        <v>0</v>
      </c>
      <c r="H338" s="255">
        <v>0</v>
      </c>
      <c r="I338" s="221"/>
      <c r="J338" s="220"/>
      <c r="K338" s="221"/>
      <c r="L338" s="221"/>
      <c r="M338" s="221"/>
      <c r="N338" s="220"/>
      <c r="O338" s="227"/>
      <c r="P338" s="228"/>
      <c r="Q338" s="228"/>
      <c r="R338" s="229"/>
      <c r="S338" s="5"/>
      <c r="T338" s="5"/>
    </row>
    <row r="339" spans="1:16383" x14ac:dyDescent="0.25">
      <c r="A339" s="209"/>
      <c r="B339" s="219"/>
      <c r="C339" s="11" t="s">
        <v>273</v>
      </c>
      <c r="D339" s="166"/>
      <c r="E339" s="224">
        <v>7882</v>
      </c>
      <c r="F339" s="255">
        <v>56</v>
      </c>
      <c r="G339" s="255">
        <v>4</v>
      </c>
      <c r="H339" s="255">
        <v>1</v>
      </c>
      <c r="I339" s="221"/>
      <c r="J339" s="220"/>
      <c r="K339" s="221"/>
      <c r="L339" s="221"/>
      <c r="M339" s="221"/>
      <c r="N339" s="220"/>
      <c r="O339" s="227"/>
      <c r="P339" s="228"/>
      <c r="Q339" s="228"/>
      <c r="R339" s="229"/>
      <c r="S339" s="5"/>
      <c r="T339" s="5"/>
    </row>
    <row r="340" spans="1:16383" x14ac:dyDescent="0.25">
      <c r="A340" s="209"/>
      <c r="B340" s="219"/>
      <c r="C340" s="11" t="s">
        <v>358</v>
      </c>
      <c r="D340" s="166"/>
      <c r="E340" s="224">
        <v>8530</v>
      </c>
      <c r="F340" s="255">
        <v>1</v>
      </c>
      <c r="G340" s="255">
        <v>0</v>
      </c>
      <c r="H340" s="255">
        <v>0</v>
      </c>
      <c r="I340" s="221"/>
      <c r="J340" s="220"/>
      <c r="K340" s="221"/>
      <c r="L340" s="221"/>
      <c r="M340" s="221"/>
      <c r="N340" s="220"/>
      <c r="O340" s="227"/>
      <c r="P340" s="228"/>
      <c r="Q340" s="228"/>
      <c r="R340" s="229"/>
      <c r="S340" s="5"/>
      <c r="T340" s="5"/>
    </row>
    <row r="341" spans="1:16383" x14ac:dyDescent="0.25">
      <c r="A341" s="209"/>
      <c r="B341" s="219"/>
      <c r="C341" s="11" t="s">
        <v>359</v>
      </c>
      <c r="D341" s="166"/>
      <c r="E341" s="224">
        <v>7033</v>
      </c>
      <c r="F341" s="255">
        <v>1</v>
      </c>
      <c r="G341" s="255">
        <v>0</v>
      </c>
      <c r="H341" s="255">
        <v>0</v>
      </c>
      <c r="I341" s="221"/>
      <c r="J341" s="220"/>
      <c r="K341" s="221"/>
      <c r="L341" s="221"/>
      <c r="M341" s="221"/>
      <c r="N341" s="220"/>
      <c r="O341" s="227"/>
      <c r="P341" s="228"/>
      <c r="Q341" s="228"/>
      <c r="R341" s="229"/>
      <c r="S341" s="5"/>
      <c r="T341" s="5"/>
    </row>
    <row r="342" spans="1:16383" x14ac:dyDescent="0.25">
      <c r="A342" s="209"/>
      <c r="B342" s="219"/>
      <c r="C342" s="11" t="s">
        <v>274</v>
      </c>
      <c r="D342" s="166"/>
      <c r="E342" s="224">
        <v>7065</v>
      </c>
      <c r="F342" s="255">
        <v>3</v>
      </c>
      <c r="G342" s="255">
        <v>0</v>
      </c>
      <c r="H342" s="255">
        <v>0</v>
      </c>
      <c r="I342" s="221"/>
      <c r="J342" s="220"/>
      <c r="K342" s="221"/>
      <c r="L342" s="221"/>
      <c r="M342" s="221"/>
      <c r="N342" s="220"/>
      <c r="O342" s="227"/>
      <c r="P342" s="228"/>
      <c r="Q342" s="228"/>
      <c r="R342" s="229"/>
      <c r="S342" s="5"/>
      <c r="T342" s="5"/>
    </row>
    <row r="343" spans="1:16383" x14ac:dyDescent="0.25">
      <c r="A343" s="209"/>
      <c r="B343" s="219"/>
      <c r="C343" s="11" t="s">
        <v>274</v>
      </c>
      <c r="D343" s="166"/>
      <c r="E343" s="224">
        <v>7083</v>
      </c>
      <c r="F343" s="255">
        <v>1</v>
      </c>
      <c r="G343" s="255">
        <v>0</v>
      </c>
      <c r="H343" s="255">
        <v>0</v>
      </c>
      <c r="I343" s="221"/>
      <c r="J343" s="220"/>
      <c r="K343" s="221"/>
      <c r="L343" s="221"/>
      <c r="M343" s="221"/>
      <c r="N343" s="220"/>
      <c r="O343" s="227"/>
      <c r="P343" s="228"/>
      <c r="Q343" s="228"/>
      <c r="R343" s="229"/>
      <c r="S343" s="5"/>
      <c r="T343" s="5"/>
    </row>
    <row r="344" spans="1:16383" x14ac:dyDescent="0.25">
      <c r="A344" s="209"/>
      <c r="B344" s="219"/>
      <c r="C344" s="11" t="s">
        <v>274</v>
      </c>
      <c r="D344" s="166"/>
      <c r="E344" s="224">
        <v>7090</v>
      </c>
      <c r="F344" s="255">
        <v>96</v>
      </c>
      <c r="G344" s="255">
        <v>3</v>
      </c>
      <c r="H344" s="255">
        <v>1</v>
      </c>
      <c r="I344" s="221"/>
      <c r="J344" s="220"/>
      <c r="K344" s="221"/>
      <c r="L344" s="221"/>
      <c r="M344" s="221"/>
      <c r="N344" s="220"/>
      <c r="O344" s="227"/>
      <c r="P344" s="228"/>
      <c r="Q344" s="228"/>
      <c r="R344" s="229"/>
      <c r="S344" s="5"/>
      <c r="T344" s="5"/>
    </row>
    <row r="345" spans="1:16383" x14ac:dyDescent="0.25">
      <c r="A345" s="209"/>
      <c r="B345" s="219"/>
      <c r="C345" s="11" t="s">
        <v>275</v>
      </c>
      <c r="D345" s="166"/>
      <c r="E345" s="224">
        <v>7001</v>
      </c>
      <c r="F345" s="255">
        <v>1</v>
      </c>
      <c r="G345" s="255">
        <v>0</v>
      </c>
      <c r="H345" s="255">
        <v>0</v>
      </c>
      <c r="I345" s="221"/>
      <c r="J345" s="220"/>
      <c r="K345" s="221"/>
      <c r="L345" s="221"/>
      <c r="M345" s="221"/>
      <c r="N345" s="220"/>
      <c r="O345" s="227"/>
      <c r="P345" s="228"/>
      <c r="Q345" s="228"/>
      <c r="R345" s="229"/>
      <c r="S345" s="5"/>
      <c r="T345" s="5"/>
    </row>
    <row r="346" spans="1:16383" x14ac:dyDescent="0.25">
      <c r="A346" s="209"/>
      <c r="B346" s="219"/>
      <c r="C346" s="11" t="s">
        <v>275</v>
      </c>
      <c r="D346" s="166"/>
      <c r="E346" s="224">
        <v>7036</v>
      </c>
      <c r="F346" s="255">
        <v>1</v>
      </c>
      <c r="G346" s="255">
        <v>0</v>
      </c>
      <c r="H346" s="255">
        <v>0</v>
      </c>
      <c r="I346" s="221"/>
      <c r="J346" s="220"/>
      <c r="K346" s="221"/>
      <c r="L346" s="221"/>
      <c r="M346" s="221"/>
      <c r="N346" s="220"/>
      <c r="O346" s="227"/>
      <c r="P346" s="228"/>
      <c r="Q346" s="228"/>
      <c r="R346" s="229"/>
      <c r="S346" s="5"/>
      <c r="T346" s="5"/>
    </row>
    <row r="347" spans="1:16383" x14ac:dyDescent="0.25">
      <c r="A347" s="209"/>
      <c r="B347" s="219"/>
      <c r="C347" s="11" t="s">
        <v>275</v>
      </c>
      <c r="D347" s="166"/>
      <c r="E347" s="224">
        <v>7067</v>
      </c>
      <c r="F347" s="255">
        <v>1</v>
      </c>
      <c r="G347" s="255">
        <v>0</v>
      </c>
      <c r="H347" s="255">
        <v>0</v>
      </c>
      <c r="I347" s="221"/>
      <c r="J347" s="220"/>
      <c r="K347" s="221"/>
      <c r="L347" s="221"/>
      <c r="M347" s="221"/>
      <c r="N347" s="220"/>
      <c r="O347" s="227"/>
      <c r="P347" s="228"/>
      <c r="Q347" s="228"/>
      <c r="R347" s="229"/>
      <c r="S347" s="5"/>
      <c r="T347" s="5"/>
    </row>
    <row r="348" spans="1:16383" x14ac:dyDescent="0.25">
      <c r="A348" s="209"/>
      <c r="B348" s="219"/>
      <c r="C348" s="11" t="s">
        <v>275</v>
      </c>
      <c r="D348" s="166"/>
      <c r="E348" s="224">
        <v>7095</v>
      </c>
      <c r="F348" s="255">
        <v>244</v>
      </c>
      <c r="G348" s="255">
        <v>8</v>
      </c>
      <c r="H348" s="255">
        <v>6</v>
      </c>
      <c r="I348" s="221"/>
      <c r="J348" s="220"/>
      <c r="K348" s="221"/>
      <c r="L348" s="221"/>
      <c r="M348" s="221"/>
      <c r="N348" s="220"/>
      <c r="O348" s="227"/>
      <c r="P348" s="228"/>
      <c r="Q348" s="228"/>
      <c r="R348" s="229"/>
      <c r="S348" s="5"/>
      <c r="T348" s="5"/>
    </row>
    <row r="349" spans="1:16383" ht="15.75" thickBot="1" x14ac:dyDescent="0.3">
      <c r="A349" s="209"/>
      <c r="B349" s="219"/>
      <c r="C349" s="11" t="s">
        <v>275</v>
      </c>
      <c r="D349" s="166"/>
      <c r="E349" s="224">
        <v>8830</v>
      </c>
      <c r="F349" s="255">
        <v>1</v>
      </c>
      <c r="G349" s="255">
        <v>0</v>
      </c>
      <c r="H349" s="255">
        <v>0</v>
      </c>
      <c r="I349" s="221"/>
      <c r="J349" s="220"/>
      <c r="K349" s="221"/>
      <c r="L349" s="221"/>
      <c r="M349" s="221"/>
      <c r="N349" s="220"/>
      <c r="O349" s="227"/>
      <c r="P349" s="228"/>
      <c r="Q349" s="228"/>
      <c r="R349" s="229"/>
      <c r="S349" s="5"/>
      <c r="T349" s="5"/>
    </row>
    <row r="350" spans="1:16383" ht="15.75" thickBot="1" x14ac:dyDescent="0.3">
      <c r="A350" s="55"/>
      <c r="B350" s="88" t="s">
        <v>52</v>
      </c>
      <c r="C350" s="89"/>
      <c r="D350" s="89"/>
      <c r="E350" s="234"/>
      <c r="F350" s="256">
        <f>SUM(F180:F349)</f>
        <v>9219</v>
      </c>
      <c r="G350" s="256">
        <f>SUM(G180:G349)</f>
        <v>180</v>
      </c>
      <c r="H350" s="256">
        <f>SUM(H180:H349)</f>
        <v>91</v>
      </c>
      <c r="I350" s="94"/>
      <c r="K350" s="90"/>
      <c r="L350" s="90"/>
      <c r="M350" s="90"/>
      <c r="O350" s="425"/>
      <c r="P350" s="426"/>
      <c r="Q350" s="426"/>
      <c r="R350" s="427"/>
      <c r="U350" s="4"/>
      <c r="V350" s="4"/>
    </row>
    <row r="351" spans="1:16383" x14ac:dyDescent="0.25">
      <c r="A351" s="55"/>
      <c r="B351" s="4"/>
      <c r="C351" s="4"/>
      <c r="D351" s="4"/>
      <c r="E351" s="232"/>
      <c r="F351" s="74"/>
      <c r="G351" s="74"/>
      <c r="H351" s="74"/>
      <c r="I351" s="74"/>
      <c r="K351" s="50"/>
      <c r="L351" s="4"/>
      <c r="M351" s="4"/>
      <c r="O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c r="CM351" s="4"/>
      <c r="CN351" s="4"/>
      <c r="CO351" s="4"/>
      <c r="CP351" s="4"/>
      <c r="CQ351" s="4"/>
      <c r="CR351" s="4"/>
      <c r="CS351" s="4"/>
      <c r="CT351" s="4"/>
      <c r="CU351" s="4"/>
      <c r="CV351" s="4"/>
      <c r="CW351" s="4"/>
      <c r="CX351" s="4"/>
      <c r="CY351" s="4"/>
      <c r="CZ351" s="4"/>
      <c r="DA351" s="4"/>
      <c r="DB351" s="4"/>
      <c r="DC351" s="4"/>
      <c r="DD351" s="4"/>
      <c r="DE351" s="4"/>
      <c r="DF351" s="4"/>
      <c r="DG351" s="4"/>
      <c r="DH351" s="4"/>
      <c r="DI351" s="4"/>
      <c r="DJ351" s="4"/>
      <c r="DK351" s="4"/>
      <c r="DL351" s="4"/>
      <c r="DM351" s="4"/>
      <c r="DN351" s="4"/>
      <c r="DO351" s="4"/>
      <c r="DP351" s="4"/>
      <c r="DQ351" s="4"/>
      <c r="DR351" s="4"/>
      <c r="DS351" s="4"/>
      <c r="DT351" s="4"/>
      <c r="DU351" s="4"/>
      <c r="DV351" s="4"/>
      <c r="DW351" s="4"/>
      <c r="DX351" s="4"/>
      <c r="DY351" s="4"/>
      <c r="DZ351" s="4"/>
      <c r="EA351" s="4"/>
      <c r="EB351" s="4"/>
      <c r="EC351" s="4"/>
      <c r="ED351" s="4"/>
      <c r="EE351" s="4"/>
      <c r="EF351" s="4"/>
      <c r="EG351" s="4"/>
      <c r="EH351" s="4"/>
      <c r="EI351" s="4"/>
      <c r="EJ351" s="4"/>
      <c r="EK351" s="4"/>
      <c r="EL351" s="4"/>
      <c r="EM351" s="4"/>
      <c r="EN351" s="4"/>
      <c r="EO351" s="4"/>
      <c r="EP351" s="4"/>
      <c r="EQ351" s="4"/>
      <c r="ER351" s="4"/>
      <c r="ES351" s="4"/>
      <c r="ET351" s="4"/>
      <c r="EU351" s="4"/>
      <c r="EV351" s="4"/>
      <c r="EW351" s="4"/>
      <c r="EX351" s="4"/>
      <c r="EY351" s="4"/>
      <c r="EZ351" s="4"/>
      <c r="FA351" s="4"/>
      <c r="FB351" s="4"/>
      <c r="FC351" s="4"/>
      <c r="FD351" s="4"/>
      <c r="FE351" s="4"/>
      <c r="FF351" s="4"/>
      <c r="FG351" s="4"/>
      <c r="FH351" s="4"/>
      <c r="FI351" s="4"/>
      <c r="FJ351" s="4"/>
      <c r="FK351" s="4"/>
      <c r="FL351" s="4"/>
      <c r="FM351" s="4"/>
      <c r="FN351" s="4"/>
      <c r="FO351" s="4"/>
      <c r="FP351" s="4"/>
      <c r="FQ351" s="4"/>
      <c r="FR351" s="4"/>
      <c r="FS351" s="4"/>
      <c r="FT351" s="4"/>
      <c r="FU351" s="4"/>
      <c r="FV351" s="4"/>
      <c r="FW351" s="4"/>
      <c r="FX351" s="4"/>
      <c r="FY351" s="4"/>
      <c r="FZ351" s="4"/>
      <c r="GA351" s="4"/>
      <c r="GB351" s="4"/>
      <c r="GC351" s="4"/>
      <c r="GD351" s="4"/>
      <c r="GE351" s="4"/>
      <c r="GF351" s="4"/>
      <c r="GG351" s="4"/>
      <c r="GH351" s="4"/>
      <c r="GI351" s="4"/>
      <c r="GJ351" s="4"/>
      <c r="GK351" s="4"/>
      <c r="GL351" s="4"/>
      <c r="GM351" s="4"/>
      <c r="GN351" s="4"/>
      <c r="GO351" s="4"/>
      <c r="GP351" s="4"/>
      <c r="GQ351" s="4"/>
      <c r="GR351" s="4"/>
      <c r="GS351" s="4"/>
      <c r="GT351" s="4"/>
      <c r="GU351" s="4"/>
      <c r="GV351" s="4"/>
      <c r="GW351" s="4"/>
      <c r="GX351" s="4"/>
      <c r="GY351" s="4"/>
      <c r="GZ351" s="4"/>
      <c r="HA351" s="4"/>
      <c r="HB351" s="4"/>
      <c r="HC351" s="4"/>
      <c r="HD351" s="4"/>
      <c r="HE351" s="4"/>
      <c r="HF351" s="4"/>
      <c r="HG351" s="4"/>
      <c r="HH351" s="4"/>
      <c r="HI351" s="4"/>
      <c r="HJ351" s="4"/>
      <c r="HK351" s="4"/>
      <c r="HL351" s="4"/>
      <c r="HM351" s="4"/>
      <c r="HN351" s="4"/>
      <c r="HO351" s="4"/>
      <c r="HP351" s="4"/>
      <c r="HQ351" s="4"/>
      <c r="HR351" s="4"/>
      <c r="HS351" s="4"/>
      <c r="HT351" s="4"/>
      <c r="HU351" s="4"/>
      <c r="HV351" s="4"/>
      <c r="HW351" s="4"/>
      <c r="HX351" s="4"/>
      <c r="HY351" s="4"/>
      <c r="HZ351" s="4"/>
      <c r="IA351" s="4"/>
      <c r="IB351" s="4"/>
      <c r="IC351" s="4"/>
      <c r="ID351" s="4"/>
      <c r="IE351" s="4"/>
      <c r="IF351" s="4"/>
      <c r="IG351" s="4"/>
      <c r="IH351" s="4"/>
      <c r="II351" s="4"/>
      <c r="IJ351" s="4"/>
      <c r="IK351" s="4"/>
      <c r="IL351" s="4"/>
      <c r="IM351" s="4"/>
      <c r="IN351" s="4"/>
      <c r="IO351" s="4"/>
      <c r="IP351" s="4"/>
      <c r="IQ351" s="4"/>
      <c r="IR351" s="4"/>
      <c r="IS351" s="4"/>
      <c r="IT351" s="4"/>
      <c r="IU351" s="4"/>
      <c r="IV351" s="4"/>
      <c r="IW351" s="4"/>
      <c r="IX351" s="4"/>
      <c r="IY351" s="4"/>
      <c r="IZ351" s="4"/>
      <c r="JA351" s="4"/>
      <c r="JB351" s="4"/>
      <c r="JC351" s="4"/>
      <c r="JD351" s="4"/>
      <c r="JE351" s="4"/>
      <c r="JF351" s="4"/>
      <c r="JG351" s="4"/>
      <c r="JH351" s="4"/>
      <c r="JI351" s="4"/>
      <c r="JJ351" s="4"/>
      <c r="JK351" s="4"/>
      <c r="JL351" s="4"/>
      <c r="JM351" s="4"/>
      <c r="JN351" s="4"/>
      <c r="JO351" s="4"/>
      <c r="JP351" s="4"/>
      <c r="JQ351" s="4"/>
      <c r="JR351" s="4"/>
      <c r="JS351" s="4"/>
      <c r="JT351" s="4"/>
      <c r="JU351" s="4"/>
      <c r="JV351" s="4"/>
      <c r="JW351" s="4"/>
      <c r="JX351" s="4"/>
      <c r="JY351" s="4"/>
      <c r="JZ351" s="4"/>
      <c r="KA351" s="4"/>
      <c r="KB351" s="4"/>
      <c r="KC351" s="4"/>
      <c r="KD351" s="4"/>
      <c r="KE351" s="4"/>
      <c r="KF351" s="4"/>
      <c r="KG351" s="4"/>
      <c r="KH351" s="4"/>
      <c r="KI351" s="4"/>
      <c r="KJ351" s="4"/>
      <c r="KK351" s="4"/>
      <c r="KL351" s="4"/>
      <c r="KM351" s="4"/>
      <c r="KN351" s="4"/>
      <c r="KO351" s="4"/>
      <c r="KP351" s="4"/>
      <c r="KQ351" s="4"/>
      <c r="KR351" s="4"/>
      <c r="KS351" s="4"/>
      <c r="KT351" s="4"/>
      <c r="KU351" s="4"/>
      <c r="KV351" s="4"/>
      <c r="KW351" s="4"/>
      <c r="KX351" s="4"/>
      <c r="KY351" s="4"/>
      <c r="KZ351" s="4"/>
      <c r="LA351" s="4"/>
      <c r="LB351" s="4"/>
      <c r="LC351" s="4"/>
      <c r="LD351" s="4"/>
      <c r="LE351" s="4"/>
      <c r="LF351" s="4"/>
      <c r="LG351" s="4"/>
      <c r="LH351" s="4"/>
      <c r="LI351" s="4"/>
      <c r="LJ351" s="4"/>
      <c r="LK351" s="4"/>
      <c r="LL351" s="4"/>
      <c r="LM351" s="4"/>
      <c r="LN351" s="4"/>
      <c r="LO351" s="4"/>
      <c r="LP351" s="4"/>
      <c r="LQ351" s="4"/>
      <c r="LR351" s="4"/>
      <c r="LS351" s="4"/>
      <c r="LT351" s="4"/>
      <c r="LU351" s="4"/>
      <c r="LV351" s="4"/>
      <c r="LW351" s="4"/>
      <c r="LX351" s="4"/>
      <c r="LY351" s="4"/>
      <c r="LZ351" s="4"/>
      <c r="MA351" s="4"/>
      <c r="MB351" s="4"/>
      <c r="MC351" s="4"/>
      <c r="MD351" s="4"/>
      <c r="ME351" s="4"/>
      <c r="MF351" s="4"/>
      <c r="MG351" s="4"/>
      <c r="MH351" s="4"/>
      <c r="MI351" s="4"/>
      <c r="MJ351" s="4"/>
      <c r="MK351" s="4"/>
      <c r="ML351" s="4"/>
      <c r="MM351" s="4"/>
      <c r="MN351" s="4"/>
      <c r="MO351" s="4"/>
      <c r="MP351" s="4"/>
      <c r="MQ351" s="4"/>
      <c r="MR351" s="4"/>
      <c r="MS351" s="4"/>
      <c r="MT351" s="4"/>
      <c r="MU351" s="4"/>
      <c r="MV351" s="4"/>
      <c r="MW351" s="4"/>
      <c r="MX351" s="4"/>
      <c r="MY351" s="4"/>
      <c r="MZ351" s="4"/>
      <c r="NA351" s="4"/>
      <c r="NB351" s="4"/>
      <c r="NC351" s="4"/>
      <c r="ND351" s="4"/>
      <c r="NE351" s="4"/>
      <c r="NF351" s="4"/>
      <c r="NG351" s="4"/>
      <c r="NH351" s="4"/>
      <c r="NI351" s="4"/>
      <c r="NJ351" s="4"/>
      <c r="NK351" s="4"/>
      <c r="NL351" s="4"/>
      <c r="NM351" s="4"/>
      <c r="NN351" s="4"/>
      <c r="NO351" s="4"/>
      <c r="NP351" s="4"/>
      <c r="NQ351" s="4"/>
      <c r="NR351" s="4"/>
      <c r="NS351" s="4"/>
      <c r="NT351" s="4"/>
      <c r="NU351" s="4"/>
      <c r="NV351" s="4"/>
      <c r="NW351" s="4"/>
      <c r="NX351" s="4"/>
      <c r="NY351" s="4"/>
      <c r="NZ351" s="4"/>
      <c r="OA351" s="4"/>
      <c r="OB351" s="4"/>
      <c r="OC351" s="4"/>
      <c r="OD351" s="4"/>
      <c r="OE351" s="4"/>
      <c r="OF351" s="4"/>
      <c r="OG351" s="4"/>
      <c r="OH351" s="4"/>
      <c r="OI351" s="4"/>
      <c r="OJ351" s="4"/>
      <c r="OK351" s="4"/>
      <c r="OL351" s="4"/>
      <c r="OM351" s="4"/>
      <c r="ON351" s="4"/>
      <c r="OO351" s="4"/>
      <c r="OP351" s="4"/>
      <c r="OQ351" s="4"/>
      <c r="OR351" s="4"/>
      <c r="OS351" s="4"/>
      <c r="OT351" s="4"/>
      <c r="OU351" s="4"/>
      <c r="OV351" s="4"/>
      <c r="OW351" s="4"/>
      <c r="OX351" s="4"/>
      <c r="OY351" s="4"/>
      <c r="OZ351" s="4"/>
      <c r="PA351" s="4"/>
      <c r="PB351" s="4"/>
      <c r="PC351" s="4"/>
      <c r="PD351" s="4"/>
      <c r="PE351" s="4"/>
      <c r="PF351" s="4"/>
      <c r="PG351" s="4"/>
      <c r="PH351" s="4"/>
      <c r="PI351" s="4"/>
      <c r="PJ351" s="4"/>
      <c r="PK351" s="4"/>
      <c r="PL351" s="4"/>
      <c r="PM351" s="4"/>
      <c r="PN351" s="4"/>
      <c r="PO351" s="4"/>
      <c r="PP351" s="4"/>
      <c r="PQ351" s="4"/>
      <c r="PR351" s="4"/>
      <c r="PS351" s="4"/>
      <c r="PT351" s="4"/>
      <c r="PU351" s="4"/>
      <c r="PV351" s="4"/>
      <c r="PW351" s="4"/>
      <c r="PX351" s="4"/>
      <c r="PY351" s="4"/>
      <c r="PZ351" s="4"/>
      <c r="QA351" s="4"/>
      <c r="QB351" s="4"/>
      <c r="QC351" s="4"/>
      <c r="QD351" s="4"/>
      <c r="QE351" s="4"/>
      <c r="QF351" s="4"/>
      <c r="QG351" s="4"/>
      <c r="QH351" s="4"/>
      <c r="QI351" s="4"/>
      <c r="QJ351" s="4"/>
      <c r="QK351" s="4"/>
      <c r="QL351" s="4"/>
      <c r="QM351" s="4"/>
      <c r="QN351" s="4"/>
      <c r="QO351" s="4"/>
      <c r="QP351" s="4"/>
      <c r="QQ351" s="4"/>
      <c r="QR351" s="4"/>
      <c r="QS351" s="4"/>
      <c r="QT351" s="4"/>
      <c r="QU351" s="4"/>
      <c r="QV351" s="4"/>
      <c r="QW351" s="4"/>
      <c r="QX351" s="4"/>
      <c r="QY351" s="4"/>
      <c r="QZ351" s="4"/>
      <c r="RA351" s="4"/>
      <c r="RB351" s="4"/>
      <c r="RC351" s="4"/>
      <c r="RD351" s="4"/>
      <c r="RE351" s="4"/>
      <c r="RF351" s="4"/>
      <c r="RG351" s="4"/>
      <c r="RH351" s="4"/>
      <c r="RI351" s="4"/>
      <c r="RJ351" s="4"/>
      <c r="RK351" s="4"/>
      <c r="RL351" s="4"/>
      <c r="RM351" s="4"/>
      <c r="RN351" s="4"/>
      <c r="RO351" s="4"/>
      <c r="RP351" s="4"/>
      <c r="RQ351" s="4"/>
      <c r="RR351" s="4"/>
      <c r="RS351" s="4"/>
      <c r="RT351" s="4"/>
      <c r="RU351" s="4"/>
      <c r="RV351" s="4"/>
      <c r="RW351" s="4"/>
      <c r="RX351" s="4"/>
      <c r="RY351" s="4"/>
      <c r="RZ351" s="4"/>
      <c r="SA351" s="4"/>
      <c r="SB351" s="4"/>
      <c r="SC351" s="4"/>
      <c r="SD351" s="4"/>
      <c r="SE351" s="4"/>
      <c r="SF351" s="4"/>
      <c r="SG351" s="4"/>
      <c r="SH351" s="4"/>
      <c r="SI351" s="4"/>
      <c r="SJ351" s="4"/>
      <c r="SK351" s="4"/>
      <c r="SL351" s="4"/>
      <c r="SM351" s="4"/>
      <c r="SN351" s="4"/>
      <c r="SO351" s="4"/>
      <c r="SP351" s="4"/>
      <c r="SQ351" s="4"/>
      <c r="SR351" s="4"/>
      <c r="SS351" s="4"/>
      <c r="ST351" s="4"/>
      <c r="SU351" s="4"/>
      <c r="SV351" s="4"/>
      <c r="SW351" s="4"/>
      <c r="SX351" s="4"/>
      <c r="SY351" s="4"/>
      <c r="SZ351" s="4"/>
      <c r="TA351" s="4"/>
      <c r="TB351" s="4"/>
      <c r="TC351" s="4"/>
      <c r="TD351" s="4"/>
      <c r="TE351" s="4"/>
      <c r="TF351" s="4"/>
      <c r="TG351" s="4"/>
      <c r="TH351" s="4"/>
      <c r="TI351" s="4"/>
      <c r="TJ351" s="4"/>
      <c r="TK351" s="4"/>
      <c r="TL351" s="4"/>
      <c r="TM351" s="4"/>
      <c r="TN351" s="4"/>
      <c r="TO351" s="4"/>
      <c r="TP351" s="4"/>
      <c r="TQ351" s="4"/>
      <c r="TR351" s="4"/>
      <c r="TS351" s="4"/>
      <c r="TT351" s="4"/>
      <c r="TU351" s="4"/>
      <c r="TV351" s="4"/>
      <c r="TW351" s="4"/>
      <c r="TX351" s="4"/>
      <c r="TY351" s="4"/>
      <c r="TZ351" s="4"/>
      <c r="UA351" s="4"/>
      <c r="UB351" s="4"/>
      <c r="UC351" s="4"/>
      <c r="UD351" s="4"/>
      <c r="UE351" s="4"/>
      <c r="UF351" s="4"/>
      <c r="UG351" s="4"/>
      <c r="UH351" s="4"/>
      <c r="UI351" s="4"/>
      <c r="UJ351" s="4"/>
      <c r="UK351" s="4"/>
      <c r="UL351" s="4"/>
      <c r="UM351" s="4"/>
      <c r="UN351" s="4"/>
      <c r="UO351" s="4"/>
      <c r="UP351" s="4"/>
      <c r="UQ351" s="4"/>
      <c r="UR351" s="4"/>
      <c r="US351" s="4"/>
      <c r="UT351" s="4"/>
      <c r="UU351" s="4"/>
      <c r="UV351" s="4"/>
      <c r="UW351" s="4"/>
      <c r="UX351" s="4"/>
      <c r="UY351" s="4"/>
      <c r="UZ351" s="4"/>
      <c r="VA351" s="4"/>
      <c r="VB351" s="4"/>
      <c r="VC351" s="4"/>
      <c r="VD351" s="4"/>
      <c r="VE351" s="4"/>
      <c r="VF351" s="4"/>
      <c r="VG351" s="4"/>
      <c r="VH351" s="4"/>
      <c r="VI351" s="4"/>
      <c r="VJ351" s="4"/>
      <c r="VK351" s="4"/>
      <c r="VL351" s="4"/>
      <c r="VM351" s="4"/>
      <c r="VN351" s="4"/>
      <c r="VO351" s="4"/>
      <c r="VP351" s="4"/>
      <c r="VQ351" s="4"/>
      <c r="VR351" s="4"/>
      <c r="VS351" s="4"/>
      <c r="VT351" s="4"/>
      <c r="VU351" s="4"/>
      <c r="VV351" s="4"/>
      <c r="VW351" s="4"/>
      <c r="VX351" s="4"/>
      <c r="VY351" s="4"/>
      <c r="VZ351" s="4"/>
      <c r="WA351" s="4"/>
      <c r="WB351" s="4"/>
      <c r="WC351" s="4"/>
      <c r="WD351" s="4"/>
      <c r="WE351" s="4"/>
      <c r="WF351" s="4"/>
      <c r="WG351" s="4"/>
      <c r="WH351" s="4"/>
      <c r="WI351" s="4"/>
      <c r="WJ351" s="4"/>
      <c r="WK351" s="4"/>
      <c r="WL351" s="4"/>
      <c r="WM351" s="4"/>
      <c r="WN351" s="4"/>
      <c r="WO351" s="4"/>
      <c r="WP351" s="4"/>
      <c r="WQ351" s="4"/>
      <c r="WR351" s="4"/>
      <c r="WS351" s="4"/>
      <c r="WT351" s="4"/>
      <c r="WU351" s="4"/>
      <c r="WV351" s="4"/>
      <c r="WW351" s="4"/>
      <c r="WX351" s="4"/>
      <c r="WY351" s="4"/>
      <c r="WZ351" s="4"/>
      <c r="XA351" s="4"/>
      <c r="XB351" s="4"/>
      <c r="XC351" s="4"/>
      <c r="XD351" s="4"/>
      <c r="XE351" s="4"/>
      <c r="XF351" s="4"/>
      <c r="XG351" s="4"/>
      <c r="XH351" s="4"/>
      <c r="XI351" s="4"/>
      <c r="XJ351" s="4"/>
      <c r="XK351" s="4"/>
      <c r="XL351" s="4"/>
      <c r="XM351" s="4"/>
      <c r="XN351" s="4"/>
      <c r="XO351" s="4"/>
      <c r="XP351" s="4"/>
      <c r="XQ351" s="4"/>
      <c r="XR351" s="4"/>
      <c r="XS351" s="4"/>
      <c r="XT351" s="4"/>
      <c r="XU351" s="4"/>
      <c r="XV351" s="4"/>
      <c r="XW351" s="4"/>
      <c r="XX351" s="4"/>
      <c r="XY351" s="4"/>
      <c r="XZ351" s="4"/>
      <c r="YA351" s="4"/>
      <c r="YB351" s="4"/>
      <c r="YC351" s="4"/>
      <c r="YD351" s="4"/>
      <c r="YE351" s="4"/>
      <c r="YF351" s="4"/>
      <c r="YG351" s="4"/>
      <c r="YH351" s="4"/>
      <c r="YI351" s="4"/>
      <c r="YJ351" s="4"/>
      <c r="YK351" s="4"/>
      <c r="YL351" s="4"/>
      <c r="YM351" s="4"/>
      <c r="YN351" s="4"/>
      <c r="YO351" s="4"/>
      <c r="YP351" s="4"/>
      <c r="YQ351" s="4"/>
      <c r="YR351" s="4"/>
      <c r="YS351" s="4"/>
      <c r="YT351" s="4"/>
      <c r="YU351" s="4"/>
      <c r="YV351" s="4"/>
      <c r="YW351" s="4"/>
      <c r="YX351" s="4"/>
      <c r="YY351" s="4"/>
      <c r="YZ351" s="4"/>
      <c r="ZA351" s="4"/>
      <c r="ZB351" s="4"/>
      <c r="ZC351" s="4"/>
      <c r="ZD351" s="4"/>
      <c r="ZE351" s="4"/>
      <c r="ZF351" s="4"/>
      <c r="ZG351" s="4"/>
      <c r="ZH351" s="4"/>
      <c r="ZI351" s="4"/>
      <c r="ZJ351" s="4"/>
      <c r="ZK351" s="4"/>
      <c r="ZL351" s="4"/>
      <c r="ZM351" s="4"/>
      <c r="ZN351" s="4"/>
      <c r="ZO351" s="4"/>
      <c r="ZP351" s="4"/>
      <c r="ZQ351" s="4"/>
      <c r="ZR351" s="4"/>
      <c r="ZS351" s="4"/>
      <c r="ZT351" s="4"/>
      <c r="ZU351" s="4"/>
      <c r="ZV351" s="4"/>
      <c r="ZW351" s="4"/>
      <c r="ZX351" s="4"/>
      <c r="ZY351" s="4"/>
      <c r="ZZ351" s="4"/>
      <c r="AAA351" s="4"/>
      <c r="AAB351" s="4"/>
      <c r="AAC351" s="4"/>
      <c r="AAD351" s="4"/>
      <c r="AAE351" s="4"/>
      <c r="AAF351" s="4"/>
      <c r="AAG351" s="4"/>
      <c r="AAH351" s="4"/>
      <c r="AAI351" s="4"/>
      <c r="AAJ351" s="4"/>
      <c r="AAK351" s="4"/>
      <c r="AAL351" s="4"/>
      <c r="AAM351" s="4"/>
      <c r="AAN351" s="4"/>
      <c r="AAO351" s="4"/>
      <c r="AAP351" s="4"/>
      <c r="AAQ351" s="4"/>
      <c r="AAR351" s="4"/>
      <c r="AAS351" s="4"/>
      <c r="AAT351" s="4"/>
      <c r="AAU351" s="4"/>
      <c r="AAV351" s="4"/>
      <c r="AAW351" s="4"/>
      <c r="AAX351" s="4"/>
      <c r="AAY351" s="4"/>
      <c r="AAZ351" s="4"/>
      <c r="ABA351" s="4"/>
      <c r="ABB351" s="4"/>
      <c r="ABC351" s="4"/>
      <c r="ABD351" s="4"/>
      <c r="ABE351" s="4"/>
      <c r="ABF351" s="4"/>
      <c r="ABG351" s="4"/>
      <c r="ABH351" s="4"/>
      <c r="ABI351" s="4"/>
      <c r="ABJ351" s="4"/>
      <c r="ABK351" s="4"/>
      <c r="ABL351" s="4"/>
      <c r="ABM351" s="4"/>
      <c r="ABN351" s="4"/>
      <c r="ABO351" s="4"/>
      <c r="ABP351" s="4"/>
      <c r="ABQ351" s="4"/>
      <c r="ABR351" s="4"/>
      <c r="ABS351" s="4"/>
      <c r="ABT351" s="4"/>
      <c r="ABU351" s="4"/>
      <c r="ABV351" s="4"/>
      <c r="ABW351" s="4"/>
      <c r="ABX351" s="4"/>
      <c r="ABY351" s="4"/>
      <c r="ABZ351" s="4"/>
      <c r="ACA351" s="4"/>
      <c r="ACB351" s="4"/>
      <c r="ACC351" s="4"/>
      <c r="ACD351" s="4"/>
      <c r="ACE351" s="4"/>
      <c r="ACF351" s="4"/>
      <c r="ACG351" s="4"/>
      <c r="ACH351" s="4"/>
      <c r="ACI351" s="4"/>
      <c r="ACJ351" s="4"/>
      <c r="ACK351" s="4"/>
      <c r="ACL351" s="4"/>
      <c r="ACM351" s="4"/>
      <c r="ACN351" s="4"/>
      <c r="ACO351" s="4"/>
      <c r="ACP351" s="4"/>
      <c r="ACQ351" s="4"/>
      <c r="ACR351" s="4"/>
      <c r="ACS351" s="4"/>
      <c r="ACT351" s="4"/>
      <c r="ACU351" s="4"/>
      <c r="ACV351" s="4"/>
      <c r="ACW351" s="4"/>
      <c r="ACX351" s="4"/>
      <c r="ACY351" s="4"/>
      <c r="ACZ351" s="4"/>
      <c r="ADA351" s="4"/>
      <c r="ADB351" s="4"/>
      <c r="ADC351" s="4"/>
      <c r="ADD351" s="4"/>
      <c r="ADE351" s="4"/>
      <c r="ADF351" s="4"/>
      <c r="ADG351" s="4"/>
      <c r="ADH351" s="4"/>
      <c r="ADI351" s="4"/>
      <c r="ADJ351" s="4"/>
      <c r="ADK351" s="4"/>
      <c r="ADL351" s="4"/>
      <c r="ADM351" s="4"/>
      <c r="ADN351" s="4"/>
      <c r="ADO351" s="4"/>
      <c r="ADP351" s="4"/>
      <c r="ADQ351" s="4"/>
      <c r="ADR351" s="4"/>
      <c r="ADS351" s="4"/>
      <c r="ADT351" s="4"/>
      <c r="ADU351" s="4"/>
      <c r="ADV351" s="4"/>
      <c r="ADW351" s="4"/>
      <c r="ADX351" s="4"/>
      <c r="ADY351" s="4"/>
      <c r="ADZ351" s="4"/>
      <c r="AEA351" s="4"/>
      <c r="AEB351" s="4"/>
      <c r="AEC351" s="4"/>
      <c r="AED351" s="4"/>
      <c r="AEE351" s="4"/>
      <c r="AEF351" s="4"/>
      <c r="AEG351" s="4"/>
      <c r="AEH351" s="4"/>
      <c r="AEI351" s="4"/>
      <c r="AEJ351" s="4"/>
      <c r="AEK351" s="4"/>
      <c r="AEL351" s="4"/>
      <c r="AEM351" s="4"/>
      <c r="AEN351" s="4"/>
      <c r="AEO351" s="4"/>
      <c r="AEP351" s="4"/>
      <c r="AEQ351" s="4"/>
      <c r="AER351" s="4"/>
      <c r="AES351" s="4"/>
      <c r="AET351" s="4"/>
      <c r="AEU351" s="4"/>
      <c r="AEV351" s="4"/>
      <c r="AEW351" s="4"/>
      <c r="AEX351" s="4"/>
      <c r="AEY351" s="4"/>
      <c r="AEZ351" s="4"/>
      <c r="AFA351" s="4"/>
      <c r="AFB351" s="4"/>
      <c r="AFC351" s="4"/>
      <c r="AFD351" s="4"/>
      <c r="AFE351" s="4"/>
      <c r="AFF351" s="4"/>
      <c r="AFG351" s="4"/>
      <c r="AFH351" s="4"/>
      <c r="AFI351" s="4"/>
      <c r="AFJ351" s="4"/>
      <c r="AFK351" s="4"/>
      <c r="AFL351" s="4"/>
      <c r="AFM351" s="4"/>
      <c r="AFN351" s="4"/>
      <c r="AFO351" s="4"/>
      <c r="AFP351" s="4"/>
      <c r="AFQ351" s="4"/>
      <c r="AFR351" s="4"/>
      <c r="AFS351" s="4"/>
      <c r="AFT351" s="4"/>
      <c r="AFU351" s="4"/>
      <c r="AFV351" s="4"/>
      <c r="AFW351" s="4"/>
      <c r="AFX351" s="4"/>
      <c r="AFY351" s="4"/>
      <c r="AFZ351" s="4"/>
      <c r="AGA351" s="4"/>
      <c r="AGB351" s="4"/>
      <c r="AGC351" s="4"/>
      <c r="AGD351" s="4"/>
      <c r="AGE351" s="4"/>
      <c r="AGF351" s="4"/>
      <c r="AGG351" s="4"/>
      <c r="AGH351" s="4"/>
      <c r="AGI351" s="4"/>
      <c r="AGJ351" s="4"/>
      <c r="AGK351" s="4"/>
      <c r="AGL351" s="4"/>
      <c r="AGM351" s="4"/>
      <c r="AGN351" s="4"/>
      <c r="AGO351" s="4"/>
      <c r="AGP351" s="4"/>
      <c r="AGQ351" s="4"/>
      <c r="AGR351" s="4"/>
      <c r="AGS351" s="4"/>
      <c r="AGT351" s="4"/>
      <c r="AGU351" s="4"/>
      <c r="AGV351" s="4"/>
      <c r="AGW351" s="4"/>
      <c r="AGX351" s="4"/>
      <c r="AGY351" s="4"/>
      <c r="AGZ351" s="4"/>
      <c r="AHA351" s="4"/>
      <c r="AHB351" s="4"/>
      <c r="AHC351" s="4"/>
      <c r="AHD351" s="4"/>
      <c r="AHE351" s="4"/>
      <c r="AHF351" s="4"/>
      <c r="AHG351" s="4"/>
      <c r="AHH351" s="4"/>
      <c r="AHI351" s="4"/>
      <c r="AHJ351" s="4"/>
      <c r="AHK351" s="4"/>
      <c r="AHL351" s="4"/>
      <c r="AHM351" s="4"/>
      <c r="AHN351" s="4"/>
      <c r="AHO351" s="4"/>
      <c r="AHP351" s="4"/>
      <c r="AHQ351" s="4"/>
      <c r="AHR351" s="4"/>
      <c r="AHS351" s="4"/>
      <c r="AHT351" s="4"/>
      <c r="AHU351" s="4"/>
      <c r="AHV351" s="4"/>
      <c r="AHW351" s="4"/>
      <c r="AHX351" s="4"/>
      <c r="AHY351" s="4"/>
      <c r="AHZ351" s="4"/>
      <c r="AIA351" s="4"/>
      <c r="AIB351" s="4"/>
      <c r="AIC351" s="4"/>
      <c r="AID351" s="4"/>
      <c r="AIE351" s="4"/>
      <c r="AIF351" s="4"/>
      <c r="AIG351" s="4"/>
      <c r="AIH351" s="4"/>
      <c r="AII351" s="4"/>
      <c r="AIJ351" s="4"/>
      <c r="AIK351" s="4"/>
      <c r="AIL351" s="4"/>
      <c r="AIM351" s="4"/>
      <c r="AIN351" s="4"/>
      <c r="AIO351" s="4"/>
      <c r="AIP351" s="4"/>
      <c r="AIQ351" s="4"/>
      <c r="AIR351" s="4"/>
      <c r="AIS351" s="4"/>
      <c r="AIT351" s="4"/>
      <c r="AIU351" s="4"/>
      <c r="AIV351" s="4"/>
      <c r="AIW351" s="4"/>
      <c r="AIX351" s="4"/>
      <c r="AIY351" s="4"/>
      <c r="AIZ351" s="4"/>
      <c r="AJA351" s="4"/>
      <c r="AJB351" s="4"/>
      <c r="AJC351" s="4"/>
      <c r="AJD351" s="4"/>
      <c r="AJE351" s="4"/>
      <c r="AJF351" s="4"/>
      <c r="AJG351" s="4"/>
      <c r="AJH351" s="4"/>
      <c r="AJI351" s="4"/>
      <c r="AJJ351" s="4"/>
      <c r="AJK351" s="4"/>
      <c r="AJL351" s="4"/>
      <c r="AJM351" s="4"/>
      <c r="AJN351" s="4"/>
      <c r="AJO351" s="4"/>
      <c r="AJP351" s="4"/>
      <c r="AJQ351" s="4"/>
      <c r="AJR351" s="4"/>
      <c r="AJS351" s="4"/>
      <c r="AJT351" s="4"/>
      <c r="AJU351" s="4"/>
      <c r="AJV351" s="4"/>
      <c r="AJW351" s="4"/>
      <c r="AJX351" s="4"/>
      <c r="AJY351" s="4"/>
      <c r="AJZ351" s="4"/>
      <c r="AKA351" s="4"/>
      <c r="AKB351" s="4"/>
      <c r="AKC351" s="4"/>
      <c r="AKD351" s="4"/>
      <c r="AKE351" s="4"/>
      <c r="AKF351" s="4"/>
      <c r="AKG351" s="4"/>
      <c r="AKH351" s="4"/>
      <c r="AKI351" s="4"/>
      <c r="AKJ351" s="4"/>
      <c r="AKK351" s="4"/>
      <c r="AKL351" s="4"/>
      <c r="AKM351" s="4"/>
      <c r="AKN351" s="4"/>
      <c r="AKO351" s="4"/>
      <c r="AKP351" s="4"/>
      <c r="AKQ351" s="4"/>
      <c r="AKR351" s="4"/>
      <c r="AKS351" s="4"/>
      <c r="AKT351" s="4"/>
      <c r="AKU351" s="4"/>
      <c r="AKV351" s="4"/>
      <c r="AKW351" s="4"/>
      <c r="AKX351" s="4"/>
      <c r="AKY351" s="4"/>
      <c r="AKZ351" s="4"/>
      <c r="ALA351" s="4"/>
      <c r="ALB351" s="4"/>
      <c r="ALC351" s="4"/>
      <c r="ALD351" s="4"/>
      <c r="ALE351" s="4"/>
      <c r="ALF351" s="4"/>
      <c r="ALG351" s="4"/>
      <c r="ALH351" s="4"/>
      <c r="ALI351" s="4"/>
      <c r="ALJ351" s="4"/>
      <c r="ALK351" s="4"/>
      <c r="ALL351" s="4"/>
      <c r="ALM351" s="4"/>
      <c r="ALN351" s="4"/>
      <c r="ALO351" s="4"/>
      <c r="ALP351" s="4"/>
      <c r="ALQ351" s="4"/>
      <c r="ALR351" s="4"/>
      <c r="ALS351" s="4"/>
      <c r="ALT351" s="4"/>
      <c r="ALU351" s="4"/>
      <c r="ALV351" s="4"/>
      <c r="ALW351" s="4"/>
      <c r="ALX351" s="4"/>
      <c r="ALY351" s="4"/>
      <c r="ALZ351" s="4"/>
      <c r="AMA351" s="4"/>
      <c r="AMB351" s="4"/>
      <c r="AMC351" s="4"/>
      <c r="AMD351" s="4"/>
      <c r="AME351" s="4"/>
      <c r="AMF351" s="4"/>
      <c r="AMG351" s="4"/>
      <c r="AMH351" s="4"/>
      <c r="AMI351" s="4"/>
      <c r="AMJ351" s="4"/>
      <c r="AMK351" s="4"/>
      <c r="AML351" s="4"/>
      <c r="AMM351" s="4"/>
      <c r="AMN351" s="4"/>
      <c r="AMO351" s="4"/>
      <c r="AMP351" s="4"/>
      <c r="AMQ351" s="4"/>
      <c r="AMR351" s="4"/>
      <c r="AMS351" s="4"/>
      <c r="AMT351" s="4"/>
      <c r="AMU351" s="4"/>
      <c r="AMV351" s="4"/>
      <c r="AMW351" s="4"/>
      <c r="AMX351" s="4"/>
      <c r="AMY351" s="4"/>
      <c r="AMZ351" s="4"/>
      <c r="ANA351" s="4"/>
      <c r="ANB351" s="4"/>
      <c r="ANC351" s="4"/>
      <c r="AND351" s="4"/>
      <c r="ANE351" s="4"/>
      <c r="ANF351" s="4"/>
      <c r="ANG351" s="4"/>
      <c r="ANH351" s="4"/>
      <c r="ANI351" s="4"/>
      <c r="ANJ351" s="4"/>
      <c r="ANK351" s="4"/>
      <c r="ANL351" s="4"/>
      <c r="ANM351" s="4"/>
      <c r="ANN351" s="4"/>
      <c r="ANO351" s="4"/>
      <c r="ANP351" s="4"/>
      <c r="ANQ351" s="4"/>
      <c r="ANR351" s="4"/>
      <c r="ANS351" s="4"/>
      <c r="ANT351" s="4"/>
      <c r="ANU351" s="4"/>
      <c r="ANV351" s="4"/>
      <c r="ANW351" s="4"/>
      <c r="ANX351" s="4"/>
      <c r="ANY351" s="4"/>
      <c r="ANZ351" s="4"/>
      <c r="AOA351" s="4"/>
      <c r="AOB351" s="4"/>
      <c r="AOC351" s="4"/>
      <c r="AOD351" s="4"/>
      <c r="AOE351" s="4"/>
      <c r="AOF351" s="4"/>
      <c r="AOG351" s="4"/>
      <c r="AOH351" s="4"/>
      <c r="AOI351" s="4"/>
      <c r="AOJ351" s="4"/>
      <c r="AOK351" s="4"/>
      <c r="AOL351" s="4"/>
      <c r="AOM351" s="4"/>
      <c r="AON351" s="4"/>
      <c r="AOO351" s="4"/>
      <c r="AOP351" s="4"/>
      <c r="AOQ351" s="4"/>
      <c r="AOR351" s="4"/>
      <c r="AOS351" s="4"/>
      <c r="AOT351" s="4"/>
      <c r="AOU351" s="4"/>
      <c r="AOV351" s="4"/>
      <c r="AOW351" s="4"/>
      <c r="AOX351" s="4"/>
      <c r="AOY351" s="4"/>
      <c r="AOZ351" s="4"/>
      <c r="APA351" s="4"/>
      <c r="APB351" s="4"/>
      <c r="APC351" s="4"/>
      <c r="APD351" s="4"/>
      <c r="APE351" s="4"/>
      <c r="APF351" s="4"/>
      <c r="APG351" s="4"/>
      <c r="APH351" s="4"/>
      <c r="API351" s="4"/>
      <c r="APJ351" s="4"/>
      <c r="APK351" s="4"/>
      <c r="APL351" s="4"/>
      <c r="APM351" s="4"/>
      <c r="APN351" s="4"/>
      <c r="APO351" s="4"/>
      <c r="APP351" s="4"/>
      <c r="APQ351" s="4"/>
      <c r="APR351" s="4"/>
      <c r="APS351" s="4"/>
      <c r="APT351" s="4"/>
      <c r="APU351" s="4"/>
      <c r="APV351" s="4"/>
      <c r="APW351" s="4"/>
      <c r="APX351" s="4"/>
      <c r="APY351" s="4"/>
      <c r="APZ351" s="4"/>
      <c r="AQA351" s="4"/>
      <c r="AQB351" s="4"/>
      <c r="AQC351" s="4"/>
      <c r="AQD351" s="4"/>
      <c r="AQE351" s="4"/>
      <c r="AQF351" s="4"/>
      <c r="AQG351" s="4"/>
      <c r="AQH351" s="4"/>
      <c r="AQI351" s="4"/>
      <c r="AQJ351" s="4"/>
      <c r="AQK351" s="4"/>
      <c r="AQL351" s="4"/>
      <c r="AQM351" s="4"/>
      <c r="AQN351" s="4"/>
      <c r="AQO351" s="4"/>
      <c r="AQP351" s="4"/>
      <c r="AQQ351" s="4"/>
      <c r="AQR351" s="4"/>
      <c r="AQS351" s="4"/>
      <c r="AQT351" s="4"/>
      <c r="AQU351" s="4"/>
      <c r="AQV351" s="4"/>
      <c r="AQW351" s="4"/>
      <c r="AQX351" s="4"/>
      <c r="AQY351" s="4"/>
      <c r="AQZ351" s="4"/>
      <c r="ARA351" s="4"/>
      <c r="ARB351" s="4"/>
      <c r="ARC351" s="4"/>
      <c r="ARD351" s="4"/>
      <c r="ARE351" s="4"/>
      <c r="ARF351" s="4"/>
      <c r="ARG351" s="4"/>
      <c r="ARH351" s="4"/>
      <c r="ARI351" s="4"/>
      <c r="ARJ351" s="4"/>
      <c r="ARK351" s="4"/>
      <c r="ARL351" s="4"/>
      <c r="ARM351" s="4"/>
      <c r="ARN351" s="4"/>
      <c r="ARO351" s="4"/>
      <c r="ARP351" s="4"/>
      <c r="ARQ351" s="4"/>
      <c r="ARR351" s="4"/>
      <c r="ARS351" s="4"/>
      <c r="ART351" s="4"/>
      <c r="ARU351" s="4"/>
      <c r="ARV351" s="4"/>
      <c r="ARW351" s="4"/>
      <c r="ARX351" s="4"/>
      <c r="ARY351" s="4"/>
      <c r="ARZ351" s="4"/>
      <c r="ASA351" s="4"/>
      <c r="ASB351" s="4"/>
      <c r="ASC351" s="4"/>
      <c r="ASD351" s="4"/>
      <c r="ASE351" s="4"/>
      <c r="ASF351" s="4"/>
      <c r="ASG351" s="4"/>
      <c r="ASH351" s="4"/>
      <c r="ASI351" s="4"/>
      <c r="ASJ351" s="4"/>
      <c r="ASK351" s="4"/>
      <c r="ASL351" s="4"/>
      <c r="ASM351" s="4"/>
      <c r="ASN351" s="4"/>
      <c r="ASO351" s="4"/>
      <c r="ASP351" s="4"/>
      <c r="ASQ351" s="4"/>
      <c r="ASR351" s="4"/>
      <c r="ASS351" s="4"/>
      <c r="AST351" s="4"/>
      <c r="ASU351" s="4"/>
      <c r="ASV351" s="4"/>
      <c r="ASW351" s="4"/>
      <c r="ASX351" s="4"/>
      <c r="ASY351" s="4"/>
      <c r="ASZ351" s="4"/>
      <c r="ATA351" s="4"/>
      <c r="ATB351" s="4"/>
      <c r="ATC351" s="4"/>
      <c r="ATD351" s="4"/>
      <c r="ATE351" s="4"/>
      <c r="ATF351" s="4"/>
      <c r="ATG351" s="4"/>
      <c r="ATH351" s="4"/>
      <c r="ATI351" s="4"/>
      <c r="ATJ351" s="4"/>
      <c r="ATK351" s="4"/>
      <c r="ATL351" s="4"/>
      <c r="ATM351" s="4"/>
      <c r="ATN351" s="4"/>
      <c r="ATO351" s="4"/>
      <c r="ATP351" s="4"/>
      <c r="ATQ351" s="4"/>
      <c r="ATR351" s="4"/>
      <c r="ATS351" s="4"/>
      <c r="ATT351" s="4"/>
      <c r="ATU351" s="4"/>
      <c r="ATV351" s="4"/>
      <c r="ATW351" s="4"/>
      <c r="ATX351" s="4"/>
      <c r="ATY351" s="4"/>
      <c r="ATZ351" s="4"/>
      <c r="AUA351" s="4"/>
      <c r="AUB351" s="4"/>
      <c r="AUC351" s="4"/>
      <c r="AUD351" s="4"/>
      <c r="AUE351" s="4"/>
      <c r="AUF351" s="4"/>
      <c r="AUG351" s="4"/>
      <c r="AUH351" s="4"/>
      <c r="AUI351" s="4"/>
      <c r="AUJ351" s="4"/>
      <c r="AUK351" s="4"/>
      <c r="AUL351" s="4"/>
      <c r="AUM351" s="4"/>
      <c r="AUN351" s="4"/>
      <c r="AUO351" s="4"/>
      <c r="AUP351" s="4"/>
      <c r="AUQ351" s="4"/>
      <c r="AUR351" s="4"/>
      <c r="AUS351" s="4"/>
      <c r="AUT351" s="4"/>
      <c r="AUU351" s="4"/>
      <c r="AUV351" s="4"/>
      <c r="AUW351" s="4"/>
      <c r="AUX351" s="4"/>
      <c r="AUY351" s="4"/>
      <c r="AUZ351" s="4"/>
      <c r="AVA351" s="4"/>
      <c r="AVB351" s="4"/>
      <c r="AVC351" s="4"/>
      <c r="AVD351" s="4"/>
      <c r="AVE351" s="4"/>
      <c r="AVF351" s="4"/>
      <c r="AVG351" s="4"/>
      <c r="AVH351" s="4"/>
      <c r="AVI351" s="4"/>
      <c r="AVJ351" s="4"/>
      <c r="AVK351" s="4"/>
      <c r="AVL351" s="4"/>
      <c r="AVM351" s="4"/>
      <c r="AVN351" s="4"/>
      <c r="AVO351" s="4"/>
      <c r="AVP351" s="4"/>
      <c r="AVQ351" s="4"/>
      <c r="AVR351" s="4"/>
      <c r="AVS351" s="4"/>
      <c r="AVT351" s="4"/>
      <c r="AVU351" s="4"/>
      <c r="AVV351" s="4"/>
      <c r="AVW351" s="4"/>
      <c r="AVX351" s="4"/>
      <c r="AVY351" s="4"/>
      <c r="AVZ351" s="4"/>
      <c r="AWA351" s="4"/>
      <c r="AWB351" s="4"/>
      <c r="AWC351" s="4"/>
      <c r="AWD351" s="4"/>
      <c r="AWE351" s="4"/>
      <c r="AWF351" s="4"/>
      <c r="AWG351" s="4"/>
      <c r="AWH351" s="4"/>
      <c r="AWI351" s="4"/>
      <c r="AWJ351" s="4"/>
      <c r="AWK351" s="4"/>
      <c r="AWL351" s="4"/>
      <c r="AWM351" s="4"/>
      <c r="AWN351" s="4"/>
      <c r="AWO351" s="4"/>
      <c r="AWP351" s="4"/>
      <c r="AWQ351" s="4"/>
      <c r="AWR351" s="4"/>
      <c r="AWS351" s="4"/>
      <c r="AWT351" s="4"/>
      <c r="AWU351" s="4"/>
      <c r="AWV351" s="4"/>
      <c r="AWW351" s="4"/>
      <c r="AWX351" s="4"/>
      <c r="AWY351" s="4"/>
      <c r="AWZ351" s="4"/>
      <c r="AXA351" s="4"/>
      <c r="AXB351" s="4"/>
      <c r="AXC351" s="4"/>
      <c r="AXD351" s="4"/>
      <c r="AXE351" s="4"/>
      <c r="AXF351" s="4"/>
      <c r="AXG351" s="4"/>
      <c r="AXH351" s="4"/>
      <c r="AXI351" s="4"/>
      <c r="AXJ351" s="4"/>
      <c r="AXK351" s="4"/>
      <c r="AXL351" s="4"/>
      <c r="AXM351" s="4"/>
      <c r="AXN351" s="4"/>
      <c r="AXO351" s="4"/>
      <c r="AXP351" s="4"/>
      <c r="AXQ351" s="4"/>
      <c r="AXR351" s="4"/>
      <c r="AXS351" s="4"/>
      <c r="AXT351" s="4"/>
      <c r="AXU351" s="4"/>
      <c r="AXV351" s="4"/>
      <c r="AXW351" s="4"/>
      <c r="AXX351" s="4"/>
      <c r="AXY351" s="4"/>
      <c r="AXZ351" s="4"/>
      <c r="AYA351" s="4"/>
      <c r="AYB351" s="4"/>
      <c r="AYC351" s="4"/>
      <c r="AYD351" s="4"/>
      <c r="AYE351" s="4"/>
      <c r="AYF351" s="4"/>
      <c r="AYG351" s="4"/>
      <c r="AYH351" s="4"/>
      <c r="AYI351" s="4"/>
      <c r="AYJ351" s="4"/>
      <c r="AYK351" s="4"/>
      <c r="AYL351" s="4"/>
      <c r="AYM351" s="4"/>
      <c r="AYN351" s="4"/>
      <c r="AYO351" s="4"/>
      <c r="AYP351" s="4"/>
      <c r="AYQ351" s="4"/>
      <c r="AYR351" s="4"/>
      <c r="AYS351" s="4"/>
      <c r="AYT351" s="4"/>
      <c r="AYU351" s="4"/>
      <c r="AYV351" s="4"/>
      <c r="AYW351" s="4"/>
      <c r="AYX351" s="4"/>
      <c r="AYY351" s="4"/>
      <c r="AYZ351" s="4"/>
      <c r="AZA351" s="4"/>
      <c r="AZB351" s="4"/>
      <c r="AZC351" s="4"/>
      <c r="AZD351" s="4"/>
      <c r="AZE351" s="4"/>
      <c r="AZF351" s="4"/>
      <c r="AZG351" s="4"/>
      <c r="AZH351" s="4"/>
      <c r="AZI351" s="4"/>
      <c r="AZJ351" s="4"/>
      <c r="AZK351" s="4"/>
      <c r="AZL351" s="4"/>
      <c r="AZM351" s="4"/>
      <c r="AZN351" s="4"/>
      <c r="AZO351" s="4"/>
      <c r="AZP351" s="4"/>
      <c r="AZQ351" s="4"/>
      <c r="AZR351" s="4"/>
      <c r="AZS351" s="4"/>
      <c r="AZT351" s="4"/>
      <c r="AZU351" s="4"/>
      <c r="AZV351" s="4"/>
      <c r="AZW351" s="4"/>
      <c r="AZX351" s="4"/>
      <c r="AZY351" s="4"/>
      <c r="AZZ351" s="4"/>
      <c r="BAA351" s="4"/>
      <c r="BAB351" s="4"/>
      <c r="BAC351" s="4"/>
      <c r="BAD351" s="4"/>
      <c r="BAE351" s="4"/>
      <c r="BAF351" s="4"/>
      <c r="BAG351" s="4"/>
      <c r="BAH351" s="4"/>
      <c r="BAI351" s="4"/>
      <c r="BAJ351" s="4"/>
      <c r="BAK351" s="4"/>
      <c r="BAL351" s="4"/>
      <c r="BAM351" s="4"/>
      <c r="BAN351" s="4"/>
      <c r="BAO351" s="4"/>
      <c r="BAP351" s="4"/>
      <c r="BAQ351" s="4"/>
      <c r="BAR351" s="4"/>
      <c r="BAS351" s="4"/>
      <c r="BAT351" s="4"/>
      <c r="BAU351" s="4"/>
      <c r="BAV351" s="4"/>
      <c r="BAW351" s="4"/>
      <c r="BAX351" s="4"/>
      <c r="BAY351" s="4"/>
      <c r="BAZ351" s="4"/>
      <c r="BBA351" s="4"/>
      <c r="BBB351" s="4"/>
      <c r="BBC351" s="4"/>
      <c r="BBD351" s="4"/>
      <c r="BBE351" s="4"/>
      <c r="BBF351" s="4"/>
      <c r="BBG351" s="4"/>
      <c r="BBH351" s="4"/>
      <c r="BBI351" s="4"/>
      <c r="BBJ351" s="4"/>
      <c r="BBK351" s="4"/>
      <c r="BBL351" s="4"/>
      <c r="BBM351" s="4"/>
      <c r="BBN351" s="4"/>
      <c r="BBO351" s="4"/>
      <c r="BBP351" s="4"/>
      <c r="BBQ351" s="4"/>
      <c r="BBR351" s="4"/>
      <c r="BBS351" s="4"/>
      <c r="BBT351" s="4"/>
      <c r="BBU351" s="4"/>
      <c r="BBV351" s="4"/>
      <c r="BBW351" s="4"/>
      <c r="BBX351" s="4"/>
      <c r="BBY351" s="4"/>
      <c r="BBZ351" s="4"/>
      <c r="BCA351" s="4"/>
      <c r="BCB351" s="4"/>
      <c r="BCC351" s="4"/>
      <c r="BCD351" s="4"/>
      <c r="BCE351" s="4"/>
      <c r="BCF351" s="4"/>
      <c r="BCG351" s="4"/>
      <c r="BCH351" s="4"/>
      <c r="BCI351" s="4"/>
      <c r="BCJ351" s="4"/>
      <c r="BCK351" s="4"/>
      <c r="BCL351" s="4"/>
      <c r="BCM351" s="4"/>
      <c r="BCN351" s="4"/>
      <c r="BCO351" s="4"/>
      <c r="BCP351" s="4"/>
      <c r="BCQ351" s="4"/>
      <c r="BCR351" s="4"/>
      <c r="BCS351" s="4"/>
      <c r="BCT351" s="4"/>
      <c r="BCU351" s="4"/>
      <c r="BCV351" s="4"/>
      <c r="BCW351" s="4"/>
      <c r="BCX351" s="4"/>
      <c r="BCY351" s="4"/>
      <c r="BCZ351" s="4"/>
      <c r="BDA351" s="4"/>
      <c r="BDB351" s="4"/>
      <c r="BDC351" s="4"/>
      <c r="BDD351" s="4"/>
      <c r="BDE351" s="4"/>
      <c r="BDF351" s="4"/>
      <c r="BDG351" s="4"/>
      <c r="BDH351" s="4"/>
      <c r="BDI351" s="4"/>
      <c r="BDJ351" s="4"/>
      <c r="BDK351" s="4"/>
      <c r="BDL351" s="4"/>
      <c r="BDM351" s="4"/>
      <c r="BDN351" s="4"/>
      <c r="BDO351" s="4"/>
      <c r="BDP351" s="4"/>
      <c r="BDQ351" s="4"/>
      <c r="BDR351" s="4"/>
      <c r="BDS351" s="4"/>
      <c r="BDT351" s="4"/>
      <c r="BDU351" s="4"/>
      <c r="BDV351" s="4"/>
      <c r="BDW351" s="4"/>
      <c r="BDX351" s="4"/>
      <c r="BDY351" s="4"/>
      <c r="BDZ351" s="4"/>
      <c r="BEA351" s="4"/>
      <c r="BEB351" s="4"/>
      <c r="BEC351" s="4"/>
      <c r="BED351" s="4"/>
      <c r="BEE351" s="4"/>
      <c r="BEF351" s="4"/>
      <c r="BEG351" s="4"/>
      <c r="BEH351" s="4"/>
      <c r="BEI351" s="4"/>
      <c r="BEJ351" s="4"/>
      <c r="BEK351" s="4"/>
      <c r="BEL351" s="4"/>
      <c r="BEM351" s="4"/>
      <c r="BEN351" s="4"/>
      <c r="BEO351" s="4"/>
      <c r="BEP351" s="4"/>
      <c r="BEQ351" s="4"/>
      <c r="BER351" s="4"/>
      <c r="BES351" s="4"/>
      <c r="BET351" s="4"/>
      <c r="BEU351" s="4"/>
      <c r="BEV351" s="4"/>
      <c r="BEW351" s="4"/>
      <c r="BEX351" s="4"/>
      <c r="BEY351" s="4"/>
      <c r="BEZ351" s="4"/>
      <c r="BFA351" s="4"/>
      <c r="BFB351" s="4"/>
      <c r="BFC351" s="4"/>
      <c r="BFD351" s="4"/>
      <c r="BFE351" s="4"/>
      <c r="BFF351" s="4"/>
      <c r="BFG351" s="4"/>
      <c r="BFH351" s="4"/>
      <c r="BFI351" s="4"/>
      <c r="BFJ351" s="4"/>
      <c r="BFK351" s="4"/>
      <c r="BFL351" s="4"/>
      <c r="BFM351" s="4"/>
      <c r="BFN351" s="4"/>
      <c r="BFO351" s="4"/>
      <c r="BFP351" s="4"/>
      <c r="BFQ351" s="4"/>
      <c r="BFR351" s="4"/>
      <c r="BFS351" s="4"/>
      <c r="BFT351" s="4"/>
      <c r="BFU351" s="4"/>
      <c r="BFV351" s="4"/>
      <c r="BFW351" s="4"/>
      <c r="BFX351" s="4"/>
      <c r="BFY351" s="4"/>
      <c r="BFZ351" s="4"/>
      <c r="BGA351" s="4"/>
      <c r="BGB351" s="4"/>
      <c r="BGC351" s="4"/>
      <c r="BGD351" s="4"/>
      <c r="BGE351" s="4"/>
      <c r="BGF351" s="4"/>
      <c r="BGG351" s="4"/>
      <c r="BGH351" s="4"/>
      <c r="BGI351" s="4"/>
      <c r="BGJ351" s="4"/>
      <c r="BGK351" s="4"/>
      <c r="BGL351" s="4"/>
      <c r="BGM351" s="4"/>
      <c r="BGN351" s="4"/>
      <c r="BGO351" s="4"/>
      <c r="BGP351" s="4"/>
      <c r="BGQ351" s="4"/>
      <c r="BGR351" s="4"/>
      <c r="BGS351" s="4"/>
      <c r="BGT351" s="4"/>
      <c r="BGU351" s="4"/>
      <c r="BGV351" s="4"/>
      <c r="BGW351" s="4"/>
      <c r="BGX351" s="4"/>
      <c r="BGY351" s="4"/>
      <c r="BGZ351" s="4"/>
      <c r="BHA351" s="4"/>
      <c r="BHB351" s="4"/>
      <c r="BHC351" s="4"/>
      <c r="BHD351" s="4"/>
      <c r="BHE351" s="4"/>
      <c r="BHF351" s="4"/>
      <c r="BHG351" s="4"/>
      <c r="BHH351" s="4"/>
      <c r="BHI351" s="4"/>
      <c r="BHJ351" s="4"/>
      <c r="BHK351" s="4"/>
      <c r="BHL351" s="4"/>
      <c r="BHM351" s="4"/>
      <c r="BHN351" s="4"/>
      <c r="BHO351" s="4"/>
      <c r="BHP351" s="4"/>
      <c r="BHQ351" s="4"/>
      <c r="BHR351" s="4"/>
      <c r="BHS351" s="4"/>
      <c r="BHT351" s="4"/>
      <c r="BHU351" s="4"/>
      <c r="BHV351" s="4"/>
      <c r="BHW351" s="4"/>
      <c r="BHX351" s="4"/>
      <c r="BHY351" s="4"/>
      <c r="BHZ351" s="4"/>
      <c r="BIA351" s="4"/>
      <c r="BIB351" s="4"/>
      <c r="BIC351" s="4"/>
      <c r="BID351" s="4"/>
      <c r="BIE351" s="4"/>
      <c r="BIF351" s="4"/>
      <c r="BIG351" s="4"/>
      <c r="BIH351" s="4"/>
      <c r="BII351" s="4"/>
      <c r="BIJ351" s="4"/>
      <c r="BIK351" s="4"/>
      <c r="BIL351" s="4"/>
      <c r="BIM351" s="4"/>
      <c r="BIN351" s="4"/>
      <c r="BIO351" s="4"/>
      <c r="BIP351" s="4"/>
      <c r="BIQ351" s="4"/>
      <c r="BIR351" s="4"/>
      <c r="BIS351" s="4"/>
      <c r="BIT351" s="4"/>
      <c r="BIU351" s="4"/>
      <c r="BIV351" s="4"/>
      <c r="BIW351" s="4"/>
      <c r="BIX351" s="4"/>
      <c r="BIY351" s="4"/>
      <c r="BIZ351" s="4"/>
      <c r="BJA351" s="4"/>
      <c r="BJB351" s="4"/>
      <c r="BJC351" s="4"/>
      <c r="BJD351" s="4"/>
      <c r="BJE351" s="4"/>
      <c r="BJF351" s="4"/>
      <c r="BJG351" s="4"/>
      <c r="BJH351" s="4"/>
      <c r="BJI351" s="4"/>
      <c r="BJJ351" s="4"/>
      <c r="BJK351" s="4"/>
      <c r="BJL351" s="4"/>
      <c r="BJM351" s="4"/>
      <c r="BJN351" s="4"/>
      <c r="BJO351" s="4"/>
      <c r="BJP351" s="4"/>
      <c r="BJQ351" s="4"/>
      <c r="BJR351" s="4"/>
      <c r="BJS351" s="4"/>
      <c r="BJT351" s="4"/>
      <c r="BJU351" s="4"/>
      <c r="BJV351" s="4"/>
      <c r="BJW351" s="4"/>
      <c r="BJX351" s="4"/>
      <c r="BJY351" s="4"/>
      <c r="BJZ351" s="4"/>
      <c r="BKA351" s="4"/>
      <c r="BKB351" s="4"/>
      <c r="BKC351" s="4"/>
      <c r="BKD351" s="4"/>
      <c r="BKE351" s="4"/>
      <c r="BKF351" s="4"/>
      <c r="BKG351" s="4"/>
      <c r="BKH351" s="4"/>
      <c r="BKI351" s="4"/>
      <c r="BKJ351" s="4"/>
      <c r="BKK351" s="4"/>
      <c r="BKL351" s="4"/>
      <c r="BKM351" s="4"/>
      <c r="BKN351" s="4"/>
      <c r="BKO351" s="4"/>
      <c r="BKP351" s="4"/>
      <c r="BKQ351" s="4"/>
      <c r="BKR351" s="4"/>
      <c r="BKS351" s="4"/>
      <c r="BKT351" s="4"/>
      <c r="BKU351" s="4"/>
      <c r="BKV351" s="4"/>
      <c r="BKW351" s="4"/>
      <c r="BKX351" s="4"/>
      <c r="BKY351" s="4"/>
      <c r="BKZ351" s="4"/>
      <c r="BLA351" s="4"/>
      <c r="BLB351" s="4"/>
      <c r="BLC351" s="4"/>
      <c r="BLD351" s="4"/>
      <c r="BLE351" s="4"/>
      <c r="BLF351" s="4"/>
      <c r="BLG351" s="4"/>
      <c r="BLH351" s="4"/>
      <c r="BLI351" s="4"/>
      <c r="BLJ351" s="4"/>
      <c r="BLK351" s="4"/>
      <c r="BLL351" s="4"/>
      <c r="BLM351" s="4"/>
      <c r="BLN351" s="4"/>
      <c r="BLO351" s="4"/>
      <c r="BLP351" s="4"/>
      <c r="BLQ351" s="4"/>
      <c r="BLR351" s="4"/>
      <c r="BLS351" s="4"/>
      <c r="BLT351" s="4"/>
      <c r="BLU351" s="4"/>
      <c r="BLV351" s="4"/>
      <c r="BLW351" s="4"/>
      <c r="BLX351" s="4"/>
      <c r="BLY351" s="4"/>
      <c r="BLZ351" s="4"/>
      <c r="BMA351" s="4"/>
      <c r="BMB351" s="4"/>
      <c r="BMC351" s="4"/>
      <c r="BMD351" s="4"/>
      <c r="BME351" s="4"/>
      <c r="BMF351" s="4"/>
      <c r="BMG351" s="4"/>
      <c r="BMH351" s="4"/>
      <c r="BMI351" s="4"/>
      <c r="BMJ351" s="4"/>
      <c r="BMK351" s="4"/>
      <c r="BML351" s="4"/>
      <c r="BMM351" s="4"/>
      <c r="BMN351" s="4"/>
      <c r="BMO351" s="4"/>
      <c r="BMP351" s="4"/>
      <c r="BMQ351" s="4"/>
      <c r="BMR351" s="4"/>
      <c r="BMS351" s="4"/>
      <c r="BMT351" s="4"/>
      <c r="BMU351" s="4"/>
      <c r="BMV351" s="4"/>
      <c r="BMW351" s="4"/>
      <c r="BMX351" s="4"/>
      <c r="BMY351" s="4"/>
      <c r="BMZ351" s="4"/>
      <c r="BNA351" s="4"/>
      <c r="BNB351" s="4"/>
      <c r="BNC351" s="4"/>
      <c r="BND351" s="4"/>
      <c r="BNE351" s="4"/>
      <c r="BNF351" s="4"/>
      <c r="BNG351" s="4"/>
      <c r="BNH351" s="4"/>
      <c r="BNI351" s="4"/>
      <c r="BNJ351" s="4"/>
      <c r="BNK351" s="4"/>
      <c r="BNL351" s="4"/>
      <c r="BNM351" s="4"/>
      <c r="BNN351" s="4"/>
      <c r="BNO351" s="4"/>
      <c r="BNP351" s="4"/>
      <c r="BNQ351" s="4"/>
      <c r="BNR351" s="4"/>
      <c r="BNS351" s="4"/>
      <c r="BNT351" s="4"/>
      <c r="BNU351" s="4"/>
      <c r="BNV351" s="4"/>
      <c r="BNW351" s="4"/>
      <c r="BNX351" s="4"/>
      <c r="BNY351" s="4"/>
      <c r="BNZ351" s="4"/>
      <c r="BOA351" s="4"/>
      <c r="BOB351" s="4"/>
      <c r="BOC351" s="4"/>
      <c r="BOD351" s="4"/>
      <c r="BOE351" s="4"/>
      <c r="BOF351" s="4"/>
      <c r="BOG351" s="4"/>
      <c r="BOH351" s="4"/>
      <c r="BOI351" s="4"/>
      <c r="BOJ351" s="4"/>
      <c r="BOK351" s="4"/>
      <c r="BOL351" s="4"/>
      <c r="BOM351" s="4"/>
      <c r="BON351" s="4"/>
      <c r="BOO351" s="4"/>
      <c r="BOP351" s="4"/>
      <c r="BOQ351" s="4"/>
      <c r="BOR351" s="4"/>
      <c r="BOS351" s="4"/>
      <c r="BOT351" s="4"/>
      <c r="BOU351" s="4"/>
      <c r="BOV351" s="4"/>
      <c r="BOW351" s="4"/>
      <c r="BOX351" s="4"/>
      <c r="BOY351" s="4"/>
      <c r="BOZ351" s="4"/>
      <c r="BPA351" s="4"/>
      <c r="BPB351" s="4"/>
      <c r="BPC351" s="4"/>
      <c r="BPD351" s="4"/>
      <c r="BPE351" s="4"/>
      <c r="BPF351" s="4"/>
      <c r="BPG351" s="4"/>
      <c r="BPH351" s="4"/>
      <c r="BPI351" s="4"/>
      <c r="BPJ351" s="4"/>
      <c r="BPK351" s="4"/>
      <c r="BPL351" s="4"/>
      <c r="BPM351" s="4"/>
      <c r="BPN351" s="4"/>
      <c r="BPO351" s="4"/>
      <c r="BPP351" s="4"/>
      <c r="BPQ351" s="4"/>
      <c r="BPR351" s="4"/>
      <c r="BPS351" s="4"/>
      <c r="BPT351" s="4"/>
      <c r="BPU351" s="4"/>
      <c r="BPV351" s="4"/>
      <c r="BPW351" s="4"/>
      <c r="BPX351" s="4"/>
      <c r="BPY351" s="4"/>
      <c r="BPZ351" s="4"/>
      <c r="BQA351" s="4"/>
      <c r="BQB351" s="4"/>
      <c r="BQC351" s="4"/>
      <c r="BQD351" s="4"/>
      <c r="BQE351" s="4"/>
      <c r="BQF351" s="4"/>
      <c r="BQG351" s="4"/>
      <c r="BQH351" s="4"/>
      <c r="BQI351" s="4"/>
      <c r="BQJ351" s="4"/>
      <c r="BQK351" s="4"/>
      <c r="BQL351" s="4"/>
      <c r="BQM351" s="4"/>
      <c r="BQN351" s="4"/>
      <c r="BQO351" s="4"/>
      <c r="BQP351" s="4"/>
      <c r="BQQ351" s="4"/>
      <c r="BQR351" s="4"/>
      <c r="BQS351" s="4"/>
      <c r="BQT351" s="4"/>
      <c r="BQU351" s="4"/>
      <c r="BQV351" s="4"/>
      <c r="BQW351" s="4"/>
      <c r="BQX351" s="4"/>
      <c r="BQY351" s="4"/>
      <c r="BQZ351" s="4"/>
      <c r="BRA351" s="4"/>
      <c r="BRB351" s="4"/>
      <c r="BRC351" s="4"/>
      <c r="BRD351" s="4"/>
      <c r="BRE351" s="4"/>
      <c r="BRF351" s="4"/>
      <c r="BRG351" s="4"/>
      <c r="BRH351" s="4"/>
      <c r="BRI351" s="4"/>
      <c r="BRJ351" s="4"/>
      <c r="BRK351" s="4"/>
      <c r="BRL351" s="4"/>
      <c r="BRM351" s="4"/>
      <c r="BRN351" s="4"/>
      <c r="BRO351" s="4"/>
      <c r="BRP351" s="4"/>
      <c r="BRQ351" s="4"/>
      <c r="BRR351" s="4"/>
      <c r="BRS351" s="4"/>
      <c r="BRT351" s="4"/>
      <c r="BRU351" s="4"/>
      <c r="BRV351" s="4"/>
      <c r="BRW351" s="4"/>
      <c r="BRX351" s="4"/>
      <c r="BRY351" s="4"/>
      <c r="BRZ351" s="4"/>
      <c r="BSA351" s="4"/>
      <c r="BSB351" s="4"/>
      <c r="BSC351" s="4"/>
      <c r="BSD351" s="4"/>
      <c r="BSE351" s="4"/>
      <c r="BSF351" s="4"/>
      <c r="BSG351" s="4"/>
      <c r="BSH351" s="4"/>
      <c r="BSI351" s="4"/>
      <c r="BSJ351" s="4"/>
      <c r="BSK351" s="4"/>
      <c r="BSL351" s="4"/>
      <c r="BSM351" s="4"/>
      <c r="BSN351" s="4"/>
      <c r="BSO351" s="4"/>
      <c r="BSP351" s="4"/>
      <c r="BSQ351" s="4"/>
      <c r="BSR351" s="4"/>
      <c r="BSS351" s="4"/>
      <c r="BST351" s="4"/>
      <c r="BSU351" s="4"/>
      <c r="BSV351" s="4"/>
      <c r="BSW351" s="4"/>
      <c r="BSX351" s="4"/>
      <c r="BSY351" s="4"/>
      <c r="BSZ351" s="4"/>
      <c r="BTA351" s="4"/>
      <c r="BTB351" s="4"/>
      <c r="BTC351" s="4"/>
      <c r="BTD351" s="4"/>
      <c r="BTE351" s="4"/>
      <c r="BTF351" s="4"/>
      <c r="BTG351" s="4"/>
      <c r="BTH351" s="4"/>
      <c r="BTI351" s="4"/>
      <c r="BTJ351" s="4"/>
      <c r="BTK351" s="4"/>
      <c r="BTL351" s="4"/>
      <c r="BTM351" s="4"/>
      <c r="BTN351" s="4"/>
      <c r="BTO351" s="4"/>
      <c r="BTP351" s="4"/>
      <c r="BTQ351" s="4"/>
      <c r="BTR351" s="4"/>
      <c r="BTS351" s="4"/>
      <c r="BTT351" s="4"/>
      <c r="BTU351" s="4"/>
      <c r="BTV351" s="4"/>
      <c r="BTW351" s="4"/>
      <c r="BTX351" s="4"/>
      <c r="BTY351" s="4"/>
      <c r="BTZ351" s="4"/>
      <c r="BUA351" s="4"/>
      <c r="BUB351" s="4"/>
      <c r="BUC351" s="4"/>
      <c r="BUD351" s="4"/>
      <c r="BUE351" s="4"/>
      <c r="BUF351" s="4"/>
      <c r="BUG351" s="4"/>
      <c r="BUH351" s="4"/>
      <c r="BUI351" s="4"/>
      <c r="BUJ351" s="4"/>
      <c r="BUK351" s="4"/>
      <c r="BUL351" s="4"/>
      <c r="BUM351" s="4"/>
      <c r="BUN351" s="4"/>
      <c r="BUO351" s="4"/>
      <c r="BUP351" s="4"/>
      <c r="BUQ351" s="4"/>
      <c r="BUR351" s="4"/>
      <c r="BUS351" s="4"/>
      <c r="BUT351" s="4"/>
      <c r="BUU351" s="4"/>
      <c r="BUV351" s="4"/>
      <c r="BUW351" s="4"/>
      <c r="BUX351" s="4"/>
      <c r="BUY351" s="4"/>
      <c r="BUZ351" s="4"/>
      <c r="BVA351" s="4"/>
      <c r="BVB351" s="4"/>
      <c r="BVC351" s="4"/>
      <c r="BVD351" s="4"/>
      <c r="BVE351" s="4"/>
      <c r="BVF351" s="4"/>
      <c r="BVG351" s="4"/>
      <c r="BVH351" s="4"/>
      <c r="BVI351" s="4"/>
      <c r="BVJ351" s="4"/>
      <c r="BVK351" s="4"/>
      <c r="BVL351" s="4"/>
      <c r="BVM351" s="4"/>
      <c r="BVN351" s="4"/>
      <c r="BVO351" s="4"/>
      <c r="BVP351" s="4"/>
      <c r="BVQ351" s="4"/>
      <c r="BVR351" s="4"/>
      <c r="BVS351" s="4"/>
      <c r="BVT351" s="4"/>
      <c r="BVU351" s="4"/>
      <c r="BVV351" s="4"/>
      <c r="BVW351" s="4"/>
      <c r="BVX351" s="4"/>
      <c r="BVY351" s="4"/>
      <c r="BVZ351" s="4"/>
      <c r="BWA351" s="4"/>
      <c r="BWB351" s="4"/>
      <c r="BWC351" s="4"/>
      <c r="BWD351" s="4"/>
      <c r="BWE351" s="4"/>
      <c r="BWF351" s="4"/>
      <c r="BWG351" s="4"/>
      <c r="BWH351" s="4"/>
      <c r="BWI351" s="4"/>
      <c r="BWJ351" s="4"/>
      <c r="BWK351" s="4"/>
      <c r="BWL351" s="4"/>
      <c r="BWM351" s="4"/>
      <c r="BWN351" s="4"/>
      <c r="BWO351" s="4"/>
      <c r="BWP351" s="4"/>
      <c r="BWQ351" s="4"/>
      <c r="BWR351" s="4"/>
      <c r="BWS351" s="4"/>
      <c r="BWT351" s="4"/>
      <c r="BWU351" s="4"/>
      <c r="BWV351" s="4"/>
      <c r="BWW351" s="4"/>
      <c r="BWX351" s="4"/>
      <c r="BWY351" s="4"/>
      <c r="BWZ351" s="4"/>
      <c r="BXA351" s="4"/>
      <c r="BXB351" s="4"/>
      <c r="BXC351" s="4"/>
      <c r="BXD351" s="4"/>
      <c r="BXE351" s="4"/>
      <c r="BXF351" s="4"/>
      <c r="BXG351" s="4"/>
      <c r="BXH351" s="4"/>
      <c r="BXI351" s="4"/>
      <c r="BXJ351" s="4"/>
      <c r="BXK351" s="4"/>
      <c r="BXL351" s="4"/>
      <c r="BXM351" s="4"/>
      <c r="BXN351" s="4"/>
      <c r="BXO351" s="4"/>
      <c r="BXP351" s="4"/>
      <c r="BXQ351" s="4"/>
      <c r="BXR351" s="4"/>
      <c r="BXS351" s="4"/>
      <c r="BXT351" s="4"/>
      <c r="BXU351" s="4"/>
      <c r="BXV351" s="4"/>
      <c r="BXW351" s="4"/>
      <c r="BXX351" s="4"/>
      <c r="BXY351" s="4"/>
      <c r="BXZ351" s="4"/>
      <c r="BYA351" s="4"/>
      <c r="BYB351" s="4"/>
      <c r="BYC351" s="4"/>
      <c r="BYD351" s="4"/>
      <c r="BYE351" s="4"/>
      <c r="BYF351" s="4"/>
      <c r="BYG351" s="4"/>
      <c r="BYH351" s="4"/>
      <c r="BYI351" s="4"/>
      <c r="BYJ351" s="4"/>
      <c r="BYK351" s="4"/>
      <c r="BYL351" s="4"/>
      <c r="BYM351" s="4"/>
      <c r="BYN351" s="4"/>
      <c r="BYO351" s="4"/>
      <c r="BYP351" s="4"/>
      <c r="BYQ351" s="4"/>
      <c r="BYR351" s="4"/>
      <c r="BYS351" s="4"/>
      <c r="BYT351" s="4"/>
      <c r="BYU351" s="4"/>
      <c r="BYV351" s="4"/>
      <c r="BYW351" s="4"/>
      <c r="BYX351" s="4"/>
      <c r="BYY351" s="4"/>
      <c r="BYZ351" s="4"/>
      <c r="BZA351" s="4"/>
      <c r="BZB351" s="4"/>
      <c r="BZC351" s="4"/>
      <c r="BZD351" s="4"/>
      <c r="BZE351" s="4"/>
      <c r="BZF351" s="4"/>
      <c r="BZG351" s="4"/>
      <c r="BZH351" s="4"/>
      <c r="BZI351" s="4"/>
      <c r="BZJ351" s="4"/>
      <c r="BZK351" s="4"/>
      <c r="BZL351" s="4"/>
      <c r="BZM351" s="4"/>
      <c r="BZN351" s="4"/>
      <c r="BZO351" s="4"/>
      <c r="BZP351" s="4"/>
      <c r="BZQ351" s="4"/>
      <c r="BZR351" s="4"/>
      <c r="BZS351" s="4"/>
      <c r="BZT351" s="4"/>
      <c r="BZU351" s="4"/>
      <c r="BZV351" s="4"/>
      <c r="BZW351" s="4"/>
      <c r="BZX351" s="4"/>
      <c r="BZY351" s="4"/>
      <c r="BZZ351" s="4"/>
      <c r="CAA351" s="4"/>
      <c r="CAB351" s="4"/>
      <c r="CAC351" s="4"/>
      <c r="CAD351" s="4"/>
      <c r="CAE351" s="4"/>
      <c r="CAF351" s="4"/>
      <c r="CAG351" s="4"/>
      <c r="CAH351" s="4"/>
      <c r="CAI351" s="4"/>
      <c r="CAJ351" s="4"/>
      <c r="CAK351" s="4"/>
      <c r="CAL351" s="4"/>
      <c r="CAM351" s="4"/>
      <c r="CAN351" s="4"/>
      <c r="CAO351" s="4"/>
      <c r="CAP351" s="4"/>
      <c r="CAQ351" s="4"/>
      <c r="CAR351" s="4"/>
      <c r="CAS351" s="4"/>
      <c r="CAT351" s="4"/>
      <c r="CAU351" s="4"/>
      <c r="CAV351" s="4"/>
      <c r="CAW351" s="4"/>
      <c r="CAX351" s="4"/>
      <c r="CAY351" s="4"/>
      <c r="CAZ351" s="4"/>
      <c r="CBA351" s="4"/>
      <c r="CBB351" s="4"/>
      <c r="CBC351" s="4"/>
      <c r="CBD351" s="4"/>
      <c r="CBE351" s="4"/>
      <c r="CBF351" s="4"/>
      <c r="CBG351" s="4"/>
      <c r="CBH351" s="4"/>
      <c r="CBI351" s="4"/>
      <c r="CBJ351" s="4"/>
      <c r="CBK351" s="4"/>
      <c r="CBL351" s="4"/>
      <c r="CBM351" s="4"/>
      <c r="CBN351" s="4"/>
      <c r="CBO351" s="4"/>
      <c r="CBP351" s="4"/>
      <c r="CBQ351" s="4"/>
      <c r="CBR351" s="4"/>
      <c r="CBS351" s="4"/>
      <c r="CBT351" s="4"/>
      <c r="CBU351" s="4"/>
      <c r="CBV351" s="4"/>
      <c r="CBW351" s="4"/>
      <c r="CBX351" s="4"/>
      <c r="CBY351" s="4"/>
      <c r="CBZ351" s="4"/>
      <c r="CCA351" s="4"/>
      <c r="CCB351" s="4"/>
      <c r="CCC351" s="4"/>
      <c r="CCD351" s="4"/>
      <c r="CCE351" s="4"/>
      <c r="CCF351" s="4"/>
      <c r="CCG351" s="4"/>
      <c r="CCH351" s="4"/>
      <c r="CCI351" s="4"/>
      <c r="CCJ351" s="4"/>
      <c r="CCK351" s="4"/>
      <c r="CCL351" s="4"/>
      <c r="CCM351" s="4"/>
      <c r="CCN351" s="4"/>
      <c r="CCO351" s="4"/>
      <c r="CCP351" s="4"/>
      <c r="CCQ351" s="4"/>
      <c r="CCR351" s="4"/>
      <c r="CCS351" s="4"/>
      <c r="CCT351" s="4"/>
      <c r="CCU351" s="4"/>
      <c r="CCV351" s="4"/>
      <c r="CCW351" s="4"/>
      <c r="CCX351" s="4"/>
      <c r="CCY351" s="4"/>
      <c r="CCZ351" s="4"/>
      <c r="CDA351" s="4"/>
      <c r="CDB351" s="4"/>
      <c r="CDC351" s="4"/>
      <c r="CDD351" s="4"/>
      <c r="CDE351" s="4"/>
      <c r="CDF351" s="4"/>
      <c r="CDG351" s="4"/>
      <c r="CDH351" s="4"/>
      <c r="CDI351" s="4"/>
      <c r="CDJ351" s="4"/>
      <c r="CDK351" s="4"/>
      <c r="CDL351" s="4"/>
      <c r="CDM351" s="4"/>
      <c r="CDN351" s="4"/>
      <c r="CDO351" s="4"/>
      <c r="CDP351" s="4"/>
      <c r="CDQ351" s="4"/>
      <c r="CDR351" s="4"/>
      <c r="CDS351" s="4"/>
      <c r="CDT351" s="4"/>
      <c r="CDU351" s="4"/>
      <c r="CDV351" s="4"/>
      <c r="CDW351" s="4"/>
      <c r="CDX351" s="4"/>
      <c r="CDY351" s="4"/>
      <c r="CDZ351" s="4"/>
      <c r="CEA351" s="4"/>
      <c r="CEB351" s="4"/>
      <c r="CEC351" s="4"/>
      <c r="CED351" s="4"/>
      <c r="CEE351" s="4"/>
      <c r="CEF351" s="4"/>
      <c r="CEG351" s="4"/>
      <c r="CEH351" s="4"/>
      <c r="CEI351" s="4"/>
      <c r="CEJ351" s="4"/>
      <c r="CEK351" s="4"/>
      <c r="CEL351" s="4"/>
      <c r="CEM351" s="4"/>
      <c r="CEN351" s="4"/>
      <c r="CEO351" s="4"/>
      <c r="CEP351" s="4"/>
      <c r="CEQ351" s="4"/>
      <c r="CER351" s="4"/>
      <c r="CES351" s="4"/>
      <c r="CET351" s="4"/>
      <c r="CEU351" s="4"/>
      <c r="CEV351" s="4"/>
      <c r="CEW351" s="4"/>
      <c r="CEX351" s="4"/>
      <c r="CEY351" s="4"/>
      <c r="CEZ351" s="4"/>
      <c r="CFA351" s="4"/>
      <c r="CFB351" s="4"/>
      <c r="CFC351" s="4"/>
      <c r="CFD351" s="4"/>
      <c r="CFE351" s="4"/>
      <c r="CFF351" s="4"/>
      <c r="CFG351" s="4"/>
      <c r="CFH351" s="4"/>
      <c r="CFI351" s="4"/>
      <c r="CFJ351" s="4"/>
      <c r="CFK351" s="4"/>
      <c r="CFL351" s="4"/>
      <c r="CFM351" s="4"/>
      <c r="CFN351" s="4"/>
      <c r="CFO351" s="4"/>
      <c r="CFP351" s="4"/>
      <c r="CFQ351" s="4"/>
      <c r="CFR351" s="4"/>
      <c r="CFS351" s="4"/>
      <c r="CFT351" s="4"/>
      <c r="CFU351" s="4"/>
      <c r="CFV351" s="4"/>
      <c r="CFW351" s="4"/>
      <c r="CFX351" s="4"/>
      <c r="CFY351" s="4"/>
      <c r="CFZ351" s="4"/>
      <c r="CGA351" s="4"/>
      <c r="CGB351" s="4"/>
      <c r="CGC351" s="4"/>
      <c r="CGD351" s="4"/>
      <c r="CGE351" s="4"/>
      <c r="CGF351" s="4"/>
      <c r="CGG351" s="4"/>
      <c r="CGH351" s="4"/>
      <c r="CGI351" s="4"/>
      <c r="CGJ351" s="4"/>
      <c r="CGK351" s="4"/>
      <c r="CGL351" s="4"/>
      <c r="CGM351" s="4"/>
      <c r="CGN351" s="4"/>
      <c r="CGO351" s="4"/>
      <c r="CGP351" s="4"/>
      <c r="CGQ351" s="4"/>
      <c r="CGR351" s="4"/>
      <c r="CGS351" s="4"/>
      <c r="CGT351" s="4"/>
      <c r="CGU351" s="4"/>
      <c r="CGV351" s="4"/>
      <c r="CGW351" s="4"/>
      <c r="CGX351" s="4"/>
      <c r="CGY351" s="4"/>
      <c r="CGZ351" s="4"/>
      <c r="CHA351" s="4"/>
      <c r="CHB351" s="4"/>
      <c r="CHC351" s="4"/>
      <c r="CHD351" s="4"/>
      <c r="CHE351" s="4"/>
      <c r="CHF351" s="4"/>
      <c r="CHG351" s="4"/>
      <c r="CHH351" s="4"/>
      <c r="CHI351" s="4"/>
      <c r="CHJ351" s="4"/>
      <c r="CHK351" s="4"/>
      <c r="CHL351" s="4"/>
      <c r="CHM351" s="4"/>
      <c r="CHN351" s="4"/>
      <c r="CHO351" s="4"/>
      <c r="CHP351" s="4"/>
      <c r="CHQ351" s="4"/>
      <c r="CHR351" s="4"/>
      <c r="CHS351" s="4"/>
      <c r="CHT351" s="4"/>
      <c r="CHU351" s="4"/>
      <c r="CHV351" s="4"/>
      <c r="CHW351" s="4"/>
      <c r="CHX351" s="4"/>
      <c r="CHY351" s="4"/>
      <c r="CHZ351" s="4"/>
      <c r="CIA351" s="4"/>
      <c r="CIB351" s="4"/>
      <c r="CIC351" s="4"/>
      <c r="CID351" s="4"/>
      <c r="CIE351" s="4"/>
      <c r="CIF351" s="4"/>
      <c r="CIG351" s="4"/>
      <c r="CIH351" s="4"/>
      <c r="CII351" s="4"/>
      <c r="CIJ351" s="4"/>
      <c r="CIK351" s="4"/>
      <c r="CIL351" s="4"/>
      <c r="CIM351" s="4"/>
      <c r="CIN351" s="4"/>
      <c r="CIO351" s="4"/>
      <c r="CIP351" s="4"/>
      <c r="CIQ351" s="4"/>
      <c r="CIR351" s="4"/>
      <c r="CIS351" s="4"/>
      <c r="CIT351" s="4"/>
      <c r="CIU351" s="4"/>
      <c r="CIV351" s="4"/>
      <c r="CIW351" s="4"/>
      <c r="CIX351" s="4"/>
      <c r="CIY351" s="4"/>
      <c r="CIZ351" s="4"/>
      <c r="CJA351" s="4"/>
      <c r="CJB351" s="4"/>
      <c r="CJC351" s="4"/>
      <c r="CJD351" s="4"/>
      <c r="CJE351" s="4"/>
      <c r="CJF351" s="4"/>
      <c r="CJG351" s="4"/>
      <c r="CJH351" s="4"/>
      <c r="CJI351" s="4"/>
      <c r="CJJ351" s="4"/>
      <c r="CJK351" s="4"/>
      <c r="CJL351" s="4"/>
      <c r="CJM351" s="4"/>
      <c r="CJN351" s="4"/>
      <c r="CJO351" s="4"/>
      <c r="CJP351" s="4"/>
      <c r="CJQ351" s="4"/>
      <c r="CJR351" s="4"/>
      <c r="CJS351" s="4"/>
      <c r="CJT351" s="4"/>
      <c r="CJU351" s="4"/>
      <c r="CJV351" s="4"/>
      <c r="CJW351" s="4"/>
      <c r="CJX351" s="4"/>
      <c r="CJY351" s="4"/>
      <c r="CJZ351" s="4"/>
      <c r="CKA351" s="4"/>
      <c r="CKB351" s="4"/>
      <c r="CKC351" s="4"/>
      <c r="CKD351" s="4"/>
      <c r="CKE351" s="4"/>
      <c r="CKF351" s="4"/>
      <c r="CKG351" s="4"/>
      <c r="CKH351" s="4"/>
      <c r="CKI351" s="4"/>
      <c r="CKJ351" s="4"/>
      <c r="CKK351" s="4"/>
      <c r="CKL351" s="4"/>
      <c r="CKM351" s="4"/>
      <c r="CKN351" s="4"/>
      <c r="CKO351" s="4"/>
      <c r="CKP351" s="4"/>
      <c r="CKQ351" s="4"/>
      <c r="CKR351" s="4"/>
      <c r="CKS351" s="4"/>
      <c r="CKT351" s="4"/>
      <c r="CKU351" s="4"/>
      <c r="CKV351" s="4"/>
      <c r="CKW351" s="4"/>
      <c r="CKX351" s="4"/>
      <c r="CKY351" s="4"/>
      <c r="CKZ351" s="4"/>
      <c r="CLA351" s="4"/>
      <c r="CLB351" s="4"/>
      <c r="CLC351" s="4"/>
      <c r="CLD351" s="4"/>
      <c r="CLE351" s="4"/>
      <c r="CLF351" s="4"/>
      <c r="CLG351" s="4"/>
      <c r="CLH351" s="4"/>
      <c r="CLI351" s="4"/>
      <c r="CLJ351" s="4"/>
      <c r="CLK351" s="4"/>
      <c r="CLL351" s="4"/>
      <c r="CLM351" s="4"/>
      <c r="CLN351" s="4"/>
      <c r="CLO351" s="4"/>
      <c r="CLP351" s="4"/>
      <c r="CLQ351" s="4"/>
      <c r="CLR351" s="4"/>
      <c r="CLS351" s="4"/>
      <c r="CLT351" s="4"/>
      <c r="CLU351" s="4"/>
      <c r="CLV351" s="4"/>
      <c r="CLW351" s="4"/>
      <c r="CLX351" s="4"/>
      <c r="CLY351" s="4"/>
      <c r="CLZ351" s="4"/>
      <c r="CMA351" s="4"/>
      <c r="CMB351" s="4"/>
      <c r="CMC351" s="4"/>
      <c r="CMD351" s="4"/>
      <c r="CME351" s="4"/>
      <c r="CMF351" s="4"/>
      <c r="CMG351" s="4"/>
      <c r="CMH351" s="4"/>
      <c r="CMI351" s="4"/>
      <c r="CMJ351" s="4"/>
      <c r="CMK351" s="4"/>
      <c r="CML351" s="4"/>
      <c r="CMM351" s="4"/>
      <c r="CMN351" s="4"/>
      <c r="CMO351" s="4"/>
      <c r="CMP351" s="4"/>
      <c r="CMQ351" s="4"/>
      <c r="CMR351" s="4"/>
      <c r="CMS351" s="4"/>
      <c r="CMT351" s="4"/>
      <c r="CMU351" s="4"/>
      <c r="CMV351" s="4"/>
      <c r="CMW351" s="4"/>
      <c r="CMX351" s="4"/>
      <c r="CMY351" s="4"/>
      <c r="CMZ351" s="4"/>
      <c r="CNA351" s="4"/>
      <c r="CNB351" s="4"/>
      <c r="CNC351" s="4"/>
      <c r="CND351" s="4"/>
      <c r="CNE351" s="4"/>
      <c r="CNF351" s="4"/>
      <c r="CNG351" s="4"/>
      <c r="CNH351" s="4"/>
      <c r="CNI351" s="4"/>
      <c r="CNJ351" s="4"/>
      <c r="CNK351" s="4"/>
      <c r="CNL351" s="4"/>
      <c r="CNM351" s="4"/>
      <c r="CNN351" s="4"/>
      <c r="CNO351" s="4"/>
      <c r="CNP351" s="4"/>
      <c r="CNQ351" s="4"/>
      <c r="CNR351" s="4"/>
      <c r="CNS351" s="4"/>
      <c r="CNT351" s="4"/>
      <c r="CNU351" s="4"/>
      <c r="CNV351" s="4"/>
      <c r="CNW351" s="4"/>
      <c r="CNX351" s="4"/>
      <c r="CNY351" s="4"/>
      <c r="CNZ351" s="4"/>
      <c r="COA351" s="4"/>
      <c r="COB351" s="4"/>
      <c r="COC351" s="4"/>
      <c r="COD351" s="4"/>
      <c r="COE351" s="4"/>
      <c r="COF351" s="4"/>
      <c r="COG351" s="4"/>
      <c r="COH351" s="4"/>
      <c r="COI351" s="4"/>
      <c r="COJ351" s="4"/>
      <c r="COK351" s="4"/>
      <c r="COL351" s="4"/>
      <c r="COM351" s="4"/>
      <c r="CON351" s="4"/>
      <c r="COO351" s="4"/>
      <c r="COP351" s="4"/>
      <c r="COQ351" s="4"/>
      <c r="COR351" s="4"/>
      <c r="COS351" s="4"/>
      <c r="COT351" s="4"/>
      <c r="COU351" s="4"/>
      <c r="COV351" s="4"/>
      <c r="COW351" s="4"/>
      <c r="COX351" s="4"/>
      <c r="COY351" s="4"/>
      <c r="COZ351" s="4"/>
      <c r="CPA351" s="4"/>
      <c r="CPB351" s="4"/>
      <c r="CPC351" s="4"/>
      <c r="CPD351" s="4"/>
      <c r="CPE351" s="4"/>
      <c r="CPF351" s="4"/>
      <c r="CPG351" s="4"/>
      <c r="CPH351" s="4"/>
      <c r="CPI351" s="4"/>
      <c r="CPJ351" s="4"/>
      <c r="CPK351" s="4"/>
      <c r="CPL351" s="4"/>
      <c r="CPM351" s="4"/>
      <c r="CPN351" s="4"/>
      <c r="CPO351" s="4"/>
      <c r="CPP351" s="4"/>
      <c r="CPQ351" s="4"/>
      <c r="CPR351" s="4"/>
      <c r="CPS351" s="4"/>
      <c r="CPT351" s="4"/>
      <c r="CPU351" s="4"/>
      <c r="CPV351" s="4"/>
      <c r="CPW351" s="4"/>
      <c r="CPX351" s="4"/>
      <c r="CPY351" s="4"/>
      <c r="CPZ351" s="4"/>
      <c r="CQA351" s="4"/>
      <c r="CQB351" s="4"/>
      <c r="CQC351" s="4"/>
      <c r="CQD351" s="4"/>
      <c r="CQE351" s="4"/>
      <c r="CQF351" s="4"/>
      <c r="CQG351" s="4"/>
      <c r="CQH351" s="4"/>
      <c r="CQI351" s="4"/>
      <c r="CQJ351" s="4"/>
      <c r="CQK351" s="4"/>
      <c r="CQL351" s="4"/>
      <c r="CQM351" s="4"/>
      <c r="CQN351" s="4"/>
      <c r="CQO351" s="4"/>
      <c r="CQP351" s="4"/>
      <c r="CQQ351" s="4"/>
      <c r="CQR351" s="4"/>
      <c r="CQS351" s="4"/>
      <c r="CQT351" s="4"/>
      <c r="CQU351" s="4"/>
      <c r="CQV351" s="4"/>
      <c r="CQW351" s="4"/>
      <c r="CQX351" s="4"/>
      <c r="CQY351" s="4"/>
      <c r="CQZ351" s="4"/>
      <c r="CRA351" s="4"/>
      <c r="CRB351" s="4"/>
      <c r="CRC351" s="4"/>
      <c r="CRD351" s="4"/>
      <c r="CRE351" s="4"/>
      <c r="CRF351" s="4"/>
      <c r="CRG351" s="4"/>
      <c r="CRH351" s="4"/>
      <c r="CRI351" s="4"/>
      <c r="CRJ351" s="4"/>
      <c r="CRK351" s="4"/>
      <c r="CRL351" s="4"/>
      <c r="CRM351" s="4"/>
      <c r="CRN351" s="4"/>
      <c r="CRO351" s="4"/>
      <c r="CRP351" s="4"/>
      <c r="CRQ351" s="4"/>
      <c r="CRR351" s="4"/>
      <c r="CRS351" s="4"/>
      <c r="CRT351" s="4"/>
      <c r="CRU351" s="4"/>
      <c r="CRV351" s="4"/>
      <c r="CRW351" s="4"/>
      <c r="CRX351" s="4"/>
      <c r="CRY351" s="4"/>
      <c r="CRZ351" s="4"/>
      <c r="CSA351" s="4"/>
      <c r="CSB351" s="4"/>
      <c r="CSC351" s="4"/>
      <c r="CSD351" s="4"/>
      <c r="CSE351" s="4"/>
      <c r="CSF351" s="4"/>
      <c r="CSG351" s="4"/>
      <c r="CSH351" s="4"/>
      <c r="CSI351" s="4"/>
      <c r="CSJ351" s="4"/>
      <c r="CSK351" s="4"/>
      <c r="CSL351" s="4"/>
      <c r="CSM351" s="4"/>
      <c r="CSN351" s="4"/>
      <c r="CSO351" s="4"/>
      <c r="CSP351" s="4"/>
      <c r="CSQ351" s="4"/>
      <c r="CSR351" s="4"/>
      <c r="CSS351" s="4"/>
      <c r="CST351" s="4"/>
      <c r="CSU351" s="4"/>
      <c r="CSV351" s="4"/>
      <c r="CSW351" s="4"/>
      <c r="CSX351" s="4"/>
      <c r="CSY351" s="4"/>
      <c r="CSZ351" s="4"/>
      <c r="CTA351" s="4"/>
      <c r="CTB351" s="4"/>
      <c r="CTC351" s="4"/>
      <c r="CTD351" s="4"/>
      <c r="CTE351" s="4"/>
      <c r="CTF351" s="4"/>
      <c r="CTG351" s="4"/>
      <c r="CTH351" s="4"/>
      <c r="CTI351" s="4"/>
      <c r="CTJ351" s="4"/>
      <c r="CTK351" s="4"/>
      <c r="CTL351" s="4"/>
      <c r="CTM351" s="4"/>
      <c r="CTN351" s="4"/>
      <c r="CTO351" s="4"/>
      <c r="CTP351" s="4"/>
      <c r="CTQ351" s="4"/>
      <c r="CTR351" s="4"/>
      <c r="CTS351" s="4"/>
      <c r="CTT351" s="4"/>
      <c r="CTU351" s="4"/>
      <c r="CTV351" s="4"/>
      <c r="CTW351" s="4"/>
      <c r="CTX351" s="4"/>
      <c r="CTY351" s="4"/>
      <c r="CTZ351" s="4"/>
      <c r="CUA351" s="4"/>
      <c r="CUB351" s="4"/>
      <c r="CUC351" s="4"/>
      <c r="CUD351" s="4"/>
      <c r="CUE351" s="4"/>
      <c r="CUF351" s="4"/>
      <c r="CUG351" s="4"/>
      <c r="CUH351" s="4"/>
      <c r="CUI351" s="4"/>
      <c r="CUJ351" s="4"/>
      <c r="CUK351" s="4"/>
      <c r="CUL351" s="4"/>
      <c r="CUM351" s="4"/>
      <c r="CUN351" s="4"/>
      <c r="CUO351" s="4"/>
      <c r="CUP351" s="4"/>
      <c r="CUQ351" s="4"/>
      <c r="CUR351" s="4"/>
      <c r="CUS351" s="4"/>
      <c r="CUT351" s="4"/>
      <c r="CUU351" s="4"/>
      <c r="CUV351" s="4"/>
      <c r="CUW351" s="4"/>
      <c r="CUX351" s="4"/>
      <c r="CUY351" s="4"/>
      <c r="CUZ351" s="4"/>
      <c r="CVA351" s="4"/>
      <c r="CVB351" s="4"/>
      <c r="CVC351" s="4"/>
      <c r="CVD351" s="4"/>
      <c r="CVE351" s="4"/>
      <c r="CVF351" s="4"/>
      <c r="CVG351" s="4"/>
      <c r="CVH351" s="4"/>
      <c r="CVI351" s="4"/>
      <c r="CVJ351" s="4"/>
      <c r="CVK351" s="4"/>
      <c r="CVL351" s="4"/>
      <c r="CVM351" s="4"/>
      <c r="CVN351" s="4"/>
      <c r="CVO351" s="4"/>
      <c r="CVP351" s="4"/>
      <c r="CVQ351" s="4"/>
      <c r="CVR351" s="4"/>
      <c r="CVS351" s="4"/>
      <c r="CVT351" s="4"/>
      <c r="CVU351" s="4"/>
      <c r="CVV351" s="4"/>
      <c r="CVW351" s="4"/>
      <c r="CVX351" s="4"/>
      <c r="CVY351" s="4"/>
      <c r="CVZ351" s="4"/>
      <c r="CWA351" s="4"/>
      <c r="CWB351" s="4"/>
      <c r="CWC351" s="4"/>
      <c r="CWD351" s="4"/>
      <c r="CWE351" s="4"/>
      <c r="CWF351" s="4"/>
      <c r="CWG351" s="4"/>
      <c r="CWH351" s="4"/>
      <c r="CWI351" s="4"/>
      <c r="CWJ351" s="4"/>
      <c r="CWK351" s="4"/>
      <c r="CWL351" s="4"/>
      <c r="CWM351" s="4"/>
      <c r="CWN351" s="4"/>
      <c r="CWO351" s="4"/>
      <c r="CWP351" s="4"/>
      <c r="CWQ351" s="4"/>
      <c r="CWR351" s="4"/>
      <c r="CWS351" s="4"/>
      <c r="CWT351" s="4"/>
      <c r="CWU351" s="4"/>
      <c r="CWV351" s="4"/>
      <c r="CWW351" s="4"/>
      <c r="CWX351" s="4"/>
      <c r="CWY351" s="4"/>
      <c r="CWZ351" s="4"/>
      <c r="CXA351" s="4"/>
      <c r="CXB351" s="4"/>
      <c r="CXC351" s="4"/>
      <c r="CXD351" s="4"/>
      <c r="CXE351" s="4"/>
      <c r="CXF351" s="4"/>
      <c r="CXG351" s="4"/>
      <c r="CXH351" s="4"/>
      <c r="CXI351" s="4"/>
      <c r="CXJ351" s="4"/>
      <c r="CXK351" s="4"/>
      <c r="CXL351" s="4"/>
      <c r="CXM351" s="4"/>
      <c r="CXN351" s="4"/>
      <c r="CXO351" s="4"/>
      <c r="CXP351" s="4"/>
      <c r="CXQ351" s="4"/>
      <c r="CXR351" s="4"/>
      <c r="CXS351" s="4"/>
      <c r="CXT351" s="4"/>
      <c r="CXU351" s="4"/>
      <c r="CXV351" s="4"/>
      <c r="CXW351" s="4"/>
      <c r="CXX351" s="4"/>
      <c r="CXY351" s="4"/>
      <c r="CXZ351" s="4"/>
      <c r="CYA351" s="4"/>
      <c r="CYB351" s="4"/>
      <c r="CYC351" s="4"/>
      <c r="CYD351" s="4"/>
      <c r="CYE351" s="4"/>
      <c r="CYF351" s="4"/>
      <c r="CYG351" s="4"/>
      <c r="CYH351" s="4"/>
      <c r="CYI351" s="4"/>
      <c r="CYJ351" s="4"/>
      <c r="CYK351" s="4"/>
      <c r="CYL351" s="4"/>
      <c r="CYM351" s="4"/>
      <c r="CYN351" s="4"/>
      <c r="CYO351" s="4"/>
      <c r="CYP351" s="4"/>
      <c r="CYQ351" s="4"/>
      <c r="CYR351" s="4"/>
      <c r="CYS351" s="4"/>
      <c r="CYT351" s="4"/>
      <c r="CYU351" s="4"/>
      <c r="CYV351" s="4"/>
      <c r="CYW351" s="4"/>
      <c r="CYX351" s="4"/>
      <c r="CYY351" s="4"/>
      <c r="CYZ351" s="4"/>
      <c r="CZA351" s="4"/>
      <c r="CZB351" s="4"/>
      <c r="CZC351" s="4"/>
      <c r="CZD351" s="4"/>
      <c r="CZE351" s="4"/>
      <c r="CZF351" s="4"/>
      <c r="CZG351" s="4"/>
      <c r="CZH351" s="4"/>
      <c r="CZI351" s="4"/>
      <c r="CZJ351" s="4"/>
      <c r="CZK351" s="4"/>
      <c r="CZL351" s="4"/>
      <c r="CZM351" s="4"/>
      <c r="CZN351" s="4"/>
      <c r="CZO351" s="4"/>
      <c r="CZP351" s="4"/>
      <c r="CZQ351" s="4"/>
      <c r="CZR351" s="4"/>
      <c r="CZS351" s="4"/>
      <c r="CZT351" s="4"/>
      <c r="CZU351" s="4"/>
      <c r="CZV351" s="4"/>
      <c r="CZW351" s="4"/>
      <c r="CZX351" s="4"/>
      <c r="CZY351" s="4"/>
      <c r="CZZ351" s="4"/>
      <c r="DAA351" s="4"/>
      <c r="DAB351" s="4"/>
      <c r="DAC351" s="4"/>
      <c r="DAD351" s="4"/>
      <c r="DAE351" s="4"/>
      <c r="DAF351" s="4"/>
      <c r="DAG351" s="4"/>
      <c r="DAH351" s="4"/>
      <c r="DAI351" s="4"/>
      <c r="DAJ351" s="4"/>
      <c r="DAK351" s="4"/>
      <c r="DAL351" s="4"/>
      <c r="DAM351" s="4"/>
      <c r="DAN351" s="4"/>
      <c r="DAO351" s="4"/>
      <c r="DAP351" s="4"/>
      <c r="DAQ351" s="4"/>
      <c r="DAR351" s="4"/>
      <c r="DAS351" s="4"/>
      <c r="DAT351" s="4"/>
      <c r="DAU351" s="4"/>
      <c r="DAV351" s="4"/>
      <c r="DAW351" s="4"/>
      <c r="DAX351" s="4"/>
      <c r="DAY351" s="4"/>
      <c r="DAZ351" s="4"/>
      <c r="DBA351" s="4"/>
      <c r="DBB351" s="4"/>
      <c r="DBC351" s="4"/>
      <c r="DBD351" s="4"/>
      <c r="DBE351" s="4"/>
      <c r="DBF351" s="4"/>
      <c r="DBG351" s="4"/>
      <c r="DBH351" s="4"/>
      <c r="DBI351" s="4"/>
      <c r="DBJ351" s="4"/>
      <c r="DBK351" s="4"/>
      <c r="DBL351" s="4"/>
      <c r="DBM351" s="4"/>
      <c r="DBN351" s="4"/>
      <c r="DBO351" s="4"/>
      <c r="DBP351" s="4"/>
      <c r="DBQ351" s="4"/>
      <c r="DBR351" s="4"/>
      <c r="DBS351" s="4"/>
      <c r="DBT351" s="4"/>
      <c r="DBU351" s="4"/>
      <c r="DBV351" s="4"/>
      <c r="DBW351" s="4"/>
      <c r="DBX351" s="4"/>
      <c r="DBY351" s="4"/>
      <c r="DBZ351" s="4"/>
      <c r="DCA351" s="4"/>
      <c r="DCB351" s="4"/>
      <c r="DCC351" s="4"/>
      <c r="DCD351" s="4"/>
      <c r="DCE351" s="4"/>
      <c r="DCF351" s="4"/>
      <c r="DCG351" s="4"/>
      <c r="DCH351" s="4"/>
      <c r="DCI351" s="4"/>
      <c r="DCJ351" s="4"/>
      <c r="DCK351" s="4"/>
      <c r="DCL351" s="4"/>
      <c r="DCM351" s="4"/>
      <c r="DCN351" s="4"/>
      <c r="DCO351" s="4"/>
      <c r="DCP351" s="4"/>
      <c r="DCQ351" s="4"/>
      <c r="DCR351" s="4"/>
      <c r="DCS351" s="4"/>
      <c r="DCT351" s="4"/>
      <c r="DCU351" s="4"/>
      <c r="DCV351" s="4"/>
      <c r="DCW351" s="4"/>
      <c r="DCX351" s="4"/>
      <c r="DCY351" s="4"/>
      <c r="DCZ351" s="4"/>
      <c r="DDA351" s="4"/>
      <c r="DDB351" s="4"/>
      <c r="DDC351" s="4"/>
      <c r="DDD351" s="4"/>
      <c r="DDE351" s="4"/>
      <c r="DDF351" s="4"/>
      <c r="DDG351" s="4"/>
      <c r="DDH351" s="4"/>
      <c r="DDI351" s="4"/>
      <c r="DDJ351" s="4"/>
      <c r="DDK351" s="4"/>
      <c r="DDL351" s="4"/>
      <c r="DDM351" s="4"/>
      <c r="DDN351" s="4"/>
      <c r="DDO351" s="4"/>
      <c r="DDP351" s="4"/>
      <c r="DDQ351" s="4"/>
      <c r="DDR351" s="4"/>
      <c r="DDS351" s="4"/>
      <c r="DDT351" s="4"/>
      <c r="DDU351" s="4"/>
      <c r="DDV351" s="4"/>
      <c r="DDW351" s="4"/>
      <c r="DDX351" s="4"/>
      <c r="DDY351" s="4"/>
      <c r="DDZ351" s="4"/>
      <c r="DEA351" s="4"/>
      <c r="DEB351" s="4"/>
      <c r="DEC351" s="4"/>
      <c r="DED351" s="4"/>
      <c r="DEE351" s="4"/>
      <c r="DEF351" s="4"/>
      <c r="DEG351" s="4"/>
      <c r="DEH351" s="4"/>
      <c r="DEI351" s="4"/>
      <c r="DEJ351" s="4"/>
      <c r="DEK351" s="4"/>
      <c r="DEL351" s="4"/>
      <c r="DEM351" s="4"/>
      <c r="DEN351" s="4"/>
      <c r="DEO351" s="4"/>
      <c r="DEP351" s="4"/>
      <c r="DEQ351" s="4"/>
      <c r="DER351" s="4"/>
      <c r="DES351" s="4"/>
      <c r="DET351" s="4"/>
      <c r="DEU351" s="4"/>
      <c r="DEV351" s="4"/>
      <c r="DEW351" s="4"/>
      <c r="DEX351" s="4"/>
      <c r="DEY351" s="4"/>
      <c r="DEZ351" s="4"/>
      <c r="DFA351" s="4"/>
      <c r="DFB351" s="4"/>
      <c r="DFC351" s="4"/>
      <c r="DFD351" s="4"/>
      <c r="DFE351" s="4"/>
      <c r="DFF351" s="4"/>
      <c r="DFG351" s="4"/>
      <c r="DFH351" s="4"/>
      <c r="DFI351" s="4"/>
      <c r="DFJ351" s="4"/>
      <c r="DFK351" s="4"/>
      <c r="DFL351" s="4"/>
      <c r="DFM351" s="4"/>
      <c r="DFN351" s="4"/>
      <c r="DFO351" s="4"/>
      <c r="DFP351" s="4"/>
      <c r="DFQ351" s="4"/>
      <c r="DFR351" s="4"/>
      <c r="DFS351" s="4"/>
      <c r="DFT351" s="4"/>
      <c r="DFU351" s="4"/>
      <c r="DFV351" s="4"/>
      <c r="DFW351" s="4"/>
      <c r="DFX351" s="4"/>
      <c r="DFY351" s="4"/>
      <c r="DFZ351" s="4"/>
      <c r="DGA351" s="4"/>
      <c r="DGB351" s="4"/>
      <c r="DGC351" s="4"/>
      <c r="DGD351" s="4"/>
      <c r="DGE351" s="4"/>
      <c r="DGF351" s="4"/>
      <c r="DGG351" s="4"/>
      <c r="DGH351" s="4"/>
      <c r="DGI351" s="4"/>
      <c r="DGJ351" s="4"/>
      <c r="DGK351" s="4"/>
      <c r="DGL351" s="4"/>
      <c r="DGM351" s="4"/>
      <c r="DGN351" s="4"/>
      <c r="DGO351" s="4"/>
      <c r="DGP351" s="4"/>
      <c r="DGQ351" s="4"/>
      <c r="DGR351" s="4"/>
      <c r="DGS351" s="4"/>
      <c r="DGT351" s="4"/>
      <c r="DGU351" s="4"/>
      <c r="DGV351" s="4"/>
      <c r="DGW351" s="4"/>
      <c r="DGX351" s="4"/>
      <c r="DGY351" s="4"/>
      <c r="DGZ351" s="4"/>
      <c r="DHA351" s="4"/>
      <c r="DHB351" s="4"/>
      <c r="DHC351" s="4"/>
      <c r="DHD351" s="4"/>
      <c r="DHE351" s="4"/>
      <c r="DHF351" s="4"/>
      <c r="DHG351" s="4"/>
      <c r="DHH351" s="4"/>
      <c r="DHI351" s="4"/>
      <c r="DHJ351" s="4"/>
      <c r="DHK351" s="4"/>
      <c r="DHL351" s="4"/>
      <c r="DHM351" s="4"/>
      <c r="DHN351" s="4"/>
      <c r="DHO351" s="4"/>
      <c r="DHP351" s="4"/>
      <c r="DHQ351" s="4"/>
      <c r="DHR351" s="4"/>
      <c r="DHS351" s="4"/>
      <c r="DHT351" s="4"/>
      <c r="DHU351" s="4"/>
      <c r="DHV351" s="4"/>
      <c r="DHW351" s="4"/>
      <c r="DHX351" s="4"/>
      <c r="DHY351" s="4"/>
      <c r="DHZ351" s="4"/>
      <c r="DIA351" s="4"/>
      <c r="DIB351" s="4"/>
      <c r="DIC351" s="4"/>
      <c r="DID351" s="4"/>
      <c r="DIE351" s="4"/>
      <c r="DIF351" s="4"/>
      <c r="DIG351" s="4"/>
      <c r="DIH351" s="4"/>
      <c r="DII351" s="4"/>
      <c r="DIJ351" s="4"/>
      <c r="DIK351" s="4"/>
      <c r="DIL351" s="4"/>
      <c r="DIM351" s="4"/>
      <c r="DIN351" s="4"/>
      <c r="DIO351" s="4"/>
      <c r="DIP351" s="4"/>
      <c r="DIQ351" s="4"/>
      <c r="DIR351" s="4"/>
      <c r="DIS351" s="4"/>
      <c r="DIT351" s="4"/>
      <c r="DIU351" s="4"/>
      <c r="DIV351" s="4"/>
      <c r="DIW351" s="4"/>
      <c r="DIX351" s="4"/>
      <c r="DIY351" s="4"/>
      <c r="DIZ351" s="4"/>
      <c r="DJA351" s="4"/>
      <c r="DJB351" s="4"/>
      <c r="DJC351" s="4"/>
      <c r="DJD351" s="4"/>
      <c r="DJE351" s="4"/>
      <c r="DJF351" s="4"/>
      <c r="DJG351" s="4"/>
      <c r="DJH351" s="4"/>
      <c r="DJI351" s="4"/>
      <c r="DJJ351" s="4"/>
      <c r="DJK351" s="4"/>
      <c r="DJL351" s="4"/>
      <c r="DJM351" s="4"/>
      <c r="DJN351" s="4"/>
      <c r="DJO351" s="4"/>
      <c r="DJP351" s="4"/>
      <c r="DJQ351" s="4"/>
      <c r="DJR351" s="4"/>
      <c r="DJS351" s="4"/>
      <c r="DJT351" s="4"/>
      <c r="DJU351" s="4"/>
      <c r="DJV351" s="4"/>
      <c r="DJW351" s="4"/>
      <c r="DJX351" s="4"/>
      <c r="DJY351" s="4"/>
      <c r="DJZ351" s="4"/>
      <c r="DKA351" s="4"/>
      <c r="DKB351" s="4"/>
      <c r="DKC351" s="4"/>
      <c r="DKD351" s="4"/>
      <c r="DKE351" s="4"/>
      <c r="DKF351" s="4"/>
      <c r="DKG351" s="4"/>
      <c r="DKH351" s="4"/>
      <c r="DKI351" s="4"/>
      <c r="DKJ351" s="4"/>
      <c r="DKK351" s="4"/>
      <c r="DKL351" s="4"/>
      <c r="DKM351" s="4"/>
      <c r="DKN351" s="4"/>
      <c r="DKO351" s="4"/>
      <c r="DKP351" s="4"/>
      <c r="DKQ351" s="4"/>
      <c r="DKR351" s="4"/>
      <c r="DKS351" s="4"/>
      <c r="DKT351" s="4"/>
      <c r="DKU351" s="4"/>
      <c r="DKV351" s="4"/>
      <c r="DKW351" s="4"/>
      <c r="DKX351" s="4"/>
      <c r="DKY351" s="4"/>
      <c r="DKZ351" s="4"/>
      <c r="DLA351" s="4"/>
      <c r="DLB351" s="4"/>
      <c r="DLC351" s="4"/>
      <c r="DLD351" s="4"/>
      <c r="DLE351" s="4"/>
      <c r="DLF351" s="4"/>
      <c r="DLG351" s="4"/>
      <c r="DLH351" s="4"/>
      <c r="DLI351" s="4"/>
      <c r="DLJ351" s="4"/>
      <c r="DLK351" s="4"/>
      <c r="DLL351" s="4"/>
      <c r="DLM351" s="4"/>
      <c r="DLN351" s="4"/>
      <c r="DLO351" s="4"/>
      <c r="DLP351" s="4"/>
      <c r="DLQ351" s="4"/>
      <c r="DLR351" s="4"/>
      <c r="DLS351" s="4"/>
      <c r="DLT351" s="4"/>
      <c r="DLU351" s="4"/>
      <c r="DLV351" s="4"/>
      <c r="DLW351" s="4"/>
      <c r="DLX351" s="4"/>
      <c r="DLY351" s="4"/>
      <c r="DLZ351" s="4"/>
      <c r="DMA351" s="4"/>
      <c r="DMB351" s="4"/>
      <c r="DMC351" s="4"/>
      <c r="DMD351" s="4"/>
      <c r="DME351" s="4"/>
      <c r="DMF351" s="4"/>
      <c r="DMG351" s="4"/>
      <c r="DMH351" s="4"/>
      <c r="DMI351" s="4"/>
      <c r="DMJ351" s="4"/>
      <c r="DMK351" s="4"/>
      <c r="DML351" s="4"/>
      <c r="DMM351" s="4"/>
      <c r="DMN351" s="4"/>
      <c r="DMO351" s="4"/>
      <c r="DMP351" s="4"/>
      <c r="DMQ351" s="4"/>
      <c r="DMR351" s="4"/>
      <c r="DMS351" s="4"/>
      <c r="DMT351" s="4"/>
      <c r="DMU351" s="4"/>
      <c r="DMV351" s="4"/>
      <c r="DMW351" s="4"/>
      <c r="DMX351" s="4"/>
      <c r="DMY351" s="4"/>
      <c r="DMZ351" s="4"/>
      <c r="DNA351" s="4"/>
      <c r="DNB351" s="4"/>
      <c r="DNC351" s="4"/>
      <c r="DND351" s="4"/>
      <c r="DNE351" s="4"/>
      <c r="DNF351" s="4"/>
      <c r="DNG351" s="4"/>
      <c r="DNH351" s="4"/>
      <c r="DNI351" s="4"/>
      <c r="DNJ351" s="4"/>
      <c r="DNK351" s="4"/>
      <c r="DNL351" s="4"/>
      <c r="DNM351" s="4"/>
      <c r="DNN351" s="4"/>
      <c r="DNO351" s="4"/>
      <c r="DNP351" s="4"/>
      <c r="DNQ351" s="4"/>
      <c r="DNR351" s="4"/>
      <c r="DNS351" s="4"/>
      <c r="DNT351" s="4"/>
      <c r="DNU351" s="4"/>
      <c r="DNV351" s="4"/>
      <c r="DNW351" s="4"/>
      <c r="DNX351" s="4"/>
      <c r="DNY351" s="4"/>
      <c r="DNZ351" s="4"/>
      <c r="DOA351" s="4"/>
      <c r="DOB351" s="4"/>
      <c r="DOC351" s="4"/>
      <c r="DOD351" s="4"/>
      <c r="DOE351" s="4"/>
      <c r="DOF351" s="4"/>
      <c r="DOG351" s="4"/>
      <c r="DOH351" s="4"/>
      <c r="DOI351" s="4"/>
      <c r="DOJ351" s="4"/>
      <c r="DOK351" s="4"/>
      <c r="DOL351" s="4"/>
      <c r="DOM351" s="4"/>
      <c r="DON351" s="4"/>
      <c r="DOO351" s="4"/>
      <c r="DOP351" s="4"/>
      <c r="DOQ351" s="4"/>
      <c r="DOR351" s="4"/>
      <c r="DOS351" s="4"/>
      <c r="DOT351" s="4"/>
      <c r="DOU351" s="4"/>
      <c r="DOV351" s="4"/>
      <c r="DOW351" s="4"/>
      <c r="DOX351" s="4"/>
      <c r="DOY351" s="4"/>
      <c r="DOZ351" s="4"/>
      <c r="DPA351" s="4"/>
      <c r="DPB351" s="4"/>
      <c r="DPC351" s="4"/>
      <c r="DPD351" s="4"/>
      <c r="DPE351" s="4"/>
      <c r="DPF351" s="4"/>
      <c r="DPG351" s="4"/>
      <c r="DPH351" s="4"/>
      <c r="DPI351" s="4"/>
      <c r="DPJ351" s="4"/>
      <c r="DPK351" s="4"/>
      <c r="DPL351" s="4"/>
      <c r="DPM351" s="4"/>
      <c r="DPN351" s="4"/>
      <c r="DPO351" s="4"/>
      <c r="DPP351" s="4"/>
      <c r="DPQ351" s="4"/>
      <c r="DPR351" s="4"/>
      <c r="DPS351" s="4"/>
      <c r="DPT351" s="4"/>
      <c r="DPU351" s="4"/>
      <c r="DPV351" s="4"/>
      <c r="DPW351" s="4"/>
      <c r="DPX351" s="4"/>
      <c r="DPY351" s="4"/>
      <c r="DPZ351" s="4"/>
      <c r="DQA351" s="4"/>
      <c r="DQB351" s="4"/>
      <c r="DQC351" s="4"/>
      <c r="DQD351" s="4"/>
      <c r="DQE351" s="4"/>
      <c r="DQF351" s="4"/>
      <c r="DQG351" s="4"/>
      <c r="DQH351" s="4"/>
      <c r="DQI351" s="4"/>
      <c r="DQJ351" s="4"/>
      <c r="DQK351" s="4"/>
      <c r="DQL351" s="4"/>
      <c r="DQM351" s="4"/>
      <c r="DQN351" s="4"/>
      <c r="DQO351" s="4"/>
      <c r="DQP351" s="4"/>
      <c r="DQQ351" s="4"/>
      <c r="DQR351" s="4"/>
      <c r="DQS351" s="4"/>
      <c r="DQT351" s="4"/>
      <c r="DQU351" s="4"/>
      <c r="DQV351" s="4"/>
      <c r="DQW351" s="4"/>
      <c r="DQX351" s="4"/>
      <c r="DQY351" s="4"/>
      <c r="DQZ351" s="4"/>
      <c r="DRA351" s="4"/>
      <c r="DRB351" s="4"/>
      <c r="DRC351" s="4"/>
      <c r="DRD351" s="4"/>
      <c r="DRE351" s="4"/>
      <c r="DRF351" s="4"/>
      <c r="DRG351" s="4"/>
      <c r="DRH351" s="4"/>
      <c r="DRI351" s="4"/>
      <c r="DRJ351" s="4"/>
      <c r="DRK351" s="4"/>
      <c r="DRL351" s="4"/>
      <c r="DRM351" s="4"/>
      <c r="DRN351" s="4"/>
      <c r="DRO351" s="4"/>
      <c r="DRP351" s="4"/>
      <c r="DRQ351" s="4"/>
      <c r="DRR351" s="4"/>
      <c r="DRS351" s="4"/>
      <c r="DRT351" s="4"/>
      <c r="DRU351" s="4"/>
      <c r="DRV351" s="4"/>
      <c r="DRW351" s="4"/>
      <c r="DRX351" s="4"/>
      <c r="DRY351" s="4"/>
      <c r="DRZ351" s="4"/>
      <c r="DSA351" s="4"/>
      <c r="DSB351" s="4"/>
      <c r="DSC351" s="4"/>
      <c r="DSD351" s="4"/>
      <c r="DSE351" s="4"/>
      <c r="DSF351" s="4"/>
      <c r="DSG351" s="4"/>
      <c r="DSH351" s="4"/>
      <c r="DSI351" s="4"/>
      <c r="DSJ351" s="4"/>
      <c r="DSK351" s="4"/>
      <c r="DSL351" s="4"/>
      <c r="DSM351" s="4"/>
      <c r="DSN351" s="4"/>
      <c r="DSO351" s="4"/>
      <c r="DSP351" s="4"/>
      <c r="DSQ351" s="4"/>
      <c r="DSR351" s="4"/>
      <c r="DSS351" s="4"/>
      <c r="DST351" s="4"/>
      <c r="DSU351" s="4"/>
      <c r="DSV351" s="4"/>
      <c r="DSW351" s="4"/>
      <c r="DSX351" s="4"/>
      <c r="DSY351" s="4"/>
      <c r="DSZ351" s="4"/>
      <c r="DTA351" s="4"/>
      <c r="DTB351" s="4"/>
      <c r="DTC351" s="4"/>
      <c r="DTD351" s="4"/>
      <c r="DTE351" s="4"/>
      <c r="DTF351" s="4"/>
      <c r="DTG351" s="4"/>
      <c r="DTH351" s="4"/>
      <c r="DTI351" s="4"/>
      <c r="DTJ351" s="4"/>
      <c r="DTK351" s="4"/>
      <c r="DTL351" s="4"/>
      <c r="DTM351" s="4"/>
      <c r="DTN351" s="4"/>
      <c r="DTO351" s="4"/>
      <c r="DTP351" s="4"/>
      <c r="DTQ351" s="4"/>
      <c r="DTR351" s="4"/>
      <c r="DTS351" s="4"/>
      <c r="DTT351" s="4"/>
      <c r="DTU351" s="4"/>
      <c r="DTV351" s="4"/>
      <c r="DTW351" s="4"/>
      <c r="DTX351" s="4"/>
      <c r="DTY351" s="4"/>
      <c r="DTZ351" s="4"/>
      <c r="DUA351" s="4"/>
      <c r="DUB351" s="4"/>
      <c r="DUC351" s="4"/>
      <c r="DUD351" s="4"/>
      <c r="DUE351" s="4"/>
      <c r="DUF351" s="4"/>
      <c r="DUG351" s="4"/>
      <c r="DUH351" s="4"/>
      <c r="DUI351" s="4"/>
      <c r="DUJ351" s="4"/>
      <c r="DUK351" s="4"/>
      <c r="DUL351" s="4"/>
      <c r="DUM351" s="4"/>
      <c r="DUN351" s="4"/>
      <c r="DUO351" s="4"/>
      <c r="DUP351" s="4"/>
      <c r="DUQ351" s="4"/>
      <c r="DUR351" s="4"/>
      <c r="DUS351" s="4"/>
      <c r="DUT351" s="4"/>
      <c r="DUU351" s="4"/>
      <c r="DUV351" s="4"/>
      <c r="DUW351" s="4"/>
      <c r="DUX351" s="4"/>
      <c r="DUY351" s="4"/>
      <c r="DUZ351" s="4"/>
      <c r="DVA351" s="4"/>
      <c r="DVB351" s="4"/>
      <c r="DVC351" s="4"/>
      <c r="DVD351" s="4"/>
      <c r="DVE351" s="4"/>
      <c r="DVF351" s="4"/>
      <c r="DVG351" s="4"/>
      <c r="DVH351" s="4"/>
      <c r="DVI351" s="4"/>
      <c r="DVJ351" s="4"/>
      <c r="DVK351" s="4"/>
      <c r="DVL351" s="4"/>
      <c r="DVM351" s="4"/>
      <c r="DVN351" s="4"/>
      <c r="DVO351" s="4"/>
      <c r="DVP351" s="4"/>
      <c r="DVQ351" s="4"/>
      <c r="DVR351" s="4"/>
      <c r="DVS351" s="4"/>
      <c r="DVT351" s="4"/>
      <c r="DVU351" s="4"/>
      <c r="DVV351" s="4"/>
      <c r="DVW351" s="4"/>
      <c r="DVX351" s="4"/>
      <c r="DVY351" s="4"/>
      <c r="DVZ351" s="4"/>
      <c r="DWA351" s="4"/>
      <c r="DWB351" s="4"/>
      <c r="DWC351" s="4"/>
      <c r="DWD351" s="4"/>
      <c r="DWE351" s="4"/>
      <c r="DWF351" s="4"/>
      <c r="DWG351" s="4"/>
      <c r="DWH351" s="4"/>
      <c r="DWI351" s="4"/>
      <c r="DWJ351" s="4"/>
      <c r="DWK351" s="4"/>
      <c r="DWL351" s="4"/>
      <c r="DWM351" s="4"/>
      <c r="DWN351" s="4"/>
      <c r="DWO351" s="4"/>
      <c r="DWP351" s="4"/>
      <c r="DWQ351" s="4"/>
      <c r="DWR351" s="4"/>
      <c r="DWS351" s="4"/>
      <c r="DWT351" s="4"/>
      <c r="DWU351" s="4"/>
      <c r="DWV351" s="4"/>
      <c r="DWW351" s="4"/>
      <c r="DWX351" s="4"/>
      <c r="DWY351" s="4"/>
      <c r="DWZ351" s="4"/>
      <c r="DXA351" s="4"/>
      <c r="DXB351" s="4"/>
      <c r="DXC351" s="4"/>
      <c r="DXD351" s="4"/>
      <c r="DXE351" s="4"/>
      <c r="DXF351" s="4"/>
      <c r="DXG351" s="4"/>
      <c r="DXH351" s="4"/>
      <c r="DXI351" s="4"/>
      <c r="DXJ351" s="4"/>
      <c r="DXK351" s="4"/>
      <c r="DXL351" s="4"/>
      <c r="DXM351" s="4"/>
      <c r="DXN351" s="4"/>
      <c r="DXO351" s="4"/>
      <c r="DXP351" s="4"/>
      <c r="DXQ351" s="4"/>
      <c r="DXR351" s="4"/>
      <c r="DXS351" s="4"/>
      <c r="DXT351" s="4"/>
      <c r="DXU351" s="4"/>
      <c r="DXV351" s="4"/>
      <c r="DXW351" s="4"/>
      <c r="DXX351" s="4"/>
      <c r="DXY351" s="4"/>
      <c r="DXZ351" s="4"/>
      <c r="DYA351" s="4"/>
      <c r="DYB351" s="4"/>
      <c r="DYC351" s="4"/>
      <c r="DYD351" s="4"/>
      <c r="DYE351" s="4"/>
      <c r="DYF351" s="4"/>
      <c r="DYG351" s="4"/>
      <c r="DYH351" s="4"/>
      <c r="DYI351" s="4"/>
      <c r="DYJ351" s="4"/>
      <c r="DYK351" s="4"/>
      <c r="DYL351" s="4"/>
      <c r="DYM351" s="4"/>
      <c r="DYN351" s="4"/>
      <c r="DYO351" s="4"/>
      <c r="DYP351" s="4"/>
      <c r="DYQ351" s="4"/>
      <c r="DYR351" s="4"/>
      <c r="DYS351" s="4"/>
      <c r="DYT351" s="4"/>
      <c r="DYU351" s="4"/>
      <c r="DYV351" s="4"/>
      <c r="DYW351" s="4"/>
      <c r="DYX351" s="4"/>
      <c r="DYY351" s="4"/>
      <c r="DYZ351" s="4"/>
      <c r="DZA351" s="4"/>
      <c r="DZB351" s="4"/>
      <c r="DZC351" s="4"/>
      <c r="DZD351" s="4"/>
      <c r="DZE351" s="4"/>
      <c r="DZF351" s="4"/>
      <c r="DZG351" s="4"/>
      <c r="DZH351" s="4"/>
      <c r="DZI351" s="4"/>
      <c r="DZJ351" s="4"/>
      <c r="DZK351" s="4"/>
      <c r="DZL351" s="4"/>
      <c r="DZM351" s="4"/>
      <c r="DZN351" s="4"/>
      <c r="DZO351" s="4"/>
      <c r="DZP351" s="4"/>
      <c r="DZQ351" s="4"/>
      <c r="DZR351" s="4"/>
      <c r="DZS351" s="4"/>
      <c r="DZT351" s="4"/>
      <c r="DZU351" s="4"/>
      <c r="DZV351" s="4"/>
      <c r="DZW351" s="4"/>
      <c r="DZX351" s="4"/>
      <c r="DZY351" s="4"/>
      <c r="DZZ351" s="4"/>
      <c r="EAA351" s="4"/>
      <c r="EAB351" s="4"/>
      <c r="EAC351" s="4"/>
      <c r="EAD351" s="4"/>
      <c r="EAE351" s="4"/>
      <c r="EAF351" s="4"/>
      <c r="EAG351" s="4"/>
      <c r="EAH351" s="4"/>
      <c r="EAI351" s="4"/>
      <c r="EAJ351" s="4"/>
      <c r="EAK351" s="4"/>
      <c r="EAL351" s="4"/>
      <c r="EAM351" s="4"/>
      <c r="EAN351" s="4"/>
      <c r="EAO351" s="4"/>
      <c r="EAP351" s="4"/>
      <c r="EAQ351" s="4"/>
      <c r="EAR351" s="4"/>
      <c r="EAS351" s="4"/>
      <c r="EAT351" s="4"/>
      <c r="EAU351" s="4"/>
      <c r="EAV351" s="4"/>
      <c r="EAW351" s="4"/>
      <c r="EAX351" s="4"/>
      <c r="EAY351" s="4"/>
      <c r="EAZ351" s="4"/>
      <c r="EBA351" s="4"/>
      <c r="EBB351" s="4"/>
      <c r="EBC351" s="4"/>
      <c r="EBD351" s="4"/>
      <c r="EBE351" s="4"/>
      <c r="EBF351" s="4"/>
      <c r="EBG351" s="4"/>
      <c r="EBH351" s="4"/>
      <c r="EBI351" s="4"/>
      <c r="EBJ351" s="4"/>
      <c r="EBK351" s="4"/>
      <c r="EBL351" s="4"/>
      <c r="EBM351" s="4"/>
      <c r="EBN351" s="4"/>
      <c r="EBO351" s="4"/>
      <c r="EBP351" s="4"/>
      <c r="EBQ351" s="4"/>
      <c r="EBR351" s="4"/>
      <c r="EBS351" s="4"/>
      <c r="EBT351" s="4"/>
      <c r="EBU351" s="4"/>
      <c r="EBV351" s="4"/>
      <c r="EBW351" s="4"/>
      <c r="EBX351" s="4"/>
      <c r="EBY351" s="4"/>
      <c r="EBZ351" s="4"/>
      <c r="ECA351" s="4"/>
      <c r="ECB351" s="4"/>
      <c r="ECC351" s="4"/>
      <c r="ECD351" s="4"/>
      <c r="ECE351" s="4"/>
      <c r="ECF351" s="4"/>
      <c r="ECG351" s="4"/>
      <c r="ECH351" s="4"/>
      <c r="ECI351" s="4"/>
      <c r="ECJ351" s="4"/>
      <c r="ECK351" s="4"/>
      <c r="ECL351" s="4"/>
      <c r="ECM351" s="4"/>
      <c r="ECN351" s="4"/>
      <c r="ECO351" s="4"/>
      <c r="ECP351" s="4"/>
      <c r="ECQ351" s="4"/>
      <c r="ECR351" s="4"/>
      <c r="ECS351" s="4"/>
      <c r="ECT351" s="4"/>
      <c r="ECU351" s="4"/>
      <c r="ECV351" s="4"/>
      <c r="ECW351" s="4"/>
      <c r="ECX351" s="4"/>
      <c r="ECY351" s="4"/>
      <c r="ECZ351" s="4"/>
      <c r="EDA351" s="4"/>
      <c r="EDB351" s="4"/>
      <c r="EDC351" s="4"/>
      <c r="EDD351" s="4"/>
      <c r="EDE351" s="4"/>
      <c r="EDF351" s="4"/>
      <c r="EDG351" s="4"/>
      <c r="EDH351" s="4"/>
      <c r="EDI351" s="4"/>
      <c r="EDJ351" s="4"/>
      <c r="EDK351" s="4"/>
      <c r="EDL351" s="4"/>
      <c r="EDM351" s="4"/>
      <c r="EDN351" s="4"/>
      <c r="EDO351" s="4"/>
      <c r="EDP351" s="4"/>
      <c r="EDQ351" s="4"/>
      <c r="EDR351" s="4"/>
      <c r="EDS351" s="4"/>
      <c r="EDT351" s="4"/>
      <c r="EDU351" s="4"/>
      <c r="EDV351" s="4"/>
      <c r="EDW351" s="4"/>
      <c r="EDX351" s="4"/>
      <c r="EDY351" s="4"/>
      <c r="EDZ351" s="4"/>
      <c r="EEA351" s="4"/>
      <c r="EEB351" s="4"/>
      <c r="EEC351" s="4"/>
      <c r="EED351" s="4"/>
      <c r="EEE351" s="4"/>
      <c r="EEF351" s="4"/>
      <c r="EEG351" s="4"/>
      <c r="EEH351" s="4"/>
      <c r="EEI351" s="4"/>
      <c r="EEJ351" s="4"/>
      <c r="EEK351" s="4"/>
      <c r="EEL351" s="4"/>
      <c r="EEM351" s="4"/>
      <c r="EEN351" s="4"/>
      <c r="EEO351" s="4"/>
      <c r="EEP351" s="4"/>
      <c r="EEQ351" s="4"/>
      <c r="EER351" s="4"/>
      <c r="EES351" s="4"/>
      <c r="EET351" s="4"/>
      <c r="EEU351" s="4"/>
      <c r="EEV351" s="4"/>
      <c r="EEW351" s="4"/>
      <c r="EEX351" s="4"/>
      <c r="EEY351" s="4"/>
      <c r="EEZ351" s="4"/>
      <c r="EFA351" s="4"/>
      <c r="EFB351" s="4"/>
      <c r="EFC351" s="4"/>
      <c r="EFD351" s="4"/>
      <c r="EFE351" s="4"/>
      <c r="EFF351" s="4"/>
      <c r="EFG351" s="4"/>
      <c r="EFH351" s="4"/>
      <c r="EFI351" s="4"/>
      <c r="EFJ351" s="4"/>
      <c r="EFK351" s="4"/>
      <c r="EFL351" s="4"/>
      <c r="EFM351" s="4"/>
      <c r="EFN351" s="4"/>
      <c r="EFO351" s="4"/>
      <c r="EFP351" s="4"/>
      <c r="EFQ351" s="4"/>
      <c r="EFR351" s="4"/>
      <c r="EFS351" s="4"/>
      <c r="EFT351" s="4"/>
      <c r="EFU351" s="4"/>
      <c r="EFV351" s="4"/>
      <c r="EFW351" s="4"/>
      <c r="EFX351" s="4"/>
      <c r="EFY351" s="4"/>
      <c r="EFZ351" s="4"/>
      <c r="EGA351" s="4"/>
      <c r="EGB351" s="4"/>
      <c r="EGC351" s="4"/>
      <c r="EGD351" s="4"/>
      <c r="EGE351" s="4"/>
      <c r="EGF351" s="4"/>
      <c r="EGG351" s="4"/>
      <c r="EGH351" s="4"/>
      <c r="EGI351" s="4"/>
      <c r="EGJ351" s="4"/>
      <c r="EGK351" s="4"/>
      <c r="EGL351" s="4"/>
      <c r="EGM351" s="4"/>
      <c r="EGN351" s="4"/>
      <c r="EGO351" s="4"/>
      <c r="EGP351" s="4"/>
      <c r="EGQ351" s="4"/>
      <c r="EGR351" s="4"/>
      <c r="EGS351" s="4"/>
      <c r="EGT351" s="4"/>
      <c r="EGU351" s="4"/>
      <c r="EGV351" s="4"/>
      <c r="EGW351" s="4"/>
      <c r="EGX351" s="4"/>
      <c r="EGY351" s="4"/>
      <c r="EGZ351" s="4"/>
      <c r="EHA351" s="4"/>
      <c r="EHB351" s="4"/>
      <c r="EHC351" s="4"/>
      <c r="EHD351" s="4"/>
      <c r="EHE351" s="4"/>
      <c r="EHF351" s="4"/>
      <c r="EHG351" s="4"/>
      <c r="EHH351" s="4"/>
      <c r="EHI351" s="4"/>
      <c r="EHJ351" s="4"/>
      <c r="EHK351" s="4"/>
      <c r="EHL351" s="4"/>
      <c r="EHM351" s="4"/>
      <c r="EHN351" s="4"/>
      <c r="EHO351" s="4"/>
      <c r="EHP351" s="4"/>
      <c r="EHQ351" s="4"/>
      <c r="EHR351" s="4"/>
      <c r="EHS351" s="4"/>
      <c r="EHT351" s="4"/>
      <c r="EHU351" s="4"/>
      <c r="EHV351" s="4"/>
      <c r="EHW351" s="4"/>
      <c r="EHX351" s="4"/>
      <c r="EHY351" s="4"/>
      <c r="EHZ351" s="4"/>
      <c r="EIA351" s="4"/>
      <c r="EIB351" s="4"/>
      <c r="EIC351" s="4"/>
      <c r="EID351" s="4"/>
      <c r="EIE351" s="4"/>
      <c r="EIF351" s="4"/>
      <c r="EIG351" s="4"/>
      <c r="EIH351" s="4"/>
      <c r="EII351" s="4"/>
      <c r="EIJ351" s="4"/>
      <c r="EIK351" s="4"/>
      <c r="EIL351" s="4"/>
      <c r="EIM351" s="4"/>
      <c r="EIN351" s="4"/>
      <c r="EIO351" s="4"/>
      <c r="EIP351" s="4"/>
      <c r="EIQ351" s="4"/>
      <c r="EIR351" s="4"/>
      <c r="EIS351" s="4"/>
      <c r="EIT351" s="4"/>
      <c r="EIU351" s="4"/>
      <c r="EIV351" s="4"/>
      <c r="EIW351" s="4"/>
      <c r="EIX351" s="4"/>
      <c r="EIY351" s="4"/>
      <c r="EIZ351" s="4"/>
      <c r="EJA351" s="4"/>
      <c r="EJB351" s="4"/>
      <c r="EJC351" s="4"/>
      <c r="EJD351" s="4"/>
      <c r="EJE351" s="4"/>
      <c r="EJF351" s="4"/>
      <c r="EJG351" s="4"/>
      <c r="EJH351" s="4"/>
      <c r="EJI351" s="4"/>
      <c r="EJJ351" s="4"/>
      <c r="EJK351" s="4"/>
      <c r="EJL351" s="4"/>
      <c r="EJM351" s="4"/>
      <c r="EJN351" s="4"/>
      <c r="EJO351" s="4"/>
      <c r="EJP351" s="4"/>
      <c r="EJQ351" s="4"/>
      <c r="EJR351" s="4"/>
      <c r="EJS351" s="4"/>
      <c r="EJT351" s="4"/>
      <c r="EJU351" s="4"/>
      <c r="EJV351" s="4"/>
      <c r="EJW351" s="4"/>
      <c r="EJX351" s="4"/>
      <c r="EJY351" s="4"/>
      <c r="EJZ351" s="4"/>
      <c r="EKA351" s="4"/>
      <c r="EKB351" s="4"/>
      <c r="EKC351" s="4"/>
      <c r="EKD351" s="4"/>
      <c r="EKE351" s="4"/>
      <c r="EKF351" s="4"/>
      <c r="EKG351" s="4"/>
      <c r="EKH351" s="4"/>
      <c r="EKI351" s="4"/>
      <c r="EKJ351" s="4"/>
      <c r="EKK351" s="4"/>
      <c r="EKL351" s="4"/>
      <c r="EKM351" s="4"/>
      <c r="EKN351" s="4"/>
      <c r="EKO351" s="4"/>
      <c r="EKP351" s="4"/>
      <c r="EKQ351" s="4"/>
      <c r="EKR351" s="4"/>
      <c r="EKS351" s="4"/>
      <c r="EKT351" s="4"/>
      <c r="EKU351" s="4"/>
      <c r="EKV351" s="4"/>
      <c r="EKW351" s="4"/>
      <c r="EKX351" s="4"/>
      <c r="EKY351" s="4"/>
      <c r="EKZ351" s="4"/>
      <c r="ELA351" s="4"/>
      <c r="ELB351" s="4"/>
      <c r="ELC351" s="4"/>
      <c r="ELD351" s="4"/>
      <c r="ELE351" s="4"/>
      <c r="ELF351" s="4"/>
      <c r="ELG351" s="4"/>
      <c r="ELH351" s="4"/>
      <c r="ELI351" s="4"/>
      <c r="ELJ351" s="4"/>
      <c r="ELK351" s="4"/>
      <c r="ELL351" s="4"/>
      <c r="ELM351" s="4"/>
      <c r="ELN351" s="4"/>
      <c r="ELO351" s="4"/>
      <c r="ELP351" s="4"/>
      <c r="ELQ351" s="4"/>
      <c r="ELR351" s="4"/>
      <c r="ELS351" s="4"/>
      <c r="ELT351" s="4"/>
      <c r="ELU351" s="4"/>
      <c r="ELV351" s="4"/>
      <c r="ELW351" s="4"/>
      <c r="ELX351" s="4"/>
      <c r="ELY351" s="4"/>
      <c r="ELZ351" s="4"/>
      <c r="EMA351" s="4"/>
      <c r="EMB351" s="4"/>
      <c r="EMC351" s="4"/>
      <c r="EMD351" s="4"/>
      <c r="EME351" s="4"/>
      <c r="EMF351" s="4"/>
      <c r="EMG351" s="4"/>
      <c r="EMH351" s="4"/>
      <c r="EMI351" s="4"/>
      <c r="EMJ351" s="4"/>
      <c r="EMK351" s="4"/>
      <c r="EML351" s="4"/>
      <c r="EMM351" s="4"/>
      <c r="EMN351" s="4"/>
      <c r="EMO351" s="4"/>
      <c r="EMP351" s="4"/>
      <c r="EMQ351" s="4"/>
      <c r="EMR351" s="4"/>
      <c r="EMS351" s="4"/>
      <c r="EMT351" s="4"/>
      <c r="EMU351" s="4"/>
      <c r="EMV351" s="4"/>
      <c r="EMW351" s="4"/>
      <c r="EMX351" s="4"/>
      <c r="EMY351" s="4"/>
      <c r="EMZ351" s="4"/>
      <c r="ENA351" s="4"/>
      <c r="ENB351" s="4"/>
      <c r="ENC351" s="4"/>
      <c r="END351" s="4"/>
      <c r="ENE351" s="4"/>
      <c r="ENF351" s="4"/>
      <c r="ENG351" s="4"/>
      <c r="ENH351" s="4"/>
      <c r="ENI351" s="4"/>
      <c r="ENJ351" s="4"/>
      <c r="ENK351" s="4"/>
      <c r="ENL351" s="4"/>
      <c r="ENM351" s="4"/>
      <c r="ENN351" s="4"/>
      <c r="ENO351" s="4"/>
      <c r="ENP351" s="4"/>
      <c r="ENQ351" s="4"/>
      <c r="ENR351" s="4"/>
      <c r="ENS351" s="4"/>
      <c r="ENT351" s="4"/>
      <c r="ENU351" s="4"/>
      <c r="ENV351" s="4"/>
      <c r="ENW351" s="4"/>
      <c r="ENX351" s="4"/>
      <c r="ENY351" s="4"/>
      <c r="ENZ351" s="4"/>
      <c r="EOA351" s="4"/>
      <c r="EOB351" s="4"/>
      <c r="EOC351" s="4"/>
      <c r="EOD351" s="4"/>
      <c r="EOE351" s="4"/>
      <c r="EOF351" s="4"/>
      <c r="EOG351" s="4"/>
      <c r="EOH351" s="4"/>
      <c r="EOI351" s="4"/>
      <c r="EOJ351" s="4"/>
      <c r="EOK351" s="4"/>
      <c r="EOL351" s="4"/>
      <c r="EOM351" s="4"/>
      <c r="EON351" s="4"/>
      <c r="EOO351" s="4"/>
      <c r="EOP351" s="4"/>
      <c r="EOQ351" s="4"/>
      <c r="EOR351" s="4"/>
      <c r="EOS351" s="4"/>
      <c r="EOT351" s="4"/>
      <c r="EOU351" s="4"/>
      <c r="EOV351" s="4"/>
      <c r="EOW351" s="4"/>
      <c r="EOX351" s="4"/>
      <c r="EOY351" s="4"/>
      <c r="EOZ351" s="4"/>
      <c r="EPA351" s="4"/>
      <c r="EPB351" s="4"/>
      <c r="EPC351" s="4"/>
      <c r="EPD351" s="4"/>
      <c r="EPE351" s="4"/>
      <c r="EPF351" s="4"/>
      <c r="EPG351" s="4"/>
      <c r="EPH351" s="4"/>
      <c r="EPI351" s="4"/>
      <c r="EPJ351" s="4"/>
      <c r="EPK351" s="4"/>
      <c r="EPL351" s="4"/>
      <c r="EPM351" s="4"/>
      <c r="EPN351" s="4"/>
      <c r="EPO351" s="4"/>
      <c r="EPP351" s="4"/>
      <c r="EPQ351" s="4"/>
      <c r="EPR351" s="4"/>
      <c r="EPS351" s="4"/>
      <c r="EPT351" s="4"/>
      <c r="EPU351" s="4"/>
      <c r="EPV351" s="4"/>
      <c r="EPW351" s="4"/>
      <c r="EPX351" s="4"/>
      <c r="EPY351" s="4"/>
      <c r="EPZ351" s="4"/>
      <c r="EQA351" s="4"/>
      <c r="EQB351" s="4"/>
      <c r="EQC351" s="4"/>
      <c r="EQD351" s="4"/>
      <c r="EQE351" s="4"/>
      <c r="EQF351" s="4"/>
      <c r="EQG351" s="4"/>
      <c r="EQH351" s="4"/>
      <c r="EQI351" s="4"/>
      <c r="EQJ351" s="4"/>
      <c r="EQK351" s="4"/>
      <c r="EQL351" s="4"/>
      <c r="EQM351" s="4"/>
      <c r="EQN351" s="4"/>
      <c r="EQO351" s="4"/>
      <c r="EQP351" s="4"/>
      <c r="EQQ351" s="4"/>
      <c r="EQR351" s="4"/>
      <c r="EQS351" s="4"/>
      <c r="EQT351" s="4"/>
      <c r="EQU351" s="4"/>
      <c r="EQV351" s="4"/>
      <c r="EQW351" s="4"/>
      <c r="EQX351" s="4"/>
      <c r="EQY351" s="4"/>
      <c r="EQZ351" s="4"/>
      <c r="ERA351" s="4"/>
      <c r="ERB351" s="4"/>
      <c r="ERC351" s="4"/>
      <c r="ERD351" s="4"/>
      <c r="ERE351" s="4"/>
      <c r="ERF351" s="4"/>
      <c r="ERG351" s="4"/>
      <c r="ERH351" s="4"/>
      <c r="ERI351" s="4"/>
      <c r="ERJ351" s="4"/>
      <c r="ERK351" s="4"/>
      <c r="ERL351" s="4"/>
      <c r="ERM351" s="4"/>
      <c r="ERN351" s="4"/>
      <c r="ERO351" s="4"/>
      <c r="ERP351" s="4"/>
      <c r="ERQ351" s="4"/>
      <c r="ERR351" s="4"/>
      <c r="ERS351" s="4"/>
      <c r="ERT351" s="4"/>
      <c r="ERU351" s="4"/>
      <c r="ERV351" s="4"/>
      <c r="ERW351" s="4"/>
      <c r="ERX351" s="4"/>
      <c r="ERY351" s="4"/>
      <c r="ERZ351" s="4"/>
      <c r="ESA351" s="4"/>
      <c r="ESB351" s="4"/>
      <c r="ESC351" s="4"/>
      <c r="ESD351" s="4"/>
      <c r="ESE351" s="4"/>
      <c r="ESF351" s="4"/>
      <c r="ESG351" s="4"/>
      <c r="ESH351" s="4"/>
      <c r="ESI351" s="4"/>
      <c r="ESJ351" s="4"/>
      <c r="ESK351" s="4"/>
      <c r="ESL351" s="4"/>
      <c r="ESM351" s="4"/>
      <c r="ESN351" s="4"/>
      <c r="ESO351" s="4"/>
      <c r="ESP351" s="4"/>
      <c r="ESQ351" s="4"/>
      <c r="ESR351" s="4"/>
      <c r="ESS351" s="4"/>
      <c r="EST351" s="4"/>
      <c r="ESU351" s="4"/>
      <c r="ESV351" s="4"/>
      <c r="ESW351" s="4"/>
      <c r="ESX351" s="4"/>
      <c r="ESY351" s="4"/>
      <c r="ESZ351" s="4"/>
      <c r="ETA351" s="4"/>
      <c r="ETB351" s="4"/>
      <c r="ETC351" s="4"/>
      <c r="ETD351" s="4"/>
      <c r="ETE351" s="4"/>
      <c r="ETF351" s="4"/>
      <c r="ETG351" s="4"/>
      <c r="ETH351" s="4"/>
      <c r="ETI351" s="4"/>
      <c r="ETJ351" s="4"/>
      <c r="ETK351" s="4"/>
      <c r="ETL351" s="4"/>
      <c r="ETM351" s="4"/>
      <c r="ETN351" s="4"/>
      <c r="ETO351" s="4"/>
      <c r="ETP351" s="4"/>
      <c r="ETQ351" s="4"/>
      <c r="ETR351" s="4"/>
      <c r="ETS351" s="4"/>
      <c r="ETT351" s="4"/>
      <c r="ETU351" s="4"/>
      <c r="ETV351" s="4"/>
      <c r="ETW351" s="4"/>
      <c r="ETX351" s="4"/>
      <c r="ETY351" s="4"/>
      <c r="ETZ351" s="4"/>
      <c r="EUA351" s="4"/>
      <c r="EUB351" s="4"/>
      <c r="EUC351" s="4"/>
      <c r="EUD351" s="4"/>
      <c r="EUE351" s="4"/>
      <c r="EUF351" s="4"/>
      <c r="EUG351" s="4"/>
      <c r="EUH351" s="4"/>
      <c r="EUI351" s="4"/>
      <c r="EUJ351" s="4"/>
      <c r="EUK351" s="4"/>
      <c r="EUL351" s="4"/>
      <c r="EUM351" s="4"/>
      <c r="EUN351" s="4"/>
      <c r="EUO351" s="4"/>
      <c r="EUP351" s="4"/>
      <c r="EUQ351" s="4"/>
      <c r="EUR351" s="4"/>
      <c r="EUS351" s="4"/>
      <c r="EUT351" s="4"/>
      <c r="EUU351" s="4"/>
      <c r="EUV351" s="4"/>
      <c r="EUW351" s="4"/>
      <c r="EUX351" s="4"/>
      <c r="EUY351" s="4"/>
      <c r="EUZ351" s="4"/>
      <c r="EVA351" s="4"/>
      <c r="EVB351" s="4"/>
      <c r="EVC351" s="4"/>
      <c r="EVD351" s="4"/>
      <c r="EVE351" s="4"/>
      <c r="EVF351" s="4"/>
      <c r="EVG351" s="4"/>
      <c r="EVH351" s="4"/>
      <c r="EVI351" s="4"/>
      <c r="EVJ351" s="4"/>
      <c r="EVK351" s="4"/>
      <c r="EVL351" s="4"/>
      <c r="EVM351" s="4"/>
      <c r="EVN351" s="4"/>
      <c r="EVO351" s="4"/>
      <c r="EVP351" s="4"/>
      <c r="EVQ351" s="4"/>
      <c r="EVR351" s="4"/>
      <c r="EVS351" s="4"/>
      <c r="EVT351" s="4"/>
      <c r="EVU351" s="4"/>
      <c r="EVV351" s="4"/>
      <c r="EVW351" s="4"/>
      <c r="EVX351" s="4"/>
      <c r="EVY351" s="4"/>
      <c r="EVZ351" s="4"/>
      <c r="EWA351" s="4"/>
      <c r="EWB351" s="4"/>
      <c r="EWC351" s="4"/>
      <c r="EWD351" s="4"/>
      <c r="EWE351" s="4"/>
      <c r="EWF351" s="4"/>
      <c r="EWG351" s="4"/>
      <c r="EWH351" s="4"/>
      <c r="EWI351" s="4"/>
      <c r="EWJ351" s="4"/>
      <c r="EWK351" s="4"/>
      <c r="EWL351" s="4"/>
      <c r="EWM351" s="4"/>
      <c r="EWN351" s="4"/>
      <c r="EWO351" s="4"/>
      <c r="EWP351" s="4"/>
      <c r="EWQ351" s="4"/>
      <c r="EWR351" s="4"/>
      <c r="EWS351" s="4"/>
      <c r="EWT351" s="4"/>
      <c r="EWU351" s="4"/>
      <c r="EWV351" s="4"/>
      <c r="EWW351" s="4"/>
      <c r="EWX351" s="4"/>
      <c r="EWY351" s="4"/>
      <c r="EWZ351" s="4"/>
      <c r="EXA351" s="4"/>
      <c r="EXB351" s="4"/>
      <c r="EXC351" s="4"/>
      <c r="EXD351" s="4"/>
      <c r="EXE351" s="4"/>
      <c r="EXF351" s="4"/>
      <c r="EXG351" s="4"/>
      <c r="EXH351" s="4"/>
      <c r="EXI351" s="4"/>
      <c r="EXJ351" s="4"/>
      <c r="EXK351" s="4"/>
      <c r="EXL351" s="4"/>
      <c r="EXM351" s="4"/>
      <c r="EXN351" s="4"/>
      <c r="EXO351" s="4"/>
      <c r="EXP351" s="4"/>
      <c r="EXQ351" s="4"/>
      <c r="EXR351" s="4"/>
      <c r="EXS351" s="4"/>
      <c r="EXT351" s="4"/>
      <c r="EXU351" s="4"/>
      <c r="EXV351" s="4"/>
      <c r="EXW351" s="4"/>
      <c r="EXX351" s="4"/>
      <c r="EXY351" s="4"/>
      <c r="EXZ351" s="4"/>
      <c r="EYA351" s="4"/>
      <c r="EYB351" s="4"/>
      <c r="EYC351" s="4"/>
      <c r="EYD351" s="4"/>
      <c r="EYE351" s="4"/>
      <c r="EYF351" s="4"/>
      <c r="EYG351" s="4"/>
      <c r="EYH351" s="4"/>
      <c r="EYI351" s="4"/>
      <c r="EYJ351" s="4"/>
      <c r="EYK351" s="4"/>
      <c r="EYL351" s="4"/>
      <c r="EYM351" s="4"/>
      <c r="EYN351" s="4"/>
      <c r="EYO351" s="4"/>
      <c r="EYP351" s="4"/>
      <c r="EYQ351" s="4"/>
      <c r="EYR351" s="4"/>
      <c r="EYS351" s="4"/>
      <c r="EYT351" s="4"/>
      <c r="EYU351" s="4"/>
      <c r="EYV351" s="4"/>
      <c r="EYW351" s="4"/>
      <c r="EYX351" s="4"/>
      <c r="EYY351" s="4"/>
      <c r="EYZ351" s="4"/>
      <c r="EZA351" s="4"/>
      <c r="EZB351" s="4"/>
      <c r="EZC351" s="4"/>
      <c r="EZD351" s="4"/>
      <c r="EZE351" s="4"/>
      <c r="EZF351" s="4"/>
      <c r="EZG351" s="4"/>
      <c r="EZH351" s="4"/>
      <c r="EZI351" s="4"/>
      <c r="EZJ351" s="4"/>
      <c r="EZK351" s="4"/>
      <c r="EZL351" s="4"/>
      <c r="EZM351" s="4"/>
      <c r="EZN351" s="4"/>
      <c r="EZO351" s="4"/>
      <c r="EZP351" s="4"/>
      <c r="EZQ351" s="4"/>
      <c r="EZR351" s="4"/>
      <c r="EZS351" s="4"/>
      <c r="EZT351" s="4"/>
      <c r="EZU351" s="4"/>
      <c r="EZV351" s="4"/>
      <c r="EZW351" s="4"/>
      <c r="EZX351" s="4"/>
      <c r="EZY351" s="4"/>
      <c r="EZZ351" s="4"/>
      <c r="FAA351" s="4"/>
      <c r="FAB351" s="4"/>
      <c r="FAC351" s="4"/>
      <c r="FAD351" s="4"/>
      <c r="FAE351" s="4"/>
      <c r="FAF351" s="4"/>
      <c r="FAG351" s="4"/>
      <c r="FAH351" s="4"/>
      <c r="FAI351" s="4"/>
      <c r="FAJ351" s="4"/>
      <c r="FAK351" s="4"/>
      <c r="FAL351" s="4"/>
      <c r="FAM351" s="4"/>
      <c r="FAN351" s="4"/>
      <c r="FAO351" s="4"/>
      <c r="FAP351" s="4"/>
      <c r="FAQ351" s="4"/>
      <c r="FAR351" s="4"/>
      <c r="FAS351" s="4"/>
      <c r="FAT351" s="4"/>
      <c r="FAU351" s="4"/>
      <c r="FAV351" s="4"/>
      <c r="FAW351" s="4"/>
      <c r="FAX351" s="4"/>
      <c r="FAY351" s="4"/>
      <c r="FAZ351" s="4"/>
      <c r="FBA351" s="4"/>
      <c r="FBB351" s="4"/>
      <c r="FBC351" s="4"/>
      <c r="FBD351" s="4"/>
      <c r="FBE351" s="4"/>
      <c r="FBF351" s="4"/>
      <c r="FBG351" s="4"/>
      <c r="FBH351" s="4"/>
      <c r="FBI351" s="4"/>
      <c r="FBJ351" s="4"/>
      <c r="FBK351" s="4"/>
      <c r="FBL351" s="4"/>
      <c r="FBM351" s="4"/>
      <c r="FBN351" s="4"/>
      <c r="FBO351" s="4"/>
      <c r="FBP351" s="4"/>
      <c r="FBQ351" s="4"/>
      <c r="FBR351" s="4"/>
      <c r="FBS351" s="4"/>
      <c r="FBT351" s="4"/>
      <c r="FBU351" s="4"/>
      <c r="FBV351" s="4"/>
      <c r="FBW351" s="4"/>
      <c r="FBX351" s="4"/>
      <c r="FBY351" s="4"/>
      <c r="FBZ351" s="4"/>
      <c r="FCA351" s="4"/>
      <c r="FCB351" s="4"/>
      <c r="FCC351" s="4"/>
      <c r="FCD351" s="4"/>
      <c r="FCE351" s="4"/>
      <c r="FCF351" s="4"/>
      <c r="FCG351" s="4"/>
      <c r="FCH351" s="4"/>
      <c r="FCI351" s="4"/>
      <c r="FCJ351" s="4"/>
      <c r="FCK351" s="4"/>
      <c r="FCL351" s="4"/>
      <c r="FCM351" s="4"/>
      <c r="FCN351" s="4"/>
      <c r="FCO351" s="4"/>
      <c r="FCP351" s="4"/>
      <c r="FCQ351" s="4"/>
      <c r="FCR351" s="4"/>
      <c r="FCS351" s="4"/>
      <c r="FCT351" s="4"/>
      <c r="FCU351" s="4"/>
      <c r="FCV351" s="4"/>
      <c r="FCW351" s="4"/>
      <c r="FCX351" s="4"/>
      <c r="FCY351" s="4"/>
      <c r="FCZ351" s="4"/>
      <c r="FDA351" s="4"/>
      <c r="FDB351" s="4"/>
      <c r="FDC351" s="4"/>
      <c r="FDD351" s="4"/>
      <c r="FDE351" s="4"/>
      <c r="FDF351" s="4"/>
      <c r="FDG351" s="4"/>
      <c r="FDH351" s="4"/>
      <c r="FDI351" s="4"/>
      <c r="FDJ351" s="4"/>
      <c r="FDK351" s="4"/>
      <c r="FDL351" s="4"/>
      <c r="FDM351" s="4"/>
      <c r="FDN351" s="4"/>
      <c r="FDO351" s="4"/>
      <c r="FDP351" s="4"/>
      <c r="FDQ351" s="4"/>
      <c r="FDR351" s="4"/>
      <c r="FDS351" s="4"/>
      <c r="FDT351" s="4"/>
      <c r="FDU351" s="4"/>
      <c r="FDV351" s="4"/>
      <c r="FDW351" s="4"/>
      <c r="FDX351" s="4"/>
      <c r="FDY351" s="4"/>
      <c r="FDZ351" s="4"/>
      <c r="FEA351" s="4"/>
      <c r="FEB351" s="4"/>
      <c r="FEC351" s="4"/>
      <c r="FED351" s="4"/>
      <c r="FEE351" s="4"/>
      <c r="FEF351" s="4"/>
      <c r="FEG351" s="4"/>
      <c r="FEH351" s="4"/>
      <c r="FEI351" s="4"/>
      <c r="FEJ351" s="4"/>
      <c r="FEK351" s="4"/>
      <c r="FEL351" s="4"/>
      <c r="FEM351" s="4"/>
      <c r="FEN351" s="4"/>
      <c r="FEO351" s="4"/>
      <c r="FEP351" s="4"/>
      <c r="FEQ351" s="4"/>
      <c r="FER351" s="4"/>
      <c r="FES351" s="4"/>
      <c r="FET351" s="4"/>
      <c r="FEU351" s="4"/>
      <c r="FEV351" s="4"/>
      <c r="FEW351" s="4"/>
      <c r="FEX351" s="4"/>
      <c r="FEY351" s="4"/>
      <c r="FEZ351" s="4"/>
      <c r="FFA351" s="4"/>
      <c r="FFB351" s="4"/>
      <c r="FFC351" s="4"/>
      <c r="FFD351" s="4"/>
      <c r="FFE351" s="4"/>
      <c r="FFF351" s="4"/>
      <c r="FFG351" s="4"/>
      <c r="FFH351" s="4"/>
      <c r="FFI351" s="4"/>
      <c r="FFJ351" s="4"/>
      <c r="FFK351" s="4"/>
      <c r="FFL351" s="4"/>
      <c r="FFM351" s="4"/>
      <c r="FFN351" s="4"/>
      <c r="FFO351" s="4"/>
      <c r="FFP351" s="4"/>
      <c r="FFQ351" s="4"/>
      <c r="FFR351" s="4"/>
      <c r="FFS351" s="4"/>
      <c r="FFT351" s="4"/>
      <c r="FFU351" s="4"/>
      <c r="FFV351" s="4"/>
      <c r="FFW351" s="4"/>
      <c r="FFX351" s="4"/>
      <c r="FFY351" s="4"/>
      <c r="FFZ351" s="4"/>
      <c r="FGA351" s="4"/>
      <c r="FGB351" s="4"/>
      <c r="FGC351" s="4"/>
      <c r="FGD351" s="4"/>
      <c r="FGE351" s="4"/>
      <c r="FGF351" s="4"/>
      <c r="FGG351" s="4"/>
      <c r="FGH351" s="4"/>
      <c r="FGI351" s="4"/>
      <c r="FGJ351" s="4"/>
      <c r="FGK351" s="4"/>
      <c r="FGL351" s="4"/>
      <c r="FGM351" s="4"/>
      <c r="FGN351" s="4"/>
      <c r="FGO351" s="4"/>
      <c r="FGP351" s="4"/>
      <c r="FGQ351" s="4"/>
      <c r="FGR351" s="4"/>
      <c r="FGS351" s="4"/>
      <c r="FGT351" s="4"/>
      <c r="FGU351" s="4"/>
      <c r="FGV351" s="4"/>
      <c r="FGW351" s="4"/>
      <c r="FGX351" s="4"/>
      <c r="FGY351" s="4"/>
      <c r="FGZ351" s="4"/>
      <c r="FHA351" s="4"/>
      <c r="FHB351" s="4"/>
      <c r="FHC351" s="4"/>
      <c r="FHD351" s="4"/>
      <c r="FHE351" s="4"/>
      <c r="FHF351" s="4"/>
      <c r="FHG351" s="4"/>
      <c r="FHH351" s="4"/>
      <c r="FHI351" s="4"/>
      <c r="FHJ351" s="4"/>
      <c r="FHK351" s="4"/>
      <c r="FHL351" s="4"/>
      <c r="FHM351" s="4"/>
      <c r="FHN351" s="4"/>
      <c r="FHO351" s="4"/>
      <c r="FHP351" s="4"/>
      <c r="FHQ351" s="4"/>
      <c r="FHR351" s="4"/>
      <c r="FHS351" s="4"/>
      <c r="FHT351" s="4"/>
      <c r="FHU351" s="4"/>
      <c r="FHV351" s="4"/>
      <c r="FHW351" s="4"/>
      <c r="FHX351" s="4"/>
      <c r="FHY351" s="4"/>
      <c r="FHZ351" s="4"/>
      <c r="FIA351" s="4"/>
      <c r="FIB351" s="4"/>
      <c r="FIC351" s="4"/>
      <c r="FID351" s="4"/>
      <c r="FIE351" s="4"/>
      <c r="FIF351" s="4"/>
      <c r="FIG351" s="4"/>
      <c r="FIH351" s="4"/>
      <c r="FII351" s="4"/>
      <c r="FIJ351" s="4"/>
      <c r="FIK351" s="4"/>
      <c r="FIL351" s="4"/>
      <c r="FIM351" s="4"/>
      <c r="FIN351" s="4"/>
      <c r="FIO351" s="4"/>
      <c r="FIP351" s="4"/>
      <c r="FIQ351" s="4"/>
      <c r="FIR351" s="4"/>
      <c r="FIS351" s="4"/>
      <c r="FIT351" s="4"/>
      <c r="FIU351" s="4"/>
      <c r="FIV351" s="4"/>
      <c r="FIW351" s="4"/>
      <c r="FIX351" s="4"/>
      <c r="FIY351" s="4"/>
      <c r="FIZ351" s="4"/>
      <c r="FJA351" s="4"/>
      <c r="FJB351" s="4"/>
      <c r="FJC351" s="4"/>
      <c r="FJD351" s="4"/>
      <c r="FJE351" s="4"/>
      <c r="FJF351" s="4"/>
      <c r="FJG351" s="4"/>
      <c r="FJH351" s="4"/>
      <c r="FJI351" s="4"/>
      <c r="FJJ351" s="4"/>
      <c r="FJK351" s="4"/>
      <c r="FJL351" s="4"/>
      <c r="FJM351" s="4"/>
      <c r="FJN351" s="4"/>
      <c r="FJO351" s="4"/>
      <c r="FJP351" s="4"/>
      <c r="FJQ351" s="4"/>
      <c r="FJR351" s="4"/>
      <c r="FJS351" s="4"/>
      <c r="FJT351" s="4"/>
      <c r="FJU351" s="4"/>
      <c r="FJV351" s="4"/>
      <c r="FJW351" s="4"/>
      <c r="FJX351" s="4"/>
      <c r="FJY351" s="4"/>
      <c r="FJZ351" s="4"/>
      <c r="FKA351" s="4"/>
      <c r="FKB351" s="4"/>
      <c r="FKC351" s="4"/>
      <c r="FKD351" s="4"/>
      <c r="FKE351" s="4"/>
      <c r="FKF351" s="4"/>
      <c r="FKG351" s="4"/>
      <c r="FKH351" s="4"/>
      <c r="FKI351" s="4"/>
      <c r="FKJ351" s="4"/>
      <c r="FKK351" s="4"/>
      <c r="FKL351" s="4"/>
      <c r="FKM351" s="4"/>
      <c r="FKN351" s="4"/>
      <c r="FKO351" s="4"/>
      <c r="FKP351" s="4"/>
      <c r="FKQ351" s="4"/>
      <c r="FKR351" s="4"/>
      <c r="FKS351" s="4"/>
      <c r="FKT351" s="4"/>
      <c r="FKU351" s="4"/>
      <c r="FKV351" s="4"/>
      <c r="FKW351" s="4"/>
      <c r="FKX351" s="4"/>
      <c r="FKY351" s="4"/>
      <c r="FKZ351" s="4"/>
      <c r="FLA351" s="4"/>
      <c r="FLB351" s="4"/>
      <c r="FLC351" s="4"/>
      <c r="FLD351" s="4"/>
      <c r="FLE351" s="4"/>
      <c r="FLF351" s="4"/>
      <c r="FLG351" s="4"/>
      <c r="FLH351" s="4"/>
      <c r="FLI351" s="4"/>
      <c r="FLJ351" s="4"/>
      <c r="FLK351" s="4"/>
      <c r="FLL351" s="4"/>
      <c r="FLM351" s="4"/>
      <c r="FLN351" s="4"/>
      <c r="FLO351" s="4"/>
      <c r="FLP351" s="4"/>
      <c r="FLQ351" s="4"/>
      <c r="FLR351" s="4"/>
      <c r="FLS351" s="4"/>
      <c r="FLT351" s="4"/>
      <c r="FLU351" s="4"/>
      <c r="FLV351" s="4"/>
      <c r="FLW351" s="4"/>
      <c r="FLX351" s="4"/>
      <c r="FLY351" s="4"/>
      <c r="FLZ351" s="4"/>
      <c r="FMA351" s="4"/>
      <c r="FMB351" s="4"/>
      <c r="FMC351" s="4"/>
      <c r="FMD351" s="4"/>
      <c r="FME351" s="4"/>
      <c r="FMF351" s="4"/>
      <c r="FMG351" s="4"/>
      <c r="FMH351" s="4"/>
      <c r="FMI351" s="4"/>
      <c r="FMJ351" s="4"/>
      <c r="FMK351" s="4"/>
      <c r="FML351" s="4"/>
      <c r="FMM351" s="4"/>
      <c r="FMN351" s="4"/>
      <c r="FMO351" s="4"/>
      <c r="FMP351" s="4"/>
      <c r="FMQ351" s="4"/>
      <c r="FMR351" s="4"/>
      <c r="FMS351" s="4"/>
      <c r="FMT351" s="4"/>
      <c r="FMU351" s="4"/>
      <c r="FMV351" s="4"/>
      <c r="FMW351" s="4"/>
      <c r="FMX351" s="4"/>
      <c r="FMY351" s="4"/>
      <c r="FMZ351" s="4"/>
      <c r="FNA351" s="4"/>
      <c r="FNB351" s="4"/>
      <c r="FNC351" s="4"/>
      <c r="FND351" s="4"/>
      <c r="FNE351" s="4"/>
      <c r="FNF351" s="4"/>
      <c r="FNG351" s="4"/>
      <c r="FNH351" s="4"/>
      <c r="FNI351" s="4"/>
      <c r="FNJ351" s="4"/>
      <c r="FNK351" s="4"/>
      <c r="FNL351" s="4"/>
      <c r="FNM351" s="4"/>
      <c r="FNN351" s="4"/>
      <c r="FNO351" s="4"/>
      <c r="FNP351" s="4"/>
      <c r="FNQ351" s="4"/>
      <c r="FNR351" s="4"/>
      <c r="FNS351" s="4"/>
      <c r="FNT351" s="4"/>
      <c r="FNU351" s="4"/>
      <c r="FNV351" s="4"/>
      <c r="FNW351" s="4"/>
      <c r="FNX351" s="4"/>
      <c r="FNY351" s="4"/>
      <c r="FNZ351" s="4"/>
      <c r="FOA351" s="4"/>
      <c r="FOB351" s="4"/>
      <c r="FOC351" s="4"/>
      <c r="FOD351" s="4"/>
      <c r="FOE351" s="4"/>
      <c r="FOF351" s="4"/>
      <c r="FOG351" s="4"/>
      <c r="FOH351" s="4"/>
      <c r="FOI351" s="4"/>
      <c r="FOJ351" s="4"/>
      <c r="FOK351" s="4"/>
      <c r="FOL351" s="4"/>
      <c r="FOM351" s="4"/>
      <c r="FON351" s="4"/>
      <c r="FOO351" s="4"/>
      <c r="FOP351" s="4"/>
      <c r="FOQ351" s="4"/>
      <c r="FOR351" s="4"/>
      <c r="FOS351" s="4"/>
      <c r="FOT351" s="4"/>
      <c r="FOU351" s="4"/>
      <c r="FOV351" s="4"/>
      <c r="FOW351" s="4"/>
      <c r="FOX351" s="4"/>
      <c r="FOY351" s="4"/>
      <c r="FOZ351" s="4"/>
      <c r="FPA351" s="4"/>
      <c r="FPB351" s="4"/>
      <c r="FPC351" s="4"/>
      <c r="FPD351" s="4"/>
      <c r="FPE351" s="4"/>
      <c r="FPF351" s="4"/>
      <c r="FPG351" s="4"/>
      <c r="FPH351" s="4"/>
      <c r="FPI351" s="4"/>
      <c r="FPJ351" s="4"/>
      <c r="FPK351" s="4"/>
      <c r="FPL351" s="4"/>
      <c r="FPM351" s="4"/>
      <c r="FPN351" s="4"/>
      <c r="FPO351" s="4"/>
      <c r="FPP351" s="4"/>
      <c r="FPQ351" s="4"/>
      <c r="FPR351" s="4"/>
      <c r="FPS351" s="4"/>
      <c r="FPT351" s="4"/>
      <c r="FPU351" s="4"/>
      <c r="FPV351" s="4"/>
      <c r="FPW351" s="4"/>
      <c r="FPX351" s="4"/>
      <c r="FPY351" s="4"/>
      <c r="FPZ351" s="4"/>
      <c r="FQA351" s="4"/>
      <c r="FQB351" s="4"/>
      <c r="FQC351" s="4"/>
      <c r="FQD351" s="4"/>
      <c r="FQE351" s="4"/>
      <c r="FQF351" s="4"/>
      <c r="FQG351" s="4"/>
      <c r="FQH351" s="4"/>
      <c r="FQI351" s="4"/>
      <c r="FQJ351" s="4"/>
      <c r="FQK351" s="4"/>
      <c r="FQL351" s="4"/>
      <c r="FQM351" s="4"/>
      <c r="FQN351" s="4"/>
      <c r="FQO351" s="4"/>
      <c r="FQP351" s="4"/>
      <c r="FQQ351" s="4"/>
      <c r="FQR351" s="4"/>
      <c r="FQS351" s="4"/>
      <c r="FQT351" s="4"/>
      <c r="FQU351" s="4"/>
      <c r="FQV351" s="4"/>
      <c r="FQW351" s="4"/>
      <c r="FQX351" s="4"/>
      <c r="FQY351" s="4"/>
      <c r="FQZ351" s="4"/>
      <c r="FRA351" s="4"/>
      <c r="FRB351" s="4"/>
      <c r="FRC351" s="4"/>
      <c r="FRD351" s="4"/>
      <c r="FRE351" s="4"/>
      <c r="FRF351" s="4"/>
      <c r="FRG351" s="4"/>
      <c r="FRH351" s="4"/>
      <c r="FRI351" s="4"/>
      <c r="FRJ351" s="4"/>
      <c r="FRK351" s="4"/>
      <c r="FRL351" s="4"/>
      <c r="FRM351" s="4"/>
      <c r="FRN351" s="4"/>
      <c r="FRO351" s="4"/>
      <c r="FRP351" s="4"/>
      <c r="FRQ351" s="4"/>
      <c r="FRR351" s="4"/>
      <c r="FRS351" s="4"/>
      <c r="FRT351" s="4"/>
      <c r="FRU351" s="4"/>
      <c r="FRV351" s="4"/>
      <c r="FRW351" s="4"/>
      <c r="FRX351" s="4"/>
      <c r="FRY351" s="4"/>
      <c r="FRZ351" s="4"/>
      <c r="FSA351" s="4"/>
      <c r="FSB351" s="4"/>
      <c r="FSC351" s="4"/>
      <c r="FSD351" s="4"/>
      <c r="FSE351" s="4"/>
      <c r="FSF351" s="4"/>
      <c r="FSG351" s="4"/>
      <c r="FSH351" s="4"/>
      <c r="FSI351" s="4"/>
      <c r="FSJ351" s="4"/>
      <c r="FSK351" s="4"/>
      <c r="FSL351" s="4"/>
      <c r="FSM351" s="4"/>
      <c r="FSN351" s="4"/>
      <c r="FSO351" s="4"/>
      <c r="FSP351" s="4"/>
      <c r="FSQ351" s="4"/>
      <c r="FSR351" s="4"/>
      <c r="FSS351" s="4"/>
      <c r="FST351" s="4"/>
      <c r="FSU351" s="4"/>
      <c r="FSV351" s="4"/>
      <c r="FSW351" s="4"/>
      <c r="FSX351" s="4"/>
      <c r="FSY351" s="4"/>
      <c r="FSZ351" s="4"/>
      <c r="FTA351" s="4"/>
      <c r="FTB351" s="4"/>
      <c r="FTC351" s="4"/>
      <c r="FTD351" s="4"/>
      <c r="FTE351" s="4"/>
      <c r="FTF351" s="4"/>
      <c r="FTG351" s="4"/>
      <c r="FTH351" s="4"/>
      <c r="FTI351" s="4"/>
      <c r="FTJ351" s="4"/>
      <c r="FTK351" s="4"/>
      <c r="FTL351" s="4"/>
      <c r="FTM351" s="4"/>
      <c r="FTN351" s="4"/>
      <c r="FTO351" s="4"/>
      <c r="FTP351" s="4"/>
      <c r="FTQ351" s="4"/>
      <c r="FTR351" s="4"/>
      <c r="FTS351" s="4"/>
      <c r="FTT351" s="4"/>
      <c r="FTU351" s="4"/>
      <c r="FTV351" s="4"/>
      <c r="FTW351" s="4"/>
      <c r="FTX351" s="4"/>
      <c r="FTY351" s="4"/>
      <c r="FTZ351" s="4"/>
      <c r="FUA351" s="4"/>
      <c r="FUB351" s="4"/>
      <c r="FUC351" s="4"/>
      <c r="FUD351" s="4"/>
      <c r="FUE351" s="4"/>
      <c r="FUF351" s="4"/>
      <c r="FUG351" s="4"/>
      <c r="FUH351" s="4"/>
      <c r="FUI351" s="4"/>
      <c r="FUJ351" s="4"/>
      <c r="FUK351" s="4"/>
      <c r="FUL351" s="4"/>
      <c r="FUM351" s="4"/>
      <c r="FUN351" s="4"/>
      <c r="FUO351" s="4"/>
      <c r="FUP351" s="4"/>
      <c r="FUQ351" s="4"/>
      <c r="FUR351" s="4"/>
      <c r="FUS351" s="4"/>
      <c r="FUT351" s="4"/>
      <c r="FUU351" s="4"/>
      <c r="FUV351" s="4"/>
      <c r="FUW351" s="4"/>
      <c r="FUX351" s="4"/>
      <c r="FUY351" s="4"/>
      <c r="FUZ351" s="4"/>
      <c r="FVA351" s="4"/>
      <c r="FVB351" s="4"/>
      <c r="FVC351" s="4"/>
      <c r="FVD351" s="4"/>
      <c r="FVE351" s="4"/>
      <c r="FVF351" s="4"/>
      <c r="FVG351" s="4"/>
      <c r="FVH351" s="4"/>
      <c r="FVI351" s="4"/>
      <c r="FVJ351" s="4"/>
      <c r="FVK351" s="4"/>
      <c r="FVL351" s="4"/>
      <c r="FVM351" s="4"/>
      <c r="FVN351" s="4"/>
      <c r="FVO351" s="4"/>
      <c r="FVP351" s="4"/>
      <c r="FVQ351" s="4"/>
      <c r="FVR351" s="4"/>
      <c r="FVS351" s="4"/>
      <c r="FVT351" s="4"/>
      <c r="FVU351" s="4"/>
      <c r="FVV351" s="4"/>
      <c r="FVW351" s="4"/>
      <c r="FVX351" s="4"/>
      <c r="FVY351" s="4"/>
      <c r="FVZ351" s="4"/>
      <c r="FWA351" s="4"/>
      <c r="FWB351" s="4"/>
      <c r="FWC351" s="4"/>
      <c r="FWD351" s="4"/>
      <c r="FWE351" s="4"/>
      <c r="FWF351" s="4"/>
      <c r="FWG351" s="4"/>
      <c r="FWH351" s="4"/>
      <c r="FWI351" s="4"/>
      <c r="FWJ351" s="4"/>
      <c r="FWK351" s="4"/>
      <c r="FWL351" s="4"/>
      <c r="FWM351" s="4"/>
      <c r="FWN351" s="4"/>
      <c r="FWO351" s="4"/>
      <c r="FWP351" s="4"/>
      <c r="FWQ351" s="4"/>
      <c r="FWR351" s="4"/>
      <c r="FWS351" s="4"/>
      <c r="FWT351" s="4"/>
      <c r="FWU351" s="4"/>
      <c r="FWV351" s="4"/>
      <c r="FWW351" s="4"/>
      <c r="FWX351" s="4"/>
      <c r="FWY351" s="4"/>
      <c r="FWZ351" s="4"/>
      <c r="FXA351" s="4"/>
      <c r="FXB351" s="4"/>
      <c r="FXC351" s="4"/>
      <c r="FXD351" s="4"/>
      <c r="FXE351" s="4"/>
      <c r="FXF351" s="4"/>
      <c r="FXG351" s="4"/>
      <c r="FXH351" s="4"/>
      <c r="FXI351" s="4"/>
      <c r="FXJ351" s="4"/>
      <c r="FXK351" s="4"/>
      <c r="FXL351" s="4"/>
      <c r="FXM351" s="4"/>
      <c r="FXN351" s="4"/>
      <c r="FXO351" s="4"/>
      <c r="FXP351" s="4"/>
      <c r="FXQ351" s="4"/>
      <c r="FXR351" s="4"/>
      <c r="FXS351" s="4"/>
      <c r="FXT351" s="4"/>
      <c r="FXU351" s="4"/>
      <c r="FXV351" s="4"/>
      <c r="FXW351" s="4"/>
      <c r="FXX351" s="4"/>
      <c r="FXY351" s="4"/>
      <c r="FXZ351" s="4"/>
      <c r="FYA351" s="4"/>
      <c r="FYB351" s="4"/>
      <c r="FYC351" s="4"/>
      <c r="FYD351" s="4"/>
      <c r="FYE351" s="4"/>
      <c r="FYF351" s="4"/>
      <c r="FYG351" s="4"/>
      <c r="FYH351" s="4"/>
      <c r="FYI351" s="4"/>
      <c r="FYJ351" s="4"/>
      <c r="FYK351" s="4"/>
      <c r="FYL351" s="4"/>
      <c r="FYM351" s="4"/>
      <c r="FYN351" s="4"/>
      <c r="FYO351" s="4"/>
      <c r="FYP351" s="4"/>
      <c r="FYQ351" s="4"/>
      <c r="FYR351" s="4"/>
      <c r="FYS351" s="4"/>
      <c r="FYT351" s="4"/>
      <c r="FYU351" s="4"/>
      <c r="FYV351" s="4"/>
      <c r="FYW351" s="4"/>
      <c r="FYX351" s="4"/>
      <c r="FYY351" s="4"/>
      <c r="FYZ351" s="4"/>
      <c r="FZA351" s="4"/>
      <c r="FZB351" s="4"/>
      <c r="FZC351" s="4"/>
      <c r="FZD351" s="4"/>
      <c r="FZE351" s="4"/>
      <c r="FZF351" s="4"/>
      <c r="FZG351" s="4"/>
      <c r="FZH351" s="4"/>
      <c r="FZI351" s="4"/>
      <c r="FZJ351" s="4"/>
      <c r="FZK351" s="4"/>
      <c r="FZL351" s="4"/>
      <c r="FZM351" s="4"/>
      <c r="FZN351" s="4"/>
      <c r="FZO351" s="4"/>
      <c r="FZP351" s="4"/>
      <c r="FZQ351" s="4"/>
      <c r="FZR351" s="4"/>
      <c r="FZS351" s="4"/>
      <c r="FZT351" s="4"/>
      <c r="FZU351" s="4"/>
      <c r="FZV351" s="4"/>
      <c r="FZW351" s="4"/>
      <c r="FZX351" s="4"/>
      <c r="FZY351" s="4"/>
      <c r="FZZ351" s="4"/>
      <c r="GAA351" s="4"/>
      <c r="GAB351" s="4"/>
      <c r="GAC351" s="4"/>
      <c r="GAD351" s="4"/>
      <c r="GAE351" s="4"/>
      <c r="GAF351" s="4"/>
      <c r="GAG351" s="4"/>
      <c r="GAH351" s="4"/>
      <c r="GAI351" s="4"/>
      <c r="GAJ351" s="4"/>
      <c r="GAK351" s="4"/>
      <c r="GAL351" s="4"/>
      <c r="GAM351" s="4"/>
      <c r="GAN351" s="4"/>
      <c r="GAO351" s="4"/>
      <c r="GAP351" s="4"/>
      <c r="GAQ351" s="4"/>
      <c r="GAR351" s="4"/>
      <c r="GAS351" s="4"/>
      <c r="GAT351" s="4"/>
      <c r="GAU351" s="4"/>
      <c r="GAV351" s="4"/>
      <c r="GAW351" s="4"/>
      <c r="GAX351" s="4"/>
      <c r="GAY351" s="4"/>
      <c r="GAZ351" s="4"/>
      <c r="GBA351" s="4"/>
      <c r="GBB351" s="4"/>
      <c r="GBC351" s="4"/>
      <c r="GBD351" s="4"/>
      <c r="GBE351" s="4"/>
      <c r="GBF351" s="4"/>
      <c r="GBG351" s="4"/>
      <c r="GBH351" s="4"/>
      <c r="GBI351" s="4"/>
      <c r="GBJ351" s="4"/>
      <c r="GBK351" s="4"/>
      <c r="GBL351" s="4"/>
      <c r="GBM351" s="4"/>
      <c r="GBN351" s="4"/>
      <c r="GBO351" s="4"/>
      <c r="GBP351" s="4"/>
      <c r="GBQ351" s="4"/>
      <c r="GBR351" s="4"/>
      <c r="GBS351" s="4"/>
      <c r="GBT351" s="4"/>
      <c r="GBU351" s="4"/>
      <c r="GBV351" s="4"/>
      <c r="GBW351" s="4"/>
      <c r="GBX351" s="4"/>
      <c r="GBY351" s="4"/>
      <c r="GBZ351" s="4"/>
      <c r="GCA351" s="4"/>
      <c r="GCB351" s="4"/>
      <c r="GCC351" s="4"/>
      <c r="GCD351" s="4"/>
      <c r="GCE351" s="4"/>
      <c r="GCF351" s="4"/>
      <c r="GCG351" s="4"/>
      <c r="GCH351" s="4"/>
      <c r="GCI351" s="4"/>
      <c r="GCJ351" s="4"/>
      <c r="GCK351" s="4"/>
      <c r="GCL351" s="4"/>
      <c r="GCM351" s="4"/>
      <c r="GCN351" s="4"/>
      <c r="GCO351" s="4"/>
      <c r="GCP351" s="4"/>
      <c r="GCQ351" s="4"/>
      <c r="GCR351" s="4"/>
      <c r="GCS351" s="4"/>
      <c r="GCT351" s="4"/>
      <c r="GCU351" s="4"/>
      <c r="GCV351" s="4"/>
      <c r="GCW351" s="4"/>
      <c r="GCX351" s="4"/>
      <c r="GCY351" s="4"/>
      <c r="GCZ351" s="4"/>
      <c r="GDA351" s="4"/>
      <c r="GDB351" s="4"/>
      <c r="GDC351" s="4"/>
      <c r="GDD351" s="4"/>
      <c r="GDE351" s="4"/>
      <c r="GDF351" s="4"/>
      <c r="GDG351" s="4"/>
      <c r="GDH351" s="4"/>
      <c r="GDI351" s="4"/>
      <c r="GDJ351" s="4"/>
      <c r="GDK351" s="4"/>
      <c r="GDL351" s="4"/>
      <c r="GDM351" s="4"/>
      <c r="GDN351" s="4"/>
      <c r="GDO351" s="4"/>
      <c r="GDP351" s="4"/>
      <c r="GDQ351" s="4"/>
      <c r="GDR351" s="4"/>
      <c r="GDS351" s="4"/>
      <c r="GDT351" s="4"/>
      <c r="GDU351" s="4"/>
      <c r="GDV351" s="4"/>
      <c r="GDW351" s="4"/>
      <c r="GDX351" s="4"/>
      <c r="GDY351" s="4"/>
      <c r="GDZ351" s="4"/>
      <c r="GEA351" s="4"/>
      <c r="GEB351" s="4"/>
      <c r="GEC351" s="4"/>
      <c r="GED351" s="4"/>
      <c r="GEE351" s="4"/>
      <c r="GEF351" s="4"/>
      <c r="GEG351" s="4"/>
      <c r="GEH351" s="4"/>
      <c r="GEI351" s="4"/>
      <c r="GEJ351" s="4"/>
      <c r="GEK351" s="4"/>
      <c r="GEL351" s="4"/>
      <c r="GEM351" s="4"/>
      <c r="GEN351" s="4"/>
      <c r="GEO351" s="4"/>
      <c r="GEP351" s="4"/>
      <c r="GEQ351" s="4"/>
      <c r="GER351" s="4"/>
      <c r="GES351" s="4"/>
      <c r="GET351" s="4"/>
      <c r="GEU351" s="4"/>
      <c r="GEV351" s="4"/>
      <c r="GEW351" s="4"/>
      <c r="GEX351" s="4"/>
      <c r="GEY351" s="4"/>
      <c r="GEZ351" s="4"/>
      <c r="GFA351" s="4"/>
      <c r="GFB351" s="4"/>
      <c r="GFC351" s="4"/>
      <c r="GFD351" s="4"/>
      <c r="GFE351" s="4"/>
      <c r="GFF351" s="4"/>
      <c r="GFG351" s="4"/>
      <c r="GFH351" s="4"/>
      <c r="GFI351" s="4"/>
      <c r="GFJ351" s="4"/>
      <c r="GFK351" s="4"/>
      <c r="GFL351" s="4"/>
      <c r="GFM351" s="4"/>
      <c r="GFN351" s="4"/>
      <c r="GFO351" s="4"/>
      <c r="GFP351" s="4"/>
      <c r="GFQ351" s="4"/>
      <c r="GFR351" s="4"/>
      <c r="GFS351" s="4"/>
      <c r="GFT351" s="4"/>
      <c r="GFU351" s="4"/>
      <c r="GFV351" s="4"/>
      <c r="GFW351" s="4"/>
      <c r="GFX351" s="4"/>
      <c r="GFY351" s="4"/>
      <c r="GFZ351" s="4"/>
      <c r="GGA351" s="4"/>
      <c r="GGB351" s="4"/>
      <c r="GGC351" s="4"/>
      <c r="GGD351" s="4"/>
      <c r="GGE351" s="4"/>
      <c r="GGF351" s="4"/>
      <c r="GGG351" s="4"/>
      <c r="GGH351" s="4"/>
      <c r="GGI351" s="4"/>
      <c r="GGJ351" s="4"/>
      <c r="GGK351" s="4"/>
      <c r="GGL351" s="4"/>
      <c r="GGM351" s="4"/>
      <c r="GGN351" s="4"/>
      <c r="GGO351" s="4"/>
      <c r="GGP351" s="4"/>
      <c r="GGQ351" s="4"/>
      <c r="GGR351" s="4"/>
      <c r="GGS351" s="4"/>
      <c r="GGT351" s="4"/>
      <c r="GGU351" s="4"/>
      <c r="GGV351" s="4"/>
      <c r="GGW351" s="4"/>
      <c r="GGX351" s="4"/>
      <c r="GGY351" s="4"/>
      <c r="GGZ351" s="4"/>
      <c r="GHA351" s="4"/>
      <c r="GHB351" s="4"/>
      <c r="GHC351" s="4"/>
      <c r="GHD351" s="4"/>
      <c r="GHE351" s="4"/>
      <c r="GHF351" s="4"/>
      <c r="GHG351" s="4"/>
      <c r="GHH351" s="4"/>
      <c r="GHI351" s="4"/>
      <c r="GHJ351" s="4"/>
      <c r="GHK351" s="4"/>
      <c r="GHL351" s="4"/>
      <c r="GHM351" s="4"/>
      <c r="GHN351" s="4"/>
      <c r="GHO351" s="4"/>
      <c r="GHP351" s="4"/>
      <c r="GHQ351" s="4"/>
      <c r="GHR351" s="4"/>
      <c r="GHS351" s="4"/>
      <c r="GHT351" s="4"/>
      <c r="GHU351" s="4"/>
      <c r="GHV351" s="4"/>
      <c r="GHW351" s="4"/>
      <c r="GHX351" s="4"/>
      <c r="GHY351" s="4"/>
      <c r="GHZ351" s="4"/>
      <c r="GIA351" s="4"/>
      <c r="GIB351" s="4"/>
      <c r="GIC351" s="4"/>
      <c r="GID351" s="4"/>
      <c r="GIE351" s="4"/>
      <c r="GIF351" s="4"/>
      <c r="GIG351" s="4"/>
      <c r="GIH351" s="4"/>
      <c r="GII351" s="4"/>
      <c r="GIJ351" s="4"/>
      <c r="GIK351" s="4"/>
      <c r="GIL351" s="4"/>
      <c r="GIM351" s="4"/>
      <c r="GIN351" s="4"/>
      <c r="GIO351" s="4"/>
      <c r="GIP351" s="4"/>
      <c r="GIQ351" s="4"/>
      <c r="GIR351" s="4"/>
      <c r="GIS351" s="4"/>
      <c r="GIT351" s="4"/>
      <c r="GIU351" s="4"/>
      <c r="GIV351" s="4"/>
      <c r="GIW351" s="4"/>
      <c r="GIX351" s="4"/>
      <c r="GIY351" s="4"/>
      <c r="GIZ351" s="4"/>
      <c r="GJA351" s="4"/>
      <c r="GJB351" s="4"/>
      <c r="GJC351" s="4"/>
      <c r="GJD351" s="4"/>
      <c r="GJE351" s="4"/>
      <c r="GJF351" s="4"/>
      <c r="GJG351" s="4"/>
      <c r="GJH351" s="4"/>
      <c r="GJI351" s="4"/>
      <c r="GJJ351" s="4"/>
      <c r="GJK351" s="4"/>
      <c r="GJL351" s="4"/>
      <c r="GJM351" s="4"/>
      <c r="GJN351" s="4"/>
      <c r="GJO351" s="4"/>
      <c r="GJP351" s="4"/>
      <c r="GJQ351" s="4"/>
      <c r="GJR351" s="4"/>
      <c r="GJS351" s="4"/>
      <c r="GJT351" s="4"/>
      <c r="GJU351" s="4"/>
      <c r="GJV351" s="4"/>
      <c r="GJW351" s="4"/>
      <c r="GJX351" s="4"/>
      <c r="GJY351" s="4"/>
      <c r="GJZ351" s="4"/>
      <c r="GKA351" s="4"/>
      <c r="GKB351" s="4"/>
      <c r="GKC351" s="4"/>
      <c r="GKD351" s="4"/>
      <c r="GKE351" s="4"/>
      <c r="GKF351" s="4"/>
      <c r="GKG351" s="4"/>
      <c r="GKH351" s="4"/>
      <c r="GKI351" s="4"/>
      <c r="GKJ351" s="4"/>
      <c r="GKK351" s="4"/>
      <c r="GKL351" s="4"/>
      <c r="GKM351" s="4"/>
      <c r="GKN351" s="4"/>
      <c r="GKO351" s="4"/>
      <c r="GKP351" s="4"/>
      <c r="GKQ351" s="4"/>
      <c r="GKR351" s="4"/>
      <c r="GKS351" s="4"/>
      <c r="GKT351" s="4"/>
      <c r="GKU351" s="4"/>
      <c r="GKV351" s="4"/>
      <c r="GKW351" s="4"/>
      <c r="GKX351" s="4"/>
      <c r="GKY351" s="4"/>
      <c r="GKZ351" s="4"/>
      <c r="GLA351" s="4"/>
      <c r="GLB351" s="4"/>
      <c r="GLC351" s="4"/>
      <c r="GLD351" s="4"/>
      <c r="GLE351" s="4"/>
      <c r="GLF351" s="4"/>
      <c r="GLG351" s="4"/>
      <c r="GLH351" s="4"/>
      <c r="GLI351" s="4"/>
      <c r="GLJ351" s="4"/>
      <c r="GLK351" s="4"/>
      <c r="GLL351" s="4"/>
      <c r="GLM351" s="4"/>
      <c r="GLN351" s="4"/>
      <c r="GLO351" s="4"/>
      <c r="GLP351" s="4"/>
      <c r="GLQ351" s="4"/>
      <c r="GLR351" s="4"/>
      <c r="GLS351" s="4"/>
      <c r="GLT351" s="4"/>
      <c r="GLU351" s="4"/>
      <c r="GLV351" s="4"/>
      <c r="GLW351" s="4"/>
      <c r="GLX351" s="4"/>
      <c r="GLY351" s="4"/>
      <c r="GLZ351" s="4"/>
      <c r="GMA351" s="4"/>
      <c r="GMB351" s="4"/>
      <c r="GMC351" s="4"/>
      <c r="GMD351" s="4"/>
      <c r="GME351" s="4"/>
      <c r="GMF351" s="4"/>
      <c r="GMG351" s="4"/>
      <c r="GMH351" s="4"/>
      <c r="GMI351" s="4"/>
      <c r="GMJ351" s="4"/>
      <c r="GMK351" s="4"/>
      <c r="GML351" s="4"/>
      <c r="GMM351" s="4"/>
      <c r="GMN351" s="4"/>
      <c r="GMO351" s="4"/>
      <c r="GMP351" s="4"/>
      <c r="GMQ351" s="4"/>
      <c r="GMR351" s="4"/>
      <c r="GMS351" s="4"/>
      <c r="GMT351" s="4"/>
      <c r="GMU351" s="4"/>
      <c r="GMV351" s="4"/>
      <c r="GMW351" s="4"/>
      <c r="GMX351" s="4"/>
      <c r="GMY351" s="4"/>
      <c r="GMZ351" s="4"/>
      <c r="GNA351" s="4"/>
      <c r="GNB351" s="4"/>
      <c r="GNC351" s="4"/>
      <c r="GND351" s="4"/>
      <c r="GNE351" s="4"/>
      <c r="GNF351" s="4"/>
      <c r="GNG351" s="4"/>
      <c r="GNH351" s="4"/>
      <c r="GNI351" s="4"/>
      <c r="GNJ351" s="4"/>
      <c r="GNK351" s="4"/>
      <c r="GNL351" s="4"/>
      <c r="GNM351" s="4"/>
      <c r="GNN351" s="4"/>
      <c r="GNO351" s="4"/>
      <c r="GNP351" s="4"/>
      <c r="GNQ351" s="4"/>
      <c r="GNR351" s="4"/>
      <c r="GNS351" s="4"/>
      <c r="GNT351" s="4"/>
      <c r="GNU351" s="4"/>
      <c r="GNV351" s="4"/>
      <c r="GNW351" s="4"/>
      <c r="GNX351" s="4"/>
      <c r="GNY351" s="4"/>
      <c r="GNZ351" s="4"/>
      <c r="GOA351" s="4"/>
      <c r="GOB351" s="4"/>
      <c r="GOC351" s="4"/>
      <c r="GOD351" s="4"/>
      <c r="GOE351" s="4"/>
      <c r="GOF351" s="4"/>
      <c r="GOG351" s="4"/>
      <c r="GOH351" s="4"/>
      <c r="GOI351" s="4"/>
      <c r="GOJ351" s="4"/>
      <c r="GOK351" s="4"/>
      <c r="GOL351" s="4"/>
      <c r="GOM351" s="4"/>
      <c r="GON351" s="4"/>
      <c r="GOO351" s="4"/>
      <c r="GOP351" s="4"/>
      <c r="GOQ351" s="4"/>
      <c r="GOR351" s="4"/>
      <c r="GOS351" s="4"/>
      <c r="GOT351" s="4"/>
      <c r="GOU351" s="4"/>
      <c r="GOV351" s="4"/>
      <c r="GOW351" s="4"/>
      <c r="GOX351" s="4"/>
      <c r="GOY351" s="4"/>
      <c r="GOZ351" s="4"/>
      <c r="GPA351" s="4"/>
      <c r="GPB351" s="4"/>
      <c r="GPC351" s="4"/>
      <c r="GPD351" s="4"/>
      <c r="GPE351" s="4"/>
      <c r="GPF351" s="4"/>
      <c r="GPG351" s="4"/>
      <c r="GPH351" s="4"/>
      <c r="GPI351" s="4"/>
      <c r="GPJ351" s="4"/>
      <c r="GPK351" s="4"/>
      <c r="GPL351" s="4"/>
      <c r="GPM351" s="4"/>
      <c r="GPN351" s="4"/>
      <c r="GPO351" s="4"/>
      <c r="GPP351" s="4"/>
      <c r="GPQ351" s="4"/>
      <c r="GPR351" s="4"/>
      <c r="GPS351" s="4"/>
      <c r="GPT351" s="4"/>
      <c r="GPU351" s="4"/>
      <c r="GPV351" s="4"/>
      <c r="GPW351" s="4"/>
      <c r="GPX351" s="4"/>
      <c r="GPY351" s="4"/>
      <c r="GPZ351" s="4"/>
      <c r="GQA351" s="4"/>
      <c r="GQB351" s="4"/>
      <c r="GQC351" s="4"/>
      <c r="GQD351" s="4"/>
      <c r="GQE351" s="4"/>
      <c r="GQF351" s="4"/>
      <c r="GQG351" s="4"/>
      <c r="GQH351" s="4"/>
      <c r="GQI351" s="4"/>
      <c r="GQJ351" s="4"/>
      <c r="GQK351" s="4"/>
      <c r="GQL351" s="4"/>
      <c r="GQM351" s="4"/>
      <c r="GQN351" s="4"/>
      <c r="GQO351" s="4"/>
      <c r="GQP351" s="4"/>
      <c r="GQQ351" s="4"/>
      <c r="GQR351" s="4"/>
      <c r="GQS351" s="4"/>
      <c r="GQT351" s="4"/>
      <c r="GQU351" s="4"/>
      <c r="GQV351" s="4"/>
      <c r="GQW351" s="4"/>
      <c r="GQX351" s="4"/>
      <c r="GQY351" s="4"/>
      <c r="GQZ351" s="4"/>
      <c r="GRA351" s="4"/>
      <c r="GRB351" s="4"/>
      <c r="GRC351" s="4"/>
      <c r="GRD351" s="4"/>
      <c r="GRE351" s="4"/>
      <c r="GRF351" s="4"/>
      <c r="GRG351" s="4"/>
      <c r="GRH351" s="4"/>
      <c r="GRI351" s="4"/>
      <c r="GRJ351" s="4"/>
      <c r="GRK351" s="4"/>
      <c r="GRL351" s="4"/>
      <c r="GRM351" s="4"/>
      <c r="GRN351" s="4"/>
      <c r="GRO351" s="4"/>
      <c r="GRP351" s="4"/>
      <c r="GRQ351" s="4"/>
      <c r="GRR351" s="4"/>
      <c r="GRS351" s="4"/>
      <c r="GRT351" s="4"/>
      <c r="GRU351" s="4"/>
      <c r="GRV351" s="4"/>
      <c r="GRW351" s="4"/>
      <c r="GRX351" s="4"/>
      <c r="GRY351" s="4"/>
      <c r="GRZ351" s="4"/>
      <c r="GSA351" s="4"/>
      <c r="GSB351" s="4"/>
      <c r="GSC351" s="4"/>
      <c r="GSD351" s="4"/>
      <c r="GSE351" s="4"/>
      <c r="GSF351" s="4"/>
      <c r="GSG351" s="4"/>
      <c r="GSH351" s="4"/>
      <c r="GSI351" s="4"/>
      <c r="GSJ351" s="4"/>
      <c r="GSK351" s="4"/>
      <c r="GSL351" s="4"/>
      <c r="GSM351" s="4"/>
      <c r="GSN351" s="4"/>
      <c r="GSO351" s="4"/>
      <c r="GSP351" s="4"/>
      <c r="GSQ351" s="4"/>
      <c r="GSR351" s="4"/>
      <c r="GSS351" s="4"/>
      <c r="GST351" s="4"/>
      <c r="GSU351" s="4"/>
      <c r="GSV351" s="4"/>
      <c r="GSW351" s="4"/>
      <c r="GSX351" s="4"/>
      <c r="GSY351" s="4"/>
      <c r="GSZ351" s="4"/>
      <c r="GTA351" s="4"/>
      <c r="GTB351" s="4"/>
      <c r="GTC351" s="4"/>
      <c r="GTD351" s="4"/>
      <c r="GTE351" s="4"/>
      <c r="GTF351" s="4"/>
      <c r="GTG351" s="4"/>
      <c r="GTH351" s="4"/>
      <c r="GTI351" s="4"/>
      <c r="GTJ351" s="4"/>
      <c r="GTK351" s="4"/>
      <c r="GTL351" s="4"/>
      <c r="GTM351" s="4"/>
      <c r="GTN351" s="4"/>
      <c r="GTO351" s="4"/>
      <c r="GTP351" s="4"/>
      <c r="GTQ351" s="4"/>
      <c r="GTR351" s="4"/>
      <c r="GTS351" s="4"/>
      <c r="GTT351" s="4"/>
      <c r="GTU351" s="4"/>
      <c r="GTV351" s="4"/>
      <c r="GTW351" s="4"/>
      <c r="GTX351" s="4"/>
      <c r="GTY351" s="4"/>
      <c r="GTZ351" s="4"/>
      <c r="GUA351" s="4"/>
      <c r="GUB351" s="4"/>
      <c r="GUC351" s="4"/>
      <c r="GUD351" s="4"/>
      <c r="GUE351" s="4"/>
      <c r="GUF351" s="4"/>
      <c r="GUG351" s="4"/>
      <c r="GUH351" s="4"/>
      <c r="GUI351" s="4"/>
      <c r="GUJ351" s="4"/>
      <c r="GUK351" s="4"/>
      <c r="GUL351" s="4"/>
      <c r="GUM351" s="4"/>
      <c r="GUN351" s="4"/>
      <c r="GUO351" s="4"/>
      <c r="GUP351" s="4"/>
      <c r="GUQ351" s="4"/>
      <c r="GUR351" s="4"/>
      <c r="GUS351" s="4"/>
      <c r="GUT351" s="4"/>
      <c r="GUU351" s="4"/>
      <c r="GUV351" s="4"/>
      <c r="GUW351" s="4"/>
      <c r="GUX351" s="4"/>
      <c r="GUY351" s="4"/>
      <c r="GUZ351" s="4"/>
      <c r="GVA351" s="4"/>
      <c r="GVB351" s="4"/>
      <c r="GVC351" s="4"/>
      <c r="GVD351" s="4"/>
      <c r="GVE351" s="4"/>
      <c r="GVF351" s="4"/>
      <c r="GVG351" s="4"/>
      <c r="GVH351" s="4"/>
      <c r="GVI351" s="4"/>
      <c r="GVJ351" s="4"/>
      <c r="GVK351" s="4"/>
      <c r="GVL351" s="4"/>
      <c r="GVM351" s="4"/>
      <c r="GVN351" s="4"/>
      <c r="GVO351" s="4"/>
      <c r="GVP351" s="4"/>
      <c r="GVQ351" s="4"/>
      <c r="GVR351" s="4"/>
      <c r="GVS351" s="4"/>
      <c r="GVT351" s="4"/>
      <c r="GVU351" s="4"/>
      <c r="GVV351" s="4"/>
      <c r="GVW351" s="4"/>
      <c r="GVX351" s="4"/>
      <c r="GVY351" s="4"/>
      <c r="GVZ351" s="4"/>
      <c r="GWA351" s="4"/>
      <c r="GWB351" s="4"/>
      <c r="GWC351" s="4"/>
      <c r="GWD351" s="4"/>
      <c r="GWE351" s="4"/>
      <c r="GWF351" s="4"/>
      <c r="GWG351" s="4"/>
      <c r="GWH351" s="4"/>
      <c r="GWI351" s="4"/>
      <c r="GWJ351" s="4"/>
      <c r="GWK351" s="4"/>
      <c r="GWL351" s="4"/>
      <c r="GWM351" s="4"/>
      <c r="GWN351" s="4"/>
      <c r="GWO351" s="4"/>
      <c r="GWP351" s="4"/>
      <c r="GWQ351" s="4"/>
      <c r="GWR351" s="4"/>
      <c r="GWS351" s="4"/>
      <c r="GWT351" s="4"/>
      <c r="GWU351" s="4"/>
      <c r="GWV351" s="4"/>
      <c r="GWW351" s="4"/>
      <c r="GWX351" s="4"/>
      <c r="GWY351" s="4"/>
      <c r="GWZ351" s="4"/>
      <c r="GXA351" s="4"/>
      <c r="GXB351" s="4"/>
      <c r="GXC351" s="4"/>
      <c r="GXD351" s="4"/>
      <c r="GXE351" s="4"/>
      <c r="GXF351" s="4"/>
      <c r="GXG351" s="4"/>
      <c r="GXH351" s="4"/>
      <c r="GXI351" s="4"/>
      <c r="GXJ351" s="4"/>
      <c r="GXK351" s="4"/>
      <c r="GXL351" s="4"/>
      <c r="GXM351" s="4"/>
      <c r="GXN351" s="4"/>
      <c r="GXO351" s="4"/>
      <c r="GXP351" s="4"/>
      <c r="GXQ351" s="4"/>
      <c r="GXR351" s="4"/>
      <c r="GXS351" s="4"/>
      <c r="GXT351" s="4"/>
      <c r="GXU351" s="4"/>
      <c r="GXV351" s="4"/>
      <c r="GXW351" s="4"/>
      <c r="GXX351" s="4"/>
      <c r="GXY351" s="4"/>
      <c r="GXZ351" s="4"/>
      <c r="GYA351" s="4"/>
      <c r="GYB351" s="4"/>
      <c r="GYC351" s="4"/>
      <c r="GYD351" s="4"/>
      <c r="GYE351" s="4"/>
      <c r="GYF351" s="4"/>
      <c r="GYG351" s="4"/>
      <c r="GYH351" s="4"/>
      <c r="GYI351" s="4"/>
      <c r="GYJ351" s="4"/>
      <c r="GYK351" s="4"/>
      <c r="GYL351" s="4"/>
      <c r="GYM351" s="4"/>
      <c r="GYN351" s="4"/>
      <c r="GYO351" s="4"/>
      <c r="GYP351" s="4"/>
      <c r="GYQ351" s="4"/>
      <c r="GYR351" s="4"/>
      <c r="GYS351" s="4"/>
      <c r="GYT351" s="4"/>
      <c r="GYU351" s="4"/>
      <c r="GYV351" s="4"/>
      <c r="GYW351" s="4"/>
      <c r="GYX351" s="4"/>
      <c r="GYY351" s="4"/>
      <c r="GYZ351" s="4"/>
      <c r="GZA351" s="4"/>
      <c r="GZB351" s="4"/>
      <c r="GZC351" s="4"/>
      <c r="GZD351" s="4"/>
      <c r="GZE351" s="4"/>
      <c r="GZF351" s="4"/>
      <c r="GZG351" s="4"/>
      <c r="GZH351" s="4"/>
      <c r="GZI351" s="4"/>
      <c r="GZJ351" s="4"/>
      <c r="GZK351" s="4"/>
      <c r="GZL351" s="4"/>
      <c r="GZM351" s="4"/>
      <c r="GZN351" s="4"/>
      <c r="GZO351" s="4"/>
      <c r="GZP351" s="4"/>
      <c r="GZQ351" s="4"/>
      <c r="GZR351" s="4"/>
      <c r="GZS351" s="4"/>
      <c r="GZT351" s="4"/>
      <c r="GZU351" s="4"/>
      <c r="GZV351" s="4"/>
      <c r="GZW351" s="4"/>
      <c r="GZX351" s="4"/>
      <c r="GZY351" s="4"/>
      <c r="GZZ351" s="4"/>
      <c r="HAA351" s="4"/>
      <c r="HAB351" s="4"/>
      <c r="HAC351" s="4"/>
      <c r="HAD351" s="4"/>
      <c r="HAE351" s="4"/>
      <c r="HAF351" s="4"/>
      <c r="HAG351" s="4"/>
      <c r="HAH351" s="4"/>
      <c r="HAI351" s="4"/>
      <c r="HAJ351" s="4"/>
      <c r="HAK351" s="4"/>
      <c r="HAL351" s="4"/>
      <c r="HAM351" s="4"/>
      <c r="HAN351" s="4"/>
      <c r="HAO351" s="4"/>
      <c r="HAP351" s="4"/>
      <c r="HAQ351" s="4"/>
      <c r="HAR351" s="4"/>
      <c r="HAS351" s="4"/>
      <c r="HAT351" s="4"/>
      <c r="HAU351" s="4"/>
      <c r="HAV351" s="4"/>
      <c r="HAW351" s="4"/>
      <c r="HAX351" s="4"/>
      <c r="HAY351" s="4"/>
      <c r="HAZ351" s="4"/>
      <c r="HBA351" s="4"/>
      <c r="HBB351" s="4"/>
      <c r="HBC351" s="4"/>
      <c r="HBD351" s="4"/>
      <c r="HBE351" s="4"/>
      <c r="HBF351" s="4"/>
      <c r="HBG351" s="4"/>
      <c r="HBH351" s="4"/>
      <c r="HBI351" s="4"/>
      <c r="HBJ351" s="4"/>
      <c r="HBK351" s="4"/>
      <c r="HBL351" s="4"/>
      <c r="HBM351" s="4"/>
      <c r="HBN351" s="4"/>
      <c r="HBO351" s="4"/>
      <c r="HBP351" s="4"/>
      <c r="HBQ351" s="4"/>
      <c r="HBR351" s="4"/>
      <c r="HBS351" s="4"/>
      <c r="HBT351" s="4"/>
      <c r="HBU351" s="4"/>
      <c r="HBV351" s="4"/>
      <c r="HBW351" s="4"/>
      <c r="HBX351" s="4"/>
      <c r="HBY351" s="4"/>
      <c r="HBZ351" s="4"/>
      <c r="HCA351" s="4"/>
      <c r="HCB351" s="4"/>
      <c r="HCC351" s="4"/>
      <c r="HCD351" s="4"/>
      <c r="HCE351" s="4"/>
      <c r="HCF351" s="4"/>
      <c r="HCG351" s="4"/>
      <c r="HCH351" s="4"/>
      <c r="HCI351" s="4"/>
      <c r="HCJ351" s="4"/>
      <c r="HCK351" s="4"/>
      <c r="HCL351" s="4"/>
      <c r="HCM351" s="4"/>
      <c r="HCN351" s="4"/>
      <c r="HCO351" s="4"/>
      <c r="HCP351" s="4"/>
      <c r="HCQ351" s="4"/>
      <c r="HCR351" s="4"/>
      <c r="HCS351" s="4"/>
      <c r="HCT351" s="4"/>
      <c r="HCU351" s="4"/>
      <c r="HCV351" s="4"/>
      <c r="HCW351" s="4"/>
      <c r="HCX351" s="4"/>
      <c r="HCY351" s="4"/>
      <c r="HCZ351" s="4"/>
      <c r="HDA351" s="4"/>
      <c r="HDB351" s="4"/>
      <c r="HDC351" s="4"/>
      <c r="HDD351" s="4"/>
      <c r="HDE351" s="4"/>
      <c r="HDF351" s="4"/>
      <c r="HDG351" s="4"/>
      <c r="HDH351" s="4"/>
      <c r="HDI351" s="4"/>
      <c r="HDJ351" s="4"/>
      <c r="HDK351" s="4"/>
      <c r="HDL351" s="4"/>
      <c r="HDM351" s="4"/>
      <c r="HDN351" s="4"/>
      <c r="HDO351" s="4"/>
      <c r="HDP351" s="4"/>
      <c r="HDQ351" s="4"/>
      <c r="HDR351" s="4"/>
      <c r="HDS351" s="4"/>
      <c r="HDT351" s="4"/>
      <c r="HDU351" s="4"/>
      <c r="HDV351" s="4"/>
      <c r="HDW351" s="4"/>
      <c r="HDX351" s="4"/>
      <c r="HDY351" s="4"/>
      <c r="HDZ351" s="4"/>
      <c r="HEA351" s="4"/>
      <c r="HEB351" s="4"/>
      <c r="HEC351" s="4"/>
      <c r="HED351" s="4"/>
      <c r="HEE351" s="4"/>
      <c r="HEF351" s="4"/>
      <c r="HEG351" s="4"/>
      <c r="HEH351" s="4"/>
      <c r="HEI351" s="4"/>
      <c r="HEJ351" s="4"/>
      <c r="HEK351" s="4"/>
      <c r="HEL351" s="4"/>
      <c r="HEM351" s="4"/>
      <c r="HEN351" s="4"/>
      <c r="HEO351" s="4"/>
      <c r="HEP351" s="4"/>
      <c r="HEQ351" s="4"/>
      <c r="HER351" s="4"/>
      <c r="HES351" s="4"/>
      <c r="HET351" s="4"/>
      <c r="HEU351" s="4"/>
      <c r="HEV351" s="4"/>
      <c r="HEW351" s="4"/>
      <c r="HEX351" s="4"/>
      <c r="HEY351" s="4"/>
      <c r="HEZ351" s="4"/>
      <c r="HFA351" s="4"/>
      <c r="HFB351" s="4"/>
      <c r="HFC351" s="4"/>
      <c r="HFD351" s="4"/>
      <c r="HFE351" s="4"/>
      <c r="HFF351" s="4"/>
      <c r="HFG351" s="4"/>
      <c r="HFH351" s="4"/>
      <c r="HFI351" s="4"/>
      <c r="HFJ351" s="4"/>
      <c r="HFK351" s="4"/>
      <c r="HFL351" s="4"/>
      <c r="HFM351" s="4"/>
      <c r="HFN351" s="4"/>
      <c r="HFO351" s="4"/>
      <c r="HFP351" s="4"/>
      <c r="HFQ351" s="4"/>
      <c r="HFR351" s="4"/>
      <c r="HFS351" s="4"/>
      <c r="HFT351" s="4"/>
      <c r="HFU351" s="4"/>
      <c r="HFV351" s="4"/>
      <c r="HFW351" s="4"/>
      <c r="HFX351" s="4"/>
      <c r="HFY351" s="4"/>
      <c r="HFZ351" s="4"/>
      <c r="HGA351" s="4"/>
      <c r="HGB351" s="4"/>
      <c r="HGC351" s="4"/>
      <c r="HGD351" s="4"/>
      <c r="HGE351" s="4"/>
      <c r="HGF351" s="4"/>
      <c r="HGG351" s="4"/>
      <c r="HGH351" s="4"/>
      <c r="HGI351" s="4"/>
      <c r="HGJ351" s="4"/>
      <c r="HGK351" s="4"/>
      <c r="HGL351" s="4"/>
      <c r="HGM351" s="4"/>
      <c r="HGN351" s="4"/>
      <c r="HGO351" s="4"/>
      <c r="HGP351" s="4"/>
      <c r="HGQ351" s="4"/>
      <c r="HGR351" s="4"/>
      <c r="HGS351" s="4"/>
      <c r="HGT351" s="4"/>
      <c r="HGU351" s="4"/>
      <c r="HGV351" s="4"/>
      <c r="HGW351" s="4"/>
      <c r="HGX351" s="4"/>
      <c r="HGY351" s="4"/>
      <c r="HGZ351" s="4"/>
      <c r="HHA351" s="4"/>
      <c r="HHB351" s="4"/>
      <c r="HHC351" s="4"/>
      <c r="HHD351" s="4"/>
      <c r="HHE351" s="4"/>
      <c r="HHF351" s="4"/>
      <c r="HHG351" s="4"/>
      <c r="HHH351" s="4"/>
      <c r="HHI351" s="4"/>
      <c r="HHJ351" s="4"/>
      <c r="HHK351" s="4"/>
      <c r="HHL351" s="4"/>
      <c r="HHM351" s="4"/>
      <c r="HHN351" s="4"/>
      <c r="HHO351" s="4"/>
      <c r="HHP351" s="4"/>
      <c r="HHQ351" s="4"/>
      <c r="HHR351" s="4"/>
      <c r="HHS351" s="4"/>
      <c r="HHT351" s="4"/>
      <c r="HHU351" s="4"/>
      <c r="HHV351" s="4"/>
      <c r="HHW351" s="4"/>
      <c r="HHX351" s="4"/>
      <c r="HHY351" s="4"/>
      <c r="HHZ351" s="4"/>
      <c r="HIA351" s="4"/>
      <c r="HIB351" s="4"/>
      <c r="HIC351" s="4"/>
      <c r="HID351" s="4"/>
      <c r="HIE351" s="4"/>
      <c r="HIF351" s="4"/>
      <c r="HIG351" s="4"/>
      <c r="HIH351" s="4"/>
      <c r="HII351" s="4"/>
      <c r="HIJ351" s="4"/>
      <c r="HIK351" s="4"/>
      <c r="HIL351" s="4"/>
      <c r="HIM351" s="4"/>
      <c r="HIN351" s="4"/>
      <c r="HIO351" s="4"/>
      <c r="HIP351" s="4"/>
      <c r="HIQ351" s="4"/>
      <c r="HIR351" s="4"/>
      <c r="HIS351" s="4"/>
      <c r="HIT351" s="4"/>
      <c r="HIU351" s="4"/>
      <c r="HIV351" s="4"/>
      <c r="HIW351" s="4"/>
      <c r="HIX351" s="4"/>
      <c r="HIY351" s="4"/>
      <c r="HIZ351" s="4"/>
      <c r="HJA351" s="4"/>
      <c r="HJB351" s="4"/>
      <c r="HJC351" s="4"/>
      <c r="HJD351" s="4"/>
      <c r="HJE351" s="4"/>
      <c r="HJF351" s="4"/>
      <c r="HJG351" s="4"/>
      <c r="HJH351" s="4"/>
      <c r="HJI351" s="4"/>
      <c r="HJJ351" s="4"/>
      <c r="HJK351" s="4"/>
      <c r="HJL351" s="4"/>
      <c r="HJM351" s="4"/>
      <c r="HJN351" s="4"/>
      <c r="HJO351" s="4"/>
      <c r="HJP351" s="4"/>
      <c r="HJQ351" s="4"/>
      <c r="HJR351" s="4"/>
      <c r="HJS351" s="4"/>
      <c r="HJT351" s="4"/>
      <c r="HJU351" s="4"/>
      <c r="HJV351" s="4"/>
      <c r="HJW351" s="4"/>
      <c r="HJX351" s="4"/>
      <c r="HJY351" s="4"/>
      <c r="HJZ351" s="4"/>
      <c r="HKA351" s="4"/>
      <c r="HKB351" s="4"/>
      <c r="HKC351" s="4"/>
      <c r="HKD351" s="4"/>
      <c r="HKE351" s="4"/>
      <c r="HKF351" s="4"/>
      <c r="HKG351" s="4"/>
      <c r="HKH351" s="4"/>
      <c r="HKI351" s="4"/>
      <c r="HKJ351" s="4"/>
      <c r="HKK351" s="4"/>
      <c r="HKL351" s="4"/>
      <c r="HKM351" s="4"/>
      <c r="HKN351" s="4"/>
      <c r="HKO351" s="4"/>
      <c r="HKP351" s="4"/>
      <c r="HKQ351" s="4"/>
      <c r="HKR351" s="4"/>
      <c r="HKS351" s="4"/>
      <c r="HKT351" s="4"/>
      <c r="HKU351" s="4"/>
      <c r="HKV351" s="4"/>
      <c r="HKW351" s="4"/>
      <c r="HKX351" s="4"/>
      <c r="HKY351" s="4"/>
      <c r="HKZ351" s="4"/>
      <c r="HLA351" s="4"/>
      <c r="HLB351" s="4"/>
      <c r="HLC351" s="4"/>
      <c r="HLD351" s="4"/>
      <c r="HLE351" s="4"/>
      <c r="HLF351" s="4"/>
      <c r="HLG351" s="4"/>
      <c r="HLH351" s="4"/>
      <c r="HLI351" s="4"/>
      <c r="HLJ351" s="4"/>
      <c r="HLK351" s="4"/>
      <c r="HLL351" s="4"/>
      <c r="HLM351" s="4"/>
      <c r="HLN351" s="4"/>
      <c r="HLO351" s="4"/>
      <c r="HLP351" s="4"/>
      <c r="HLQ351" s="4"/>
      <c r="HLR351" s="4"/>
      <c r="HLS351" s="4"/>
      <c r="HLT351" s="4"/>
      <c r="HLU351" s="4"/>
      <c r="HLV351" s="4"/>
      <c r="HLW351" s="4"/>
      <c r="HLX351" s="4"/>
      <c r="HLY351" s="4"/>
      <c r="HLZ351" s="4"/>
      <c r="HMA351" s="4"/>
      <c r="HMB351" s="4"/>
      <c r="HMC351" s="4"/>
      <c r="HMD351" s="4"/>
      <c r="HME351" s="4"/>
      <c r="HMF351" s="4"/>
      <c r="HMG351" s="4"/>
      <c r="HMH351" s="4"/>
      <c r="HMI351" s="4"/>
      <c r="HMJ351" s="4"/>
      <c r="HMK351" s="4"/>
      <c r="HML351" s="4"/>
      <c r="HMM351" s="4"/>
      <c r="HMN351" s="4"/>
      <c r="HMO351" s="4"/>
      <c r="HMP351" s="4"/>
      <c r="HMQ351" s="4"/>
      <c r="HMR351" s="4"/>
      <c r="HMS351" s="4"/>
      <c r="HMT351" s="4"/>
      <c r="HMU351" s="4"/>
      <c r="HMV351" s="4"/>
      <c r="HMW351" s="4"/>
      <c r="HMX351" s="4"/>
      <c r="HMY351" s="4"/>
      <c r="HMZ351" s="4"/>
      <c r="HNA351" s="4"/>
      <c r="HNB351" s="4"/>
      <c r="HNC351" s="4"/>
      <c r="HND351" s="4"/>
      <c r="HNE351" s="4"/>
      <c r="HNF351" s="4"/>
      <c r="HNG351" s="4"/>
      <c r="HNH351" s="4"/>
      <c r="HNI351" s="4"/>
      <c r="HNJ351" s="4"/>
      <c r="HNK351" s="4"/>
      <c r="HNL351" s="4"/>
      <c r="HNM351" s="4"/>
      <c r="HNN351" s="4"/>
      <c r="HNO351" s="4"/>
      <c r="HNP351" s="4"/>
      <c r="HNQ351" s="4"/>
      <c r="HNR351" s="4"/>
      <c r="HNS351" s="4"/>
      <c r="HNT351" s="4"/>
      <c r="HNU351" s="4"/>
      <c r="HNV351" s="4"/>
      <c r="HNW351" s="4"/>
      <c r="HNX351" s="4"/>
      <c r="HNY351" s="4"/>
      <c r="HNZ351" s="4"/>
      <c r="HOA351" s="4"/>
      <c r="HOB351" s="4"/>
      <c r="HOC351" s="4"/>
      <c r="HOD351" s="4"/>
      <c r="HOE351" s="4"/>
      <c r="HOF351" s="4"/>
      <c r="HOG351" s="4"/>
      <c r="HOH351" s="4"/>
      <c r="HOI351" s="4"/>
      <c r="HOJ351" s="4"/>
      <c r="HOK351" s="4"/>
      <c r="HOL351" s="4"/>
      <c r="HOM351" s="4"/>
      <c r="HON351" s="4"/>
      <c r="HOO351" s="4"/>
      <c r="HOP351" s="4"/>
      <c r="HOQ351" s="4"/>
      <c r="HOR351" s="4"/>
      <c r="HOS351" s="4"/>
      <c r="HOT351" s="4"/>
      <c r="HOU351" s="4"/>
      <c r="HOV351" s="4"/>
      <c r="HOW351" s="4"/>
      <c r="HOX351" s="4"/>
      <c r="HOY351" s="4"/>
      <c r="HOZ351" s="4"/>
      <c r="HPA351" s="4"/>
      <c r="HPB351" s="4"/>
      <c r="HPC351" s="4"/>
      <c r="HPD351" s="4"/>
      <c r="HPE351" s="4"/>
      <c r="HPF351" s="4"/>
      <c r="HPG351" s="4"/>
      <c r="HPH351" s="4"/>
      <c r="HPI351" s="4"/>
      <c r="HPJ351" s="4"/>
      <c r="HPK351" s="4"/>
      <c r="HPL351" s="4"/>
      <c r="HPM351" s="4"/>
      <c r="HPN351" s="4"/>
      <c r="HPO351" s="4"/>
      <c r="HPP351" s="4"/>
      <c r="HPQ351" s="4"/>
      <c r="HPR351" s="4"/>
      <c r="HPS351" s="4"/>
      <c r="HPT351" s="4"/>
      <c r="HPU351" s="4"/>
      <c r="HPV351" s="4"/>
      <c r="HPW351" s="4"/>
      <c r="HPX351" s="4"/>
      <c r="HPY351" s="4"/>
      <c r="HPZ351" s="4"/>
      <c r="HQA351" s="4"/>
      <c r="HQB351" s="4"/>
      <c r="HQC351" s="4"/>
      <c r="HQD351" s="4"/>
      <c r="HQE351" s="4"/>
      <c r="HQF351" s="4"/>
      <c r="HQG351" s="4"/>
      <c r="HQH351" s="4"/>
      <c r="HQI351" s="4"/>
      <c r="HQJ351" s="4"/>
      <c r="HQK351" s="4"/>
      <c r="HQL351" s="4"/>
      <c r="HQM351" s="4"/>
      <c r="HQN351" s="4"/>
      <c r="HQO351" s="4"/>
      <c r="HQP351" s="4"/>
      <c r="HQQ351" s="4"/>
      <c r="HQR351" s="4"/>
      <c r="HQS351" s="4"/>
      <c r="HQT351" s="4"/>
      <c r="HQU351" s="4"/>
      <c r="HQV351" s="4"/>
      <c r="HQW351" s="4"/>
      <c r="HQX351" s="4"/>
      <c r="HQY351" s="4"/>
      <c r="HQZ351" s="4"/>
      <c r="HRA351" s="4"/>
      <c r="HRB351" s="4"/>
      <c r="HRC351" s="4"/>
      <c r="HRD351" s="4"/>
      <c r="HRE351" s="4"/>
      <c r="HRF351" s="4"/>
      <c r="HRG351" s="4"/>
      <c r="HRH351" s="4"/>
      <c r="HRI351" s="4"/>
      <c r="HRJ351" s="4"/>
      <c r="HRK351" s="4"/>
      <c r="HRL351" s="4"/>
      <c r="HRM351" s="4"/>
      <c r="HRN351" s="4"/>
      <c r="HRO351" s="4"/>
      <c r="HRP351" s="4"/>
      <c r="HRQ351" s="4"/>
      <c r="HRR351" s="4"/>
      <c r="HRS351" s="4"/>
      <c r="HRT351" s="4"/>
      <c r="HRU351" s="4"/>
      <c r="HRV351" s="4"/>
      <c r="HRW351" s="4"/>
      <c r="HRX351" s="4"/>
      <c r="HRY351" s="4"/>
      <c r="HRZ351" s="4"/>
      <c r="HSA351" s="4"/>
      <c r="HSB351" s="4"/>
      <c r="HSC351" s="4"/>
      <c r="HSD351" s="4"/>
      <c r="HSE351" s="4"/>
      <c r="HSF351" s="4"/>
      <c r="HSG351" s="4"/>
      <c r="HSH351" s="4"/>
      <c r="HSI351" s="4"/>
      <c r="HSJ351" s="4"/>
      <c r="HSK351" s="4"/>
      <c r="HSL351" s="4"/>
      <c r="HSM351" s="4"/>
      <c r="HSN351" s="4"/>
      <c r="HSO351" s="4"/>
      <c r="HSP351" s="4"/>
      <c r="HSQ351" s="4"/>
      <c r="HSR351" s="4"/>
      <c r="HSS351" s="4"/>
      <c r="HST351" s="4"/>
      <c r="HSU351" s="4"/>
      <c r="HSV351" s="4"/>
      <c r="HSW351" s="4"/>
      <c r="HSX351" s="4"/>
      <c r="HSY351" s="4"/>
      <c r="HSZ351" s="4"/>
      <c r="HTA351" s="4"/>
      <c r="HTB351" s="4"/>
      <c r="HTC351" s="4"/>
      <c r="HTD351" s="4"/>
      <c r="HTE351" s="4"/>
      <c r="HTF351" s="4"/>
      <c r="HTG351" s="4"/>
      <c r="HTH351" s="4"/>
      <c r="HTI351" s="4"/>
      <c r="HTJ351" s="4"/>
      <c r="HTK351" s="4"/>
      <c r="HTL351" s="4"/>
      <c r="HTM351" s="4"/>
      <c r="HTN351" s="4"/>
      <c r="HTO351" s="4"/>
      <c r="HTP351" s="4"/>
      <c r="HTQ351" s="4"/>
      <c r="HTR351" s="4"/>
      <c r="HTS351" s="4"/>
      <c r="HTT351" s="4"/>
      <c r="HTU351" s="4"/>
      <c r="HTV351" s="4"/>
      <c r="HTW351" s="4"/>
      <c r="HTX351" s="4"/>
      <c r="HTY351" s="4"/>
      <c r="HTZ351" s="4"/>
      <c r="HUA351" s="4"/>
      <c r="HUB351" s="4"/>
      <c r="HUC351" s="4"/>
      <c r="HUD351" s="4"/>
      <c r="HUE351" s="4"/>
      <c r="HUF351" s="4"/>
      <c r="HUG351" s="4"/>
      <c r="HUH351" s="4"/>
      <c r="HUI351" s="4"/>
      <c r="HUJ351" s="4"/>
      <c r="HUK351" s="4"/>
      <c r="HUL351" s="4"/>
      <c r="HUM351" s="4"/>
      <c r="HUN351" s="4"/>
      <c r="HUO351" s="4"/>
      <c r="HUP351" s="4"/>
      <c r="HUQ351" s="4"/>
      <c r="HUR351" s="4"/>
      <c r="HUS351" s="4"/>
      <c r="HUT351" s="4"/>
      <c r="HUU351" s="4"/>
      <c r="HUV351" s="4"/>
      <c r="HUW351" s="4"/>
      <c r="HUX351" s="4"/>
      <c r="HUY351" s="4"/>
      <c r="HUZ351" s="4"/>
      <c r="HVA351" s="4"/>
      <c r="HVB351" s="4"/>
      <c r="HVC351" s="4"/>
      <c r="HVD351" s="4"/>
      <c r="HVE351" s="4"/>
      <c r="HVF351" s="4"/>
      <c r="HVG351" s="4"/>
      <c r="HVH351" s="4"/>
      <c r="HVI351" s="4"/>
      <c r="HVJ351" s="4"/>
      <c r="HVK351" s="4"/>
      <c r="HVL351" s="4"/>
      <c r="HVM351" s="4"/>
      <c r="HVN351" s="4"/>
      <c r="HVO351" s="4"/>
      <c r="HVP351" s="4"/>
      <c r="HVQ351" s="4"/>
      <c r="HVR351" s="4"/>
      <c r="HVS351" s="4"/>
      <c r="HVT351" s="4"/>
      <c r="HVU351" s="4"/>
      <c r="HVV351" s="4"/>
      <c r="HVW351" s="4"/>
      <c r="HVX351" s="4"/>
      <c r="HVY351" s="4"/>
      <c r="HVZ351" s="4"/>
      <c r="HWA351" s="4"/>
      <c r="HWB351" s="4"/>
      <c r="HWC351" s="4"/>
      <c r="HWD351" s="4"/>
      <c r="HWE351" s="4"/>
      <c r="HWF351" s="4"/>
      <c r="HWG351" s="4"/>
      <c r="HWH351" s="4"/>
      <c r="HWI351" s="4"/>
      <c r="HWJ351" s="4"/>
      <c r="HWK351" s="4"/>
      <c r="HWL351" s="4"/>
      <c r="HWM351" s="4"/>
      <c r="HWN351" s="4"/>
      <c r="HWO351" s="4"/>
      <c r="HWP351" s="4"/>
      <c r="HWQ351" s="4"/>
      <c r="HWR351" s="4"/>
      <c r="HWS351" s="4"/>
      <c r="HWT351" s="4"/>
      <c r="HWU351" s="4"/>
      <c r="HWV351" s="4"/>
      <c r="HWW351" s="4"/>
      <c r="HWX351" s="4"/>
      <c r="HWY351" s="4"/>
      <c r="HWZ351" s="4"/>
      <c r="HXA351" s="4"/>
      <c r="HXB351" s="4"/>
      <c r="HXC351" s="4"/>
      <c r="HXD351" s="4"/>
      <c r="HXE351" s="4"/>
      <c r="HXF351" s="4"/>
      <c r="HXG351" s="4"/>
      <c r="HXH351" s="4"/>
      <c r="HXI351" s="4"/>
      <c r="HXJ351" s="4"/>
      <c r="HXK351" s="4"/>
      <c r="HXL351" s="4"/>
      <c r="HXM351" s="4"/>
      <c r="HXN351" s="4"/>
      <c r="HXO351" s="4"/>
      <c r="HXP351" s="4"/>
      <c r="HXQ351" s="4"/>
      <c r="HXR351" s="4"/>
      <c r="HXS351" s="4"/>
      <c r="HXT351" s="4"/>
      <c r="HXU351" s="4"/>
      <c r="HXV351" s="4"/>
      <c r="HXW351" s="4"/>
      <c r="HXX351" s="4"/>
      <c r="HXY351" s="4"/>
      <c r="HXZ351" s="4"/>
      <c r="HYA351" s="4"/>
      <c r="HYB351" s="4"/>
      <c r="HYC351" s="4"/>
      <c r="HYD351" s="4"/>
      <c r="HYE351" s="4"/>
      <c r="HYF351" s="4"/>
      <c r="HYG351" s="4"/>
      <c r="HYH351" s="4"/>
      <c r="HYI351" s="4"/>
      <c r="HYJ351" s="4"/>
      <c r="HYK351" s="4"/>
      <c r="HYL351" s="4"/>
      <c r="HYM351" s="4"/>
      <c r="HYN351" s="4"/>
      <c r="HYO351" s="4"/>
      <c r="HYP351" s="4"/>
      <c r="HYQ351" s="4"/>
      <c r="HYR351" s="4"/>
      <c r="HYS351" s="4"/>
      <c r="HYT351" s="4"/>
      <c r="HYU351" s="4"/>
      <c r="HYV351" s="4"/>
      <c r="HYW351" s="4"/>
      <c r="HYX351" s="4"/>
      <c r="HYY351" s="4"/>
      <c r="HYZ351" s="4"/>
      <c r="HZA351" s="4"/>
      <c r="HZB351" s="4"/>
      <c r="HZC351" s="4"/>
      <c r="HZD351" s="4"/>
      <c r="HZE351" s="4"/>
      <c r="HZF351" s="4"/>
      <c r="HZG351" s="4"/>
      <c r="HZH351" s="4"/>
      <c r="HZI351" s="4"/>
      <c r="HZJ351" s="4"/>
      <c r="HZK351" s="4"/>
      <c r="HZL351" s="4"/>
      <c r="HZM351" s="4"/>
      <c r="HZN351" s="4"/>
      <c r="HZO351" s="4"/>
      <c r="HZP351" s="4"/>
      <c r="HZQ351" s="4"/>
      <c r="HZR351" s="4"/>
      <c r="HZS351" s="4"/>
      <c r="HZT351" s="4"/>
      <c r="HZU351" s="4"/>
      <c r="HZV351" s="4"/>
      <c r="HZW351" s="4"/>
      <c r="HZX351" s="4"/>
      <c r="HZY351" s="4"/>
      <c r="HZZ351" s="4"/>
      <c r="IAA351" s="4"/>
      <c r="IAB351" s="4"/>
      <c r="IAC351" s="4"/>
      <c r="IAD351" s="4"/>
      <c r="IAE351" s="4"/>
      <c r="IAF351" s="4"/>
      <c r="IAG351" s="4"/>
      <c r="IAH351" s="4"/>
      <c r="IAI351" s="4"/>
      <c r="IAJ351" s="4"/>
      <c r="IAK351" s="4"/>
      <c r="IAL351" s="4"/>
      <c r="IAM351" s="4"/>
      <c r="IAN351" s="4"/>
      <c r="IAO351" s="4"/>
      <c r="IAP351" s="4"/>
      <c r="IAQ351" s="4"/>
      <c r="IAR351" s="4"/>
      <c r="IAS351" s="4"/>
      <c r="IAT351" s="4"/>
      <c r="IAU351" s="4"/>
      <c r="IAV351" s="4"/>
      <c r="IAW351" s="4"/>
      <c r="IAX351" s="4"/>
      <c r="IAY351" s="4"/>
      <c r="IAZ351" s="4"/>
      <c r="IBA351" s="4"/>
      <c r="IBB351" s="4"/>
      <c r="IBC351" s="4"/>
      <c r="IBD351" s="4"/>
      <c r="IBE351" s="4"/>
      <c r="IBF351" s="4"/>
      <c r="IBG351" s="4"/>
      <c r="IBH351" s="4"/>
      <c r="IBI351" s="4"/>
      <c r="IBJ351" s="4"/>
      <c r="IBK351" s="4"/>
      <c r="IBL351" s="4"/>
      <c r="IBM351" s="4"/>
      <c r="IBN351" s="4"/>
      <c r="IBO351" s="4"/>
      <c r="IBP351" s="4"/>
      <c r="IBQ351" s="4"/>
      <c r="IBR351" s="4"/>
      <c r="IBS351" s="4"/>
      <c r="IBT351" s="4"/>
      <c r="IBU351" s="4"/>
      <c r="IBV351" s="4"/>
      <c r="IBW351" s="4"/>
      <c r="IBX351" s="4"/>
      <c r="IBY351" s="4"/>
      <c r="IBZ351" s="4"/>
      <c r="ICA351" s="4"/>
      <c r="ICB351" s="4"/>
      <c r="ICC351" s="4"/>
      <c r="ICD351" s="4"/>
      <c r="ICE351" s="4"/>
      <c r="ICF351" s="4"/>
      <c r="ICG351" s="4"/>
      <c r="ICH351" s="4"/>
      <c r="ICI351" s="4"/>
      <c r="ICJ351" s="4"/>
      <c r="ICK351" s="4"/>
      <c r="ICL351" s="4"/>
      <c r="ICM351" s="4"/>
      <c r="ICN351" s="4"/>
      <c r="ICO351" s="4"/>
      <c r="ICP351" s="4"/>
      <c r="ICQ351" s="4"/>
      <c r="ICR351" s="4"/>
      <c r="ICS351" s="4"/>
      <c r="ICT351" s="4"/>
      <c r="ICU351" s="4"/>
      <c r="ICV351" s="4"/>
      <c r="ICW351" s="4"/>
      <c r="ICX351" s="4"/>
      <c r="ICY351" s="4"/>
      <c r="ICZ351" s="4"/>
      <c r="IDA351" s="4"/>
      <c r="IDB351" s="4"/>
      <c r="IDC351" s="4"/>
      <c r="IDD351" s="4"/>
      <c r="IDE351" s="4"/>
      <c r="IDF351" s="4"/>
      <c r="IDG351" s="4"/>
      <c r="IDH351" s="4"/>
      <c r="IDI351" s="4"/>
      <c r="IDJ351" s="4"/>
      <c r="IDK351" s="4"/>
      <c r="IDL351" s="4"/>
      <c r="IDM351" s="4"/>
      <c r="IDN351" s="4"/>
      <c r="IDO351" s="4"/>
      <c r="IDP351" s="4"/>
      <c r="IDQ351" s="4"/>
      <c r="IDR351" s="4"/>
      <c r="IDS351" s="4"/>
      <c r="IDT351" s="4"/>
      <c r="IDU351" s="4"/>
      <c r="IDV351" s="4"/>
      <c r="IDW351" s="4"/>
      <c r="IDX351" s="4"/>
      <c r="IDY351" s="4"/>
      <c r="IDZ351" s="4"/>
      <c r="IEA351" s="4"/>
      <c r="IEB351" s="4"/>
      <c r="IEC351" s="4"/>
      <c r="IED351" s="4"/>
      <c r="IEE351" s="4"/>
      <c r="IEF351" s="4"/>
      <c r="IEG351" s="4"/>
      <c r="IEH351" s="4"/>
      <c r="IEI351" s="4"/>
      <c r="IEJ351" s="4"/>
      <c r="IEK351" s="4"/>
      <c r="IEL351" s="4"/>
      <c r="IEM351" s="4"/>
      <c r="IEN351" s="4"/>
      <c r="IEO351" s="4"/>
      <c r="IEP351" s="4"/>
      <c r="IEQ351" s="4"/>
      <c r="IER351" s="4"/>
      <c r="IES351" s="4"/>
      <c r="IET351" s="4"/>
      <c r="IEU351" s="4"/>
      <c r="IEV351" s="4"/>
      <c r="IEW351" s="4"/>
      <c r="IEX351" s="4"/>
      <c r="IEY351" s="4"/>
      <c r="IEZ351" s="4"/>
      <c r="IFA351" s="4"/>
      <c r="IFB351" s="4"/>
      <c r="IFC351" s="4"/>
      <c r="IFD351" s="4"/>
      <c r="IFE351" s="4"/>
      <c r="IFF351" s="4"/>
      <c r="IFG351" s="4"/>
      <c r="IFH351" s="4"/>
      <c r="IFI351" s="4"/>
      <c r="IFJ351" s="4"/>
      <c r="IFK351" s="4"/>
      <c r="IFL351" s="4"/>
      <c r="IFM351" s="4"/>
      <c r="IFN351" s="4"/>
      <c r="IFO351" s="4"/>
      <c r="IFP351" s="4"/>
      <c r="IFQ351" s="4"/>
      <c r="IFR351" s="4"/>
      <c r="IFS351" s="4"/>
      <c r="IFT351" s="4"/>
      <c r="IFU351" s="4"/>
      <c r="IFV351" s="4"/>
      <c r="IFW351" s="4"/>
      <c r="IFX351" s="4"/>
      <c r="IFY351" s="4"/>
      <c r="IFZ351" s="4"/>
      <c r="IGA351" s="4"/>
      <c r="IGB351" s="4"/>
      <c r="IGC351" s="4"/>
      <c r="IGD351" s="4"/>
      <c r="IGE351" s="4"/>
      <c r="IGF351" s="4"/>
      <c r="IGG351" s="4"/>
      <c r="IGH351" s="4"/>
      <c r="IGI351" s="4"/>
      <c r="IGJ351" s="4"/>
      <c r="IGK351" s="4"/>
      <c r="IGL351" s="4"/>
      <c r="IGM351" s="4"/>
      <c r="IGN351" s="4"/>
      <c r="IGO351" s="4"/>
      <c r="IGP351" s="4"/>
      <c r="IGQ351" s="4"/>
      <c r="IGR351" s="4"/>
      <c r="IGS351" s="4"/>
      <c r="IGT351" s="4"/>
      <c r="IGU351" s="4"/>
      <c r="IGV351" s="4"/>
      <c r="IGW351" s="4"/>
      <c r="IGX351" s="4"/>
      <c r="IGY351" s="4"/>
      <c r="IGZ351" s="4"/>
      <c r="IHA351" s="4"/>
      <c r="IHB351" s="4"/>
      <c r="IHC351" s="4"/>
      <c r="IHD351" s="4"/>
      <c r="IHE351" s="4"/>
      <c r="IHF351" s="4"/>
      <c r="IHG351" s="4"/>
      <c r="IHH351" s="4"/>
      <c r="IHI351" s="4"/>
      <c r="IHJ351" s="4"/>
      <c r="IHK351" s="4"/>
      <c r="IHL351" s="4"/>
      <c r="IHM351" s="4"/>
      <c r="IHN351" s="4"/>
      <c r="IHO351" s="4"/>
      <c r="IHP351" s="4"/>
      <c r="IHQ351" s="4"/>
      <c r="IHR351" s="4"/>
      <c r="IHS351" s="4"/>
      <c r="IHT351" s="4"/>
      <c r="IHU351" s="4"/>
      <c r="IHV351" s="4"/>
      <c r="IHW351" s="4"/>
      <c r="IHX351" s="4"/>
      <c r="IHY351" s="4"/>
      <c r="IHZ351" s="4"/>
      <c r="IIA351" s="4"/>
      <c r="IIB351" s="4"/>
      <c r="IIC351" s="4"/>
      <c r="IID351" s="4"/>
      <c r="IIE351" s="4"/>
      <c r="IIF351" s="4"/>
      <c r="IIG351" s="4"/>
      <c r="IIH351" s="4"/>
      <c r="III351" s="4"/>
      <c r="IIJ351" s="4"/>
      <c r="IIK351" s="4"/>
      <c r="IIL351" s="4"/>
      <c r="IIM351" s="4"/>
      <c r="IIN351" s="4"/>
      <c r="IIO351" s="4"/>
      <c r="IIP351" s="4"/>
      <c r="IIQ351" s="4"/>
      <c r="IIR351" s="4"/>
      <c r="IIS351" s="4"/>
      <c r="IIT351" s="4"/>
      <c r="IIU351" s="4"/>
      <c r="IIV351" s="4"/>
      <c r="IIW351" s="4"/>
      <c r="IIX351" s="4"/>
      <c r="IIY351" s="4"/>
      <c r="IIZ351" s="4"/>
      <c r="IJA351" s="4"/>
      <c r="IJB351" s="4"/>
      <c r="IJC351" s="4"/>
      <c r="IJD351" s="4"/>
      <c r="IJE351" s="4"/>
      <c r="IJF351" s="4"/>
      <c r="IJG351" s="4"/>
      <c r="IJH351" s="4"/>
      <c r="IJI351" s="4"/>
      <c r="IJJ351" s="4"/>
      <c r="IJK351" s="4"/>
      <c r="IJL351" s="4"/>
      <c r="IJM351" s="4"/>
      <c r="IJN351" s="4"/>
      <c r="IJO351" s="4"/>
      <c r="IJP351" s="4"/>
      <c r="IJQ351" s="4"/>
      <c r="IJR351" s="4"/>
      <c r="IJS351" s="4"/>
      <c r="IJT351" s="4"/>
      <c r="IJU351" s="4"/>
      <c r="IJV351" s="4"/>
      <c r="IJW351" s="4"/>
      <c r="IJX351" s="4"/>
      <c r="IJY351" s="4"/>
      <c r="IJZ351" s="4"/>
      <c r="IKA351" s="4"/>
      <c r="IKB351" s="4"/>
      <c r="IKC351" s="4"/>
      <c r="IKD351" s="4"/>
      <c r="IKE351" s="4"/>
      <c r="IKF351" s="4"/>
      <c r="IKG351" s="4"/>
      <c r="IKH351" s="4"/>
      <c r="IKI351" s="4"/>
      <c r="IKJ351" s="4"/>
      <c r="IKK351" s="4"/>
      <c r="IKL351" s="4"/>
      <c r="IKM351" s="4"/>
      <c r="IKN351" s="4"/>
      <c r="IKO351" s="4"/>
      <c r="IKP351" s="4"/>
      <c r="IKQ351" s="4"/>
      <c r="IKR351" s="4"/>
      <c r="IKS351" s="4"/>
      <c r="IKT351" s="4"/>
      <c r="IKU351" s="4"/>
      <c r="IKV351" s="4"/>
      <c r="IKW351" s="4"/>
      <c r="IKX351" s="4"/>
      <c r="IKY351" s="4"/>
      <c r="IKZ351" s="4"/>
      <c r="ILA351" s="4"/>
      <c r="ILB351" s="4"/>
      <c r="ILC351" s="4"/>
      <c r="ILD351" s="4"/>
      <c r="ILE351" s="4"/>
      <c r="ILF351" s="4"/>
      <c r="ILG351" s="4"/>
      <c r="ILH351" s="4"/>
      <c r="ILI351" s="4"/>
      <c r="ILJ351" s="4"/>
      <c r="ILK351" s="4"/>
      <c r="ILL351" s="4"/>
      <c r="ILM351" s="4"/>
      <c r="ILN351" s="4"/>
      <c r="ILO351" s="4"/>
      <c r="ILP351" s="4"/>
      <c r="ILQ351" s="4"/>
      <c r="ILR351" s="4"/>
      <c r="ILS351" s="4"/>
      <c r="ILT351" s="4"/>
      <c r="ILU351" s="4"/>
      <c r="ILV351" s="4"/>
      <c r="ILW351" s="4"/>
      <c r="ILX351" s="4"/>
      <c r="ILY351" s="4"/>
      <c r="ILZ351" s="4"/>
      <c r="IMA351" s="4"/>
      <c r="IMB351" s="4"/>
      <c r="IMC351" s="4"/>
      <c r="IMD351" s="4"/>
      <c r="IME351" s="4"/>
      <c r="IMF351" s="4"/>
      <c r="IMG351" s="4"/>
      <c r="IMH351" s="4"/>
      <c r="IMI351" s="4"/>
      <c r="IMJ351" s="4"/>
      <c r="IMK351" s="4"/>
      <c r="IML351" s="4"/>
      <c r="IMM351" s="4"/>
      <c r="IMN351" s="4"/>
      <c r="IMO351" s="4"/>
      <c r="IMP351" s="4"/>
      <c r="IMQ351" s="4"/>
      <c r="IMR351" s="4"/>
      <c r="IMS351" s="4"/>
      <c r="IMT351" s="4"/>
      <c r="IMU351" s="4"/>
      <c r="IMV351" s="4"/>
      <c r="IMW351" s="4"/>
      <c r="IMX351" s="4"/>
      <c r="IMY351" s="4"/>
      <c r="IMZ351" s="4"/>
      <c r="INA351" s="4"/>
      <c r="INB351" s="4"/>
      <c r="INC351" s="4"/>
      <c r="IND351" s="4"/>
      <c r="INE351" s="4"/>
      <c r="INF351" s="4"/>
      <c r="ING351" s="4"/>
      <c r="INH351" s="4"/>
      <c r="INI351" s="4"/>
      <c r="INJ351" s="4"/>
      <c r="INK351" s="4"/>
      <c r="INL351" s="4"/>
      <c r="INM351" s="4"/>
      <c r="INN351" s="4"/>
      <c r="INO351" s="4"/>
      <c r="INP351" s="4"/>
      <c r="INQ351" s="4"/>
      <c r="INR351" s="4"/>
      <c r="INS351" s="4"/>
      <c r="INT351" s="4"/>
      <c r="INU351" s="4"/>
      <c r="INV351" s="4"/>
      <c r="INW351" s="4"/>
      <c r="INX351" s="4"/>
      <c r="INY351" s="4"/>
      <c r="INZ351" s="4"/>
      <c r="IOA351" s="4"/>
      <c r="IOB351" s="4"/>
      <c r="IOC351" s="4"/>
      <c r="IOD351" s="4"/>
      <c r="IOE351" s="4"/>
      <c r="IOF351" s="4"/>
      <c r="IOG351" s="4"/>
      <c r="IOH351" s="4"/>
      <c r="IOI351" s="4"/>
      <c r="IOJ351" s="4"/>
      <c r="IOK351" s="4"/>
      <c r="IOL351" s="4"/>
      <c r="IOM351" s="4"/>
      <c r="ION351" s="4"/>
      <c r="IOO351" s="4"/>
      <c r="IOP351" s="4"/>
      <c r="IOQ351" s="4"/>
      <c r="IOR351" s="4"/>
      <c r="IOS351" s="4"/>
      <c r="IOT351" s="4"/>
      <c r="IOU351" s="4"/>
      <c r="IOV351" s="4"/>
      <c r="IOW351" s="4"/>
      <c r="IOX351" s="4"/>
      <c r="IOY351" s="4"/>
      <c r="IOZ351" s="4"/>
      <c r="IPA351" s="4"/>
      <c r="IPB351" s="4"/>
      <c r="IPC351" s="4"/>
      <c r="IPD351" s="4"/>
      <c r="IPE351" s="4"/>
      <c r="IPF351" s="4"/>
      <c r="IPG351" s="4"/>
      <c r="IPH351" s="4"/>
      <c r="IPI351" s="4"/>
      <c r="IPJ351" s="4"/>
      <c r="IPK351" s="4"/>
      <c r="IPL351" s="4"/>
      <c r="IPM351" s="4"/>
      <c r="IPN351" s="4"/>
      <c r="IPO351" s="4"/>
      <c r="IPP351" s="4"/>
      <c r="IPQ351" s="4"/>
      <c r="IPR351" s="4"/>
      <c r="IPS351" s="4"/>
      <c r="IPT351" s="4"/>
      <c r="IPU351" s="4"/>
      <c r="IPV351" s="4"/>
      <c r="IPW351" s="4"/>
      <c r="IPX351" s="4"/>
      <c r="IPY351" s="4"/>
      <c r="IPZ351" s="4"/>
      <c r="IQA351" s="4"/>
      <c r="IQB351" s="4"/>
      <c r="IQC351" s="4"/>
      <c r="IQD351" s="4"/>
      <c r="IQE351" s="4"/>
      <c r="IQF351" s="4"/>
      <c r="IQG351" s="4"/>
      <c r="IQH351" s="4"/>
      <c r="IQI351" s="4"/>
      <c r="IQJ351" s="4"/>
      <c r="IQK351" s="4"/>
      <c r="IQL351" s="4"/>
      <c r="IQM351" s="4"/>
      <c r="IQN351" s="4"/>
      <c r="IQO351" s="4"/>
      <c r="IQP351" s="4"/>
      <c r="IQQ351" s="4"/>
      <c r="IQR351" s="4"/>
      <c r="IQS351" s="4"/>
      <c r="IQT351" s="4"/>
      <c r="IQU351" s="4"/>
      <c r="IQV351" s="4"/>
      <c r="IQW351" s="4"/>
      <c r="IQX351" s="4"/>
      <c r="IQY351" s="4"/>
      <c r="IQZ351" s="4"/>
      <c r="IRA351" s="4"/>
      <c r="IRB351" s="4"/>
      <c r="IRC351" s="4"/>
      <c r="IRD351" s="4"/>
      <c r="IRE351" s="4"/>
      <c r="IRF351" s="4"/>
      <c r="IRG351" s="4"/>
      <c r="IRH351" s="4"/>
      <c r="IRI351" s="4"/>
      <c r="IRJ351" s="4"/>
      <c r="IRK351" s="4"/>
      <c r="IRL351" s="4"/>
      <c r="IRM351" s="4"/>
      <c r="IRN351" s="4"/>
      <c r="IRO351" s="4"/>
      <c r="IRP351" s="4"/>
      <c r="IRQ351" s="4"/>
      <c r="IRR351" s="4"/>
      <c r="IRS351" s="4"/>
      <c r="IRT351" s="4"/>
      <c r="IRU351" s="4"/>
      <c r="IRV351" s="4"/>
      <c r="IRW351" s="4"/>
      <c r="IRX351" s="4"/>
      <c r="IRY351" s="4"/>
      <c r="IRZ351" s="4"/>
      <c r="ISA351" s="4"/>
      <c r="ISB351" s="4"/>
      <c r="ISC351" s="4"/>
      <c r="ISD351" s="4"/>
      <c r="ISE351" s="4"/>
      <c r="ISF351" s="4"/>
      <c r="ISG351" s="4"/>
      <c r="ISH351" s="4"/>
      <c r="ISI351" s="4"/>
      <c r="ISJ351" s="4"/>
      <c r="ISK351" s="4"/>
      <c r="ISL351" s="4"/>
      <c r="ISM351" s="4"/>
      <c r="ISN351" s="4"/>
      <c r="ISO351" s="4"/>
      <c r="ISP351" s="4"/>
      <c r="ISQ351" s="4"/>
      <c r="ISR351" s="4"/>
      <c r="ISS351" s="4"/>
      <c r="IST351" s="4"/>
      <c r="ISU351" s="4"/>
      <c r="ISV351" s="4"/>
      <c r="ISW351" s="4"/>
      <c r="ISX351" s="4"/>
      <c r="ISY351" s="4"/>
      <c r="ISZ351" s="4"/>
      <c r="ITA351" s="4"/>
      <c r="ITB351" s="4"/>
      <c r="ITC351" s="4"/>
      <c r="ITD351" s="4"/>
      <c r="ITE351" s="4"/>
      <c r="ITF351" s="4"/>
      <c r="ITG351" s="4"/>
      <c r="ITH351" s="4"/>
      <c r="ITI351" s="4"/>
      <c r="ITJ351" s="4"/>
      <c r="ITK351" s="4"/>
      <c r="ITL351" s="4"/>
      <c r="ITM351" s="4"/>
      <c r="ITN351" s="4"/>
      <c r="ITO351" s="4"/>
      <c r="ITP351" s="4"/>
      <c r="ITQ351" s="4"/>
      <c r="ITR351" s="4"/>
      <c r="ITS351" s="4"/>
      <c r="ITT351" s="4"/>
      <c r="ITU351" s="4"/>
      <c r="ITV351" s="4"/>
      <c r="ITW351" s="4"/>
      <c r="ITX351" s="4"/>
      <c r="ITY351" s="4"/>
      <c r="ITZ351" s="4"/>
      <c r="IUA351" s="4"/>
      <c r="IUB351" s="4"/>
      <c r="IUC351" s="4"/>
      <c r="IUD351" s="4"/>
      <c r="IUE351" s="4"/>
      <c r="IUF351" s="4"/>
      <c r="IUG351" s="4"/>
      <c r="IUH351" s="4"/>
      <c r="IUI351" s="4"/>
      <c r="IUJ351" s="4"/>
      <c r="IUK351" s="4"/>
      <c r="IUL351" s="4"/>
      <c r="IUM351" s="4"/>
      <c r="IUN351" s="4"/>
      <c r="IUO351" s="4"/>
      <c r="IUP351" s="4"/>
      <c r="IUQ351" s="4"/>
      <c r="IUR351" s="4"/>
      <c r="IUS351" s="4"/>
      <c r="IUT351" s="4"/>
      <c r="IUU351" s="4"/>
      <c r="IUV351" s="4"/>
      <c r="IUW351" s="4"/>
      <c r="IUX351" s="4"/>
      <c r="IUY351" s="4"/>
      <c r="IUZ351" s="4"/>
      <c r="IVA351" s="4"/>
      <c r="IVB351" s="4"/>
      <c r="IVC351" s="4"/>
      <c r="IVD351" s="4"/>
      <c r="IVE351" s="4"/>
      <c r="IVF351" s="4"/>
      <c r="IVG351" s="4"/>
      <c r="IVH351" s="4"/>
      <c r="IVI351" s="4"/>
      <c r="IVJ351" s="4"/>
      <c r="IVK351" s="4"/>
      <c r="IVL351" s="4"/>
      <c r="IVM351" s="4"/>
      <c r="IVN351" s="4"/>
      <c r="IVO351" s="4"/>
      <c r="IVP351" s="4"/>
      <c r="IVQ351" s="4"/>
      <c r="IVR351" s="4"/>
      <c r="IVS351" s="4"/>
      <c r="IVT351" s="4"/>
      <c r="IVU351" s="4"/>
      <c r="IVV351" s="4"/>
      <c r="IVW351" s="4"/>
      <c r="IVX351" s="4"/>
      <c r="IVY351" s="4"/>
      <c r="IVZ351" s="4"/>
      <c r="IWA351" s="4"/>
      <c r="IWB351" s="4"/>
      <c r="IWC351" s="4"/>
      <c r="IWD351" s="4"/>
      <c r="IWE351" s="4"/>
      <c r="IWF351" s="4"/>
      <c r="IWG351" s="4"/>
      <c r="IWH351" s="4"/>
      <c r="IWI351" s="4"/>
      <c r="IWJ351" s="4"/>
      <c r="IWK351" s="4"/>
      <c r="IWL351" s="4"/>
      <c r="IWM351" s="4"/>
      <c r="IWN351" s="4"/>
      <c r="IWO351" s="4"/>
      <c r="IWP351" s="4"/>
      <c r="IWQ351" s="4"/>
      <c r="IWR351" s="4"/>
      <c r="IWS351" s="4"/>
      <c r="IWT351" s="4"/>
      <c r="IWU351" s="4"/>
      <c r="IWV351" s="4"/>
      <c r="IWW351" s="4"/>
      <c r="IWX351" s="4"/>
      <c r="IWY351" s="4"/>
      <c r="IWZ351" s="4"/>
      <c r="IXA351" s="4"/>
      <c r="IXB351" s="4"/>
      <c r="IXC351" s="4"/>
      <c r="IXD351" s="4"/>
      <c r="IXE351" s="4"/>
      <c r="IXF351" s="4"/>
      <c r="IXG351" s="4"/>
      <c r="IXH351" s="4"/>
      <c r="IXI351" s="4"/>
      <c r="IXJ351" s="4"/>
      <c r="IXK351" s="4"/>
      <c r="IXL351" s="4"/>
      <c r="IXM351" s="4"/>
      <c r="IXN351" s="4"/>
      <c r="IXO351" s="4"/>
      <c r="IXP351" s="4"/>
      <c r="IXQ351" s="4"/>
      <c r="IXR351" s="4"/>
      <c r="IXS351" s="4"/>
      <c r="IXT351" s="4"/>
      <c r="IXU351" s="4"/>
      <c r="IXV351" s="4"/>
      <c r="IXW351" s="4"/>
      <c r="IXX351" s="4"/>
      <c r="IXY351" s="4"/>
      <c r="IXZ351" s="4"/>
      <c r="IYA351" s="4"/>
      <c r="IYB351" s="4"/>
      <c r="IYC351" s="4"/>
      <c r="IYD351" s="4"/>
      <c r="IYE351" s="4"/>
      <c r="IYF351" s="4"/>
      <c r="IYG351" s="4"/>
      <c r="IYH351" s="4"/>
      <c r="IYI351" s="4"/>
      <c r="IYJ351" s="4"/>
      <c r="IYK351" s="4"/>
      <c r="IYL351" s="4"/>
      <c r="IYM351" s="4"/>
      <c r="IYN351" s="4"/>
      <c r="IYO351" s="4"/>
      <c r="IYP351" s="4"/>
      <c r="IYQ351" s="4"/>
      <c r="IYR351" s="4"/>
      <c r="IYS351" s="4"/>
      <c r="IYT351" s="4"/>
      <c r="IYU351" s="4"/>
      <c r="IYV351" s="4"/>
      <c r="IYW351" s="4"/>
      <c r="IYX351" s="4"/>
      <c r="IYY351" s="4"/>
      <c r="IYZ351" s="4"/>
      <c r="IZA351" s="4"/>
      <c r="IZB351" s="4"/>
      <c r="IZC351" s="4"/>
      <c r="IZD351" s="4"/>
      <c r="IZE351" s="4"/>
      <c r="IZF351" s="4"/>
      <c r="IZG351" s="4"/>
      <c r="IZH351" s="4"/>
      <c r="IZI351" s="4"/>
      <c r="IZJ351" s="4"/>
      <c r="IZK351" s="4"/>
      <c r="IZL351" s="4"/>
      <c r="IZM351" s="4"/>
      <c r="IZN351" s="4"/>
      <c r="IZO351" s="4"/>
      <c r="IZP351" s="4"/>
      <c r="IZQ351" s="4"/>
      <c r="IZR351" s="4"/>
      <c r="IZS351" s="4"/>
      <c r="IZT351" s="4"/>
      <c r="IZU351" s="4"/>
      <c r="IZV351" s="4"/>
      <c r="IZW351" s="4"/>
      <c r="IZX351" s="4"/>
      <c r="IZY351" s="4"/>
      <c r="IZZ351" s="4"/>
      <c r="JAA351" s="4"/>
      <c r="JAB351" s="4"/>
      <c r="JAC351" s="4"/>
      <c r="JAD351" s="4"/>
      <c r="JAE351" s="4"/>
      <c r="JAF351" s="4"/>
      <c r="JAG351" s="4"/>
      <c r="JAH351" s="4"/>
      <c r="JAI351" s="4"/>
      <c r="JAJ351" s="4"/>
      <c r="JAK351" s="4"/>
      <c r="JAL351" s="4"/>
      <c r="JAM351" s="4"/>
      <c r="JAN351" s="4"/>
      <c r="JAO351" s="4"/>
      <c r="JAP351" s="4"/>
      <c r="JAQ351" s="4"/>
      <c r="JAR351" s="4"/>
      <c r="JAS351" s="4"/>
      <c r="JAT351" s="4"/>
      <c r="JAU351" s="4"/>
      <c r="JAV351" s="4"/>
      <c r="JAW351" s="4"/>
      <c r="JAX351" s="4"/>
      <c r="JAY351" s="4"/>
      <c r="JAZ351" s="4"/>
      <c r="JBA351" s="4"/>
      <c r="JBB351" s="4"/>
      <c r="JBC351" s="4"/>
      <c r="JBD351" s="4"/>
      <c r="JBE351" s="4"/>
      <c r="JBF351" s="4"/>
      <c r="JBG351" s="4"/>
      <c r="JBH351" s="4"/>
      <c r="JBI351" s="4"/>
      <c r="JBJ351" s="4"/>
      <c r="JBK351" s="4"/>
      <c r="JBL351" s="4"/>
      <c r="JBM351" s="4"/>
      <c r="JBN351" s="4"/>
      <c r="JBO351" s="4"/>
      <c r="JBP351" s="4"/>
      <c r="JBQ351" s="4"/>
      <c r="JBR351" s="4"/>
      <c r="JBS351" s="4"/>
      <c r="JBT351" s="4"/>
      <c r="JBU351" s="4"/>
      <c r="JBV351" s="4"/>
      <c r="JBW351" s="4"/>
      <c r="JBX351" s="4"/>
      <c r="JBY351" s="4"/>
      <c r="JBZ351" s="4"/>
      <c r="JCA351" s="4"/>
      <c r="JCB351" s="4"/>
      <c r="JCC351" s="4"/>
      <c r="JCD351" s="4"/>
      <c r="JCE351" s="4"/>
      <c r="JCF351" s="4"/>
      <c r="JCG351" s="4"/>
      <c r="JCH351" s="4"/>
      <c r="JCI351" s="4"/>
      <c r="JCJ351" s="4"/>
      <c r="JCK351" s="4"/>
      <c r="JCL351" s="4"/>
      <c r="JCM351" s="4"/>
      <c r="JCN351" s="4"/>
      <c r="JCO351" s="4"/>
      <c r="JCP351" s="4"/>
      <c r="JCQ351" s="4"/>
      <c r="JCR351" s="4"/>
      <c r="JCS351" s="4"/>
      <c r="JCT351" s="4"/>
      <c r="JCU351" s="4"/>
      <c r="JCV351" s="4"/>
      <c r="JCW351" s="4"/>
      <c r="JCX351" s="4"/>
      <c r="JCY351" s="4"/>
      <c r="JCZ351" s="4"/>
      <c r="JDA351" s="4"/>
      <c r="JDB351" s="4"/>
      <c r="JDC351" s="4"/>
      <c r="JDD351" s="4"/>
      <c r="JDE351" s="4"/>
      <c r="JDF351" s="4"/>
      <c r="JDG351" s="4"/>
      <c r="JDH351" s="4"/>
      <c r="JDI351" s="4"/>
      <c r="JDJ351" s="4"/>
      <c r="JDK351" s="4"/>
      <c r="JDL351" s="4"/>
      <c r="JDM351" s="4"/>
      <c r="JDN351" s="4"/>
      <c r="JDO351" s="4"/>
      <c r="JDP351" s="4"/>
      <c r="JDQ351" s="4"/>
      <c r="JDR351" s="4"/>
      <c r="JDS351" s="4"/>
      <c r="JDT351" s="4"/>
      <c r="JDU351" s="4"/>
      <c r="JDV351" s="4"/>
      <c r="JDW351" s="4"/>
      <c r="JDX351" s="4"/>
      <c r="JDY351" s="4"/>
      <c r="JDZ351" s="4"/>
      <c r="JEA351" s="4"/>
      <c r="JEB351" s="4"/>
      <c r="JEC351" s="4"/>
      <c r="JED351" s="4"/>
      <c r="JEE351" s="4"/>
      <c r="JEF351" s="4"/>
      <c r="JEG351" s="4"/>
      <c r="JEH351" s="4"/>
      <c r="JEI351" s="4"/>
      <c r="JEJ351" s="4"/>
      <c r="JEK351" s="4"/>
      <c r="JEL351" s="4"/>
      <c r="JEM351" s="4"/>
      <c r="JEN351" s="4"/>
      <c r="JEO351" s="4"/>
      <c r="JEP351" s="4"/>
      <c r="JEQ351" s="4"/>
      <c r="JER351" s="4"/>
      <c r="JES351" s="4"/>
      <c r="JET351" s="4"/>
      <c r="JEU351" s="4"/>
      <c r="JEV351" s="4"/>
      <c r="JEW351" s="4"/>
      <c r="JEX351" s="4"/>
      <c r="JEY351" s="4"/>
      <c r="JEZ351" s="4"/>
      <c r="JFA351" s="4"/>
      <c r="JFB351" s="4"/>
      <c r="JFC351" s="4"/>
      <c r="JFD351" s="4"/>
      <c r="JFE351" s="4"/>
      <c r="JFF351" s="4"/>
      <c r="JFG351" s="4"/>
      <c r="JFH351" s="4"/>
      <c r="JFI351" s="4"/>
      <c r="JFJ351" s="4"/>
      <c r="JFK351" s="4"/>
      <c r="JFL351" s="4"/>
      <c r="JFM351" s="4"/>
      <c r="JFN351" s="4"/>
      <c r="JFO351" s="4"/>
      <c r="JFP351" s="4"/>
      <c r="JFQ351" s="4"/>
      <c r="JFR351" s="4"/>
      <c r="JFS351" s="4"/>
      <c r="JFT351" s="4"/>
      <c r="JFU351" s="4"/>
      <c r="JFV351" s="4"/>
      <c r="JFW351" s="4"/>
      <c r="JFX351" s="4"/>
      <c r="JFY351" s="4"/>
      <c r="JFZ351" s="4"/>
      <c r="JGA351" s="4"/>
      <c r="JGB351" s="4"/>
      <c r="JGC351" s="4"/>
      <c r="JGD351" s="4"/>
      <c r="JGE351" s="4"/>
      <c r="JGF351" s="4"/>
      <c r="JGG351" s="4"/>
      <c r="JGH351" s="4"/>
      <c r="JGI351" s="4"/>
      <c r="JGJ351" s="4"/>
      <c r="JGK351" s="4"/>
      <c r="JGL351" s="4"/>
      <c r="JGM351" s="4"/>
      <c r="JGN351" s="4"/>
      <c r="JGO351" s="4"/>
      <c r="JGP351" s="4"/>
      <c r="JGQ351" s="4"/>
      <c r="JGR351" s="4"/>
      <c r="JGS351" s="4"/>
      <c r="JGT351" s="4"/>
      <c r="JGU351" s="4"/>
      <c r="JGV351" s="4"/>
      <c r="JGW351" s="4"/>
      <c r="JGX351" s="4"/>
      <c r="JGY351" s="4"/>
      <c r="JGZ351" s="4"/>
      <c r="JHA351" s="4"/>
      <c r="JHB351" s="4"/>
      <c r="JHC351" s="4"/>
      <c r="JHD351" s="4"/>
      <c r="JHE351" s="4"/>
      <c r="JHF351" s="4"/>
      <c r="JHG351" s="4"/>
      <c r="JHH351" s="4"/>
      <c r="JHI351" s="4"/>
      <c r="JHJ351" s="4"/>
      <c r="JHK351" s="4"/>
      <c r="JHL351" s="4"/>
      <c r="JHM351" s="4"/>
      <c r="JHN351" s="4"/>
      <c r="JHO351" s="4"/>
      <c r="JHP351" s="4"/>
      <c r="JHQ351" s="4"/>
      <c r="JHR351" s="4"/>
      <c r="JHS351" s="4"/>
      <c r="JHT351" s="4"/>
      <c r="JHU351" s="4"/>
      <c r="JHV351" s="4"/>
      <c r="JHW351" s="4"/>
      <c r="JHX351" s="4"/>
      <c r="JHY351" s="4"/>
      <c r="JHZ351" s="4"/>
      <c r="JIA351" s="4"/>
      <c r="JIB351" s="4"/>
      <c r="JIC351" s="4"/>
      <c r="JID351" s="4"/>
      <c r="JIE351" s="4"/>
      <c r="JIF351" s="4"/>
      <c r="JIG351" s="4"/>
      <c r="JIH351" s="4"/>
      <c r="JII351" s="4"/>
      <c r="JIJ351" s="4"/>
      <c r="JIK351" s="4"/>
      <c r="JIL351" s="4"/>
      <c r="JIM351" s="4"/>
      <c r="JIN351" s="4"/>
      <c r="JIO351" s="4"/>
      <c r="JIP351" s="4"/>
      <c r="JIQ351" s="4"/>
      <c r="JIR351" s="4"/>
      <c r="JIS351" s="4"/>
      <c r="JIT351" s="4"/>
      <c r="JIU351" s="4"/>
      <c r="JIV351" s="4"/>
      <c r="JIW351" s="4"/>
      <c r="JIX351" s="4"/>
      <c r="JIY351" s="4"/>
      <c r="JIZ351" s="4"/>
      <c r="JJA351" s="4"/>
      <c r="JJB351" s="4"/>
      <c r="JJC351" s="4"/>
      <c r="JJD351" s="4"/>
      <c r="JJE351" s="4"/>
      <c r="JJF351" s="4"/>
      <c r="JJG351" s="4"/>
      <c r="JJH351" s="4"/>
      <c r="JJI351" s="4"/>
      <c r="JJJ351" s="4"/>
      <c r="JJK351" s="4"/>
      <c r="JJL351" s="4"/>
      <c r="JJM351" s="4"/>
      <c r="JJN351" s="4"/>
      <c r="JJO351" s="4"/>
      <c r="JJP351" s="4"/>
      <c r="JJQ351" s="4"/>
      <c r="JJR351" s="4"/>
      <c r="JJS351" s="4"/>
      <c r="JJT351" s="4"/>
      <c r="JJU351" s="4"/>
      <c r="JJV351" s="4"/>
      <c r="JJW351" s="4"/>
      <c r="JJX351" s="4"/>
      <c r="JJY351" s="4"/>
      <c r="JJZ351" s="4"/>
      <c r="JKA351" s="4"/>
      <c r="JKB351" s="4"/>
      <c r="JKC351" s="4"/>
      <c r="JKD351" s="4"/>
      <c r="JKE351" s="4"/>
      <c r="JKF351" s="4"/>
      <c r="JKG351" s="4"/>
      <c r="JKH351" s="4"/>
      <c r="JKI351" s="4"/>
      <c r="JKJ351" s="4"/>
      <c r="JKK351" s="4"/>
      <c r="JKL351" s="4"/>
      <c r="JKM351" s="4"/>
      <c r="JKN351" s="4"/>
      <c r="JKO351" s="4"/>
      <c r="JKP351" s="4"/>
      <c r="JKQ351" s="4"/>
      <c r="JKR351" s="4"/>
      <c r="JKS351" s="4"/>
      <c r="JKT351" s="4"/>
      <c r="JKU351" s="4"/>
      <c r="JKV351" s="4"/>
      <c r="JKW351" s="4"/>
      <c r="JKX351" s="4"/>
      <c r="JKY351" s="4"/>
      <c r="JKZ351" s="4"/>
      <c r="JLA351" s="4"/>
      <c r="JLB351" s="4"/>
      <c r="JLC351" s="4"/>
      <c r="JLD351" s="4"/>
      <c r="JLE351" s="4"/>
      <c r="JLF351" s="4"/>
      <c r="JLG351" s="4"/>
      <c r="JLH351" s="4"/>
      <c r="JLI351" s="4"/>
      <c r="JLJ351" s="4"/>
      <c r="JLK351" s="4"/>
      <c r="JLL351" s="4"/>
      <c r="JLM351" s="4"/>
      <c r="JLN351" s="4"/>
      <c r="JLO351" s="4"/>
      <c r="JLP351" s="4"/>
      <c r="JLQ351" s="4"/>
      <c r="JLR351" s="4"/>
      <c r="JLS351" s="4"/>
      <c r="JLT351" s="4"/>
      <c r="JLU351" s="4"/>
      <c r="JLV351" s="4"/>
      <c r="JLW351" s="4"/>
      <c r="JLX351" s="4"/>
      <c r="JLY351" s="4"/>
      <c r="JLZ351" s="4"/>
      <c r="JMA351" s="4"/>
      <c r="JMB351" s="4"/>
      <c r="JMC351" s="4"/>
      <c r="JMD351" s="4"/>
      <c r="JME351" s="4"/>
      <c r="JMF351" s="4"/>
      <c r="JMG351" s="4"/>
      <c r="JMH351" s="4"/>
      <c r="JMI351" s="4"/>
      <c r="JMJ351" s="4"/>
      <c r="JMK351" s="4"/>
      <c r="JML351" s="4"/>
      <c r="JMM351" s="4"/>
      <c r="JMN351" s="4"/>
      <c r="JMO351" s="4"/>
      <c r="JMP351" s="4"/>
      <c r="JMQ351" s="4"/>
      <c r="JMR351" s="4"/>
      <c r="JMS351" s="4"/>
      <c r="JMT351" s="4"/>
      <c r="JMU351" s="4"/>
      <c r="JMV351" s="4"/>
      <c r="JMW351" s="4"/>
      <c r="JMX351" s="4"/>
      <c r="JMY351" s="4"/>
      <c r="JMZ351" s="4"/>
      <c r="JNA351" s="4"/>
      <c r="JNB351" s="4"/>
      <c r="JNC351" s="4"/>
      <c r="JND351" s="4"/>
      <c r="JNE351" s="4"/>
      <c r="JNF351" s="4"/>
      <c r="JNG351" s="4"/>
      <c r="JNH351" s="4"/>
      <c r="JNI351" s="4"/>
      <c r="JNJ351" s="4"/>
      <c r="JNK351" s="4"/>
      <c r="JNL351" s="4"/>
      <c r="JNM351" s="4"/>
      <c r="JNN351" s="4"/>
      <c r="JNO351" s="4"/>
      <c r="JNP351" s="4"/>
      <c r="JNQ351" s="4"/>
      <c r="JNR351" s="4"/>
      <c r="JNS351" s="4"/>
      <c r="JNT351" s="4"/>
      <c r="JNU351" s="4"/>
      <c r="JNV351" s="4"/>
      <c r="JNW351" s="4"/>
      <c r="JNX351" s="4"/>
      <c r="JNY351" s="4"/>
      <c r="JNZ351" s="4"/>
      <c r="JOA351" s="4"/>
      <c r="JOB351" s="4"/>
      <c r="JOC351" s="4"/>
      <c r="JOD351" s="4"/>
      <c r="JOE351" s="4"/>
      <c r="JOF351" s="4"/>
      <c r="JOG351" s="4"/>
      <c r="JOH351" s="4"/>
      <c r="JOI351" s="4"/>
      <c r="JOJ351" s="4"/>
      <c r="JOK351" s="4"/>
      <c r="JOL351" s="4"/>
      <c r="JOM351" s="4"/>
      <c r="JON351" s="4"/>
      <c r="JOO351" s="4"/>
      <c r="JOP351" s="4"/>
      <c r="JOQ351" s="4"/>
      <c r="JOR351" s="4"/>
      <c r="JOS351" s="4"/>
      <c r="JOT351" s="4"/>
      <c r="JOU351" s="4"/>
      <c r="JOV351" s="4"/>
      <c r="JOW351" s="4"/>
      <c r="JOX351" s="4"/>
      <c r="JOY351" s="4"/>
      <c r="JOZ351" s="4"/>
      <c r="JPA351" s="4"/>
      <c r="JPB351" s="4"/>
      <c r="JPC351" s="4"/>
      <c r="JPD351" s="4"/>
      <c r="JPE351" s="4"/>
      <c r="JPF351" s="4"/>
      <c r="JPG351" s="4"/>
      <c r="JPH351" s="4"/>
      <c r="JPI351" s="4"/>
      <c r="JPJ351" s="4"/>
      <c r="JPK351" s="4"/>
      <c r="JPL351" s="4"/>
      <c r="JPM351" s="4"/>
      <c r="JPN351" s="4"/>
      <c r="JPO351" s="4"/>
      <c r="JPP351" s="4"/>
      <c r="JPQ351" s="4"/>
      <c r="JPR351" s="4"/>
      <c r="JPS351" s="4"/>
      <c r="JPT351" s="4"/>
      <c r="JPU351" s="4"/>
      <c r="JPV351" s="4"/>
      <c r="JPW351" s="4"/>
      <c r="JPX351" s="4"/>
      <c r="JPY351" s="4"/>
      <c r="JPZ351" s="4"/>
      <c r="JQA351" s="4"/>
      <c r="JQB351" s="4"/>
      <c r="JQC351" s="4"/>
      <c r="JQD351" s="4"/>
      <c r="JQE351" s="4"/>
      <c r="JQF351" s="4"/>
      <c r="JQG351" s="4"/>
      <c r="JQH351" s="4"/>
      <c r="JQI351" s="4"/>
      <c r="JQJ351" s="4"/>
      <c r="JQK351" s="4"/>
      <c r="JQL351" s="4"/>
      <c r="JQM351" s="4"/>
      <c r="JQN351" s="4"/>
      <c r="JQO351" s="4"/>
      <c r="JQP351" s="4"/>
      <c r="JQQ351" s="4"/>
      <c r="JQR351" s="4"/>
      <c r="JQS351" s="4"/>
      <c r="JQT351" s="4"/>
      <c r="JQU351" s="4"/>
      <c r="JQV351" s="4"/>
      <c r="JQW351" s="4"/>
      <c r="JQX351" s="4"/>
      <c r="JQY351" s="4"/>
      <c r="JQZ351" s="4"/>
      <c r="JRA351" s="4"/>
      <c r="JRB351" s="4"/>
      <c r="JRC351" s="4"/>
      <c r="JRD351" s="4"/>
      <c r="JRE351" s="4"/>
      <c r="JRF351" s="4"/>
      <c r="JRG351" s="4"/>
      <c r="JRH351" s="4"/>
      <c r="JRI351" s="4"/>
      <c r="JRJ351" s="4"/>
      <c r="JRK351" s="4"/>
      <c r="JRL351" s="4"/>
      <c r="JRM351" s="4"/>
      <c r="JRN351" s="4"/>
      <c r="JRO351" s="4"/>
      <c r="JRP351" s="4"/>
      <c r="JRQ351" s="4"/>
      <c r="JRR351" s="4"/>
      <c r="JRS351" s="4"/>
      <c r="JRT351" s="4"/>
      <c r="JRU351" s="4"/>
      <c r="JRV351" s="4"/>
      <c r="JRW351" s="4"/>
      <c r="JRX351" s="4"/>
      <c r="JRY351" s="4"/>
      <c r="JRZ351" s="4"/>
      <c r="JSA351" s="4"/>
      <c r="JSB351" s="4"/>
      <c r="JSC351" s="4"/>
      <c r="JSD351" s="4"/>
      <c r="JSE351" s="4"/>
      <c r="JSF351" s="4"/>
      <c r="JSG351" s="4"/>
      <c r="JSH351" s="4"/>
      <c r="JSI351" s="4"/>
      <c r="JSJ351" s="4"/>
      <c r="JSK351" s="4"/>
      <c r="JSL351" s="4"/>
      <c r="JSM351" s="4"/>
      <c r="JSN351" s="4"/>
      <c r="JSO351" s="4"/>
      <c r="JSP351" s="4"/>
      <c r="JSQ351" s="4"/>
      <c r="JSR351" s="4"/>
      <c r="JSS351" s="4"/>
      <c r="JST351" s="4"/>
      <c r="JSU351" s="4"/>
      <c r="JSV351" s="4"/>
      <c r="JSW351" s="4"/>
      <c r="JSX351" s="4"/>
      <c r="JSY351" s="4"/>
      <c r="JSZ351" s="4"/>
      <c r="JTA351" s="4"/>
      <c r="JTB351" s="4"/>
      <c r="JTC351" s="4"/>
      <c r="JTD351" s="4"/>
      <c r="JTE351" s="4"/>
      <c r="JTF351" s="4"/>
      <c r="JTG351" s="4"/>
      <c r="JTH351" s="4"/>
      <c r="JTI351" s="4"/>
      <c r="JTJ351" s="4"/>
      <c r="JTK351" s="4"/>
      <c r="JTL351" s="4"/>
      <c r="JTM351" s="4"/>
      <c r="JTN351" s="4"/>
      <c r="JTO351" s="4"/>
      <c r="JTP351" s="4"/>
      <c r="JTQ351" s="4"/>
      <c r="JTR351" s="4"/>
      <c r="JTS351" s="4"/>
      <c r="JTT351" s="4"/>
      <c r="JTU351" s="4"/>
      <c r="JTV351" s="4"/>
      <c r="JTW351" s="4"/>
      <c r="JTX351" s="4"/>
      <c r="JTY351" s="4"/>
      <c r="JTZ351" s="4"/>
      <c r="JUA351" s="4"/>
      <c r="JUB351" s="4"/>
      <c r="JUC351" s="4"/>
      <c r="JUD351" s="4"/>
      <c r="JUE351" s="4"/>
      <c r="JUF351" s="4"/>
      <c r="JUG351" s="4"/>
      <c r="JUH351" s="4"/>
      <c r="JUI351" s="4"/>
      <c r="JUJ351" s="4"/>
      <c r="JUK351" s="4"/>
      <c r="JUL351" s="4"/>
      <c r="JUM351" s="4"/>
      <c r="JUN351" s="4"/>
      <c r="JUO351" s="4"/>
      <c r="JUP351" s="4"/>
      <c r="JUQ351" s="4"/>
      <c r="JUR351" s="4"/>
      <c r="JUS351" s="4"/>
      <c r="JUT351" s="4"/>
      <c r="JUU351" s="4"/>
      <c r="JUV351" s="4"/>
      <c r="JUW351" s="4"/>
      <c r="JUX351" s="4"/>
      <c r="JUY351" s="4"/>
      <c r="JUZ351" s="4"/>
      <c r="JVA351" s="4"/>
      <c r="JVB351" s="4"/>
      <c r="JVC351" s="4"/>
      <c r="JVD351" s="4"/>
      <c r="JVE351" s="4"/>
      <c r="JVF351" s="4"/>
      <c r="JVG351" s="4"/>
      <c r="JVH351" s="4"/>
      <c r="JVI351" s="4"/>
      <c r="JVJ351" s="4"/>
      <c r="JVK351" s="4"/>
      <c r="JVL351" s="4"/>
      <c r="JVM351" s="4"/>
      <c r="JVN351" s="4"/>
      <c r="JVO351" s="4"/>
      <c r="JVP351" s="4"/>
      <c r="JVQ351" s="4"/>
      <c r="JVR351" s="4"/>
      <c r="JVS351" s="4"/>
      <c r="JVT351" s="4"/>
      <c r="JVU351" s="4"/>
      <c r="JVV351" s="4"/>
      <c r="JVW351" s="4"/>
      <c r="JVX351" s="4"/>
      <c r="JVY351" s="4"/>
      <c r="JVZ351" s="4"/>
      <c r="JWA351" s="4"/>
      <c r="JWB351" s="4"/>
      <c r="JWC351" s="4"/>
      <c r="JWD351" s="4"/>
      <c r="JWE351" s="4"/>
      <c r="JWF351" s="4"/>
      <c r="JWG351" s="4"/>
      <c r="JWH351" s="4"/>
      <c r="JWI351" s="4"/>
      <c r="JWJ351" s="4"/>
      <c r="JWK351" s="4"/>
      <c r="JWL351" s="4"/>
      <c r="JWM351" s="4"/>
      <c r="JWN351" s="4"/>
      <c r="JWO351" s="4"/>
      <c r="JWP351" s="4"/>
      <c r="JWQ351" s="4"/>
      <c r="JWR351" s="4"/>
      <c r="JWS351" s="4"/>
      <c r="JWT351" s="4"/>
      <c r="JWU351" s="4"/>
      <c r="JWV351" s="4"/>
      <c r="JWW351" s="4"/>
      <c r="JWX351" s="4"/>
      <c r="JWY351" s="4"/>
      <c r="JWZ351" s="4"/>
      <c r="JXA351" s="4"/>
      <c r="JXB351" s="4"/>
      <c r="JXC351" s="4"/>
      <c r="JXD351" s="4"/>
      <c r="JXE351" s="4"/>
      <c r="JXF351" s="4"/>
      <c r="JXG351" s="4"/>
      <c r="JXH351" s="4"/>
      <c r="JXI351" s="4"/>
      <c r="JXJ351" s="4"/>
      <c r="JXK351" s="4"/>
      <c r="JXL351" s="4"/>
      <c r="JXM351" s="4"/>
      <c r="JXN351" s="4"/>
      <c r="JXO351" s="4"/>
      <c r="JXP351" s="4"/>
      <c r="JXQ351" s="4"/>
      <c r="JXR351" s="4"/>
      <c r="JXS351" s="4"/>
      <c r="JXT351" s="4"/>
      <c r="JXU351" s="4"/>
      <c r="JXV351" s="4"/>
      <c r="JXW351" s="4"/>
      <c r="JXX351" s="4"/>
      <c r="JXY351" s="4"/>
      <c r="JXZ351" s="4"/>
      <c r="JYA351" s="4"/>
      <c r="JYB351" s="4"/>
      <c r="JYC351" s="4"/>
      <c r="JYD351" s="4"/>
      <c r="JYE351" s="4"/>
      <c r="JYF351" s="4"/>
      <c r="JYG351" s="4"/>
      <c r="JYH351" s="4"/>
      <c r="JYI351" s="4"/>
      <c r="JYJ351" s="4"/>
      <c r="JYK351" s="4"/>
      <c r="JYL351" s="4"/>
      <c r="JYM351" s="4"/>
      <c r="JYN351" s="4"/>
      <c r="JYO351" s="4"/>
      <c r="JYP351" s="4"/>
      <c r="JYQ351" s="4"/>
      <c r="JYR351" s="4"/>
      <c r="JYS351" s="4"/>
      <c r="JYT351" s="4"/>
      <c r="JYU351" s="4"/>
      <c r="JYV351" s="4"/>
      <c r="JYW351" s="4"/>
      <c r="JYX351" s="4"/>
      <c r="JYY351" s="4"/>
      <c r="JYZ351" s="4"/>
      <c r="JZA351" s="4"/>
      <c r="JZB351" s="4"/>
      <c r="JZC351" s="4"/>
      <c r="JZD351" s="4"/>
      <c r="JZE351" s="4"/>
      <c r="JZF351" s="4"/>
      <c r="JZG351" s="4"/>
      <c r="JZH351" s="4"/>
      <c r="JZI351" s="4"/>
      <c r="JZJ351" s="4"/>
      <c r="JZK351" s="4"/>
      <c r="JZL351" s="4"/>
      <c r="JZM351" s="4"/>
      <c r="JZN351" s="4"/>
      <c r="JZO351" s="4"/>
      <c r="JZP351" s="4"/>
      <c r="JZQ351" s="4"/>
      <c r="JZR351" s="4"/>
      <c r="JZS351" s="4"/>
      <c r="JZT351" s="4"/>
      <c r="JZU351" s="4"/>
      <c r="JZV351" s="4"/>
      <c r="JZW351" s="4"/>
      <c r="JZX351" s="4"/>
      <c r="JZY351" s="4"/>
      <c r="JZZ351" s="4"/>
      <c r="KAA351" s="4"/>
      <c r="KAB351" s="4"/>
      <c r="KAC351" s="4"/>
      <c r="KAD351" s="4"/>
      <c r="KAE351" s="4"/>
      <c r="KAF351" s="4"/>
      <c r="KAG351" s="4"/>
      <c r="KAH351" s="4"/>
      <c r="KAI351" s="4"/>
      <c r="KAJ351" s="4"/>
      <c r="KAK351" s="4"/>
      <c r="KAL351" s="4"/>
      <c r="KAM351" s="4"/>
      <c r="KAN351" s="4"/>
      <c r="KAO351" s="4"/>
      <c r="KAP351" s="4"/>
      <c r="KAQ351" s="4"/>
      <c r="KAR351" s="4"/>
      <c r="KAS351" s="4"/>
      <c r="KAT351" s="4"/>
      <c r="KAU351" s="4"/>
      <c r="KAV351" s="4"/>
      <c r="KAW351" s="4"/>
      <c r="KAX351" s="4"/>
      <c r="KAY351" s="4"/>
      <c r="KAZ351" s="4"/>
      <c r="KBA351" s="4"/>
      <c r="KBB351" s="4"/>
      <c r="KBC351" s="4"/>
      <c r="KBD351" s="4"/>
      <c r="KBE351" s="4"/>
      <c r="KBF351" s="4"/>
      <c r="KBG351" s="4"/>
      <c r="KBH351" s="4"/>
      <c r="KBI351" s="4"/>
      <c r="KBJ351" s="4"/>
      <c r="KBK351" s="4"/>
      <c r="KBL351" s="4"/>
      <c r="KBM351" s="4"/>
      <c r="KBN351" s="4"/>
      <c r="KBO351" s="4"/>
      <c r="KBP351" s="4"/>
      <c r="KBQ351" s="4"/>
      <c r="KBR351" s="4"/>
      <c r="KBS351" s="4"/>
      <c r="KBT351" s="4"/>
      <c r="KBU351" s="4"/>
      <c r="KBV351" s="4"/>
      <c r="KBW351" s="4"/>
      <c r="KBX351" s="4"/>
      <c r="KBY351" s="4"/>
      <c r="KBZ351" s="4"/>
      <c r="KCA351" s="4"/>
      <c r="KCB351" s="4"/>
      <c r="KCC351" s="4"/>
      <c r="KCD351" s="4"/>
      <c r="KCE351" s="4"/>
      <c r="KCF351" s="4"/>
      <c r="KCG351" s="4"/>
      <c r="KCH351" s="4"/>
      <c r="KCI351" s="4"/>
      <c r="KCJ351" s="4"/>
      <c r="KCK351" s="4"/>
      <c r="KCL351" s="4"/>
      <c r="KCM351" s="4"/>
      <c r="KCN351" s="4"/>
      <c r="KCO351" s="4"/>
      <c r="KCP351" s="4"/>
      <c r="KCQ351" s="4"/>
      <c r="KCR351" s="4"/>
      <c r="KCS351" s="4"/>
      <c r="KCT351" s="4"/>
      <c r="KCU351" s="4"/>
      <c r="KCV351" s="4"/>
      <c r="KCW351" s="4"/>
      <c r="KCX351" s="4"/>
      <c r="KCY351" s="4"/>
      <c r="KCZ351" s="4"/>
      <c r="KDA351" s="4"/>
      <c r="KDB351" s="4"/>
      <c r="KDC351" s="4"/>
      <c r="KDD351" s="4"/>
      <c r="KDE351" s="4"/>
      <c r="KDF351" s="4"/>
      <c r="KDG351" s="4"/>
      <c r="KDH351" s="4"/>
      <c r="KDI351" s="4"/>
      <c r="KDJ351" s="4"/>
      <c r="KDK351" s="4"/>
      <c r="KDL351" s="4"/>
      <c r="KDM351" s="4"/>
      <c r="KDN351" s="4"/>
      <c r="KDO351" s="4"/>
      <c r="KDP351" s="4"/>
      <c r="KDQ351" s="4"/>
      <c r="KDR351" s="4"/>
      <c r="KDS351" s="4"/>
      <c r="KDT351" s="4"/>
      <c r="KDU351" s="4"/>
      <c r="KDV351" s="4"/>
      <c r="KDW351" s="4"/>
      <c r="KDX351" s="4"/>
      <c r="KDY351" s="4"/>
      <c r="KDZ351" s="4"/>
      <c r="KEA351" s="4"/>
      <c r="KEB351" s="4"/>
      <c r="KEC351" s="4"/>
      <c r="KED351" s="4"/>
      <c r="KEE351" s="4"/>
      <c r="KEF351" s="4"/>
      <c r="KEG351" s="4"/>
      <c r="KEH351" s="4"/>
      <c r="KEI351" s="4"/>
      <c r="KEJ351" s="4"/>
      <c r="KEK351" s="4"/>
      <c r="KEL351" s="4"/>
      <c r="KEM351" s="4"/>
      <c r="KEN351" s="4"/>
      <c r="KEO351" s="4"/>
      <c r="KEP351" s="4"/>
      <c r="KEQ351" s="4"/>
      <c r="KER351" s="4"/>
      <c r="KES351" s="4"/>
      <c r="KET351" s="4"/>
      <c r="KEU351" s="4"/>
      <c r="KEV351" s="4"/>
      <c r="KEW351" s="4"/>
      <c r="KEX351" s="4"/>
      <c r="KEY351" s="4"/>
      <c r="KEZ351" s="4"/>
      <c r="KFA351" s="4"/>
      <c r="KFB351" s="4"/>
      <c r="KFC351" s="4"/>
      <c r="KFD351" s="4"/>
      <c r="KFE351" s="4"/>
      <c r="KFF351" s="4"/>
      <c r="KFG351" s="4"/>
      <c r="KFH351" s="4"/>
      <c r="KFI351" s="4"/>
      <c r="KFJ351" s="4"/>
      <c r="KFK351" s="4"/>
      <c r="KFL351" s="4"/>
      <c r="KFM351" s="4"/>
      <c r="KFN351" s="4"/>
      <c r="KFO351" s="4"/>
      <c r="KFP351" s="4"/>
      <c r="KFQ351" s="4"/>
      <c r="KFR351" s="4"/>
      <c r="KFS351" s="4"/>
      <c r="KFT351" s="4"/>
      <c r="KFU351" s="4"/>
      <c r="KFV351" s="4"/>
      <c r="KFW351" s="4"/>
      <c r="KFX351" s="4"/>
      <c r="KFY351" s="4"/>
      <c r="KFZ351" s="4"/>
      <c r="KGA351" s="4"/>
      <c r="KGB351" s="4"/>
      <c r="KGC351" s="4"/>
      <c r="KGD351" s="4"/>
      <c r="KGE351" s="4"/>
      <c r="KGF351" s="4"/>
      <c r="KGG351" s="4"/>
      <c r="KGH351" s="4"/>
      <c r="KGI351" s="4"/>
      <c r="KGJ351" s="4"/>
      <c r="KGK351" s="4"/>
      <c r="KGL351" s="4"/>
      <c r="KGM351" s="4"/>
      <c r="KGN351" s="4"/>
      <c r="KGO351" s="4"/>
      <c r="KGP351" s="4"/>
      <c r="KGQ351" s="4"/>
      <c r="KGR351" s="4"/>
      <c r="KGS351" s="4"/>
      <c r="KGT351" s="4"/>
      <c r="KGU351" s="4"/>
      <c r="KGV351" s="4"/>
      <c r="KGW351" s="4"/>
      <c r="KGX351" s="4"/>
      <c r="KGY351" s="4"/>
      <c r="KGZ351" s="4"/>
      <c r="KHA351" s="4"/>
      <c r="KHB351" s="4"/>
      <c r="KHC351" s="4"/>
      <c r="KHD351" s="4"/>
      <c r="KHE351" s="4"/>
      <c r="KHF351" s="4"/>
      <c r="KHG351" s="4"/>
      <c r="KHH351" s="4"/>
      <c r="KHI351" s="4"/>
      <c r="KHJ351" s="4"/>
      <c r="KHK351" s="4"/>
      <c r="KHL351" s="4"/>
      <c r="KHM351" s="4"/>
      <c r="KHN351" s="4"/>
      <c r="KHO351" s="4"/>
      <c r="KHP351" s="4"/>
      <c r="KHQ351" s="4"/>
      <c r="KHR351" s="4"/>
      <c r="KHS351" s="4"/>
      <c r="KHT351" s="4"/>
      <c r="KHU351" s="4"/>
      <c r="KHV351" s="4"/>
      <c r="KHW351" s="4"/>
      <c r="KHX351" s="4"/>
      <c r="KHY351" s="4"/>
      <c r="KHZ351" s="4"/>
      <c r="KIA351" s="4"/>
      <c r="KIB351" s="4"/>
      <c r="KIC351" s="4"/>
      <c r="KID351" s="4"/>
      <c r="KIE351" s="4"/>
      <c r="KIF351" s="4"/>
      <c r="KIG351" s="4"/>
      <c r="KIH351" s="4"/>
      <c r="KII351" s="4"/>
      <c r="KIJ351" s="4"/>
      <c r="KIK351" s="4"/>
      <c r="KIL351" s="4"/>
      <c r="KIM351" s="4"/>
      <c r="KIN351" s="4"/>
      <c r="KIO351" s="4"/>
      <c r="KIP351" s="4"/>
      <c r="KIQ351" s="4"/>
      <c r="KIR351" s="4"/>
      <c r="KIS351" s="4"/>
      <c r="KIT351" s="4"/>
      <c r="KIU351" s="4"/>
      <c r="KIV351" s="4"/>
      <c r="KIW351" s="4"/>
      <c r="KIX351" s="4"/>
      <c r="KIY351" s="4"/>
      <c r="KIZ351" s="4"/>
      <c r="KJA351" s="4"/>
      <c r="KJB351" s="4"/>
      <c r="KJC351" s="4"/>
      <c r="KJD351" s="4"/>
      <c r="KJE351" s="4"/>
      <c r="KJF351" s="4"/>
      <c r="KJG351" s="4"/>
      <c r="KJH351" s="4"/>
      <c r="KJI351" s="4"/>
      <c r="KJJ351" s="4"/>
      <c r="KJK351" s="4"/>
      <c r="KJL351" s="4"/>
      <c r="KJM351" s="4"/>
      <c r="KJN351" s="4"/>
      <c r="KJO351" s="4"/>
      <c r="KJP351" s="4"/>
      <c r="KJQ351" s="4"/>
      <c r="KJR351" s="4"/>
      <c r="KJS351" s="4"/>
      <c r="KJT351" s="4"/>
      <c r="KJU351" s="4"/>
      <c r="KJV351" s="4"/>
      <c r="KJW351" s="4"/>
      <c r="KJX351" s="4"/>
      <c r="KJY351" s="4"/>
      <c r="KJZ351" s="4"/>
      <c r="KKA351" s="4"/>
      <c r="KKB351" s="4"/>
      <c r="KKC351" s="4"/>
      <c r="KKD351" s="4"/>
      <c r="KKE351" s="4"/>
      <c r="KKF351" s="4"/>
      <c r="KKG351" s="4"/>
      <c r="KKH351" s="4"/>
      <c r="KKI351" s="4"/>
      <c r="KKJ351" s="4"/>
      <c r="KKK351" s="4"/>
      <c r="KKL351" s="4"/>
      <c r="KKM351" s="4"/>
      <c r="KKN351" s="4"/>
      <c r="KKO351" s="4"/>
      <c r="KKP351" s="4"/>
      <c r="KKQ351" s="4"/>
      <c r="KKR351" s="4"/>
      <c r="KKS351" s="4"/>
      <c r="KKT351" s="4"/>
      <c r="KKU351" s="4"/>
      <c r="KKV351" s="4"/>
      <c r="KKW351" s="4"/>
      <c r="KKX351" s="4"/>
      <c r="KKY351" s="4"/>
      <c r="KKZ351" s="4"/>
      <c r="KLA351" s="4"/>
      <c r="KLB351" s="4"/>
      <c r="KLC351" s="4"/>
      <c r="KLD351" s="4"/>
      <c r="KLE351" s="4"/>
      <c r="KLF351" s="4"/>
      <c r="KLG351" s="4"/>
      <c r="KLH351" s="4"/>
      <c r="KLI351" s="4"/>
      <c r="KLJ351" s="4"/>
      <c r="KLK351" s="4"/>
      <c r="KLL351" s="4"/>
      <c r="KLM351" s="4"/>
      <c r="KLN351" s="4"/>
      <c r="KLO351" s="4"/>
      <c r="KLP351" s="4"/>
      <c r="KLQ351" s="4"/>
      <c r="KLR351" s="4"/>
      <c r="KLS351" s="4"/>
      <c r="KLT351" s="4"/>
      <c r="KLU351" s="4"/>
      <c r="KLV351" s="4"/>
      <c r="KLW351" s="4"/>
      <c r="KLX351" s="4"/>
      <c r="KLY351" s="4"/>
      <c r="KLZ351" s="4"/>
      <c r="KMA351" s="4"/>
      <c r="KMB351" s="4"/>
      <c r="KMC351" s="4"/>
      <c r="KMD351" s="4"/>
      <c r="KME351" s="4"/>
      <c r="KMF351" s="4"/>
      <c r="KMG351" s="4"/>
      <c r="KMH351" s="4"/>
      <c r="KMI351" s="4"/>
      <c r="KMJ351" s="4"/>
      <c r="KMK351" s="4"/>
      <c r="KML351" s="4"/>
      <c r="KMM351" s="4"/>
      <c r="KMN351" s="4"/>
      <c r="KMO351" s="4"/>
      <c r="KMP351" s="4"/>
      <c r="KMQ351" s="4"/>
      <c r="KMR351" s="4"/>
      <c r="KMS351" s="4"/>
      <c r="KMT351" s="4"/>
      <c r="KMU351" s="4"/>
      <c r="KMV351" s="4"/>
      <c r="KMW351" s="4"/>
      <c r="KMX351" s="4"/>
      <c r="KMY351" s="4"/>
      <c r="KMZ351" s="4"/>
      <c r="KNA351" s="4"/>
      <c r="KNB351" s="4"/>
      <c r="KNC351" s="4"/>
      <c r="KND351" s="4"/>
      <c r="KNE351" s="4"/>
      <c r="KNF351" s="4"/>
      <c r="KNG351" s="4"/>
      <c r="KNH351" s="4"/>
      <c r="KNI351" s="4"/>
      <c r="KNJ351" s="4"/>
      <c r="KNK351" s="4"/>
      <c r="KNL351" s="4"/>
      <c r="KNM351" s="4"/>
      <c r="KNN351" s="4"/>
      <c r="KNO351" s="4"/>
      <c r="KNP351" s="4"/>
      <c r="KNQ351" s="4"/>
      <c r="KNR351" s="4"/>
      <c r="KNS351" s="4"/>
      <c r="KNT351" s="4"/>
      <c r="KNU351" s="4"/>
      <c r="KNV351" s="4"/>
      <c r="KNW351" s="4"/>
      <c r="KNX351" s="4"/>
      <c r="KNY351" s="4"/>
      <c r="KNZ351" s="4"/>
      <c r="KOA351" s="4"/>
      <c r="KOB351" s="4"/>
      <c r="KOC351" s="4"/>
      <c r="KOD351" s="4"/>
      <c r="KOE351" s="4"/>
      <c r="KOF351" s="4"/>
      <c r="KOG351" s="4"/>
      <c r="KOH351" s="4"/>
      <c r="KOI351" s="4"/>
      <c r="KOJ351" s="4"/>
      <c r="KOK351" s="4"/>
      <c r="KOL351" s="4"/>
      <c r="KOM351" s="4"/>
      <c r="KON351" s="4"/>
      <c r="KOO351" s="4"/>
      <c r="KOP351" s="4"/>
      <c r="KOQ351" s="4"/>
      <c r="KOR351" s="4"/>
      <c r="KOS351" s="4"/>
      <c r="KOT351" s="4"/>
      <c r="KOU351" s="4"/>
      <c r="KOV351" s="4"/>
      <c r="KOW351" s="4"/>
      <c r="KOX351" s="4"/>
      <c r="KOY351" s="4"/>
      <c r="KOZ351" s="4"/>
      <c r="KPA351" s="4"/>
      <c r="KPB351" s="4"/>
      <c r="KPC351" s="4"/>
      <c r="KPD351" s="4"/>
      <c r="KPE351" s="4"/>
      <c r="KPF351" s="4"/>
      <c r="KPG351" s="4"/>
      <c r="KPH351" s="4"/>
      <c r="KPI351" s="4"/>
      <c r="KPJ351" s="4"/>
      <c r="KPK351" s="4"/>
      <c r="KPL351" s="4"/>
      <c r="KPM351" s="4"/>
      <c r="KPN351" s="4"/>
      <c r="KPO351" s="4"/>
      <c r="KPP351" s="4"/>
      <c r="KPQ351" s="4"/>
      <c r="KPR351" s="4"/>
      <c r="KPS351" s="4"/>
      <c r="KPT351" s="4"/>
      <c r="KPU351" s="4"/>
      <c r="KPV351" s="4"/>
      <c r="KPW351" s="4"/>
      <c r="KPX351" s="4"/>
      <c r="KPY351" s="4"/>
      <c r="KPZ351" s="4"/>
      <c r="KQA351" s="4"/>
      <c r="KQB351" s="4"/>
      <c r="KQC351" s="4"/>
      <c r="KQD351" s="4"/>
      <c r="KQE351" s="4"/>
      <c r="KQF351" s="4"/>
      <c r="KQG351" s="4"/>
      <c r="KQH351" s="4"/>
      <c r="KQI351" s="4"/>
      <c r="KQJ351" s="4"/>
      <c r="KQK351" s="4"/>
      <c r="KQL351" s="4"/>
      <c r="KQM351" s="4"/>
      <c r="KQN351" s="4"/>
      <c r="KQO351" s="4"/>
      <c r="KQP351" s="4"/>
      <c r="KQQ351" s="4"/>
      <c r="KQR351" s="4"/>
      <c r="KQS351" s="4"/>
      <c r="KQT351" s="4"/>
      <c r="KQU351" s="4"/>
      <c r="KQV351" s="4"/>
      <c r="KQW351" s="4"/>
      <c r="KQX351" s="4"/>
      <c r="KQY351" s="4"/>
      <c r="KQZ351" s="4"/>
      <c r="KRA351" s="4"/>
      <c r="KRB351" s="4"/>
      <c r="KRC351" s="4"/>
      <c r="KRD351" s="4"/>
      <c r="KRE351" s="4"/>
      <c r="KRF351" s="4"/>
      <c r="KRG351" s="4"/>
      <c r="KRH351" s="4"/>
      <c r="KRI351" s="4"/>
      <c r="KRJ351" s="4"/>
      <c r="KRK351" s="4"/>
      <c r="KRL351" s="4"/>
      <c r="KRM351" s="4"/>
      <c r="KRN351" s="4"/>
      <c r="KRO351" s="4"/>
      <c r="KRP351" s="4"/>
      <c r="KRQ351" s="4"/>
      <c r="KRR351" s="4"/>
      <c r="KRS351" s="4"/>
      <c r="KRT351" s="4"/>
      <c r="KRU351" s="4"/>
      <c r="KRV351" s="4"/>
      <c r="KRW351" s="4"/>
      <c r="KRX351" s="4"/>
      <c r="KRY351" s="4"/>
      <c r="KRZ351" s="4"/>
      <c r="KSA351" s="4"/>
      <c r="KSB351" s="4"/>
      <c r="KSC351" s="4"/>
      <c r="KSD351" s="4"/>
      <c r="KSE351" s="4"/>
      <c r="KSF351" s="4"/>
      <c r="KSG351" s="4"/>
      <c r="KSH351" s="4"/>
      <c r="KSI351" s="4"/>
      <c r="KSJ351" s="4"/>
      <c r="KSK351" s="4"/>
      <c r="KSL351" s="4"/>
      <c r="KSM351" s="4"/>
      <c r="KSN351" s="4"/>
      <c r="KSO351" s="4"/>
      <c r="KSP351" s="4"/>
      <c r="KSQ351" s="4"/>
      <c r="KSR351" s="4"/>
      <c r="KSS351" s="4"/>
      <c r="KST351" s="4"/>
      <c r="KSU351" s="4"/>
      <c r="KSV351" s="4"/>
      <c r="KSW351" s="4"/>
      <c r="KSX351" s="4"/>
      <c r="KSY351" s="4"/>
      <c r="KSZ351" s="4"/>
      <c r="KTA351" s="4"/>
      <c r="KTB351" s="4"/>
      <c r="KTC351" s="4"/>
      <c r="KTD351" s="4"/>
      <c r="KTE351" s="4"/>
      <c r="KTF351" s="4"/>
      <c r="KTG351" s="4"/>
      <c r="KTH351" s="4"/>
      <c r="KTI351" s="4"/>
      <c r="KTJ351" s="4"/>
      <c r="KTK351" s="4"/>
      <c r="KTL351" s="4"/>
      <c r="KTM351" s="4"/>
      <c r="KTN351" s="4"/>
      <c r="KTO351" s="4"/>
      <c r="KTP351" s="4"/>
      <c r="KTQ351" s="4"/>
      <c r="KTR351" s="4"/>
      <c r="KTS351" s="4"/>
      <c r="KTT351" s="4"/>
      <c r="KTU351" s="4"/>
      <c r="KTV351" s="4"/>
      <c r="KTW351" s="4"/>
      <c r="KTX351" s="4"/>
      <c r="KTY351" s="4"/>
      <c r="KTZ351" s="4"/>
      <c r="KUA351" s="4"/>
      <c r="KUB351" s="4"/>
      <c r="KUC351" s="4"/>
      <c r="KUD351" s="4"/>
      <c r="KUE351" s="4"/>
      <c r="KUF351" s="4"/>
      <c r="KUG351" s="4"/>
      <c r="KUH351" s="4"/>
      <c r="KUI351" s="4"/>
      <c r="KUJ351" s="4"/>
      <c r="KUK351" s="4"/>
      <c r="KUL351" s="4"/>
      <c r="KUM351" s="4"/>
      <c r="KUN351" s="4"/>
      <c r="KUO351" s="4"/>
      <c r="KUP351" s="4"/>
      <c r="KUQ351" s="4"/>
      <c r="KUR351" s="4"/>
      <c r="KUS351" s="4"/>
      <c r="KUT351" s="4"/>
      <c r="KUU351" s="4"/>
      <c r="KUV351" s="4"/>
      <c r="KUW351" s="4"/>
      <c r="KUX351" s="4"/>
      <c r="KUY351" s="4"/>
      <c r="KUZ351" s="4"/>
      <c r="KVA351" s="4"/>
      <c r="KVB351" s="4"/>
      <c r="KVC351" s="4"/>
      <c r="KVD351" s="4"/>
      <c r="KVE351" s="4"/>
      <c r="KVF351" s="4"/>
      <c r="KVG351" s="4"/>
      <c r="KVH351" s="4"/>
      <c r="KVI351" s="4"/>
      <c r="KVJ351" s="4"/>
      <c r="KVK351" s="4"/>
      <c r="KVL351" s="4"/>
      <c r="KVM351" s="4"/>
      <c r="KVN351" s="4"/>
      <c r="KVO351" s="4"/>
      <c r="KVP351" s="4"/>
      <c r="KVQ351" s="4"/>
      <c r="KVR351" s="4"/>
      <c r="KVS351" s="4"/>
      <c r="KVT351" s="4"/>
      <c r="KVU351" s="4"/>
      <c r="KVV351" s="4"/>
      <c r="KVW351" s="4"/>
      <c r="KVX351" s="4"/>
      <c r="KVY351" s="4"/>
      <c r="KVZ351" s="4"/>
      <c r="KWA351" s="4"/>
      <c r="KWB351" s="4"/>
      <c r="KWC351" s="4"/>
      <c r="KWD351" s="4"/>
      <c r="KWE351" s="4"/>
      <c r="KWF351" s="4"/>
      <c r="KWG351" s="4"/>
      <c r="KWH351" s="4"/>
      <c r="KWI351" s="4"/>
      <c r="KWJ351" s="4"/>
      <c r="KWK351" s="4"/>
      <c r="KWL351" s="4"/>
      <c r="KWM351" s="4"/>
      <c r="KWN351" s="4"/>
      <c r="KWO351" s="4"/>
      <c r="KWP351" s="4"/>
      <c r="KWQ351" s="4"/>
      <c r="KWR351" s="4"/>
      <c r="KWS351" s="4"/>
      <c r="KWT351" s="4"/>
      <c r="KWU351" s="4"/>
      <c r="KWV351" s="4"/>
      <c r="KWW351" s="4"/>
      <c r="KWX351" s="4"/>
      <c r="KWY351" s="4"/>
      <c r="KWZ351" s="4"/>
      <c r="KXA351" s="4"/>
      <c r="KXB351" s="4"/>
      <c r="KXC351" s="4"/>
      <c r="KXD351" s="4"/>
      <c r="KXE351" s="4"/>
      <c r="KXF351" s="4"/>
      <c r="KXG351" s="4"/>
      <c r="KXH351" s="4"/>
      <c r="KXI351" s="4"/>
      <c r="KXJ351" s="4"/>
      <c r="KXK351" s="4"/>
      <c r="KXL351" s="4"/>
      <c r="KXM351" s="4"/>
      <c r="KXN351" s="4"/>
      <c r="KXO351" s="4"/>
      <c r="KXP351" s="4"/>
      <c r="KXQ351" s="4"/>
      <c r="KXR351" s="4"/>
      <c r="KXS351" s="4"/>
      <c r="KXT351" s="4"/>
      <c r="KXU351" s="4"/>
      <c r="KXV351" s="4"/>
      <c r="KXW351" s="4"/>
      <c r="KXX351" s="4"/>
      <c r="KXY351" s="4"/>
      <c r="KXZ351" s="4"/>
      <c r="KYA351" s="4"/>
      <c r="KYB351" s="4"/>
      <c r="KYC351" s="4"/>
      <c r="KYD351" s="4"/>
      <c r="KYE351" s="4"/>
      <c r="KYF351" s="4"/>
      <c r="KYG351" s="4"/>
      <c r="KYH351" s="4"/>
      <c r="KYI351" s="4"/>
      <c r="KYJ351" s="4"/>
      <c r="KYK351" s="4"/>
      <c r="KYL351" s="4"/>
      <c r="KYM351" s="4"/>
      <c r="KYN351" s="4"/>
      <c r="KYO351" s="4"/>
      <c r="KYP351" s="4"/>
      <c r="KYQ351" s="4"/>
      <c r="KYR351" s="4"/>
      <c r="KYS351" s="4"/>
      <c r="KYT351" s="4"/>
      <c r="KYU351" s="4"/>
      <c r="KYV351" s="4"/>
      <c r="KYW351" s="4"/>
      <c r="KYX351" s="4"/>
      <c r="KYY351" s="4"/>
      <c r="KYZ351" s="4"/>
      <c r="KZA351" s="4"/>
      <c r="KZB351" s="4"/>
      <c r="KZC351" s="4"/>
      <c r="KZD351" s="4"/>
      <c r="KZE351" s="4"/>
      <c r="KZF351" s="4"/>
      <c r="KZG351" s="4"/>
      <c r="KZH351" s="4"/>
      <c r="KZI351" s="4"/>
      <c r="KZJ351" s="4"/>
      <c r="KZK351" s="4"/>
      <c r="KZL351" s="4"/>
      <c r="KZM351" s="4"/>
      <c r="KZN351" s="4"/>
      <c r="KZO351" s="4"/>
      <c r="KZP351" s="4"/>
      <c r="KZQ351" s="4"/>
      <c r="KZR351" s="4"/>
      <c r="KZS351" s="4"/>
      <c r="KZT351" s="4"/>
      <c r="KZU351" s="4"/>
      <c r="KZV351" s="4"/>
      <c r="KZW351" s="4"/>
      <c r="KZX351" s="4"/>
      <c r="KZY351" s="4"/>
      <c r="KZZ351" s="4"/>
      <c r="LAA351" s="4"/>
      <c r="LAB351" s="4"/>
      <c r="LAC351" s="4"/>
      <c r="LAD351" s="4"/>
      <c r="LAE351" s="4"/>
      <c r="LAF351" s="4"/>
      <c r="LAG351" s="4"/>
      <c r="LAH351" s="4"/>
      <c r="LAI351" s="4"/>
      <c r="LAJ351" s="4"/>
      <c r="LAK351" s="4"/>
      <c r="LAL351" s="4"/>
      <c r="LAM351" s="4"/>
      <c r="LAN351" s="4"/>
      <c r="LAO351" s="4"/>
      <c r="LAP351" s="4"/>
      <c r="LAQ351" s="4"/>
      <c r="LAR351" s="4"/>
      <c r="LAS351" s="4"/>
      <c r="LAT351" s="4"/>
      <c r="LAU351" s="4"/>
      <c r="LAV351" s="4"/>
      <c r="LAW351" s="4"/>
      <c r="LAX351" s="4"/>
      <c r="LAY351" s="4"/>
      <c r="LAZ351" s="4"/>
      <c r="LBA351" s="4"/>
      <c r="LBB351" s="4"/>
      <c r="LBC351" s="4"/>
      <c r="LBD351" s="4"/>
      <c r="LBE351" s="4"/>
      <c r="LBF351" s="4"/>
      <c r="LBG351" s="4"/>
      <c r="LBH351" s="4"/>
      <c r="LBI351" s="4"/>
      <c r="LBJ351" s="4"/>
      <c r="LBK351" s="4"/>
      <c r="LBL351" s="4"/>
      <c r="LBM351" s="4"/>
      <c r="LBN351" s="4"/>
      <c r="LBO351" s="4"/>
      <c r="LBP351" s="4"/>
      <c r="LBQ351" s="4"/>
      <c r="LBR351" s="4"/>
      <c r="LBS351" s="4"/>
      <c r="LBT351" s="4"/>
      <c r="LBU351" s="4"/>
      <c r="LBV351" s="4"/>
      <c r="LBW351" s="4"/>
      <c r="LBX351" s="4"/>
      <c r="LBY351" s="4"/>
      <c r="LBZ351" s="4"/>
      <c r="LCA351" s="4"/>
      <c r="LCB351" s="4"/>
      <c r="LCC351" s="4"/>
      <c r="LCD351" s="4"/>
      <c r="LCE351" s="4"/>
      <c r="LCF351" s="4"/>
      <c r="LCG351" s="4"/>
      <c r="LCH351" s="4"/>
      <c r="LCI351" s="4"/>
      <c r="LCJ351" s="4"/>
      <c r="LCK351" s="4"/>
      <c r="LCL351" s="4"/>
      <c r="LCM351" s="4"/>
      <c r="LCN351" s="4"/>
      <c r="LCO351" s="4"/>
      <c r="LCP351" s="4"/>
      <c r="LCQ351" s="4"/>
      <c r="LCR351" s="4"/>
      <c r="LCS351" s="4"/>
      <c r="LCT351" s="4"/>
      <c r="LCU351" s="4"/>
      <c r="LCV351" s="4"/>
      <c r="LCW351" s="4"/>
      <c r="LCX351" s="4"/>
      <c r="LCY351" s="4"/>
      <c r="LCZ351" s="4"/>
      <c r="LDA351" s="4"/>
      <c r="LDB351" s="4"/>
      <c r="LDC351" s="4"/>
      <c r="LDD351" s="4"/>
      <c r="LDE351" s="4"/>
      <c r="LDF351" s="4"/>
      <c r="LDG351" s="4"/>
      <c r="LDH351" s="4"/>
      <c r="LDI351" s="4"/>
      <c r="LDJ351" s="4"/>
      <c r="LDK351" s="4"/>
      <c r="LDL351" s="4"/>
      <c r="LDM351" s="4"/>
      <c r="LDN351" s="4"/>
      <c r="LDO351" s="4"/>
      <c r="LDP351" s="4"/>
      <c r="LDQ351" s="4"/>
      <c r="LDR351" s="4"/>
      <c r="LDS351" s="4"/>
      <c r="LDT351" s="4"/>
      <c r="LDU351" s="4"/>
      <c r="LDV351" s="4"/>
      <c r="LDW351" s="4"/>
      <c r="LDX351" s="4"/>
      <c r="LDY351" s="4"/>
      <c r="LDZ351" s="4"/>
      <c r="LEA351" s="4"/>
      <c r="LEB351" s="4"/>
      <c r="LEC351" s="4"/>
      <c r="LED351" s="4"/>
      <c r="LEE351" s="4"/>
      <c r="LEF351" s="4"/>
      <c r="LEG351" s="4"/>
      <c r="LEH351" s="4"/>
      <c r="LEI351" s="4"/>
      <c r="LEJ351" s="4"/>
      <c r="LEK351" s="4"/>
      <c r="LEL351" s="4"/>
      <c r="LEM351" s="4"/>
      <c r="LEN351" s="4"/>
      <c r="LEO351" s="4"/>
      <c r="LEP351" s="4"/>
      <c r="LEQ351" s="4"/>
      <c r="LER351" s="4"/>
      <c r="LES351" s="4"/>
      <c r="LET351" s="4"/>
      <c r="LEU351" s="4"/>
      <c r="LEV351" s="4"/>
      <c r="LEW351" s="4"/>
      <c r="LEX351" s="4"/>
      <c r="LEY351" s="4"/>
      <c r="LEZ351" s="4"/>
      <c r="LFA351" s="4"/>
      <c r="LFB351" s="4"/>
      <c r="LFC351" s="4"/>
      <c r="LFD351" s="4"/>
      <c r="LFE351" s="4"/>
      <c r="LFF351" s="4"/>
      <c r="LFG351" s="4"/>
      <c r="LFH351" s="4"/>
      <c r="LFI351" s="4"/>
      <c r="LFJ351" s="4"/>
      <c r="LFK351" s="4"/>
      <c r="LFL351" s="4"/>
      <c r="LFM351" s="4"/>
      <c r="LFN351" s="4"/>
      <c r="LFO351" s="4"/>
      <c r="LFP351" s="4"/>
      <c r="LFQ351" s="4"/>
      <c r="LFR351" s="4"/>
      <c r="LFS351" s="4"/>
      <c r="LFT351" s="4"/>
      <c r="LFU351" s="4"/>
      <c r="LFV351" s="4"/>
      <c r="LFW351" s="4"/>
      <c r="LFX351" s="4"/>
      <c r="LFY351" s="4"/>
      <c r="LFZ351" s="4"/>
      <c r="LGA351" s="4"/>
      <c r="LGB351" s="4"/>
      <c r="LGC351" s="4"/>
      <c r="LGD351" s="4"/>
      <c r="LGE351" s="4"/>
      <c r="LGF351" s="4"/>
      <c r="LGG351" s="4"/>
      <c r="LGH351" s="4"/>
      <c r="LGI351" s="4"/>
      <c r="LGJ351" s="4"/>
      <c r="LGK351" s="4"/>
      <c r="LGL351" s="4"/>
      <c r="LGM351" s="4"/>
      <c r="LGN351" s="4"/>
      <c r="LGO351" s="4"/>
      <c r="LGP351" s="4"/>
      <c r="LGQ351" s="4"/>
      <c r="LGR351" s="4"/>
      <c r="LGS351" s="4"/>
      <c r="LGT351" s="4"/>
      <c r="LGU351" s="4"/>
      <c r="LGV351" s="4"/>
      <c r="LGW351" s="4"/>
      <c r="LGX351" s="4"/>
      <c r="LGY351" s="4"/>
      <c r="LGZ351" s="4"/>
      <c r="LHA351" s="4"/>
      <c r="LHB351" s="4"/>
      <c r="LHC351" s="4"/>
      <c r="LHD351" s="4"/>
      <c r="LHE351" s="4"/>
      <c r="LHF351" s="4"/>
      <c r="LHG351" s="4"/>
      <c r="LHH351" s="4"/>
      <c r="LHI351" s="4"/>
      <c r="LHJ351" s="4"/>
      <c r="LHK351" s="4"/>
      <c r="LHL351" s="4"/>
      <c r="LHM351" s="4"/>
      <c r="LHN351" s="4"/>
      <c r="LHO351" s="4"/>
      <c r="LHP351" s="4"/>
      <c r="LHQ351" s="4"/>
      <c r="LHR351" s="4"/>
      <c r="LHS351" s="4"/>
      <c r="LHT351" s="4"/>
      <c r="LHU351" s="4"/>
      <c r="LHV351" s="4"/>
      <c r="LHW351" s="4"/>
      <c r="LHX351" s="4"/>
      <c r="LHY351" s="4"/>
      <c r="LHZ351" s="4"/>
      <c r="LIA351" s="4"/>
      <c r="LIB351" s="4"/>
      <c r="LIC351" s="4"/>
      <c r="LID351" s="4"/>
      <c r="LIE351" s="4"/>
      <c r="LIF351" s="4"/>
      <c r="LIG351" s="4"/>
      <c r="LIH351" s="4"/>
      <c r="LII351" s="4"/>
      <c r="LIJ351" s="4"/>
      <c r="LIK351" s="4"/>
      <c r="LIL351" s="4"/>
      <c r="LIM351" s="4"/>
      <c r="LIN351" s="4"/>
      <c r="LIO351" s="4"/>
      <c r="LIP351" s="4"/>
      <c r="LIQ351" s="4"/>
      <c r="LIR351" s="4"/>
      <c r="LIS351" s="4"/>
      <c r="LIT351" s="4"/>
      <c r="LIU351" s="4"/>
      <c r="LIV351" s="4"/>
      <c r="LIW351" s="4"/>
      <c r="LIX351" s="4"/>
      <c r="LIY351" s="4"/>
      <c r="LIZ351" s="4"/>
      <c r="LJA351" s="4"/>
      <c r="LJB351" s="4"/>
      <c r="LJC351" s="4"/>
      <c r="LJD351" s="4"/>
      <c r="LJE351" s="4"/>
      <c r="LJF351" s="4"/>
      <c r="LJG351" s="4"/>
      <c r="LJH351" s="4"/>
      <c r="LJI351" s="4"/>
      <c r="LJJ351" s="4"/>
      <c r="LJK351" s="4"/>
      <c r="LJL351" s="4"/>
      <c r="LJM351" s="4"/>
      <c r="LJN351" s="4"/>
      <c r="LJO351" s="4"/>
      <c r="LJP351" s="4"/>
      <c r="LJQ351" s="4"/>
      <c r="LJR351" s="4"/>
      <c r="LJS351" s="4"/>
      <c r="LJT351" s="4"/>
      <c r="LJU351" s="4"/>
      <c r="LJV351" s="4"/>
      <c r="LJW351" s="4"/>
      <c r="LJX351" s="4"/>
      <c r="LJY351" s="4"/>
      <c r="LJZ351" s="4"/>
      <c r="LKA351" s="4"/>
      <c r="LKB351" s="4"/>
      <c r="LKC351" s="4"/>
      <c r="LKD351" s="4"/>
      <c r="LKE351" s="4"/>
      <c r="LKF351" s="4"/>
      <c r="LKG351" s="4"/>
      <c r="LKH351" s="4"/>
      <c r="LKI351" s="4"/>
      <c r="LKJ351" s="4"/>
      <c r="LKK351" s="4"/>
      <c r="LKL351" s="4"/>
      <c r="LKM351" s="4"/>
      <c r="LKN351" s="4"/>
      <c r="LKO351" s="4"/>
      <c r="LKP351" s="4"/>
      <c r="LKQ351" s="4"/>
      <c r="LKR351" s="4"/>
      <c r="LKS351" s="4"/>
      <c r="LKT351" s="4"/>
      <c r="LKU351" s="4"/>
      <c r="LKV351" s="4"/>
      <c r="LKW351" s="4"/>
      <c r="LKX351" s="4"/>
      <c r="LKY351" s="4"/>
      <c r="LKZ351" s="4"/>
      <c r="LLA351" s="4"/>
      <c r="LLB351" s="4"/>
      <c r="LLC351" s="4"/>
      <c r="LLD351" s="4"/>
      <c r="LLE351" s="4"/>
      <c r="LLF351" s="4"/>
      <c r="LLG351" s="4"/>
      <c r="LLH351" s="4"/>
      <c r="LLI351" s="4"/>
      <c r="LLJ351" s="4"/>
      <c r="LLK351" s="4"/>
      <c r="LLL351" s="4"/>
      <c r="LLM351" s="4"/>
      <c r="LLN351" s="4"/>
      <c r="LLO351" s="4"/>
      <c r="LLP351" s="4"/>
      <c r="LLQ351" s="4"/>
      <c r="LLR351" s="4"/>
      <c r="LLS351" s="4"/>
      <c r="LLT351" s="4"/>
      <c r="LLU351" s="4"/>
      <c r="LLV351" s="4"/>
      <c r="LLW351" s="4"/>
      <c r="LLX351" s="4"/>
      <c r="LLY351" s="4"/>
      <c r="LLZ351" s="4"/>
      <c r="LMA351" s="4"/>
      <c r="LMB351" s="4"/>
      <c r="LMC351" s="4"/>
      <c r="LMD351" s="4"/>
      <c r="LME351" s="4"/>
      <c r="LMF351" s="4"/>
      <c r="LMG351" s="4"/>
      <c r="LMH351" s="4"/>
      <c r="LMI351" s="4"/>
      <c r="LMJ351" s="4"/>
      <c r="LMK351" s="4"/>
      <c r="LML351" s="4"/>
      <c r="LMM351" s="4"/>
      <c r="LMN351" s="4"/>
      <c r="LMO351" s="4"/>
      <c r="LMP351" s="4"/>
      <c r="LMQ351" s="4"/>
      <c r="LMR351" s="4"/>
      <c r="LMS351" s="4"/>
      <c r="LMT351" s="4"/>
      <c r="LMU351" s="4"/>
      <c r="LMV351" s="4"/>
      <c r="LMW351" s="4"/>
      <c r="LMX351" s="4"/>
      <c r="LMY351" s="4"/>
      <c r="LMZ351" s="4"/>
      <c r="LNA351" s="4"/>
      <c r="LNB351" s="4"/>
      <c r="LNC351" s="4"/>
      <c r="LND351" s="4"/>
      <c r="LNE351" s="4"/>
      <c r="LNF351" s="4"/>
      <c r="LNG351" s="4"/>
      <c r="LNH351" s="4"/>
      <c r="LNI351" s="4"/>
      <c r="LNJ351" s="4"/>
      <c r="LNK351" s="4"/>
      <c r="LNL351" s="4"/>
      <c r="LNM351" s="4"/>
      <c r="LNN351" s="4"/>
      <c r="LNO351" s="4"/>
      <c r="LNP351" s="4"/>
      <c r="LNQ351" s="4"/>
      <c r="LNR351" s="4"/>
      <c r="LNS351" s="4"/>
      <c r="LNT351" s="4"/>
      <c r="LNU351" s="4"/>
      <c r="LNV351" s="4"/>
      <c r="LNW351" s="4"/>
      <c r="LNX351" s="4"/>
      <c r="LNY351" s="4"/>
      <c r="LNZ351" s="4"/>
      <c r="LOA351" s="4"/>
      <c r="LOB351" s="4"/>
      <c r="LOC351" s="4"/>
      <c r="LOD351" s="4"/>
      <c r="LOE351" s="4"/>
      <c r="LOF351" s="4"/>
      <c r="LOG351" s="4"/>
      <c r="LOH351" s="4"/>
      <c r="LOI351" s="4"/>
      <c r="LOJ351" s="4"/>
      <c r="LOK351" s="4"/>
      <c r="LOL351" s="4"/>
      <c r="LOM351" s="4"/>
      <c r="LON351" s="4"/>
      <c r="LOO351" s="4"/>
      <c r="LOP351" s="4"/>
      <c r="LOQ351" s="4"/>
      <c r="LOR351" s="4"/>
      <c r="LOS351" s="4"/>
      <c r="LOT351" s="4"/>
      <c r="LOU351" s="4"/>
      <c r="LOV351" s="4"/>
      <c r="LOW351" s="4"/>
      <c r="LOX351" s="4"/>
      <c r="LOY351" s="4"/>
      <c r="LOZ351" s="4"/>
      <c r="LPA351" s="4"/>
      <c r="LPB351" s="4"/>
      <c r="LPC351" s="4"/>
      <c r="LPD351" s="4"/>
      <c r="LPE351" s="4"/>
      <c r="LPF351" s="4"/>
      <c r="LPG351" s="4"/>
      <c r="LPH351" s="4"/>
      <c r="LPI351" s="4"/>
      <c r="LPJ351" s="4"/>
      <c r="LPK351" s="4"/>
      <c r="LPL351" s="4"/>
      <c r="LPM351" s="4"/>
      <c r="LPN351" s="4"/>
      <c r="LPO351" s="4"/>
      <c r="LPP351" s="4"/>
      <c r="LPQ351" s="4"/>
      <c r="LPR351" s="4"/>
      <c r="LPS351" s="4"/>
      <c r="LPT351" s="4"/>
      <c r="LPU351" s="4"/>
      <c r="LPV351" s="4"/>
      <c r="LPW351" s="4"/>
      <c r="LPX351" s="4"/>
      <c r="LPY351" s="4"/>
      <c r="LPZ351" s="4"/>
      <c r="LQA351" s="4"/>
      <c r="LQB351" s="4"/>
      <c r="LQC351" s="4"/>
      <c r="LQD351" s="4"/>
      <c r="LQE351" s="4"/>
      <c r="LQF351" s="4"/>
      <c r="LQG351" s="4"/>
      <c r="LQH351" s="4"/>
      <c r="LQI351" s="4"/>
      <c r="LQJ351" s="4"/>
      <c r="LQK351" s="4"/>
      <c r="LQL351" s="4"/>
      <c r="LQM351" s="4"/>
      <c r="LQN351" s="4"/>
      <c r="LQO351" s="4"/>
      <c r="LQP351" s="4"/>
      <c r="LQQ351" s="4"/>
      <c r="LQR351" s="4"/>
      <c r="LQS351" s="4"/>
      <c r="LQT351" s="4"/>
      <c r="LQU351" s="4"/>
      <c r="LQV351" s="4"/>
      <c r="LQW351" s="4"/>
      <c r="LQX351" s="4"/>
      <c r="LQY351" s="4"/>
      <c r="LQZ351" s="4"/>
      <c r="LRA351" s="4"/>
      <c r="LRB351" s="4"/>
      <c r="LRC351" s="4"/>
      <c r="LRD351" s="4"/>
      <c r="LRE351" s="4"/>
      <c r="LRF351" s="4"/>
      <c r="LRG351" s="4"/>
      <c r="LRH351" s="4"/>
      <c r="LRI351" s="4"/>
      <c r="LRJ351" s="4"/>
      <c r="LRK351" s="4"/>
      <c r="LRL351" s="4"/>
      <c r="LRM351" s="4"/>
      <c r="LRN351" s="4"/>
      <c r="LRO351" s="4"/>
      <c r="LRP351" s="4"/>
      <c r="LRQ351" s="4"/>
      <c r="LRR351" s="4"/>
      <c r="LRS351" s="4"/>
      <c r="LRT351" s="4"/>
      <c r="LRU351" s="4"/>
      <c r="LRV351" s="4"/>
      <c r="LRW351" s="4"/>
      <c r="LRX351" s="4"/>
      <c r="LRY351" s="4"/>
      <c r="LRZ351" s="4"/>
      <c r="LSA351" s="4"/>
      <c r="LSB351" s="4"/>
      <c r="LSC351" s="4"/>
      <c r="LSD351" s="4"/>
      <c r="LSE351" s="4"/>
      <c r="LSF351" s="4"/>
      <c r="LSG351" s="4"/>
      <c r="LSH351" s="4"/>
      <c r="LSI351" s="4"/>
      <c r="LSJ351" s="4"/>
      <c r="LSK351" s="4"/>
      <c r="LSL351" s="4"/>
      <c r="LSM351" s="4"/>
      <c r="LSN351" s="4"/>
      <c r="LSO351" s="4"/>
      <c r="LSP351" s="4"/>
      <c r="LSQ351" s="4"/>
      <c r="LSR351" s="4"/>
      <c r="LSS351" s="4"/>
      <c r="LST351" s="4"/>
      <c r="LSU351" s="4"/>
      <c r="LSV351" s="4"/>
      <c r="LSW351" s="4"/>
      <c r="LSX351" s="4"/>
      <c r="LSY351" s="4"/>
      <c r="LSZ351" s="4"/>
      <c r="LTA351" s="4"/>
      <c r="LTB351" s="4"/>
      <c r="LTC351" s="4"/>
      <c r="LTD351" s="4"/>
      <c r="LTE351" s="4"/>
      <c r="LTF351" s="4"/>
      <c r="LTG351" s="4"/>
      <c r="LTH351" s="4"/>
      <c r="LTI351" s="4"/>
      <c r="LTJ351" s="4"/>
      <c r="LTK351" s="4"/>
      <c r="LTL351" s="4"/>
      <c r="LTM351" s="4"/>
      <c r="LTN351" s="4"/>
      <c r="LTO351" s="4"/>
      <c r="LTP351" s="4"/>
      <c r="LTQ351" s="4"/>
      <c r="LTR351" s="4"/>
      <c r="LTS351" s="4"/>
      <c r="LTT351" s="4"/>
      <c r="LTU351" s="4"/>
      <c r="LTV351" s="4"/>
      <c r="LTW351" s="4"/>
      <c r="LTX351" s="4"/>
      <c r="LTY351" s="4"/>
      <c r="LTZ351" s="4"/>
      <c r="LUA351" s="4"/>
      <c r="LUB351" s="4"/>
      <c r="LUC351" s="4"/>
      <c r="LUD351" s="4"/>
      <c r="LUE351" s="4"/>
      <c r="LUF351" s="4"/>
      <c r="LUG351" s="4"/>
      <c r="LUH351" s="4"/>
      <c r="LUI351" s="4"/>
      <c r="LUJ351" s="4"/>
      <c r="LUK351" s="4"/>
      <c r="LUL351" s="4"/>
      <c r="LUM351" s="4"/>
      <c r="LUN351" s="4"/>
      <c r="LUO351" s="4"/>
      <c r="LUP351" s="4"/>
      <c r="LUQ351" s="4"/>
      <c r="LUR351" s="4"/>
      <c r="LUS351" s="4"/>
      <c r="LUT351" s="4"/>
      <c r="LUU351" s="4"/>
      <c r="LUV351" s="4"/>
      <c r="LUW351" s="4"/>
      <c r="LUX351" s="4"/>
      <c r="LUY351" s="4"/>
      <c r="LUZ351" s="4"/>
      <c r="LVA351" s="4"/>
      <c r="LVB351" s="4"/>
      <c r="LVC351" s="4"/>
      <c r="LVD351" s="4"/>
      <c r="LVE351" s="4"/>
      <c r="LVF351" s="4"/>
      <c r="LVG351" s="4"/>
      <c r="LVH351" s="4"/>
      <c r="LVI351" s="4"/>
      <c r="LVJ351" s="4"/>
      <c r="LVK351" s="4"/>
      <c r="LVL351" s="4"/>
      <c r="LVM351" s="4"/>
      <c r="LVN351" s="4"/>
      <c r="LVO351" s="4"/>
      <c r="LVP351" s="4"/>
      <c r="LVQ351" s="4"/>
      <c r="LVR351" s="4"/>
      <c r="LVS351" s="4"/>
      <c r="LVT351" s="4"/>
      <c r="LVU351" s="4"/>
      <c r="LVV351" s="4"/>
      <c r="LVW351" s="4"/>
      <c r="LVX351" s="4"/>
      <c r="LVY351" s="4"/>
      <c r="LVZ351" s="4"/>
      <c r="LWA351" s="4"/>
      <c r="LWB351" s="4"/>
      <c r="LWC351" s="4"/>
      <c r="LWD351" s="4"/>
      <c r="LWE351" s="4"/>
      <c r="LWF351" s="4"/>
      <c r="LWG351" s="4"/>
      <c r="LWH351" s="4"/>
      <c r="LWI351" s="4"/>
      <c r="LWJ351" s="4"/>
      <c r="LWK351" s="4"/>
      <c r="LWL351" s="4"/>
      <c r="LWM351" s="4"/>
      <c r="LWN351" s="4"/>
      <c r="LWO351" s="4"/>
      <c r="LWP351" s="4"/>
      <c r="LWQ351" s="4"/>
      <c r="LWR351" s="4"/>
      <c r="LWS351" s="4"/>
      <c r="LWT351" s="4"/>
      <c r="LWU351" s="4"/>
      <c r="LWV351" s="4"/>
      <c r="LWW351" s="4"/>
      <c r="LWX351" s="4"/>
      <c r="LWY351" s="4"/>
      <c r="LWZ351" s="4"/>
      <c r="LXA351" s="4"/>
      <c r="LXB351" s="4"/>
      <c r="LXC351" s="4"/>
      <c r="LXD351" s="4"/>
      <c r="LXE351" s="4"/>
      <c r="LXF351" s="4"/>
      <c r="LXG351" s="4"/>
      <c r="LXH351" s="4"/>
      <c r="LXI351" s="4"/>
      <c r="LXJ351" s="4"/>
      <c r="LXK351" s="4"/>
      <c r="LXL351" s="4"/>
      <c r="LXM351" s="4"/>
      <c r="LXN351" s="4"/>
      <c r="LXO351" s="4"/>
      <c r="LXP351" s="4"/>
      <c r="LXQ351" s="4"/>
      <c r="LXR351" s="4"/>
      <c r="LXS351" s="4"/>
      <c r="LXT351" s="4"/>
      <c r="LXU351" s="4"/>
      <c r="LXV351" s="4"/>
      <c r="LXW351" s="4"/>
      <c r="LXX351" s="4"/>
      <c r="LXY351" s="4"/>
      <c r="LXZ351" s="4"/>
      <c r="LYA351" s="4"/>
      <c r="LYB351" s="4"/>
      <c r="LYC351" s="4"/>
      <c r="LYD351" s="4"/>
      <c r="LYE351" s="4"/>
      <c r="LYF351" s="4"/>
      <c r="LYG351" s="4"/>
      <c r="LYH351" s="4"/>
      <c r="LYI351" s="4"/>
      <c r="LYJ351" s="4"/>
      <c r="LYK351" s="4"/>
      <c r="LYL351" s="4"/>
      <c r="LYM351" s="4"/>
      <c r="LYN351" s="4"/>
      <c r="LYO351" s="4"/>
      <c r="LYP351" s="4"/>
      <c r="LYQ351" s="4"/>
      <c r="LYR351" s="4"/>
      <c r="LYS351" s="4"/>
      <c r="LYT351" s="4"/>
      <c r="LYU351" s="4"/>
      <c r="LYV351" s="4"/>
      <c r="LYW351" s="4"/>
      <c r="LYX351" s="4"/>
      <c r="LYY351" s="4"/>
      <c r="LYZ351" s="4"/>
      <c r="LZA351" s="4"/>
      <c r="LZB351" s="4"/>
      <c r="LZC351" s="4"/>
      <c r="LZD351" s="4"/>
      <c r="LZE351" s="4"/>
      <c r="LZF351" s="4"/>
      <c r="LZG351" s="4"/>
      <c r="LZH351" s="4"/>
      <c r="LZI351" s="4"/>
      <c r="LZJ351" s="4"/>
      <c r="LZK351" s="4"/>
      <c r="LZL351" s="4"/>
      <c r="LZM351" s="4"/>
      <c r="LZN351" s="4"/>
      <c r="LZO351" s="4"/>
      <c r="LZP351" s="4"/>
      <c r="LZQ351" s="4"/>
      <c r="LZR351" s="4"/>
      <c r="LZS351" s="4"/>
      <c r="LZT351" s="4"/>
      <c r="LZU351" s="4"/>
      <c r="LZV351" s="4"/>
      <c r="LZW351" s="4"/>
      <c r="LZX351" s="4"/>
      <c r="LZY351" s="4"/>
      <c r="LZZ351" s="4"/>
      <c r="MAA351" s="4"/>
      <c r="MAB351" s="4"/>
      <c r="MAC351" s="4"/>
      <c r="MAD351" s="4"/>
      <c r="MAE351" s="4"/>
      <c r="MAF351" s="4"/>
      <c r="MAG351" s="4"/>
      <c r="MAH351" s="4"/>
      <c r="MAI351" s="4"/>
      <c r="MAJ351" s="4"/>
      <c r="MAK351" s="4"/>
      <c r="MAL351" s="4"/>
      <c r="MAM351" s="4"/>
      <c r="MAN351" s="4"/>
      <c r="MAO351" s="4"/>
      <c r="MAP351" s="4"/>
      <c r="MAQ351" s="4"/>
      <c r="MAR351" s="4"/>
      <c r="MAS351" s="4"/>
      <c r="MAT351" s="4"/>
      <c r="MAU351" s="4"/>
      <c r="MAV351" s="4"/>
      <c r="MAW351" s="4"/>
      <c r="MAX351" s="4"/>
      <c r="MAY351" s="4"/>
      <c r="MAZ351" s="4"/>
      <c r="MBA351" s="4"/>
      <c r="MBB351" s="4"/>
      <c r="MBC351" s="4"/>
      <c r="MBD351" s="4"/>
      <c r="MBE351" s="4"/>
      <c r="MBF351" s="4"/>
      <c r="MBG351" s="4"/>
      <c r="MBH351" s="4"/>
      <c r="MBI351" s="4"/>
      <c r="MBJ351" s="4"/>
      <c r="MBK351" s="4"/>
      <c r="MBL351" s="4"/>
      <c r="MBM351" s="4"/>
      <c r="MBN351" s="4"/>
      <c r="MBO351" s="4"/>
      <c r="MBP351" s="4"/>
      <c r="MBQ351" s="4"/>
      <c r="MBR351" s="4"/>
      <c r="MBS351" s="4"/>
      <c r="MBT351" s="4"/>
      <c r="MBU351" s="4"/>
      <c r="MBV351" s="4"/>
      <c r="MBW351" s="4"/>
      <c r="MBX351" s="4"/>
      <c r="MBY351" s="4"/>
      <c r="MBZ351" s="4"/>
      <c r="MCA351" s="4"/>
      <c r="MCB351" s="4"/>
      <c r="MCC351" s="4"/>
      <c r="MCD351" s="4"/>
      <c r="MCE351" s="4"/>
      <c r="MCF351" s="4"/>
      <c r="MCG351" s="4"/>
      <c r="MCH351" s="4"/>
      <c r="MCI351" s="4"/>
      <c r="MCJ351" s="4"/>
      <c r="MCK351" s="4"/>
      <c r="MCL351" s="4"/>
      <c r="MCM351" s="4"/>
      <c r="MCN351" s="4"/>
      <c r="MCO351" s="4"/>
      <c r="MCP351" s="4"/>
      <c r="MCQ351" s="4"/>
      <c r="MCR351" s="4"/>
      <c r="MCS351" s="4"/>
      <c r="MCT351" s="4"/>
      <c r="MCU351" s="4"/>
      <c r="MCV351" s="4"/>
      <c r="MCW351" s="4"/>
      <c r="MCX351" s="4"/>
      <c r="MCY351" s="4"/>
      <c r="MCZ351" s="4"/>
      <c r="MDA351" s="4"/>
      <c r="MDB351" s="4"/>
      <c r="MDC351" s="4"/>
      <c r="MDD351" s="4"/>
      <c r="MDE351" s="4"/>
      <c r="MDF351" s="4"/>
      <c r="MDG351" s="4"/>
      <c r="MDH351" s="4"/>
      <c r="MDI351" s="4"/>
      <c r="MDJ351" s="4"/>
      <c r="MDK351" s="4"/>
      <c r="MDL351" s="4"/>
      <c r="MDM351" s="4"/>
      <c r="MDN351" s="4"/>
      <c r="MDO351" s="4"/>
      <c r="MDP351" s="4"/>
      <c r="MDQ351" s="4"/>
      <c r="MDR351" s="4"/>
      <c r="MDS351" s="4"/>
      <c r="MDT351" s="4"/>
      <c r="MDU351" s="4"/>
      <c r="MDV351" s="4"/>
      <c r="MDW351" s="4"/>
      <c r="MDX351" s="4"/>
      <c r="MDY351" s="4"/>
      <c r="MDZ351" s="4"/>
      <c r="MEA351" s="4"/>
      <c r="MEB351" s="4"/>
      <c r="MEC351" s="4"/>
      <c r="MED351" s="4"/>
      <c r="MEE351" s="4"/>
      <c r="MEF351" s="4"/>
      <c r="MEG351" s="4"/>
      <c r="MEH351" s="4"/>
      <c r="MEI351" s="4"/>
      <c r="MEJ351" s="4"/>
      <c r="MEK351" s="4"/>
      <c r="MEL351" s="4"/>
      <c r="MEM351" s="4"/>
      <c r="MEN351" s="4"/>
      <c r="MEO351" s="4"/>
      <c r="MEP351" s="4"/>
      <c r="MEQ351" s="4"/>
      <c r="MER351" s="4"/>
      <c r="MES351" s="4"/>
      <c r="MET351" s="4"/>
      <c r="MEU351" s="4"/>
      <c r="MEV351" s="4"/>
      <c r="MEW351" s="4"/>
      <c r="MEX351" s="4"/>
      <c r="MEY351" s="4"/>
      <c r="MEZ351" s="4"/>
      <c r="MFA351" s="4"/>
      <c r="MFB351" s="4"/>
      <c r="MFC351" s="4"/>
      <c r="MFD351" s="4"/>
      <c r="MFE351" s="4"/>
      <c r="MFF351" s="4"/>
      <c r="MFG351" s="4"/>
      <c r="MFH351" s="4"/>
      <c r="MFI351" s="4"/>
      <c r="MFJ351" s="4"/>
      <c r="MFK351" s="4"/>
      <c r="MFL351" s="4"/>
      <c r="MFM351" s="4"/>
      <c r="MFN351" s="4"/>
      <c r="MFO351" s="4"/>
      <c r="MFP351" s="4"/>
      <c r="MFQ351" s="4"/>
      <c r="MFR351" s="4"/>
      <c r="MFS351" s="4"/>
      <c r="MFT351" s="4"/>
      <c r="MFU351" s="4"/>
      <c r="MFV351" s="4"/>
      <c r="MFW351" s="4"/>
      <c r="MFX351" s="4"/>
      <c r="MFY351" s="4"/>
      <c r="MFZ351" s="4"/>
      <c r="MGA351" s="4"/>
      <c r="MGB351" s="4"/>
      <c r="MGC351" s="4"/>
      <c r="MGD351" s="4"/>
      <c r="MGE351" s="4"/>
      <c r="MGF351" s="4"/>
      <c r="MGG351" s="4"/>
      <c r="MGH351" s="4"/>
      <c r="MGI351" s="4"/>
      <c r="MGJ351" s="4"/>
      <c r="MGK351" s="4"/>
      <c r="MGL351" s="4"/>
      <c r="MGM351" s="4"/>
      <c r="MGN351" s="4"/>
      <c r="MGO351" s="4"/>
      <c r="MGP351" s="4"/>
      <c r="MGQ351" s="4"/>
      <c r="MGR351" s="4"/>
      <c r="MGS351" s="4"/>
      <c r="MGT351" s="4"/>
      <c r="MGU351" s="4"/>
      <c r="MGV351" s="4"/>
      <c r="MGW351" s="4"/>
      <c r="MGX351" s="4"/>
      <c r="MGY351" s="4"/>
      <c r="MGZ351" s="4"/>
      <c r="MHA351" s="4"/>
      <c r="MHB351" s="4"/>
      <c r="MHC351" s="4"/>
      <c r="MHD351" s="4"/>
      <c r="MHE351" s="4"/>
      <c r="MHF351" s="4"/>
      <c r="MHG351" s="4"/>
      <c r="MHH351" s="4"/>
      <c r="MHI351" s="4"/>
      <c r="MHJ351" s="4"/>
      <c r="MHK351" s="4"/>
      <c r="MHL351" s="4"/>
      <c r="MHM351" s="4"/>
      <c r="MHN351" s="4"/>
      <c r="MHO351" s="4"/>
      <c r="MHP351" s="4"/>
      <c r="MHQ351" s="4"/>
      <c r="MHR351" s="4"/>
      <c r="MHS351" s="4"/>
      <c r="MHT351" s="4"/>
      <c r="MHU351" s="4"/>
      <c r="MHV351" s="4"/>
      <c r="MHW351" s="4"/>
      <c r="MHX351" s="4"/>
      <c r="MHY351" s="4"/>
      <c r="MHZ351" s="4"/>
      <c r="MIA351" s="4"/>
      <c r="MIB351" s="4"/>
      <c r="MIC351" s="4"/>
      <c r="MID351" s="4"/>
      <c r="MIE351" s="4"/>
      <c r="MIF351" s="4"/>
      <c r="MIG351" s="4"/>
      <c r="MIH351" s="4"/>
      <c r="MII351" s="4"/>
      <c r="MIJ351" s="4"/>
      <c r="MIK351" s="4"/>
      <c r="MIL351" s="4"/>
      <c r="MIM351" s="4"/>
      <c r="MIN351" s="4"/>
      <c r="MIO351" s="4"/>
      <c r="MIP351" s="4"/>
      <c r="MIQ351" s="4"/>
      <c r="MIR351" s="4"/>
      <c r="MIS351" s="4"/>
      <c r="MIT351" s="4"/>
      <c r="MIU351" s="4"/>
      <c r="MIV351" s="4"/>
      <c r="MIW351" s="4"/>
      <c r="MIX351" s="4"/>
      <c r="MIY351" s="4"/>
      <c r="MIZ351" s="4"/>
      <c r="MJA351" s="4"/>
      <c r="MJB351" s="4"/>
      <c r="MJC351" s="4"/>
      <c r="MJD351" s="4"/>
      <c r="MJE351" s="4"/>
      <c r="MJF351" s="4"/>
      <c r="MJG351" s="4"/>
      <c r="MJH351" s="4"/>
      <c r="MJI351" s="4"/>
      <c r="MJJ351" s="4"/>
      <c r="MJK351" s="4"/>
      <c r="MJL351" s="4"/>
      <c r="MJM351" s="4"/>
      <c r="MJN351" s="4"/>
      <c r="MJO351" s="4"/>
      <c r="MJP351" s="4"/>
      <c r="MJQ351" s="4"/>
      <c r="MJR351" s="4"/>
      <c r="MJS351" s="4"/>
      <c r="MJT351" s="4"/>
      <c r="MJU351" s="4"/>
      <c r="MJV351" s="4"/>
      <c r="MJW351" s="4"/>
      <c r="MJX351" s="4"/>
      <c r="MJY351" s="4"/>
      <c r="MJZ351" s="4"/>
      <c r="MKA351" s="4"/>
      <c r="MKB351" s="4"/>
      <c r="MKC351" s="4"/>
      <c r="MKD351" s="4"/>
      <c r="MKE351" s="4"/>
      <c r="MKF351" s="4"/>
      <c r="MKG351" s="4"/>
      <c r="MKH351" s="4"/>
      <c r="MKI351" s="4"/>
      <c r="MKJ351" s="4"/>
      <c r="MKK351" s="4"/>
      <c r="MKL351" s="4"/>
      <c r="MKM351" s="4"/>
      <c r="MKN351" s="4"/>
      <c r="MKO351" s="4"/>
      <c r="MKP351" s="4"/>
      <c r="MKQ351" s="4"/>
      <c r="MKR351" s="4"/>
      <c r="MKS351" s="4"/>
      <c r="MKT351" s="4"/>
      <c r="MKU351" s="4"/>
      <c r="MKV351" s="4"/>
      <c r="MKW351" s="4"/>
      <c r="MKX351" s="4"/>
      <c r="MKY351" s="4"/>
      <c r="MKZ351" s="4"/>
      <c r="MLA351" s="4"/>
      <c r="MLB351" s="4"/>
      <c r="MLC351" s="4"/>
      <c r="MLD351" s="4"/>
      <c r="MLE351" s="4"/>
      <c r="MLF351" s="4"/>
      <c r="MLG351" s="4"/>
      <c r="MLH351" s="4"/>
      <c r="MLI351" s="4"/>
      <c r="MLJ351" s="4"/>
      <c r="MLK351" s="4"/>
      <c r="MLL351" s="4"/>
      <c r="MLM351" s="4"/>
      <c r="MLN351" s="4"/>
      <c r="MLO351" s="4"/>
      <c r="MLP351" s="4"/>
      <c r="MLQ351" s="4"/>
      <c r="MLR351" s="4"/>
      <c r="MLS351" s="4"/>
      <c r="MLT351" s="4"/>
      <c r="MLU351" s="4"/>
      <c r="MLV351" s="4"/>
      <c r="MLW351" s="4"/>
      <c r="MLX351" s="4"/>
      <c r="MLY351" s="4"/>
      <c r="MLZ351" s="4"/>
      <c r="MMA351" s="4"/>
      <c r="MMB351" s="4"/>
      <c r="MMC351" s="4"/>
      <c r="MMD351" s="4"/>
      <c r="MME351" s="4"/>
      <c r="MMF351" s="4"/>
      <c r="MMG351" s="4"/>
      <c r="MMH351" s="4"/>
      <c r="MMI351" s="4"/>
      <c r="MMJ351" s="4"/>
      <c r="MMK351" s="4"/>
      <c r="MML351" s="4"/>
      <c r="MMM351" s="4"/>
      <c r="MMN351" s="4"/>
      <c r="MMO351" s="4"/>
      <c r="MMP351" s="4"/>
      <c r="MMQ351" s="4"/>
      <c r="MMR351" s="4"/>
      <c r="MMS351" s="4"/>
      <c r="MMT351" s="4"/>
      <c r="MMU351" s="4"/>
      <c r="MMV351" s="4"/>
      <c r="MMW351" s="4"/>
      <c r="MMX351" s="4"/>
      <c r="MMY351" s="4"/>
      <c r="MMZ351" s="4"/>
      <c r="MNA351" s="4"/>
      <c r="MNB351" s="4"/>
      <c r="MNC351" s="4"/>
      <c r="MND351" s="4"/>
      <c r="MNE351" s="4"/>
      <c r="MNF351" s="4"/>
      <c r="MNG351" s="4"/>
      <c r="MNH351" s="4"/>
      <c r="MNI351" s="4"/>
      <c r="MNJ351" s="4"/>
      <c r="MNK351" s="4"/>
      <c r="MNL351" s="4"/>
      <c r="MNM351" s="4"/>
      <c r="MNN351" s="4"/>
      <c r="MNO351" s="4"/>
      <c r="MNP351" s="4"/>
      <c r="MNQ351" s="4"/>
      <c r="MNR351" s="4"/>
      <c r="MNS351" s="4"/>
      <c r="MNT351" s="4"/>
      <c r="MNU351" s="4"/>
      <c r="MNV351" s="4"/>
      <c r="MNW351" s="4"/>
      <c r="MNX351" s="4"/>
      <c r="MNY351" s="4"/>
      <c r="MNZ351" s="4"/>
      <c r="MOA351" s="4"/>
      <c r="MOB351" s="4"/>
      <c r="MOC351" s="4"/>
      <c r="MOD351" s="4"/>
      <c r="MOE351" s="4"/>
      <c r="MOF351" s="4"/>
      <c r="MOG351" s="4"/>
      <c r="MOH351" s="4"/>
      <c r="MOI351" s="4"/>
      <c r="MOJ351" s="4"/>
      <c r="MOK351" s="4"/>
      <c r="MOL351" s="4"/>
      <c r="MOM351" s="4"/>
      <c r="MON351" s="4"/>
      <c r="MOO351" s="4"/>
      <c r="MOP351" s="4"/>
      <c r="MOQ351" s="4"/>
      <c r="MOR351" s="4"/>
      <c r="MOS351" s="4"/>
      <c r="MOT351" s="4"/>
      <c r="MOU351" s="4"/>
      <c r="MOV351" s="4"/>
      <c r="MOW351" s="4"/>
      <c r="MOX351" s="4"/>
      <c r="MOY351" s="4"/>
      <c r="MOZ351" s="4"/>
      <c r="MPA351" s="4"/>
      <c r="MPB351" s="4"/>
      <c r="MPC351" s="4"/>
      <c r="MPD351" s="4"/>
      <c r="MPE351" s="4"/>
      <c r="MPF351" s="4"/>
      <c r="MPG351" s="4"/>
      <c r="MPH351" s="4"/>
      <c r="MPI351" s="4"/>
      <c r="MPJ351" s="4"/>
      <c r="MPK351" s="4"/>
      <c r="MPL351" s="4"/>
      <c r="MPM351" s="4"/>
      <c r="MPN351" s="4"/>
      <c r="MPO351" s="4"/>
      <c r="MPP351" s="4"/>
      <c r="MPQ351" s="4"/>
      <c r="MPR351" s="4"/>
      <c r="MPS351" s="4"/>
      <c r="MPT351" s="4"/>
      <c r="MPU351" s="4"/>
      <c r="MPV351" s="4"/>
      <c r="MPW351" s="4"/>
      <c r="MPX351" s="4"/>
      <c r="MPY351" s="4"/>
      <c r="MPZ351" s="4"/>
      <c r="MQA351" s="4"/>
      <c r="MQB351" s="4"/>
      <c r="MQC351" s="4"/>
      <c r="MQD351" s="4"/>
      <c r="MQE351" s="4"/>
      <c r="MQF351" s="4"/>
      <c r="MQG351" s="4"/>
      <c r="MQH351" s="4"/>
      <c r="MQI351" s="4"/>
      <c r="MQJ351" s="4"/>
      <c r="MQK351" s="4"/>
      <c r="MQL351" s="4"/>
      <c r="MQM351" s="4"/>
      <c r="MQN351" s="4"/>
      <c r="MQO351" s="4"/>
      <c r="MQP351" s="4"/>
      <c r="MQQ351" s="4"/>
      <c r="MQR351" s="4"/>
      <c r="MQS351" s="4"/>
      <c r="MQT351" s="4"/>
      <c r="MQU351" s="4"/>
      <c r="MQV351" s="4"/>
      <c r="MQW351" s="4"/>
      <c r="MQX351" s="4"/>
      <c r="MQY351" s="4"/>
      <c r="MQZ351" s="4"/>
      <c r="MRA351" s="4"/>
      <c r="MRB351" s="4"/>
      <c r="MRC351" s="4"/>
      <c r="MRD351" s="4"/>
      <c r="MRE351" s="4"/>
      <c r="MRF351" s="4"/>
      <c r="MRG351" s="4"/>
      <c r="MRH351" s="4"/>
      <c r="MRI351" s="4"/>
      <c r="MRJ351" s="4"/>
      <c r="MRK351" s="4"/>
      <c r="MRL351" s="4"/>
      <c r="MRM351" s="4"/>
      <c r="MRN351" s="4"/>
      <c r="MRO351" s="4"/>
      <c r="MRP351" s="4"/>
      <c r="MRQ351" s="4"/>
      <c r="MRR351" s="4"/>
      <c r="MRS351" s="4"/>
      <c r="MRT351" s="4"/>
      <c r="MRU351" s="4"/>
      <c r="MRV351" s="4"/>
      <c r="MRW351" s="4"/>
      <c r="MRX351" s="4"/>
      <c r="MRY351" s="4"/>
      <c r="MRZ351" s="4"/>
      <c r="MSA351" s="4"/>
      <c r="MSB351" s="4"/>
      <c r="MSC351" s="4"/>
      <c r="MSD351" s="4"/>
      <c r="MSE351" s="4"/>
      <c r="MSF351" s="4"/>
      <c r="MSG351" s="4"/>
      <c r="MSH351" s="4"/>
      <c r="MSI351" s="4"/>
      <c r="MSJ351" s="4"/>
      <c r="MSK351" s="4"/>
      <c r="MSL351" s="4"/>
      <c r="MSM351" s="4"/>
      <c r="MSN351" s="4"/>
      <c r="MSO351" s="4"/>
      <c r="MSP351" s="4"/>
      <c r="MSQ351" s="4"/>
      <c r="MSR351" s="4"/>
      <c r="MSS351" s="4"/>
      <c r="MST351" s="4"/>
      <c r="MSU351" s="4"/>
      <c r="MSV351" s="4"/>
      <c r="MSW351" s="4"/>
      <c r="MSX351" s="4"/>
      <c r="MSY351" s="4"/>
      <c r="MSZ351" s="4"/>
      <c r="MTA351" s="4"/>
      <c r="MTB351" s="4"/>
      <c r="MTC351" s="4"/>
      <c r="MTD351" s="4"/>
      <c r="MTE351" s="4"/>
      <c r="MTF351" s="4"/>
      <c r="MTG351" s="4"/>
      <c r="MTH351" s="4"/>
      <c r="MTI351" s="4"/>
      <c r="MTJ351" s="4"/>
      <c r="MTK351" s="4"/>
      <c r="MTL351" s="4"/>
      <c r="MTM351" s="4"/>
      <c r="MTN351" s="4"/>
      <c r="MTO351" s="4"/>
      <c r="MTP351" s="4"/>
      <c r="MTQ351" s="4"/>
      <c r="MTR351" s="4"/>
      <c r="MTS351" s="4"/>
      <c r="MTT351" s="4"/>
      <c r="MTU351" s="4"/>
      <c r="MTV351" s="4"/>
      <c r="MTW351" s="4"/>
      <c r="MTX351" s="4"/>
      <c r="MTY351" s="4"/>
      <c r="MTZ351" s="4"/>
      <c r="MUA351" s="4"/>
      <c r="MUB351" s="4"/>
      <c r="MUC351" s="4"/>
      <c r="MUD351" s="4"/>
      <c r="MUE351" s="4"/>
      <c r="MUF351" s="4"/>
      <c r="MUG351" s="4"/>
      <c r="MUH351" s="4"/>
      <c r="MUI351" s="4"/>
      <c r="MUJ351" s="4"/>
      <c r="MUK351" s="4"/>
      <c r="MUL351" s="4"/>
      <c r="MUM351" s="4"/>
      <c r="MUN351" s="4"/>
      <c r="MUO351" s="4"/>
      <c r="MUP351" s="4"/>
      <c r="MUQ351" s="4"/>
      <c r="MUR351" s="4"/>
      <c r="MUS351" s="4"/>
      <c r="MUT351" s="4"/>
      <c r="MUU351" s="4"/>
      <c r="MUV351" s="4"/>
      <c r="MUW351" s="4"/>
      <c r="MUX351" s="4"/>
      <c r="MUY351" s="4"/>
      <c r="MUZ351" s="4"/>
      <c r="MVA351" s="4"/>
      <c r="MVB351" s="4"/>
      <c r="MVC351" s="4"/>
      <c r="MVD351" s="4"/>
      <c r="MVE351" s="4"/>
      <c r="MVF351" s="4"/>
      <c r="MVG351" s="4"/>
      <c r="MVH351" s="4"/>
      <c r="MVI351" s="4"/>
      <c r="MVJ351" s="4"/>
      <c r="MVK351" s="4"/>
      <c r="MVL351" s="4"/>
      <c r="MVM351" s="4"/>
      <c r="MVN351" s="4"/>
      <c r="MVO351" s="4"/>
      <c r="MVP351" s="4"/>
      <c r="MVQ351" s="4"/>
      <c r="MVR351" s="4"/>
      <c r="MVS351" s="4"/>
      <c r="MVT351" s="4"/>
      <c r="MVU351" s="4"/>
      <c r="MVV351" s="4"/>
      <c r="MVW351" s="4"/>
      <c r="MVX351" s="4"/>
      <c r="MVY351" s="4"/>
      <c r="MVZ351" s="4"/>
      <c r="MWA351" s="4"/>
      <c r="MWB351" s="4"/>
      <c r="MWC351" s="4"/>
      <c r="MWD351" s="4"/>
      <c r="MWE351" s="4"/>
      <c r="MWF351" s="4"/>
      <c r="MWG351" s="4"/>
      <c r="MWH351" s="4"/>
      <c r="MWI351" s="4"/>
      <c r="MWJ351" s="4"/>
      <c r="MWK351" s="4"/>
      <c r="MWL351" s="4"/>
      <c r="MWM351" s="4"/>
      <c r="MWN351" s="4"/>
      <c r="MWO351" s="4"/>
      <c r="MWP351" s="4"/>
      <c r="MWQ351" s="4"/>
      <c r="MWR351" s="4"/>
      <c r="MWS351" s="4"/>
      <c r="MWT351" s="4"/>
      <c r="MWU351" s="4"/>
      <c r="MWV351" s="4"/>
      <c r="MWW351" s="4"/>
      <c r="MWX351" s="4"/>
      <c r="MWY351" s="4"/>
      <c r="MWZ351" s="4"/>
      <c r="MXA351" s="4"/>
      <c r="MXB351" s="4"/>
      <c r="MXC351" s="4"/>
      <c r="MXD351" s="4"/>
      <c r="MXE351" s="4"/>
      <c r="MXF351" s="4"/>
      <c r="MXG351" s="4"/>
      <c r="MXH351" s="4"/>
      <c r="MXI351" s="4"/>
      <c r="MXJ351" s="4"/>
      <c r="MXK351" s="4"/>
      <c r="MXL351" s="4"/>
      <c r="MXM351" s="4"/>
      <c r="MXN351" s="4"/>
      <c r="MXO351" s="4"/>
      <c r="MXP351" s="4"/>
      <c r="MXQ351" s="4"/>
      <c r="MXR351" s="4"/>
      <c r="MXS351" s="4"/>
      <c r="MXT351" s="4"/>
      <c r="MXU351" s="4"/>
      <c r="MXV351" s="4"/>
      <c r="MXW351" s="4"/>
      <c r="MXX351" s="4"/>
      <c r="MXY351" s="4"/>
      <c r="MXZ351" s="4"/>
      <c r="MYA351" s="4"/>
      <c r="MYB351" s="4"/>
      <c r="MYC351" s="4"/>
      <c r="MYD351" s="4"/>
      <c r="MYE351" s="4"/>
      <c r="MYF351" s="4"/>
      <c r="MYG351" s="4"/>
      <c r="MYH351" s="4"/>
      <c r="MYI351" s="4"/>
      <c r="MYJ351" s="4"/>
      <c r="MYK351" s="4"/>
      <c r="MYL351" s="4"/>
      <c r="MYM351" s="4"/>
      <c r="MYN351" s="4"/>
      <c r="MYO351" s="4"/>
      <c r="MYP351" s="4"/>
      <c r="MYQ351" s="4"/>
      <c r="MYR351" s="4"/>
      <c r="MYS351" s="4"/>
      <c r="MYT351" s="4"/>
      <c r="MYU351" s="4"/>
      <c r="MYV351" s="4"/>
      <c r="MYW351" s="4"/>
      <c r="MYX351" s="4"/>
      <c r="MYY351" s="4"/>
      <c r="MYZ351" s="4"/>
      <c r="MZA351" s="4"/>
      <c r="MZB351" s="4"/>
      <c r="MZC351" s="4"/>
      <c r="MZD351" s="4"/>
      <c r="MZE351" s="4"/>
      <c r="MZF351" s="4"/>
      <c r="MZG351" s="4"/>
      <c r="MZH351" s="4"/>
      <c r="MZI351" s="4"/>
      <c r="MZJ351" s="4"/>
      <c r="MZK351" s="4"/>
      <c r="MZL351" s="4"/>
      <c r="MZM351" s="4"/>
      <c r="MZN351" s="4"/>
      <c r="MZO351" s="4"/>
      <c r="MZP351" s="4"/>
      <c r="MZQ351" s="4"/>
      <c r="MZR351" s="4"/>
      <c r="MZS351" s="4"/>
      <c r="MZT351" s="4"/>
      <c r="MZU351" s="4"/>
      <c r="MZV351" s="4"/>
      <c r="MZW351" s="4"/>
      <c r="MZX351" s="4"/>
      <c r="MZY351" s="4"/>
      <c r="MZZ351" s="4"/>
      <c r="NAA351" s="4"/>
      <c r="NAB351" s="4"/>
      <c r="NAC351" s="4"/>
      <c r="NAD351" s="4"/>
      <c r="NAE351" s="4"/>
      <c r="NAF351" s="4"/>
      <c r="NAG351" s="4"/>
      <c r="NAH351" s="4"/>
      <c r="NAI351" s="4"/>
      <c r="NAJ351" s="4"/>
      <c r="NAK351" s="4"/>
      <c r="NAL351" s="4"/>
      <c r="NAM351" s="4"/>
      <c r="NAN351" s="4"/>
      <c r="NAO351" s="4"/>
      <c r="NAP351" s="4"/>
      <c r="NAQ351" s="4"/>
      <c r="NAR351" s="4"/>
      <c r="NAS351" s="4"/>
      <c r="NAT351" s="4"/>
      <c r="NAU351" s="4"/>
      <c r="NAV351" s="4"/>
      <c r="NAW351" s="4"/>
      <c r="NAX351" s="4"/>
      <c r="NAY351" s="4"/>
      <c r="NAZ351" s="4"/>
      <c r="NBA351" s="4"/>
      <c r="NBB351" s="4"/>
      <c r="NBC351" s="4"/>
      <c r="NBD351" s="4"/>
      <c r="NBE351" s="4"/>
      <c r="NBF351" s="4"/>
      <c r="NBG351" s="4"/>
      <c r="NBH351" s="4"/>
      <c r="NBI351" s="4"/>
      <c r="NBJ351" s="4"/>
      <c r="NBK351" s="4"/>
      <c r="NBL351" s="4"/>
      <c r="NBM351" s="4"/>
      <c r="NBN351" s="4"/>
      <c r="NBO351" s="4"/>
      <c r="NBP351" s="4"/>
      <c r="NBQ351" s="4"/>
      <c r="NBR351" s="4"/>
      <c r="NBS351" s="4"/>
      <c r="NBT351" s="4"/>
      <c r="NBU351" s="4"/>
      <c r="NBV351" s="4"/>
      <c r="NBW351" s="4"/>
      <c r="NBX351" s="4"/>
      <c r="NBY351" s="4"/>
      <c r="NBZ351" s="4"/>
      <c r="NCA351" s="4"/>
      <c r="NCB351" s="4"/>
      <c r="NCC351" s="4"/>
      <c r="NCD351" s="4"/>
      <c r="NCE351" s="4"/>
      <c r="NCF351" s="4"/>
      <c r="NCG351" s="4"/>
      <c r="NCH351" s="4"/>
      <c r="NCI351" s="4"/>
      <c r="NCJ351" s="4"/>
      <c r="NCK351" s="4"/>
      <c r="NCL351" s="4"/>
      <c r="NCM351" s="4"/>
      <c r="NCN351" s="4"/>
      <c r="NCO351" s="4"/>
      <c r="NCP351" s="4"/>
      <c r="NCQ351" s="4"/>
      <c r="NCR351" s="4"/>
      <c r="NCS351" s="4"/>
      <c r="NCT351" s="4"/>
      <c r="NCU351" s="4"/>
      <c r="NCV351" s="4"/>
      <c r="NCW351" s="4"/>
      <c r="NCX351" s="4"/>
      <c r="NCY351" s="4"/>
      <c r="NCZ351" s="4"/>
      <c r="NDA351" s="4"/>
      <c r="NDB351" s="4"/>
      <c r="NDC351" s="4"/>
      <c r="NDD351" s="4"/>
      <c r="NDE351" s="4"/>
      <c r="NDF351" s="4"/>
      <c r="NDG351" s="4"/>
      <c r="NDH351" s="4"/>
      <c r="NDI351" s="4"/>
      <c r="NDJ351" s="4"/>
      <c r="NDK351" s="4"/>
      <c r="NDL351" s="4"/>
      <c r="NDM351" s="4"/>
      <c r="NDN351" s="4"/>
      <c r="NDO351" s="4"/>
      <c r="NDP351" s="4"/>
      <c r="NDQ351" s="4"/>
      <c r="NDR351" s="4"/>
      <c r="NDS351" s="4"/>
      <c r="NDT351" s="4"/>
      <c r="NDU351" s="4"/>
      <c r="NDV351" s="4"/>
      <c r="NDW351" s="4"/>
      <c r="NDX351" s="4"/>
      <c r="NDY351" s="4"/>
      <c r="NDZ351" s="4"/>
      <c r="NEA351" s="4"/>
      <c r="NEB351" s="4"/>
      <c r="NEC351" s="4"/>
      <c r="NED351" s="4"/>
      <c r="NEE351" s="4"/>
      <c r="NEF351" s="4"/>
      <c r="NEG351" s="4"/>
      <c r="NEH351" s="4"/>
      <c r="NEI351" s="4"/>
      <c r="NEJ351" s="4"/>
      <c r="NEK351" s="4"/>
      <c r="NEL351" s="4"/>
      <c r="NEM351" s="4"/>
      <c r="NEN351" s="4"/>
      <c r="NEO351" s="4"/>
      <c r="NEP351" s="4"/>
      <c r="NEQ351" s="4"/>
      <c r="NER351" s="4"/>
      <c r="NES351" s="4"/>
      <c r="NET351" s="4"/>
      <c r="NEU351" s="4"/>
      <c r="NEV351" s="4"/>
      <c r="NEW351" s="4"/>
      <c r="NEX351" s="4"/>
      <c r="NEY351" s="4"/>
      <c r="NEZ351" s="4"/>
      <c r="NFA351" s="4"/>
      <c r="NFB351" s="4"/>
      <c r="NFC351" s="4"/>
      <c r="NFD351" s="4"/>
      <c r="NFE351" s="4"/>
      <c r="NFF351" s="4"/>
      <c r="NFG351" s="4"/>
      <c r="NFH351" s="4"/>
      <c r="NFI351" s="4"/>
      <c r="NFJ351" s="4"/>
      <c r="NFK351" s="4"/>
      <c r="NFL351" s="4"/>
      <c r="NFM351" s="4"/>
      <c r="NFN351" s="4"/>
      <c r="NFO351" s="4"/>
      <c r="NFP351" s="4"/>
      <c r="NFQ351" s="4"/>
      <c r="NFR351" s="4"/>
      <c r="NFS351" s="4"/>
      <c r="NFT351" s="4"/>
      <c r="NFU351" s="4"/>
      <c r="NFV351" s="4"/>
      <c r="NFW351" s="4"/>
      <c r="NFX351" s="4"/>
      <c r="NFY351" s="4"/>
      <c r="NFZ351" s="4"/>
      <c r="NGA351" s="4"/>
      <c r="NGB351" s="4"/>
      <c r="NGC351" s="4"/>
      <c r="NGD351" s="4"/>
      <c r="NGE351" s="4"/>
      <c r="NGF351" s="4"/>
      <c r="NGG351" s="4"/>
      <c r="NGH351" s="4"/>
      <c r="NGI351" s="4"/>
      <c r="NGJ351" s="4"/>
      <c r="NGK351" s="4"/>
      <c r="NGL351" s="4"/>
      <c r="NGM351" s="4"/>
      <c r="NGN351" s="4"/>
      <c r="NGO351" s="4"/>
      <c r="NGP351" s="4"/>
      <c r="NGQ351" s="4"/>
      <c r="NGR351" s="4"/>
      <c r="NGS351" s="4"/>
      <c r="NGT351" s="4"/>
      <c r="NGU351" s="4"/>
      <c r="NGV351" s="4"/>
      <c r="NGW351" s="4"/>
      <c r="NGX351" s="4"/>
      <c r="NGY351" s="4"/>
      <c r="NGZ351" s="4"/>
      <c r="NHA351" s="4"/>
      <c r="NHB351" s="4"/>
      <c r="NHC351" s="4"/>
      <c r="NHD351" s="4"/>
      <c r="NHE351" s="4"/>
      <c r="NHF351" s="4"/>
      <c r="NHG351" s="4"/>
      <c r="NHH351" s="4"/>
      <c r="NHI351" s="4"/>
      <c r="NHJ351" s="4"/>
      <c r="NHK351" s="4"/>
      <c r="NHL351" s="4"/>
      <c r="NHM351" s="4"/>
      <c r="NHN351" s="4"/>
      <c r="NHO351" s="4"/>
      <c r="NHP351" s="4"/>
      <c r="NHQ351" s="4"/>
      <c r="NHR351" s="4"/>
      <c r="NHS351" s="4"/>
      <c r="NHT351" s="4"/>
      <c r="NHU351" s="4"/>
      <c r="NHV351" s="4"/>
      <c r="NHW351" s="4"/>
      <c r="NHX351" s="4"/>
      <c r="NHY351" s="4"/>
      <c r="NHZ351" s="4"/>
      <c r="NIA351" s="4"/>
      <c r="NIB351" s="4"/>
      <c r="NIC351" s="4"/>
      <c r="NID351" s="4"/>
      <c r="NIE351" s="4"/>
      <c r="NIF351" s="4"/>
      <c r="NIG351" s="4"/>
      <c r="NIH351" s="4"/>
      <c r="NII351" s="4"/>
      <c r="NIJ351" s="4"/>
      <c r="NIK351" s="4"/>
      <c r="NIL351" s="4"/>
      <c r="NIM351" s="4"/>
      <c r="NIN351" s="4"/>
      <c r="NIO351" s="4"/>
      <c r="NIP351" s="4"/>
      <c r="NIQ351" s="4"/>
      <c r="NIR351" s="4"/>
      <c r="NIS351" s="4"/>
      <c r="NIT351" s="4"/>
      <c r="NIU351" s="4"/>
      <c r="NIV351" s="4"/>
      <c r="NIW351" s="4"/>
      <c r="NIX351" s="4"/>
      <c r="NIY351" s="4"/>
      <c r="NIZ351" s="4"/>
      <c r="NJA351" s="4"/>
      <c r="NJB351" s="4"/>
      <c r="NJC351" s="4"/>
      <c r="NJD351" s="4"/>
      <c r="NJE351" s="4"/>
      <c r="NJF351" s="4"/>
      <c r="NJG351" s="4"/>
      <c r="NJH351" s="4"/>
      <c r="NJI351" s="4"/>
      <c r="NJJ351" s="4"/>
      <c r="NJK351" s="4"/>
      <c r="NJL351" s="4"/>
      <c r="NJM351" s="4"/>
      <c r="NJN351" s="4"/>
      <c r="NJO351" s="4"/>
      <c r="NJP351" s="4"/>
      <c r="NJQ351" s="4"/>
      <c r="NJR351" s="4"/>
      <c r="NJS351" s="4"/>
      <c r="NJT351" s="4"/>
      <c r="NJU351" s="4"/>
      <c r="NJV351" s="4"/>
      <c r="NJW351" s="4"/>
      <c r="NJX351" s="4"/>
      <c r="NJY351" s="4"/>
      <c r="NJZ351" s="4"/>
      <c r="NKA351" s="4"/>
      <c r="NKB351" s="4"/>
      <c r="NKC351" s="4"/>
      <c r="NKD351" s="4"/>
      <c r="NKE351" s="4"/>
      <c r="NKF351" s="4"/>
      <c r="NKG351" s="4"/>
      <c r="NKH351" s="4"/>
      <c r="NKI351" s="4"/>
      <c r="NKJ351" s="4"/>
      <c r="NKK351" s="4"/>
      <c r="NKL351" s="4"/>
      <c r="NKM351" s="4"/>
      <c r="NKN351" s="4"/>
      <c r="NKO351" s="4"/>
      <c r="NKP351" s="4"/>
      <c r="NKQ351" s="4"/>
      <c r="NKR351" s="4"/>
      <c r="NKS351" s="4"/>
      <c r="NKT351" s="4"/>
      <c r="NKU351" s="4"/>
      <c r="NKV351" s="4"/>
      <c r="NKW351" s="4"/>
      <c r="NKX351" s="4"/>
      <c r="NKY351" s="4"/>
      <c r="NKZ351" s="4"/>
      <c r="NLA351" s="4"/>
      <c r="NLB351" s="4"/>
      <c r="NLC351" s="4"/>
      <c r="NLD351" s="4"/>
      <c r="NLE351" s="4"/>
      <c r="NLF351" s="4"/>
      <c r="NLG351" s="4"/>
      <c r="NLH351" s="4"/>
      <c r="NLI351" s="4"/>
      <c r="NLJ351" s="4"/>
      <c r="NLK351" s="4"/>
      <c r="NLL351" s="4"/>
      <c r="NLM351" s="4"/>
      <c r="NLN351" s="4"/>
      <c r="NLO351" s="4"/>
      <c r="NLP351" s="4"/>
      <c r="NLQ351" s="4"/>
      <c r="NLR351" s="4"/>
      <c r="NLS351" s="4"/>
      <c r="NLT351" s="4"/>
      <c r="NLU351" s="4"/>
      <c r="NLV351" s="4"/>
      <c r="NLW351" s="4"/>
      <c r="NLX351" s="4"/>
      <c r="NLY351" s="4"/>
      <c r="NLZ351" s="4"/>
      <c r="NMA351" s="4"/>
      <c r="NMB351" s="4"/>
      <c r="NMC351" s="4"/>
      <c r="NMD351" s="4"/>
      <c r="NME351" s="4"/>
      <c r="NMF351" s="4"/>
      <c r="NMG351" s="4"/>
      <c r="NMH351" s="4"/>
      <c r="NMI351" s="4"/>
      <c r="NMJ351" s="4"/>
      <c r="NMK351" s="4"/>
      <c r="NML351" s="4"/>
      <c r="NMM351" s="4"/>
      <c r="NMN351" s="4"/>
      <c r="NMO351" s="4"/>
      <c r="NMP351" s="4"/>
      <c r="NMQ351" s="4"/>
      <c r="NMR351" s="4"/>
      <c r="NMS351" s="4"/>
      <c r="NMT351" s="4"/>
      <c r="NMU351" s="4"/>
      <c r="NMV351" s="4"/>
      <c r="NMW351" s="4"/>
      <c r="NMX351" s="4"/>
      <c r="NMY351" s="4"/>
      <c r="NMZ351" s="4"/>
      <c r="NNA351" s="4"/>
      <c r="NNB351" s="4"/>
      <c r="NNC351" s="4"/>
      <c r="NND351" s="4"/>
      <c r="NNE351" s="4"/>
      <c r="NNF351" s="4"/>
      <c r="NNG351" s="4"/>
      <c r="NNH351" s="4"/>
      <c r="NNI351" s="4"/>
      <c r="NNJ351" s="4"/>
      <c r="NNK351" s="4"/>
      <c r="NNL351" s="4"/>
      <c r="NNM351" s="4"/>
      <c r="NNN351" s="4"/>
      <c r="NNO351" s="4"/>
      <c r="NNP351" s="4"/>
      <c r="NNQ351" s="4"/>
      <c r="NNR351" s="4"/>
      <c r="NNS351" s="4"/>
      <c r="NNT351" s="4"/>
      <c r="NNU351" s="4"/>
      <c r="NNV351" s="4"/>
      <c r="NNW351" s="4"/>
      <c r="NNX351" s="4"/>
      <c r="NNY351" s="4"/>
      <c r="NNZ351" s="4"/>
      <c r="NOA351" s="4"/>
      <c r="NOB351" s="4"/>
      <c r="NOC351" s="4"/>
      <c r="NOD351" s="4"/>
      <c r="NOE351" s="4"/>
      <c r="NOF351" s="4"/>
      <c r="NOG351" s="4"/>
      <c r="NOH351" s="4"/>
      <c r="NOI351" s="4"/>
      <c r="NOJ351" s="4"/>
      <c r="NOK351" s="4"/>
      <c r="NOL351" s="4"/>
      <c r="NOM351" s="4"/>
      <c r="NON351" s="4"/>
      <c r="NOO351" s="4"/>
      <c r="NOP351" s="4"/>
      <c r="NOQ351" s="4"/>
      <c r="NOR351" s="4"/>
      <c r="NOS351" s="4"/>
      <c r="NOT351" s="4"/>
      <c r="NOU351" s="4"/>
      <c r="NOV351" s="4"/>
      <c r="NOW351" s="4"/>
      <c r="NOX351" s="4"/>
      <c r="NOY351" s="4"/>
      <c r="NOZ351" s="4"/>
      <c r="NPA351" s="4"/>
      <c r="NPB351" s="4"/>
      <c r="NPC351" s="4"/>
      <c r="NPD351" s="4"/>
      <c r="NPE351" s="4"/>
      <c r="NPF351" s="4"/>
      <c r="NPG351" s="4"/>
      <c r="NPH351" s="4"/>
      <c r="NPI351" s="4"/>
      <c r="NPJ351" s="4"/>
      <c r="NPK351" s="4"/>
      <c r="NPL351" s="4"/>
      <c r="NPM351" s="4"/>
      <c r="NPN351" s="4"/>
      <c r="NPO351" s="4"/>
      <c r="NPP351" s="4"/>
      <c r="NPQ351" s="4"/>
      <c r="NPR351" s="4"/>
      <c r="NPS351" s="4"/>
      <c r="NPT351" s="4"/>
      <c r="NPU351" s="4"/>
      <c r="NPV351" s="4"/>
      <c r="NPW351" s="4"/>
      <c r="NPX351" s="4"/>
      <c r="NPY351" s="4"/>
      <c r="NPZ351" s="4"/>
      <c r="NQA351" s="4"/>
      <c r="NQB351" s="4"/>
      <c r="NQC351" s="4"/>
      <c r="NQD351" s="4"/>
      <c r="NQE351" s="4"/>
      <c r="NQF351" s="4"/>
      <c r="NQG351" s="4"/>
      <c r="NQH351" s="4"/>
      <c r="NQI351" s="4"/>
      <c r="NQJ351" s="4"/>
      <c r="NQK351" s="4"/>
      <c r="NQL351" s="4"/>
      <c r="NQM351" s="4"/>
      <c r="NQN351" s="4"/>
      <c r="NQO351" s="4"/>
      <c r="NQP351" s="4"/>
      <c r="NQQ351" s="4"/>
      <c r="NQR351" s="4"/>
      <c r="NQS351" s="4"/>
      <c r="NQT351" s="4"/>
      <c r="NQU351" s="4"/>
      <c r="NQV351" s="4"/>
      <c r="NQW351" s="4"/>
      <c r="NQX351" s="4"/>
      <c r="NQY351" s="4"/>
      <c r="NQZ351" s="4"/>
      <c r="NRA351" s="4"/>
      <c r="NRB351" s="4"/>
      <c r="NRC351" s="4"/>
      <c r="NRD351" s="4"/>
      <c r="NRE351" s="4"/>
      <c r="NRF351" s="4"/>
      <c r="NRG351" s="4"/>
      <c r="NRH351" s="4"/>
      <c r="NRI351" s="4"/>
      <c r="NRJ351" s="4"/>
      <c r="NRK351" s="4"/>
      <c r="NRL351" s="4"/>
      <c r="NRM351" s="4"/>
      <c r="NRN351" s="4"/>
      <c r="NRO351" s="4"/>
      <c r="NRP351" s="4"/>
      <c r="NRQ351" s="4"/>
      <c r="NRR351" s="4"/>
      <c r="NRS351" s="4"/>
      <c r="NRT351" s="4"/>
      <c r="NRU351" s="4"/>
      <c r="NRV351" s="4"/>
      <c r="NRW351" s="4"/>
      <c r="NRX351" s="4"/>
      <c r="NRY351" s="4"/>
      <c r="NRZ351" s="4"/>
      <c r="NSA351" s="4"/>
      <c r="NSB351" s="4"/>
      <c r="NSC351" s="4"/>
      <c r="NSD351" s="4"/>
      <c r="NSE351" s="4"/>
      <c r="NSF351" s="4"/>
      <c r="NSG351" s="4"/>
      <c r="NSH351" s="4"/>
      <c r="NSI351" s="4"/>
      <c r="NSJ351" s="4"/>
      <c r="NSK351" s="4"/>
      <c r="NSL351" s="4"/>
      <c r="NSM351" s="4"/>
      <c r="NSN351" s="4"/>
      <c r="NSO351" s="4"/>
      <c r="NSP351" s="4"/>
      <c r="NSQ351" s="4"/>
      <c r="NSR351" s="4"/>
      <c r="NSS351" s="4"/>
      <c r="NST351" s="4"/>
      <c r="NSU351" s="4"/>
      <c r="NSV351" s="4"/>
      <c r="NSW351" s="4"/>
      <c r="NSX351" s="4"/>
      <c r="NSY351" s="4"/>
      <c r="NSZ351" s="4"/>
      <c r="NTA351" s="4"/>
      <c r="NTB351" s="4"/>
      <c r="NTC351" s="4"/>
      <c r="NTD351" s="4"/>
      <c r="NTE351" s="4"/>
      <c r="NTF351" s="4"/>
      <c r="NTG351" s="4"/>
      <c r="NTH351" s="4"/>
      <c r="NTI351" s="4"/>
      <c r="NTJ351" s="4"/>
      <c r="NTK351" s="4"/>
      <c r="NTL351" s="4"/>
      <c r="NTM351" s="4"/>
      <c r="NTN351" s="4"/>
      <c r="NTO351" s="4"/>
      <c r="NTP351" s="4"/>
      <c r="NTQ351" s="4"/>
      <c r="NTR351" s="4"/>
      <c r="NTS351" s="4"/>
      <c r="NTT351" s="4"/>
      <c r="NTU351" s="4"/>
      <c r="NTV351" s="4"/>
      <c r="NTW351" s="4"/>
      <c r="NTX351" s="4"/>
      <c r="NTY351" s="4"/>
      <c r="NTZ351" s="4"/>
      <c r="NUA351" s="4"/>
      <c r="NUB351" s="4"/>
      <c r="NUC351" s="4"/>
      <c r="NUD351" s="4"/>
      <c r="NUE351" s="4"/>
      <c r="NUF351" s="4"/>
      <c r="NUG351" s="4"/>
      <c r="NUH351" s="4"/>
      <c r="NUI351" s="4"/>
      <c r="NUJ351" s="4"/>
      <c r="NUK351" s="4"/>
      <c r="NUL351" s="4"/>
      <c r="NUM351" s="4"/>
      <c r="NUN351" s="4"/>
      <c r="NUO351" s="4"/>
      <c r="NUP351" s="4"/>
      <c r="NUQ351" s="4"/>
      <c r="NUR351" s="4"/>
      <c r="NUS351" s="4"/>
      <c r="NUT351" s="4"/>
      <c r="NUU351" s="4"/>
      <c r="NUV351" s="4"/>
      <c r="NUW351" s="4"/>
      <c r="NUX351" s="4"/>
      <c r="NUY351" s="4"/>
      <c r="NUZ351" s="4"/>
      <c r="NVA351" s="4"/>
      <c r="NVB351" s="4"/>
      <c r="NVC351" s="4"/>
      <c r="NVD351" s="4"/>
      <c r="NVE351" s="4"/>
      <c r="NVF351" s="4"/>
      <c r="NVG351" s="4"/>
      <c r="NVH351" s="4"/>
      <c r="NVI351" s="4"/>
      <c r="NVJ351" s="4"/>
      <c r="NVK351" s="4"/>
      <c r="NVL351" s="4"/>
      <c r="NVM351" s="4"/>
      <c r="NVN351" s="4"/>
      <c r="NVO351" s="4"/>
      <c r="NVP351" s="4"/>
      <c r="NVQ351" s="4"/>
      <c r="NVR351" s="4"/>
      <c r="NVS351" s="4"/>
      <c r="NVT351" s="4"/>
      <c r="NVU351" s="4"/>
      <c r="NVV351" s="4"/>
      <c r="NVW351" s="4"/>
      <c r="NVX351" s="4"/>
      <c r="NVY351" s="4"/>
      <c r="NVZ351" s="4"/>
      <c r="NWA351" s="4"/>
      <c r="NWB351" s="4"/>
      <c r="NWC351" s="4"/>
      <c r="NWD351" s="4"/>
      <c r="NWE351" s="4"/>
      <c r="NWF351" s="4"/>
      <c r="NWG351" s="4"/>
      <c r="NWH351" s="4"/>
      <c r="NWI351" s="4"/>
      <c r="NWJ351" s="4"/>
      <c r="NWK351" s="4"/>
      <c r="NWL351" s="4"/>
      <c r="NWM351" s="4"/>
      <c r="NWN351" s="4"/>
      <c r="NWO351" s="4"/>
      <c r="NWP351" s="4"/>
      <c r="NWQ351" s="4"/>
      <c r="NWR351" s="4"/>
      <c r="NWS351" s="4"/>
      <c r="NWT351" s="4"/>
      <c r="NWU351" s="4"/>
      <c r="NWV351" s="4"/>
      <c r="NWW351" s="4"/>
      <c r="NWX351" s="4"/>
      <c r="NWY351" s="4"/>
      <c r="NWZ351" s="4"/>
      <c r="NXA351" s="4"/>
      <c r="NXB351" s="4"/>
      <c r="NXC351" s="4"/>
      <c r="NXD351" s="4"/>
      <c r="NXE351" s="4"/>
      <c r="NXF351" s="4"/>
      <c r="NXG351" s="4"/>
      <c r="NXH351" s="4"/>
      <c r="NXI351" s="4"/>
      <c r="NXJ351" s="4"/>
      <c r="NXK351" s="4"/>
      <c r="NXL351" s="4"/>
      <c r="NXM351" s="4"/>
      <c r="NXN351" s="4"/>
      <c r="NXO351" s="4"/>
      <c r="NXP351" s="4"/>
      <c r="NXQ351" s="4"/>
      <c r="NXR351" s="4"/>
      <c r="NXS351" s="4"/>
      <c r="NXT351" s="4"/>
      <c r="NXU351" s="4"/>
      <c r="NXV351" s="4"/>
      <c r="NXW351" s="4"/>
      <c r="NXX351" s="4"/>
      <c r="NXY351" s="4"/>
      <c r="NXZ351" s="4"/>
      <c r="NYA351" s="4"/>
      <c r="NYB351" s="4"/>
      <c r="NYC351" s="4"/>
      <c r="NYD351" s="4"/>
      <c r="NYE351" s="4"/>
      <c r="NYF351" s="4"/>
      <c r="NYG351" s="4"/>
      <c r="NYH351" s="4"/>
      <c r="NYI351" s="4"/>
      <c r="NYJ351" s="4"/>
      <c r="NYK351" s="4"/>
      <c r="NYL351" s="4"/>
      <c r="NYM351" s="4"/>
      <c r="NYN351" s="4"/>
      <c r="NYO351" s="4"/>
      <c r="NYP351" s="4"/>
      <c r="NYQ351" s="4"/>
      <c r="NYR351" s="4"/>
      <c r="NYS351" s="4"/>
      <c r="NYT351" s="4"/>
      <c r="NYU351" s="4"/>
      <c r="NYV351" s="4"/>
      <c r="NYW351" s="4"/>
      <c r="NYX351" s="4"/>
      <c r="NYY351" s="4"/>
      <c r="NYZ351" s="4"/>
      <c r="NZA351" s="4"/>
      <c r="NZB351" s="4"/>
      <c r="NZC351" s="4"/>
      <c r="NZD351" s="4"/>
      <c r="NZE351" s="4"/>
      <c r="NZF351" s="4"/>
      <c r="NZG351" s="4"/>
      <c r="NZH351" s="4"/>
      <c r="NZI351" s="4"/>
      <c r="NZJ351" s="4"/>
      <c r="NZK351" s="4"/>
      <c r="NZL351" s="4"/>
      <c r="NZM351" s="4"/>
      <c r="NZN351" s="4"/>
      <c r="NZO351" s="4"/>
      <c r="NZP351" s="4"/>
      <c r="NZQ351" s="4"/>
      <c r="NZR351" s="4"/>
      <c r="NZS351" s="4"/>
      <c r="NZT351" s="4"/>
      <c r="NZU351" s="4"/>
      <c r="NZV351" s="4"/>
      <c r="NZW351" s="4"/>
      <c r="NZX351" s="4"/>
      <c r="NZY351" s="4"/>
      <c r="NZZ351" s="4"/>
      <c r="OAA351" s="4"/>
      <c r="OAB351" s="4"/>
      <c r="OAC351" s="4"/>
      <c r="OAD351" s="4"/>
      <c r="OAE351" s="4"/>
      <c r="OAF351" s="4"/>
      <c r="OAG351" s="4"/>
      <c r="OAH351" s="4"/>
      <c r="OAI351" s="4"/>
      <c r="OAJ351" s="4"/>
      <c r="OAK351" s="4"/>
      <c r="OAL351" s="4"/>
      <c r="OAM351" s="4"/>
      <c r="OAN351" s="4"/>
      <c r="OAO351" s="4"/>
      <c r="OAP351" s="4"/>
      <c r="OAQ351" s="4"/>
      <c r="OAR351" s="4"/>
      <c r="OAS351" s="4"/>
      <c r="OAT351" s="4"/>
      <c r="OAU351" s="4"/>
      <c r="OAV351" s="4"/>
      <c r="OAW351" s="4"/>
      <c r="OAX351" s="4"/>
      <c r="OAY351" s="4"/>
      <c r="OAZ351" s="4"/>
      <c r="OBA351" s="4"/>
      <c r="OBB351" s="4"/>
      <c r="OBC351" s="4"/>
      <c r="OBD351" s="4"/>
      <c r="OBE351" s="4"/>
      <c r="OBF351" s="4"/>
      <c r="OBG351" s="4"/>
      <c r="OBH351" s="4"/>
      <c r="OBI351" s="4"/>
      <c r="OBJ351" s="4"/>
      <c r="OBK351" s="4"/>
      <c r="OBL351" s="4"/>
      <c r="OBM351" s="4"/>
      <c r="OBN351" s="4"/>
      <c r="OBO351" s="4"/>
      <c r="OBP351" s="4"/>
      <c r="OBQ351" s="4"/>
      <c r="OBR351" s="4"/>
      <c r="OBS351" s="4"/>
      <c r="OBT351" s="4"/>
      <c r="OBU351" s="4"/>
      <c r="OBV351" s="4"/>
      <c r="OBW351" s="4"/>
      <c r="OBX351" s="4"/>
      <c r="OBY351" s="4"/>
      <c r="OBZ351" s="4"/>
      <c r="OCA351" s="4"/>
      <c r="OCB351" s="4"/>
      <c r="OCC351" s="4"/>
      <c r="OCD351" s="4"/>
      <c r="OCE351" s="4"/>
      <c r="OCF351" s="4"/>
      <c r="OCG351" s="4"/>
      <c r="OCH351" s="4"/>
      <c r="OCI351" s="4"/>
      <c r="OCJ351" s="4"/>
      <c r="OCK351" s="4"/>
      <c r="OCL351" s="4"/>
      <c r="OCM351" s="4"/>
      <c r="OCN351" s="4"/>
      <c r="OCO351" s="4"/>
      <c r="OCP351" s="4"/>
      <c r="OCQ351" s="4"/>
      <c r="OCR351" s="4"/>
      <c r="OCS351" s="4"/>
      <c r="OCT351" s="4"/>
      <c r="OCU351" s="4"/>
      <c r="OCV351" s="4"/>
      <c r="OCW351" s="4"/>
      <c r="OCX351" s="4"/>
      <c r="OCY351" s="4"/>
      <c r="OCZ351" s="4"/>
      <c r="ODA351" s="4"/>
      <c r="ODB351" s="4"/>
      <c r="ODC351" s="4"/>
      <c r="ODD351" s="4"/>
      <c r="ODE351" s="4"/>
      <c r="ODF351" s="4"/>
      <c r="ODG351" s="4"/>
      <c r="ODH351" s="4"/>
      <c r="ODI351" s="4"/>
      <c r="ODJ351" s="4"/>
      <c r="ODK351" s="4"/>
      <c r="ODL351" s="4"/>
      <c r="ODM351" s="4"/>
      <c r="ODN351" s="4"/>
      <c r="ODO351" s="4"/>
      <c r="ODP351" s="4"/>
      <c r="ODQ351" s="4"/>
      <c r="ODR351" s="4"/>
      <c r="ODS351" s="4"/>
      <c r="ODT351" s="4"/>
      <c r="ODU351" s="4"/>
      <c r="ODV351" s="4"/>
      <c r="ODW351" s="4"/>
      <c r="ODX351" s="4"/>
      <c r="ODY351" s="4"/>
      <c r="ODZ351" s="4"/>
      <c r="OEA351" s="4"/>
      <c r="OEB351" s="4"/>
      <c r="OEC351" s="4"/>
      <c r="OED351" s="4"/>
      <c r="OEE351" s="4"/>
      <c r="OEF351" s="4"/>
      <c r="OEG351" s="4"/>
      <c r="OEH351" s="4"/>
      <c r="OEI351" s="4"/>
      <c r="OEJ351" s="4"/>
      <c r="OEK351" s="4"/>
      <c r="OEL351" s="4"/>
      <c r="OEM351" s="4"/>
      <c r="OEN351" s="4"/>
      <c r="OEO351" s="4"/>
      <c r="OEP351" s="4"/>
      <c r="OEQ351" s="4"/>
      <c r="OER351" s="4"/>
      <c r="OES351" s="4"/>
      <c r="OET351" s="4"/>
      <c r="OEU351" s="4"/>
      <c r="OEV351" s="4"/>
      <c r="OEW351" s="4"/>
      <c r="OEX351" s="4"/>
      <c r="OEY351" s="4"/>
      <c r="OEZ351" s="4"/>
      <c r="OFA351" s="4"/>
      <c r="OFB351" s="4"/>
      <c r="OFC351" s="4"/>
      <c r="OFD351" s="4"/>
      <c r="OFE351" s="4"/>
      <c r="OFF351" s="4"/>
      <c r="OFG351" s="4"/>
      <c r="OFH351" s="4"/>
      <c r="OFI351" s="4"/>
      <c r="OFJ351" s="4"/>
      <c r="OFK351" s="4"/>
      <c r="OFL351" s="4"/>
      <c r="OFM351" s="4"/>
      <c r="OFN351" s="4"/>
      <c r="OFO351" s="4"/>
      <c r="OFP351" s="4"/>
      <c r="OFQ351" s="4"/>
      <c r="OFR351" s="4"/>
      <c r="OFS351" s="4"/>
      <c r="OFT351" s="4"/>
      <c r="OFU351" s="4"/>
      <c r="OFV351" s="4"/>
      <c r="OFW351" s="4"/>
      <c r="OFX351" s="4"/>
      <c r="OFY351" s="4"/>
      <c r="OFZ351" s="4"/>
      <c r="OGA351" s="4"/>
      <c r="OGB351" s="4"/>
      <c r="OGC351" s="4"/>
      <c r="OGD351" s="4"/>
      <c r="OGE351" s="4"/>
      <c r="OGF351" s="4"/>
      <c r="OGG351" s="4"/>
      <c r="OGH351" s="4"/>
      <c r="OGI351" s="4"/>
      <c r="OGJ351" s="4"/>
      <c r="OGK351" s="4"/>
      <c r="OGL351" s="4"/>
      <c r="OGM351" s="4"/>
      <c r="OGN351" s="4"/>
      <c r="OGO351" s="4"/>
      <c r="OGP351" s="4"/>
      <c r="OGQ351" s="4"/>
      <c r="OGR351" s="4"/>
      <c r="OGS351" s="4"/>
      <c r="OGT351" s="4"/>
      <c r="OGU351" s="4"/>
      <c r="OGV351" s="4"/>
      <c r="OGW351" s="4"/>
      <c r="OGX351" s="4"/>
      <c r="OGY351" s="4"/>
      <c r="OGZ351" s="4"/>
      <c r="OHA351" s="4"/>
      <c r="OHB351" s="4"/>
      <c r="OHC351" s="4"/>
      <c r="OHD351" s="4"/>
      <c r="OHE351" s="4"/>
      <c r="OHF351" s="4"/>
      <c r="OHG351" s="4"/>
      <c r="OHH351" s="4"/>
      <c r="OHI351" s="4"/>
      <c r="OHJ351" s="4"/>
      <c r="OHK351" s="4"/>
      <c r="OHL351" s="4"/>
      <c r="OHM351" s="4"/>
      <c r="OHN351" s="4"/>
      <c r="OHO351" s="4"/>
      <c r="OHP351" s="4"/>
      <c r="OHQ351" s="4"/>
      <c r="OHR351" s="4"/>
      <c r="OHS351" s="4"/>
      <c r="OHT351" s="4"/>
      <c r="OHU351" s="4"/>
      <c r="OHV351" s="4"/>
      <c r="OHW351" s="4"/>
      <c r="OHX351" s="4"/>
      <c r="OHY351" s="4"/>
      <c r="OHZ351" s="4"/>
      <c r="OIA351" s="4"/>
      <c r="OIB351" s="4"/>
      <c r="OIC351" s="4"/>
      <c r="OID351" s="4"/>
      <c r="OIE351" s="4"/>
      <c r="OIF351" s="4"/>
      <c r="OIG351" s="4"/>
      <c r="OIH351" s="4"/>
      <c r="OII351" s="4"/>
      <c r="OIJ351" s="4"/>
      <c r="OIK351" s="4"/>
      <c r="OIL351" s="4"/>
      <c r="OIM351" s="4"/>
      <c r="OIN351" s="4"/>
      <c r="OIO351" s="4"/>
      <c r="OIP351" s="4"/>
      <c r="OIQ351" s="4"/>
      <c r="OIR351" s="4"/>
      <c r="OIS351" s="4"/>
      <c r="OIT351" s="4"/>
      <c r="OIU351" s="4"/>
      <c r="OIV351" s="4"/>
      <c r="OIW351" s="4"/>
      <c r="OIX351" s="4"/>
      <c r="OIY351" s="4"/>
      <c r="OIZ351" s="4"/>
      <c r="OJA351" s="4"/>
      <c r="OJB351" s="4"/>
      <c r="OJC351" s="4"/>
      <c r="OJD351" s="4"/>
      <c r="OJE351" s="4"/>
      <c r="OJF351" s="4"/>
      <c r="OJG351" s="4"/>
      <c r="OJH351" s="4"/>
      <c r="OJI351" s="4"/>
      <c r="OJJ351" s="4"/>
      <c r="OJK351" s="4"/>
      <c r="OJL351" s="4"/>
      <c r="OJM351" s="4"/>
      <c r="OJN351" s="4"/>
      <c r="OJO351" s="4"/>
      <c r="OJP351" s="4"/>
      <c r="OJQ351" s="4"/>
      <c r="OJR351" s="4"/>
      <c r="OJS351" s="4"/>
      <c r="OJT351" s="4"/>
      <c r="OJU351" s="4"/>
      <c r="OJV351" s="4"/>
      <c r="OJW351" s="4"/>
      <c r="OJX351" s="4"/>
      <c r="OJY351" s="4"/>
      <c r="OJZ351" s="4"/>
      <c r="OKA351" s="4"/>
      <c r="OKB351" s="4"/>
      <c r="OKC351" s="4"/>
      <c r="OKD351" s="4"/>
      <c r="OKE351" s="4"/>
      <c r="OKF351" s="4"/>
      <c r="OKG351" s="4"/>
      <c r="OKH351" s="4"/>
      <c r="OKI351" s="4"/>
      <c r="OKJ351" s="4"/>
      <c r="OKK351" s="4"/>
      <c r="OKL351" s="4"/>
      <c r="OKM351" s="4"/>
      <c r="OKN351" s="4"/>
      <c r="OKO351" s="4"/>
      <c r="OKP351" s="4"/>
      <c r="OKQ351" s="4"/>
      <c r="OKR351" s="4"/>
      <c r="OKS351" s="4"/>
      <c r="OKT351" s="4"/>
      <c r="OKU351" s="4"/>
      <c r="OKV351" s="4"/>
      <c r="OKW351" s="4"/>
      <c r="OKX351" s="4"/>
      <c r="OKY351" s="4"/>
      <c r="OKZ351" s="4"/>
      <c r="OLA351" s="4"/>
      <c r="OLB351" s="4"/>
      <c r="OLC351" s="4"/>
      <c r="OLD351" s="4"/>
      <c r="OLE351" s="4"/>
      <c r="OLF351" s="4"/>
      <c r="OLG351" s="4"/>
      <c r="OLH351" s="4"/>
      <c r="OLI351" s="4"/>
      <c r="OLJ351" s="4"/>
      <c r="OLK351" s="4"/>
      <c r="OLL351" s="4"/>
      <c r="OLM351" s="4"/>
      <c r="OLN351" s="4"/>
      <c r="OLO351" s="4"/>
      <c r="OLP351" s="4"/>
      <c r="OLQ351" s="4"/>
      <c r="OLR351" s="4"/>
      <c r="OLS351" s="4"/>
      <c r="OLT351" s="4"/>
      <c r="OLU351" s="4"/>
      <c r="OLV351" s="4"/>
      <c r="OLW351" s="4"/>
      <c r="OLX351" s="4"/>
      <c r="OLY351" s="4"/>
      <c r="OLZ351" s="4"/>
      <c r="OMA351" s="4"/>
      <c r="OMB351" s="4"/>
      <c r="OMC351" s="4"/>
      <c r="OMD351" s="4"/>
      <c r="OME351" s="4"/>
      <c r="OMF351" s="4"/>
      <c r="OMG351" s="4"/>
      <c r="OMH351" s="4"/>
      <c r="OMI351" s="4"/>
      <c r="OMJ351" s="4"/>
      <c r="OMK351" s="4"/>
      <c r="OML351" s="4"/>
      <c r="OMM351" s="4"/>
      <c r="OMN351" s="4"/>
      <c r="OMO351" s="4"/>
      <c r="OMP351" s="4"/>
      <c r="OMQ351" s="4"/>
      <c r="OMR351" s="4"/>
      <c r="OMS351" s="4"/>
      <c r="OMT351" s="4"/>
      <c r="OMU351" s="4"/>
      <c r="OMV351" s="4"/>
      <c r="OMW351" s="4"/>
      <c r="OMX351" s="4"/>
      <c r="OMY351" s="4"/>
      <c r="OMZ351" s="4"/>
      <c r="ONA351" s="4"/>
      <c r="ONB351" s="4"/>
      <c r="ONC351" s="4"/>
      <c r="OND351" s="4"/>
      <c r="ONE351" s="4"/>
      <c r="ONF351" s="4"/>
      <c r="ONG351" s="4"/>
      <c r="ONH351" s="4"/>
      <c r="ONI351" s="4"/>
      <c r="ONJ351" s="4"/>
      <c r="ONK351" s="4"/>
      <c r="ONL351" s="4"/>
      <c r="ONM351" s="4"/>
      <c r="ONN351" s="4"/>
      <c r="ONO351" s="4"/>
      <c r="ONP351" s="4"/>
      <c r="ONQ351" s="4"/>
      <c r="ONR351" s="4"/>
      <c r="ONS351" s="4"/>
      <c r="ONT351" s="4"/>
      <c r="ONU351" s="4"/>
      <c r="ONV351" s="4"/>
      <c r="ONW351" s="4"/>
      <c r="ONX351" s="4"/>
      <c r="ONY351" s="4"/>
      <c r="ONZ351" s="4"/>
      <c r="OOA351" s="4"/>
      <c r="OOB351" s="4"/>
      <c r="OOC351" s="4"/>
      <c r="OOD351" s="4"/>
      <c r="OOE351" s="4"/>
      <c r="OOF351" s="4"/>
      <c r="OOG351" s="4"/>
      <c r="OOH351" s="4"/>
      <c r="OOI351" s="4"/>
      <c r="OOJ351" s="4"/>
      <c r="OOK351" s="4"/>
      <c r="OOL351" s="4"/>
      <c r="OOM351" s="4"/>
      <c r="OON351" s="4"/>
      <c r="OOO351" s="4"/>
      <c r="OOP351" s="4"/>
      <c r="OOQ351" s="4"/>
      <c r="OOR351" s="4"/>
      <c r="OOS351" s="4"/>
      <c r="OOT351" s="4"/>
      <c r="OOU351" s="4"/>
      <c r="OOV351" s="4"/>
      <c r="OOW351" s="4"/>
      <c r="OOX351" s="4"/>
      <c r="OOY351" s="4"/>
      <c r="OOZ351" s="4"/>
      <c r="OPA351" s="4"/>
      <c r="OPB351" s="4"/>
      <c r="OPC351" s="4"/>
      <c r="OPD351" s="4"/>
      <c r="OPE351" s="4"/>
      <c r="OPF351" s="4"/>
      <c r="OPG351" s="4"/>
      <c r="OPH351" s="4"/>
      <c r="OPI351" s="4"/>
      <c r="OPJ351" s="4"/>
      <c r="OPK351" s="4"/>
      <c r="OPL351" s="4"/>
      <c r="OPM351" s="4"/>
      <c r="OPN351" s="4"/>
      <c r="OPO351" s="4"/>
      <c r="OPP351" s="4"/>
      <c r="OPQ351" s="4"/>
      <c r="OPR351" s="4"/>
      <c r="OPS351" s="4"/>
      <c r="OPT351" s="4"/>
      <c r="OPU351" s="4"/>
      <c r="OPV351" s="4"/>
      <c r="OPW351" s="4"/>
      <c r="OPX351" s="4"/>
      <c r="OPY351" s="4"/>
      <c r="OPZ351" s="4"/>
      <c r="OQA351" s="4"/>
      <c r="OQB351" s="4"/>
      <c r="OQC351" s="4"/>
      <c r="OQD351" s="4"/>
      <c r="OQE351" s="4"/>
      <c r="OQF351" s="4"/>
      <c r="OQG351" s="4"/>
      <c r="OQH351" s="4"/>
      <c r="OQI351" s="4"/>
      <c r="OQJ351" s="4"/>
      <c r="OQK351" s="4"/>
      <c r="OQL351" s="4"/>
      <c r="OQM351" s="4"/>
      <c r="OQN351" s="4"/>
      <c r="OQO351" s="4"/>
      <c r="OQP351" s="4"/>
      <c r="OQQ351" s="4"/>
      <c r="OQR351" s="4"/>
      <c r="OQS351" s="4"/>
      <c r="OQT351" s="4"/>
      <c r="OQU351" s="4"/>
      <c r="OQV351" s="4"/>
      <c r="OQW351" s="4"/>
      <c r="OQX351" s="4"/>
      <c r="OQY351" s="4"/>
      <c r="OQZ351" s="4"/>
      <c r="ORA351" s="4"/>
      <c r="ORB351" s="4"/>
      <c r="ORC351" s="4"/>
      <c r="ORD351" s="4"/>
      <c r="ORE351" s="4"/>
      <c r="ORF351" s="4"/>
      <c r="ORG351" s="4"/>
      <c r="ORH351" s="4"/>
      <c r="ORI351" s="4"/>
      <c r="ORJ351" s="4"/>
      <c r="ORK351" s="4"/>
      <c r="ORL351" s="4"/>
      <c r="ORM351" s="4"/>
      <c r="ORN351" s="4"/>
      <c r="ORO351" s="4"/>
      <c r="ORP351" s="4"/>
      <c r="ORQ351" s="4"/>
      <c r="ORR351" s="4"/>
      <c r="ORS351" s="4"/>
      <c r="ORT351" s="4"/>
      <c r="ORU351" s="4"/>
      <c r="ORV351" s="4"/>
      <c r="ORW351" s="4"/>
      <c r="ORX351" s="4"/>
      <c r="ORY351" s="4"/>
      <c r="ORZ351" s="4"/>
      <c r="OSA351" s="4"/>
      <c r="OSB351" s="4"/>
      <c r="OSC351" s="4"/>
      <c r="OSD351" s="4"/>
      <c r="OSE351" s="4"/>
      <c r="OSF351" s="4"/>
      <c r="OSG351" s="4"/>
      <c r="OSH351" s="4"/>
      <c r="OSI351" s="4"/>
      <c r="OSJ351" s="4"/>
      <c r="OSK351" s="4"/>
      <c r="OSL351" s="4"/>
      <c r="OSM351" s="4"/>
      <c r="OSN351" s="4"/>
      <c r="OSO351" s="4"/>
      <c r="OSP351" s="4"/>
      <c r="OSQ351" s="4"/>
      <c r="OSR351" s="4"/>
      <c r="OSS351" s="4"/>
      <c r="OST351" s="4"/>
      <c r="OSU351" s="4"/>
      <c r="OSV351" s="4"/>
      <c r="OSW351" s="4"/>
      <c r="OSX351" s="4"/>
      <c r="OSY351" s="4"/>
      <c r="OSZ351" s="4"/>
      <c r="OTA351" s="4"/>
      <c r="OTB351" s="4"/>
      <c r="OTC351" s="4"/>
      <c r="OTD351" s="4"/>
      <c r="OTE351" s="4"/>
      <c r="OTF351" s="4"/>
      <c r="OTG351" s="4"/>
      <c r="OTH351" s="4"/>
      <c r="OTI351" s="4"/>
      <c r="OTJ351" s="4"/>
      <c r="OTK351" s="4"/>
      <c r="OTL351" s="4"/>
      <c r="OTM351" s="4"/>
      <c r="OTN351" s="4"/>
      <c r="OTO351" s="4"/>
      <c r="OTP351" s="4"/>
      <c r="OTQ351" s="4"/>
      <c r="OTR351" s="4"/>
      <c r="OTS351" s="4"/>
      <c r="OTT351" s="4"/>
      <c r="OTU351" s="4"/>
      <c r="OTV351" s="4"/>
      <c r="OTW351" s="4"/>
      <c r="OTX351" s="4"/>
      <c r="OTY351" s="4"/>
      <c r="OTZ351" s="4"/>
      <c r="OUA351" s="4"/>
      <c r="OUB351" s="4"/>
      <c r="OUC351" s="4"/>
      <c r="OUD351" s="4"/>
      <c r="OUE351" s="4"/>
      <c r="OUF351" s="4"/>
      <c r="OUG351" s="4"/>
      <c r="OUH351" s="4"/>
      <c r="OUI351" s="4"/>
      <c r="OUJ351" s="4"/>
      <c r="OUK351" s="4"/>
      <c r="OUL351" s="4"/>
      <c r="OUM351" s="4"/>
      <c r="OUN351" s="4"/>
      <c r="OUO351" s="4"/>
      <c r="OUP351" s="4"/>
      <c r="OUQ351" s="4"/>
      <c r="OUR351" s="4"/>
      <c r="OUS351" s="4"/>
      <c r="OUT351" s="4"/>
      <c r="OUU351" s="4"/>
      <c r="OUV351" s="4"/>
      <c r="OUW351" s="4"/>
      <c r="OUX351" s="4"/>
      <c r="OUY351" s="4"/>
      <c r="OUZ351" s="4"/>
      <c r="OVA351" s="4"/>
      <c r="OVB351" s="4"/>
      <c r="OVC351" s="4"/>
      <c r="OVD351" s="4"/>
      <c r="OVE351" s="4"/>
      <c r="OVF351" s="4"/>
      <c r="OVG351" s="4"/>
      <c r="OVH351" s="4"/>
      <c r="OVI351" s="4"/>
      <c r="OVJ351" s="4"/>
      <c r="OVK351" s="4"/>
      <c r="OVL351" s="4"/>
      <c r="OVM351" s="4"/>
      <c r="OVN351" s="4"/>
      <c r="OVO351" s="4"/>
      <c r="OVP351" s="4"/>
      <c r="OVQ351" s="4"/>
      <c r="OVR351" s="4"/>
      <c r="OVS351" s="4"/>
      <c r="OVT351" s="4"/>
      <c r="OVU351" s="4"/>
      <c r="OVV351" s="4"/>
      <c r="OVW351" s="4"/>
      <c r="OVX351" s="4"/>
      <c r="OVY351" s="4"/>
      <c r="OVZ351" s="4"/>
      <c r="OWA351" s="4"/>
      <c r="OWB351" s="4"/>
      <c r="OWC351" s="4"/>
      <c r="OWD351" s="4"/>
      <c r="OWE351" s="4"/>
      <c r="OWF351" s="4"/>
      <c r="OWG351" s="4"/>
      <c r="OWH351" s="4"/>
      <c r="OWI351" s="4"/>
      <c r="OWJ351" s="4"/>
      <c r="OWK351" s="4"/>
      <c r="OWL351" s="4"/>
      <c r="OWM351" s="4"/>
      <c r="OWN351" s="4"/>
      <c r="OWO351" s="4"/>
      <c r="OWP351" s="4"/>
      <c r="OWQ351" s="4"/>
      <c r="OWR351" s="4"/>
      <c r="OWS351" s="4"/>
      <c r="OWT351" s="4"/>
      <c r="OWU351" s="4"/>
      <c r="OWV351" s="4"/>
      <c r="OWW351" s="4"/>
      <c r="OWX351" s="4"/>
      <c r="OWY351" s="4"/>
      <c r="OWZ351" s="4"/>
      <c r="OXA351" s="4"/>
      <c r="OXB351" s="4"/>
      <c r="OXC351" s="4"/>
      <c r="OXD351" s="4"/>
      <c r="OXE351" s="4"/>
      <c r="OXF351" s="4"/>
      <c r="OXG351" s="4"/>
      <c r="OXH351" s="4"/>
      <c r="OXI351" s="4"/>
      <c r="OXJ351" s="4"/>
      <c r="OXK351" s="4"/>
      <c r="OXL351" s="4"/>
      <c r="OXM351" s="4"/>
      <c r="OXN351" s="4"/>
      <c r="OXO351" s="4"/>
      <c r="OXP351" s="4"/>
      <c r="OXQ351" s="4"/>
      <c r="OXR351" s="4"/>
      <c r="OXS351" s="4"/>
      <c r="OXT351" s="4"/>
      <c r="OXU351" s="4"/>
      <c r="OXV351" s="4"/>
      <c r="OXW351" s="4"/>
      <c r="OXX351" s="4"/>
      <c r="OXY351" s="4"/>
      <c r="OXZ351" s="4"/>
      <c r="OYA351" s="4"/>
      <c r="OYB351" s="4"/>
      <c r="OYC351" s="4"/>
      <c r="OYD351" s="4"/>
      <c r="OYE351" s="4"/>
      <c r="OYF351" s="4"/>
      <c r="OYG351" s="4"/>
      <c r="OYH351" s="4"/>
      <c r="OYI351" s="4"/>
      <c r="OYJ351" s="4"/>
      <c r="OYK351" s="4"/>
      <c r="OYL351" s="4"/>
      <c r="OYM351" s="4"/>
      <c r="OYN351" s="4"/>
      <c r="OYO351" s="4"/>
      <c r="OYP351" s="4"/>
      <c r="OYQ351" s="4"/>
      <c r="OYR351" s="4"/>
      <c r="OYS351" s="4"/>
      <c r="OYT351" s="4"/>
      <c r="OYU351" s="4"/>
      <c r="OYV351" s="4"/>
      <c r="OYW351" s="4"/>
      <c r="OYX351" s="4"/>
      <c r="OYY351" s="4"/>
      <c r="OYZ351" s="4"/>
      <c r="OZA351" s="4"/>
      <c r="OZB351" s="4"/>
      <c r="OZC351" s="4"/>
      <c r="OZD351" s="4"/>
      <c r="OZE351" s="4"/>
      <c r="OZF351" s="4"/>
      <c r="OZG351" s="4"/>
      <c r="OZH351" s="4"/>
      <c r="OZI351" s="4"/>
      <c r="OZJ351" s="4"/>
      <c r="OZK351" s="4"/>
      <c r="OZL351" s="4"/>
      <c r="OZM351" s="4"/>
      <c r="OZN351" s="4"/>
      <c r="OZO351" s="4"/>
      <c r="OZP351" s="4"/>
      <c r="OZQ351" s="4"/>
      <c r="OZR351" s="4"/>
      <c r="OZS351" s="4"/>
      <c r="OZT351" s="4"/>
      <c r="OZU351" s="4"/>
      <c r="OZV351" s="4"/>
      <c r="OZW351" s="4"/>
      <c r="OZX351" s="4"/>
      <c r="OZY351" s="4"/>
      <c r="OZZ351" s="4"/>
      <c r="PAA351" s="4"/>
      <c r="PAB351" s="4"/>
      <c r="PAC351" s="4"/>
      <c r="PAD351" s="4"/>
      <c r="PAE351" s="4"/>
      <c r="PAF351" s="4"/>
      <c r="PAG351" s="4"/>
      <c r="PAH351" s="4"/>
      <c r="PAI351" s="4"/>
      <c r="PAJ351" s="4"/>
      <c r="PAK351" s="4"/>
      <c r="PAL351" s="4"/>
      <c r="PAM351" s="4"/>
      <c r="PAN351" s="4"/>
      <c r="PAO351" s="4"/>
      <c r="PAP351" s="4"/>
      <c r="PAQ351" s="4"/>
      <c r="PAR351" s="4"/>
      <c r="PAS351" s="4"/>
      <c r="PAT351" s="4"/>
      <c r="PAU351" s="4"/>
      <c r="PAV351" s="4"/>
      <c r="PAW351" s="4"/>
      <c r="PAX351" s="4"/>
      <c r="PAY351" s="4"/>
      <c r="PAZ351" s="4"/>
      <c r="PBA351" s="4"/>
      <c r="PBB351" s="4"/>
      <c r="PBC351" s="4"/>
      <c r="PBD351" s="4"/>
      <c r="PBE351" s="4"/>
      <c r="PBF351" s="4"/>
      <c r="PBG351" s="4"/>
      <c r="PBH351" s="4"/>
      <c r="PBI351" s="4"/>
      <c r="PBJ351" s="4"/>
      <c r="PBK351" s="4"/>
      <c r="PBL351" s="4"/>
      <c r="PBM351" s="4"/>
      <c r="PBN351" s="4"/>
      <c r="PBO351" s="4"/>
      <c r="PBP351" s="4"/>
      <c r="PBQ351" s="4"/>
      <c r="PBR351" s="4"/>
      <c r="PBS351" s="4"/>
      <c r="PBT351" s="4"/>
      <c r="PBU351" s="4"/>
      <c r="PBV351" s="4"/>
      <c r="PBW351" s="4"/>
      <c r="PBX351" s="4"/>
      <c r="PBY351" s="4"/>
      <c r="PBZ351" s="4"/>
      <c r="PCA351" s="4"/>
      <c r="PCB351" s="4"/>
      <c r="PCC351" s="4"/>
      <c r="PCD351" s="4"/>
      <c r="PCE351" s="4"/>
      <c r="PCF351" s="4"/>
      <c r="PCG351" s="4"/>
      <c r="PCH351" s="4"/>
      <c r="PCI351" s="4"/>
      <c r="PCJ351" s="4"/>
      <c r="PCK351" s="4"/>
      <c r="PCL351" s="4"/>
      <c r="PCM351" s="4"/>
      <c r="PCN351" s="4"/>
      <c r="PCO351" s="4"/>
      <c r="PCP351" s="4"/>
      <c r="PCQ351" s="4"/>
      <c r="PCR351" s="4"/>
      <c r="PCS351" s="4"/>
      <c r="PCT351" s="4"/>
      <c r="PCU351" s="4"/>
      <c r="PCV351" s="4"/>
      <c r="PCW351" s="4"/>
      <c r="PCX351" s="4"/>
      <c r="PCY351" s="4"/>
      <c r="PCZ351" s="4"/>
      <c r="PDA351" s="4"/>
      <c r="PDB351" s="4"/>
      <c r="PDC351" s="4"/>
      <c r="PDD351" s="4"/>
      <c r="PDE351" s="4"/>
      <c r="PDF351" s="4"/>
      <c r="PDG351" s="4"/>
      <c r="PDH351" s="4"/>
      <c r="PDI351" s="4"/>
      <c r="PDJ351" s="4"/>
      <c r="PDK351" s="4"/>
      <c r="PDL351" s="4"/>
      <c r="PDM351" s="4"/>
      <c r="PDN351" s="4"/>
      <c r="PDO351" s="4"/>
      <c r="PDP351" s="4"/>
      <c r="PDQ351" s="4"/>
      <c r="PDR351" s="4"/>
      <c r="PDS351" s="4"/>
      <c r="PDT351" s="4"/>
      <c r="PDU351" s="4"/>
      <c r="PDV351" s="4"/>
      <c r="PDW351" s="4"/>
      <c r="PDX351" s="4"/>
      <c r="PDY351" s="4"/>
      <c r="PDZ351" s="4"/>
      <c r="PEA351" s="4"/>
      <c r="PEB351" s="4"/>
      <c r="PEC351" s="4"/>
      <c r="PED351" s="4"/>
      <c r="PEE351" s="4"/>
      <c r="PEF351" s="4"/>
      <c r="PEG351" s="4"/>
      <c r="PEH351" s="4"/>
      <c r="PEI351" s="4"/>
      <c r="PEJ351" s="4"/>
      <c r="PEK351" s="4"/>
      <c r="PEL351" s="4"/>
      <c r="PEM351" s="4"/>
      <c r="PEN351" s="4"/>
      <c r="PEO351" s="4"/>
      <c r="PEP351" s="4"/>
      <c r="PEQ351" s="4"/>
      <c r="PER351" s="4"/>
      <c r="PES351" s="4"/>
      <c r="PET351" s="4"/>
      <c r="PEU351" s="4"/>
      <c r="PEV351" s="4"/>
      <c r="PEW351" s="4"/>
      <c r="PEX351" s="4"/>
      <c r="PEY351" s="4"/>
      <c r="PEZ351" s="4"/>
      <c r="PFA351" s="4"/>
      <c r="PFB351" s="4"/>
      <c r="PFC351" s="4"/>
      <c r="PFD351" s="4"/>
      <c r="PFE351" s="4"/>
      <c r="PFF351" s="4"/>
      <c r="PFG351" s="4"/>
      <c r="PFH351" s="4"/>
      <c r="PFI351" s="4"/>
      <c r="PFJ351" s="4"/>
      <c r="PFK351" s="4"/>
      <c r="PFL351" s="4"/>
      <c r="PFM351" s="4"/>
      <c r="PFN351" s="4"/>
      <c r="PFO351" s="4"/>
      <c r="PFP351" s="4"/>
      <c r="PFQ351" s="4"/>
      <c r="PFR351" s="4"/>
      <c r="PFS351" s="4"/>
      <c r="PFT351" s="4"/>
      <c r="PFU351" s="4"/>
      <c r="PFV351" s="4"/>
      <c r="PFW351" s="4"/>
      <c r="PFX351" s="4"/>
      <c r="PFY351" s="4"/>
      <c r="PFZ351" s="4"/>
      <c r="PGA351" s="4"/>
      <c r="PGB351" s="4"/>
      <c r="PGC351" s="4"/>
      <c r="PGD351" s="4"/>
      <c r="PGE351" s="4"/>
      <c r="PGF351" s="4"/>
      <c r="PGG351" s="4"/>
      <c r="PGH351" s="4"/>
      <c r="PGI351" s="4"/>
      <c r="PGJ351" s="4"/>
      <c r="PGK351" s="4"/>
      <c r="PGL351" s="4"/>
      <c r="PGM351" s="4"/>
      <c r="PGN351" s="4"/>
      <c r="PGO351" s="4"/>
      <c r="PGP351" s="4"/>
      <c r="PGQ351" s="4"/>
      <c r="PGR351" s="4"/>
      <c r="PGS351" s="4"/>
      <c r="PGT351" s="4"/>
      <c r="PGU351" s="4"/>
      <c r="PGV351" s="4"/>
      <c r="PGW351" s="4"/>
      <c r="PGX351" s="4"/>
      <c r="PGY351" s="4"/>
      <c r="PGZ351" s="4"/>
      <c r="PHA351" s="4"/>
      <c r="PHB351" s="4"/>
      <c r="PHC351" s="4"/>
      <c r="PHD351" s="4"/>
      <c r="PHE351" s="4"/>
      <c r="PHF351" s="4"/>
      <c r="PHG351" s="4"/>
      <c r="PHH351" s="4"/>
      <c r="PHI351" s="4"/>
      <c r="PHJ351" s="4"/>
      <c r="PHK351" s="4"/>
      <c r="PHL351" s="4"/>
      <c r="PHM351" s="4"/>
      <c r="PHN351" s="4"/>
      <c r="PHO351" s="4"/>
      <c r="PHP351" s="4"/>
      <c r="PHQ351" s="4"/>
      <c r="PHR351" s="4"/>
      <c r="PHS351" s="4"/>
      <c r="PHT351" s="4"/>
      <c r="PHU351" s="4"/>
      <c r="PHV351" s="4"/>
      <c r="PHW351" s="4"/>
      <c r="PHX351" s="4"/>
      <c r="PHY351" s="4"/>
      <c r="PHZ351" s="4"/>
      <c r="PIA351" s="4"/>
      <c r="PIB351" s="4"/>
      <c r="PIC351" s="4"/>
      <c r="PID351" s="4"/>
      <c r="PIE351" s="4"/>
      <c r="PIF351" s="4"/>
      <c r="PIG351" s="4"/>
      <c r="PIH351" s="4"/>
      <c r="PII351" s="4"/>
      <c r="PIJ351" s="4"/>
      <c r="PIK351" s="4"/>
      <c r="PIL351" s="4"/>
      <c r="PIM351" s="4"/>
      <c r="PIN351" s="4"/>
      <c r="PIO351" s="4"/>
      <c r="PIP351" s="4"/>
      <c r="PIQ351" s="4"/>
      <c r="PIR351" s="4"/>
      <c r="PIS351" s="4"/>
      <c r="PIT351" s="4"/>
      <c r="PIU351" s="4"/>
      <c r="PIV351" s="4"/>
      <c r="PIW351" s="4"/>
      <c r="PIX351" s="4"/>
      <c r="PIY351" s="4"/>
      <c r="PIZ351" s="4"/>
      <c r="PJA351" s="4"/>
      <c r="PJB351" s="4"/>
      <c r="PJC351" s="4"/>
      <c r="PJD351" s="4"/>
      <c r="PJE351" s="4"/>
      <c r="PJF351" s="4"/>
      <c r="PJG351" s="4"/>
      <c r="PJH351" s="4"/>
      <c r="PJI351" s="4"/>
      <c r="PJJ351" s="4"/>
      <c r="PJK351" s="4"/>
      <c r="PJL351" s="4"/>
      <c r="PJM351" s="4"/>
      <c r="PJN351" s="4"/>
      <c r="PJO351" s="4"/>
      <c r="PJP351" s="4"/>
      <c r="PJQ351" s="4"/>
      <c r="PJR351" s="4"/>
      <c r="PJS351" s="4"/>
      <c r="PJT351" s="4"/>
      <c r="PJU351" s="4"/>
      <c r="PJV351" s="4"/>
      <c r="PJW351" s="4"/>
      <c r="PJX351" s="4"/>
      <c r="PJY351" s="4"/>
      <c r="PJZ351" s="4"/>
      <c r="PKA351" s="4"/>
      <c r="PKB351" s="4"/>
      <c r="PKC351" s="4"/>
      <c r="PKD351" s="4"/>
      <c r="PKE351" s="4"/>
      <c r="PKF351" s="4"/>
      <c r="PKG351" s="4"/>
      <c r="PKH351" s="4"/>
      <c r="PKI351" s="4"/>
      <c r="PKJ351" s="4"/>
      <c r="PKK351" s="4"/>
      <c r="PKL351" s="4"/>
      <c r="PKM351" s="4"/>
      <c r="PKN351" s="4"/>
      <c r="PKO351" s="4"/>
      <c r="PKP351" s="4"/>
      <c r="PKQ351" s="4"/>
      <c r="PKR351" s="4"/>
      <c r="PKS351" s="4"/>
      <c r="PKT351" s="4"/>
      <c r="PKU351" s="4"/>
      <c r="PKV351" s="4"/>
      <c r="PKW351" s="4"/>
      <c r="PKX351" s="4"/>
      <c r="PKY351" s="4"/>
      <c r="PKZ351" s="4"/>
      <c r="PLA351" s="4"/>
      <c r="PLB351" s="4"/>
      <c r="PLC351" s="4"/>
      <c r="PLD351" s="4"/>
      <c r="PLE351" s="4"/>
      <c r="PLF351" s="4"/>
      <c r="PLG351" s="4"/>
      <c r="PLH351" s="4"/>
      <c r="PLI351" s="4"/>
      <c r="PLJ351" s="4"/>
      <c r="PLK351" s="4"/>
      <c r="PLL351" s="4"/>
      <c r="PLM351" s="4"/>
      <c r="PLN351" s="4"/>
      <c r="PLO351" s="4"/>
      <c r="PLP351" s="4"/>
      <c r="PLQ351" s="4"/>
      <c r="PLR351" s="4"/>
      <c r="PLS351" s="4"/>
      <c r="PLT351" s="4"/>
      <c r="PLU351" s="4"/>
      <c r="PLV351" s="4"/>
      <c r="PLW351" s="4"/>
      <c r="PLX351" s="4"/>
      <c r="PLY351" s="4"/>
      <c r="PLZ351" s="4"/>
      <c r="PMA351" s="4"/>
      <c r="PMB351" s="4"/>
      <c r="PMC351" s="4"/>
      <c r="PMD351" s="4"/>
      <c r="PME351" s="4"/>
      <c r="PMF351" s="4"/>
      <c r="PMG351" s="4"/>
      <c r="PMH351" s="4"/>
      <c r="PMI351" s="4"/>
      <c r="PMJ351" s="4"/>
      <c r="PMK351" s="4"/>
      <c r="PML351" s="4"/>
      <c r="PMM351" s="4"/>
      <c r="PMN351" s="4"/>
      <c r="PMO351" s="4"/>
      <c r="PMP351" s="4"/>
      <c r="PMQ351" s="4"/>
      <c r="PMR351" s="4"/>
      <c r="PMS351" s="4"/>
      <c r="PMT351" s="4"/>
      <c r="PMU351" s="4"/>
      <c r="PMV351" s="4"/>
      <c r="PMW351" s="4"/>
      <c r="PMX351" s="4"/>
      <c r="PMY351" s="4"/>
      <c r="PMZ351" s="4"/>
      <c r="PNA351" s="4"/>
      <c r="PNB351" s="4"/>
      <c r="PNC351" s="4"/>
      <c r="PND351" s="4"/>
      <c r="PNE351" s="4"/>
      <c r="PNF351" s="4"/>
      <c r="PNG351" s="4"/>
      <c r="PNH351" s="4"/>
      <c r="PNI351" s="4"/>
      <c r="PNJ351" s="4"/>
      <c r="PNK351" s="4"/>
      <c r="PNL351" s="4"/>
      <c r="PNM351" s="4"/>
      <c r="PNN351" s="4"/>
      <c r="PNO351" s="4"/>
      <c r="PNP351" s="4"/>
      <c r="PNQ351" s="4"/>
      <c r="PNR351" s="4"/>
      <c r="PNS351" s="4"/>
      <c r="PNT351" s="4"/>
      <c r="PNU351" s="4"/>
      <c r="PNV351" s="4"/>
      <c r="PNW351" s="4"/>
      <c r="PNX351" s="4"/>
      <c r="PNY351" s="4"/>
      <c r="PNZ351" s="4"/>
      <c r="POA351" s="4"/>
      <c r="POB351" s="4"/>
      <c r="POC351" s="4"/>
      <c r="POD351" s="4"/>
      <c r="POE351" s="4"/>
      <c r="POF351" s="4"/>
      <c r="POG351" s="4"/>
      <c r="POH351" s="4"/>
      <c r="POI351" s="4"/>
      <c r="POJ351" s="4"/>
      <c r="POK351" s="4"/>
      <c r="POL351" s="4"/>
      <c r="POM351" s="4"/>
      <c r="PON351" s="4"/>
      <c r="POO351" s="4"/>
      <c r="POP351" s="4"/>
      <c r="POQ351" s="4"/>
      <c r="POR351" s="4"/>
      <c r="POS351" s="4"/>
      <c r="POT351" s="4"/>
      <c r="POU351" s="4"/>
      <c r="POV351" s="4"/>
      <c r="POW351" s="4"/>
      <c r="POX351" s="4"/>
      <c r="POY351" s="4"/>
      <c r="POZ351" s="4"/>
      <c r="PPA351" s="4"/>
      <c r="PPB351" s="4"/>
      <c r="PPC351" s="4"/>
      <c r="PPD351" s="4"/>
      <c r="PPE351" s="4"/>
      <c r="PPF351" s="4"/>
      <c r="PPG351" s="4"/>
      <c r="PPH351" s="4"/>
      <c r="PPI351" s="4"/>
      <c r="PPJ351" s="4"/>
      <c r="PPK351" s="4"/>
      <c r="PPL351" s="4"/>
      <c r="PPM351" s="4"/>
      <c r="PPN351" s="4"/>
      <c r="PPO351" s="4"/>
      <c r="PPP351" s="4"/>
      <c r="PPQ351" s="4"/>
      <c r="PPR351" s="4"/>
      <c r="PPS351" s="4"/>
      <c r="PPT351" s="4"/>
      <c r="PPU351" s="4"/>
      <c r="PPV351" s="4"/>
      <c r="PPW351" s="4"/>
      <c r="PPX351" s="4"/>
      <c r="PPY351" s="4"/>
      <c r="PPZ351" s="4"/>
      <c r="PQA351" s="4"/>
      <c r="PQB351" s="4"/>
      <c r="PQC351" s="4"/>
      <c r="PQD351" s="4"/>
      <c r="PQE351" s="4"/>
      <c r="PQF351" s="4"/>
      <c r="PQG351" s="4"/>
      <c r="PQH351" s="4"/>
      <c r="PQI351" s="4"/>
      <c r="PQJ351" s="4"/>
      <c r="PQK351" s="4"/>
      <c r="PQL351" s="4"/>
      <c r="PQM351" s="4"/>
      <c r="PQN351" s="4"/>
      <c r="PQO351" s="4"/>
      <c r="PQP351" s="4"/>
      <c r="PQQ351" s="4"/>
      <c r="PQR351" s="4"/>
      <c r="PQS351" s="4"/>
      <c r="PQT351" s="4"/>
      <c r="PQU351" s="4"/>
      <c r="PQV351" s="4"/>
      <c r="PQW351" s="4"/>
      <c r="PQX351" s="4"/>
      <c r="PQY351" s="4"/>
      <c r="PQZ351" s="4"/>
      <c r="PRA351" s="4"/>
      <c r="PRB351" s="4"/>
      <c r="PRC351" s="4"/>
      <c r="PRD351" s="4"/>
      <c r="PRE351" s="4"/>
      <c r="PRF351" s="4"/>
      <c r="PRG351" s="4"/>
      <c r="PRH351" s="4"/>
      <c r="PRI351" s="4"/>
      <c r="PRJ351" s="4"/>
      <c r="PRK351" s="4"/>
      <c r="PRL351" s="4"/>
      <c r="PRM351" s="4"/>
      <c r="PRN351" s="4"/>
      <c r="PRO351" s="4"/>
      <c r="PRP351" s="4"/>
      <c r="PRQ351" s="4"/>
      <c r="PRR351" s="4"/>
      <c r="PRS351" s="4"/>
      <c r="PRT351" s="4"/>
      <c r="PRU351" s="4"/>
      <c r="PRV351" s="4"/>
      <c r="PRW351" s="4"/>
      <c r="PRX351" s="4"/>
      <c r="PRY351" s="4"/>
      <c r="PRZ351" s="4"/>
      <c r="PSA351" s="4"/>
      <c r="PSB351" s="4"/>
      <c r="PSC351" s="4"/>
      <c r="PSD351" s="4"/>
      <c r="PSE351" s="4"/>
      <c r="PSF351" s="4"/>
      <c r="PSG351" s="4"/>
      <c r="PSH351" s="4"/>
      <c r="PSI351" s="4"/>
      <c r="PSJ351" s="4"/>
      <c r="PSK351" s="4"/>
      <c r="PSL351" s="4"/>
      <c r="PSM351" s="4"/>
      <c r="PSN351" s="4"/>
      <c r="PSO351" s="4"/>
      <c r="PSP351" s="4"/>
      <c r="PSQ351" s="4"/>
      <c r="PSR351" s="4"/>
      <c r="PSS351" s="4"/>
      <c r="PST351" s="4"/>
      <c r="PSU351" s="4"/>
      <c r="PSV351" s="4"/>
      <c r="PSW351" s="4"/>
      <c r="PSX351" s="4"/>
      <c r="PSY351" s="4"/>
      <c r="PSZ351" s="4"/>
      <c r="PTA351" s="4"/>
      <c r="PTB351" s="4"/>
      <c r="PTC351" s="4"/>
      <c r="PTD351" s="4"/>
      <c r="PTE351" s="4"/>
      <c r="PTF351" s="4"/>
      <c r="PTG351" s="4"/>
      <c r="PTH351" s="4"/>
      <c r="PTI351" s="4"/>
      <c r="PTJ351" s="4"/>
      <c r="PTK351" s="4"/>
      <c r="PTL351" s="4"/>
      <c r="PTM351" s="4"/>
      <c r="PTN351" s="4"/>
      <c r="PTO351" s="4"/>
      <c r="PTP351" s="4"/>
      <c r="PTQ351" s="4"/>
      <c r="PTR351" s="4"/>
      <c r="PTS351" s="4"/>
      <c r="PTT351" s="4"/>
      <c r="PTU351" s="4"/>
      <c r="PTV351" s="4"/>
      <c r="PTW351" s="4"/>
      <c r="PTX351" s="4"/>
      <c r="PTY351" s="4"/>
      <c r="PTZ351" s="4"/>
      <c r="PUA351" s="4"/>
      <c r="PUB351" s="4"/>
      <c r="PUC351" s="4"/>
      <c r="PUD351" s="4"/>
      <c r="PUE351" s="4"/>
      <c r="PUF351" s="4"/>
      <c r="PUG351" s="4"/>
      <c r="PUH351" s="4"/>
      <c r="PUI351" s="4"/>
      <c r="PUJ351" s="4"/>
      <c r="PUK351" s="4"/>
      <c r="PUL351" s="4"/>
      <c r="PUM351" s="4"/>
      <c r="PUN351" s="4"/>
      <c r="PUO351" s="4"/>
      <c r="PUP351" s="4"/>
      <c r="PUQ351" s="4"/>
      <c r="PUR351" s="4"/>
      <c r="PUS351" s="4"/>
      <c r="PUT351" s="4"/>
      <c r="PUU351" s="4"/>
      <c r="PUV351" s="4"/>
      <c r="PUW351" s="4"/>
      <c r="PUX351" s="4"/>
      <c r="PUY351" s="4"/>
      <c r="PUZ351" s="4"/>
      <c r="PVA351" s="4"/>
      <c r="PVB351" s="4"/>
      <c r="PVC351" s="4"/>
      <c r="PVD351" s="4"/>
      <c r="PVE351" s="4"/>
      <c r="PVF351" s="4"/>
      <c r="PVG351" s="4"/>
      <c r="PVH351" s="4"/>
      <c r="PVI351" s="4"/>
      <c r="PVJ351" s="4"/>
      <c r="PVK351" s="4"/>
      <c r="PVL351" s="4"/>
      <c r="PVM351" s="4"/>
      <c r="PVN351" s="4"/>
      <c r="PVO351" s="4"/>
      <c r="PVP351" s="4"/>
      <c r="PVQ351" s="4"/>
      <c r="PVR351" s="4"/>
      <c r="PVS351" s="4"/>
      <c r="PVT351" s="4"/>
      <c r="PVU351" s="4"/>
      <c r="PVV351" s="4"/>
      <c r="PVW351" s="4"/>
      <c r="PVX351" s="4"/>
      <c r="PVY351" s="4"/>
      <c r="PVZ351" s="4"/>
      <c r="PWA351" s="4"/>
      <c r="PWB351" s="4"/>
      <c r="PWC351" s="4"/>
      <c r="PWD351" s="4"/>
      <c r="PWE351" s="4"/>
      <c r="PWF351" s="4"/>
      <c r="PWG351" s="4"/>
      <c r="PWH351" s="4"/>
      <c r="PWI351" s="4"/>
      <c r="PWJ351" s="4"/>
      <c r="PWK351" s="4"/>
      <c r="PWL351" s="4"/>
      <c r="PWM351" s="4"/>
      <c r="PWN351" s="4"/>
      <c r="PWO351" s="4"/>
      <c r="PWP351" s="4"/>
      <c r="PWQ351" s="4"/>
      <c r="PWR351" s="4"/>
      <c r="PWS351" s="4"/>
      <c r="PWT351" s="4"/>
      <c r="PWU351" s="4"/>
      <c r="PWV351" s="4"/>
      <c r="PWW351" s="4"/>
      <c r="PWX351" s="4"/>
      <c r="PWY351" s="4"/>
      <c r="PWZ351" s="4"/>
      <c r="PXA351" s="4"/>
      <c r="PXB351" s="4"/>
      <c r="PXC351" s="4"/>
      <c r="PXD351" s="4"/>
      <c r="PXE351" s="4"/>
      <c r="PXF351" s="4"/>
      <c r="PXG351" s="4"/>
      <c r="PXH351" s="4"/>
      <c r="PXI351" s="4"/>
      <c r="PXJ351" s="4"/>
      <c r="PXK351" s="4"/>
      <c r="PXL351" s="4"/>
      <c r="PXM351" s="4"/>
      <c r="PXN351" s="4"/>
      <c r="PXO351" s="4"/>
      <c r="PXP351" s="4"/>
      <c r="PXQ351" s="4"/>
      <c r="PXR351" s="4"/>
      <c r="PXS351" s="4"/>
      <c r="PXT351" s="4"/>
      <c r="PXU351" s="4"/>
      <c r="PXV351" s="4"/>
      <c r="PXW351" s="4"/>
      <c r="PXX351" s="4"/>
      <c r="PXY351" s="4"/>
      <c r="PXZ351" s="4"/>
      <c r="PYA351" s="4"/>
      <c r="PYB351" s="4"/>
      <c r="PYC351" s="4"/>
      <c r="PYD351" s="4"/>
      <c r="PYE351" s="4"/>
      <c r="PYF351" s="4"/>
      <c r="PYG351" s="4"/>
      <c r="PYH351" s="4"/>
      <c r="PYI351" s="4"/>
      <c r="PYJ351" s="4"/>
      <c r="PYK351" s="4"/>
      <c r="PYL351" s="4"/>
      <c r="PYM351" s="4"/>
      <c r="PYN351" s="4"/>
      <c r="PYO351" s="4"/>
      <c r="PYP351" s="4"/>
      <c r="PYQ351" s="4"/>
      <c r="PYR351" s="4"/>
      <c r="PYS351" s="4"/>
      <c r="PYT351" s="4"/>
      <c r="PYU351" s="4"/>
      <c r="PYV351" s="4"/>
      <c r="PYW351" s="4"/>
      <c r="PYX351" s="4"/>
      <c r="PYY351" s="4"/>
      <c r="PYZ351" s="4"/>
      <c r="PZA351" s="4"/>
      <c r="PZB351" s="4"/>
      <c r="PZC351" s="4"/>
      <c r="PZD351" s="4"/>
      <c r="PZE351" s="4"/>
      <c r="PZF351" s="4"/>
      <c r="PZG351" s="4"/>
      <c r="PZH351" s="4"/>
      <c r="PZI351" s="4"/>
      <c r="PZJ351" s="4"/>
      <c r="PZK351" s="4"/>
      <c r="PZL351" s="4"/>
      <c r="PZM351" s="4"/>
      <c r="PZN351" s="4"/>
      <c r="PZO351" s="4"/>
      <c r="PZP351" s="4"/>
      <c r="PZQ351" s="4"/>
      <c r="PZR351" s="4"/>
      <c r="PZS351" s="4"/>
      <c r="PZT351" s="4"/>
      <c r="PZU351" s="4"/>
      <c r="PZV351" s="4"/>
      <c r="PZW351" s="4"/>
      <c r="PZX351" s="4"/>
      <c r="PZY351" s="4"/>
      <c r="PZZ351" s="4"/>
      <c r="QAA351" s="4"/>
      <c r="QAB351" s="4"/>
      <c r="QAC351" s="4"/>
      <c r="QAD351" s="4"/>
      <c r="QAE351" s="4"/>
      <c r="QAF351" s="4"/>
      <c r="QAG351" s="4"/>
      <c r="QAH351" s="4"/>
      <c r="QAI351" s="4"/>
      <c r="QAJ351" s="4"/>
      <c r="QAK351" s="4"/>
      <c r="QAL351" s="4"/>
      <c r="QAM351" s="4"/>
      <c r="QAN351" s="4"/>
      <c r="QAO351" s="4"/>
      <c r="QAP351" s="4"/>
      <c r="QAQ351" s="4"/>
      <c r="QAR351" s="4"/>
      <c r="QAS351" s="4"/>
      <c r="QAT351" s="4"/>
      <c r="QAU351" s="4"/>
      <c r="QAV351" s="4"/>
      <c r="QAW351" s="4"/>
      <c r="QAX351" s="4"/>
      <c r="QAY351" s="4"/>
      <c r="QAZ351" s="4"/>
      <c r="QBA351" s="4"/>
      <c r="QBB351" s="4"/>
      <c r="QBC351" s="4"/>
      <c r="QBD351" s="4"/>
      <c r="QBE351" s="4"/>
      <c r="QBF351" s="4"/>
      <c r="QBG351" s="4"/>
      <c r="QBH351" s="4"/>
      <c r="QBI351" s="4"/>
      <c r="QBJ351" s="4"/>
      <c r="QBK351" s="4"/>
      <c r="QBL351" s="4"/>
      <c r="QBM351" s="4"/>
      <c r="QBN351" s="4"/>
      <c r="QBO351" s="4"/>
      <c r="QBP351" s="4"/>
      <c r="QBQ351" s="4"/>
      <c r="QBR351" s="4"/>
      <c r="QBS351" s="4"/>
      <c r="QBT351" s="4"/>
      <c r="QBU351" s="4"/>
      <c r="QBV351" s="4"/>
      <c r="QBW351" s="4"/>
      <c r="QBX351" s="4"/>
      <c r="QBY351" s="4"/>
      <c r="QBZ351" s="4"/>
      <c r="QCA351" s="4"/>
      <c r="QCB351" s="4"/>
      <c r="QCC351" s="4"/>
      <c r="QCD351" s="4"/>
      <c r="QCE351" s="4"/>
      <c r="QCF351" s="4"/>
      <c r="QCG351" s="4"/>
      <c r="QCH351" s="4"/>
      <c r="QCI351" s="4"/>
      <c r="QCJ351" s="4"/>
      <c r="QCK351" s="4"/>
      <c r="QCL351" s="4"/>
      <c r="QCM351" s="4"/>
      <c r="QCN351" s="4"/>
      <c r="QCO351" s="4"/>
      <c r="QCP351" s="4"/>
      <c r="QCQ351" s="4"/>
      <c r="QCR351" s="4"/>
      <c r="QCS351" s="4"/>
      <c r="QCT351" s="4"/>
      <c r="QCU351" s="4"/>
      <c r="QCV351" s="4"/>
      <c r="QCW351" s="4"/>
      <c r="QCX351" s="4"/>
      <c r="QCY351" s="4"/>
      <c r="QCZ351" s="4"/>
      <c r="QDA351" s="4"/>
      <c r="QDB351" s="4"/>
      <c r="QDC351" s="4"/>
      <c r="QDD351" s="4"/>
      <c r="QDE351" s="4"/>
      <c r="QDF351" s="4"/>
      <c r="QDG351" s="4"/>
      <c r="QDH351" s="4"/>
      <c r="QDI351" s="4"/>
      <c r="QDJ351" s="4"/>
      <c r="QDK351" s="4"/>
      <c r="QDL351" s="4"/>
      <c r="QDM351" s="4"/>
      <c r="QDN351" s="4"/>
      <c r="QDO351" s="4"/>
      <c r="QDP351" s="4"/>
      <c r="QDQ351" s="4"/>
      <c r="QDR351" s="4"/>
      <c r="QDS351" s="4"/>
      <c r="QDT351" s="4"/>
      <c r="QDU351" s="4"/>
      <c r="QDV351" s="4"/>
      <c r="QDW351" s="4"/>
      <c r="QDX351" s="4"/>
      <c r="QDY351" s="4"/>
      <c r="QDZ351" s="4"/>
      <c r="QEA351" s="4"/>
      <c r="QEB351" s="4"/>
      <c r="QEC351" s="4"/>
      <c r="QED351" s="4"/>
      <c r="QEE351" s="4"/>
      <c r="QEF351" s="4"/>
      <c r="QEG351" s="4"/>
      <c r="QEH351" s="4"/>
      <c r="QEI351" s="4"/>
      <c r="QEJ351" s="4"/>
      <c r="QEK351" s="4"/>
      <c r="QEL351" s="4"/>
      <c r="QEM351" s="4"/>
      <c r="QEN351" s="4"/>
      <c r="QEO351" s="4"/>
      <c r="QEP351" s="4"/>
      <c r="QEQ351" s="4"/>
      <c r="QER351" s="4"/>
      <c r="QES351" s="4"/>
      <c r="QET351" s="4"/>
      <c r="QEU351" s="4"/>
      <c r="QEV351" s="4"/>
      <c r="QEW351" s="4"/>
      <c r="QEX351" s="4"/>
      <c r="QEY351" s="4"/>
      <c r="QEZ351" s="4"/>
      <c r="QFA351" s="4"/>
      <c r="QFB351" s="4"/>
      <c r="QFC351" s="4"/>
      <c r="QFD351" s="4"/>
      <c r="QFE351" s="4"/>
      <c r="QFF351" s="4"/>
      <c r="QFG351" s="4"/>
      <c r="QFH351" s="4"/>
      <c r="QFI351" s="4"/>
      <c r="QFJ351" s="4"/>
      <c r="QFK351" s="4"/>
      <c r="QFL351" s="4"/>
      <c r="QFM351" s="4"/>
      <c r="QFN351" s="4"/>
      <c r="QFO351" s="4"/>
      <c r="QFP351" s="4"/>
      <c r="QFQ351" s="4"/>
      <c r="QFR351" s="4"/>
      <c r="QFS351" s="4"/>
      <c r="QFT351" s="4"/>
      <c r="QFU351" s="4"/>
      <c r="QFV351" s="4"/>
      <c r="QFW351" s="4"/>
      <c r="QFX351" s="4"/>
      <c r="QFY351" s="4"/>
      <c r="QFZ351" s="4"/>
      <c r="QGA351" s="4"/>
      <c r="QGB351" s="4"/>
      <c r="QGC351" s="4"/>
      <c r="QGD351" s="4"/>
      <c r="QGE351" s="4"/>
      <c r="QGF351" s="4"/>
      <c r="QGG351" s="4"/>
      <c r="QGH351" s="4"/>
      <c r="QGI351" s="4"/>
      <c r="QGJ351" s="4"/>
      <c r="QGK351" s="4"/>
      <c r="QGL351" s="4"/>
      <c r="QGM351" s="4"/>
      <c r="QGN351" s="4"/>
      <c r="QGO351" s="4"/>
      <c r="QGP351" s="4"/>
      <c r="QGQ351" s="4"/>
      <c r="QGR351" s="4"/>
      <c r="QGS351" s="4"/>
      <c r="QGT351" s="4"/>
      <c r="QGU351" s="4"/>
      <c r="QGV351" s="4"/>
      <c r="QGW351" s="4"/>
      <c r="QGX351" s="4"/>
      <c r="QGY351" s="4"/>
      <c r="QGZ351" s="4"/>
      <c r="QHA351" s="4"/>
      <c r="QHB351" s="4"/>
      <c r="QHC351" s="4"/>
      <c r="QHD351" s="4"/>
      <c r="QHE351" s="4"/>
      <c r="QHF351" s="4"/>
      <c r="QHG351" s="4"/>
      <c r="QHH351" s="4"/>
      <c r="QHI351" s="4"/>
      <c r="QHJ351" s="4"/>
      <c r="QHK351" s="4"/>
      <c r="QHL351" s="4"/>
      <c r="QHM351" s="4"/>
      <c r="QHN351" s="4"/>
      <c r="QHO351" s="4"/>
      <c r="QHP351" s="4"/>
      <c r="QHQ351" s="4"/>
      <c r="QHR351" s="4"/>
      <c r="QHS351" s="4"/>
      <c r="QHT351" s="4"/>
      <c r="QHU351" s="4"/>
      <c r="QHV351" s="4"/>
      <c r="QHW351" s="4"/>
      <c r="QHX351" s="4"/>
      <c r="QHY351" s="4"/>
      <c r="QHZ351" s="4"/>
      <c r="QIA351" s="4"/>
      <c r="QIB351" s="4"/>
      <c r="QIC351" s="4"/>
      <c r="QID351" s="4"/>
      <c r="QIE351" s="4"/>
      <c r="QIF351" s="4"/>
      <c r="QIG351" s="4"/>
      <c r="QIH351" s="4"/>
      <c r="QII351" s="4"/>
      <c r="QIJ351" s="4"/>
      <c r="QIK351" s="4"/>
      <c r="QIL351" s="4"/>
      <c r="QIM351" s="4"/>
      <c r="QIN351" s="4"/>
      <c r="QIO351" s="4"/>
      <c r="QIP351" s="4"/>
      <c r="QIQ351" s="4"/>
      <c r="QIR351" s="4"/>
      <c r="QIS351" s="4"/>
      <c r="QIT351" s="4"/>
      <c r="QIU351" s="4"/>
      <c r="QIV351" s="4"/>
      <c r="QIW351" s="4"/>
      <c r="QIX351" s="4"/>
      <c r="QIY351" s="4"/>
      <c r="QIZ351" s="4"/>
      <c r="QJA351" s="4"/>
      <c r="QJB351" s="4"/>
      <c r="QJC351" s="4"/>
      <c r="QJD351" s="4"/>
      <c r="QJE351" s="4"/>
      <c r="QJF351" s="4"/>
      <c r="QJG351" s="4"/>
      <c r="QJH351" s="4"/>
      <c r="QJI351" s="4"/>
      <c r="QJJ351" s="4"/>
      <c r="QJK351" s="4"/>
      <c r="QJL351" s="4"/>
      <c r="QJM351" s="4"/>
      <c r="QJN351" s="4"/>
      <c r="QJO351" s="4"/>
      <c r="QJP351" s="4"/>
      <c r="QJQ351" s="4"/>
      <c r="QJR351" s="4"/>
      <c r="QJS351" s="4"/>
      <c r="QJT351" s="4"/>
      <c r="QJU351" s="4"/>
      <c r="QJV351" s="4"/>
      <c r="QJW351" s="4"/>
      <c r="QJX351" s="4"/>
      <c r="QJY351" s="4"/>
      <c r="QJZ351" s="4"/>
      <c r="QKA351" s="4"/>
      <c r="QKB351" s="4"/>
      <c r="QKC351" s="4"/>
      <c r="QKD351" s="4"/>
      <c r="QKE351" s="4"/>
      <c r="QKF351" s="4"/>
      <c r="QKG351" s="4"/>
      <c r="QKH351" s="4"/>
      <c r="QKI351" s="4"/>
      <c r="QKJ351" s="4"/>
      <c r="QKK351" s="4"/>
      <c r="QKL351" s="4"/>
      <c r="QKM351" s="4"/>
      <c r="QKN351" s="4"/>
      <c r="QKO351" s="4"/>
      <c r="QKP351" s="4"/>
      <c r="QKQ351" s="4"/>
      <c r="QKR351" s="4"/>
      <c r="QKS351" s="4"/>
      <c r="QKT351" s="4"/>
      <c r="QKU351" s="4"/>
      <c r="QKV351" s="4"/>
      <c r="QKW351" s="4"/>
      <c r="QKX351" s="4"/>
      <c r="QKY351" s="4"/>
      <c r="QKZ351" s="4"/>
      <c r="QLA351" s="4"/>
      <c r="QLB351" s="4"/>
      <c r="QLC351" s="4"/>
      <c r="QLD351" s="4"/>
      <c r="QLE351" s="4"/>
      <c r="QLF351" s="4"/>
      <c r="QLG351" s="4"/>
      <c r="QLH351" s="4"/>
      <c r="QLI351" s="4"/>
      <c r="QLJ351" s="4"/>
      <c r="QLK351" s="4"/>
      <c r="QLL351" s="4"/>
      <c r="QLM351" s="4"/>
      <c r="QLN351" s="4"/>
      <c r="QLO351" s="4"/>
      <c r="QLP351" s="4"/>
      <c r="QLQ351" s="4"/>
      <c r="QLR351" s="4"/>
      <c r="QLS351" s="4"/>
      <c r="QLT351" s="4"/>
      <c r="QLU351" s="4"/>
      <c r="QLV351" s="4"/>
      <c r="QLW351" s="4"/>
      <c r="QLX351" s="4"/>
      <c r="QLY351" s="4"/>
      <c r="QLZ351" s="4"/>
      <c r="QMA351" s="4"/>
      <c r="QMB351" s="4"/>
      <c r="QMC351" s="4"/>
      <c r="QMD351" s="4"/>
      <c r="QME351" s="4"/>
      <c r="QMF351" s="4"/>
      <c r="QMG351" s="4"/>
      <c r="QMH351" s="4"/>
      <c r="QMI351" s="4"/>
      <c r="QMJ351" s="4"/>
      <c r="QMK351" s="4"/>
      <c r="QML351" s="4"/>
      <c r="QMM351" s="4"/>
      <c r="QMN351" s="4"/>
      <c r="QMO351" s="4"/>
      <c r="QMP351" s="4"/>
      <c r="QMQ351" s="4"/>
      <c r="QMR351" s="4"/>
      <c r="QMS351" s="4"/>
      <c r="QMT351" s="4"/>
      <c r="QMU351" s="4"/>
      <c r="QMV351" s="4"/>
      <c r="QMW351" s="4"/>
      <c r="QMX351" s="4"/>
      <c r="QMY351" s="4"/>
      <c r="QMZ351" s="4"/>
      <c r="QNA351" s="4"/>
      <c r="QNB351" s="4"/>
      <c r="QNC351" s="4"/>
      <c r="QND351" s="4"/>
      <c r="QNE351" s="4"/>
      <c r="QNF351" s="4"/>
      <c r="QNG351" s="4"/>
      <c r="QNH351" s="4"/>
      <c r="QNI351" s="4"/>
      <c r="QNJ351" s="4"/>
      <c r="QNK351" s="4"/>
      <c r="QNL351" s="4"/>
      <c r="QNM351" s="4"/>
      <c r="QNN351" s="4"/>
      <c r="QNO351" s="4"/>
      <c r="QNP351" s="4"/>
      <c r="QNQ351" s="4"/>
      <c r="QNR351" s="4"/>
      <c r="QNS351" s="4"/>
      <c r="QNT351" s="4"/>
      <c r="QNU351" s="4"/>
      <c r="QNV351" s="4"/>
      <c r="QNW351" s="4"/>
      <c r="QNX351" s="4"/>
      <c r="QNY351" s="4"/>
      <c r="QNZ351" s="4"/>
      <c r="QOA351" s="4"/>
      <c r="QOB351" s="4"/>
      <c r="QOC351" s="4"/>
      <c r="QOD351" s="4"/>
      <c r="QOE351" s="4"/>
      <c r="QOF351" s="4"/>
      <c r="QOG351" s="4"/>
      <c r="QOH351" s="4"/>
      <c r="QOI351" s="4"/>
      <c r="QOJ351" s="4"/>
      <c r="QOK351" s="4"/>
      <c r="QOL351" s="4"/>
      <c r="QOM351" s="4"/>
      <c r="QON351" s="4"/>
      <c r="QOO351" s="4"/>
      <c r="QOP351" s="4"/>
      <c r="QOQ351" s="4"/>
      <c r="QOR351" s="4"/>
      <c r="QOS351" s="4"/>
      <c r="QOT351" s="4"/>
      <c r="QOU351" s="4"/>
      <c r="QOV351" s="4"/>
      <c r="QOW351" s="4"/>
      <c r="QOX351" s="4"/>
      <c r="QOY351" s="4"/>
      <c r="QOZ351" s="4"/>
      <c r="QPA351" s="4"/>
      <c r="QPB351" s="4"/>
      <c r="QPC351" s="4"/>
      <c r="QPD351" s="4"/>
      <c r="QPE351" s="4"/>
      <c r="QPF351" s="4"/>
      <c r="QPG351" s="4"/>
      <c r="QPH351" s="4"/>
      <c r="QPI351" s="4"/>
      <c r="QPJ351" s="4"/>
      <c r="QPK351" s="4"/>
      <c r="QPL351" s="4"/>
      <c r="QPM351" s="4"/>
      <c r="QPN351" s="4"/>
      <c r="QPO351" s="4"/>
      <c r="QPP351" s="4"/>
      <c r="QPQ351" s="4"/>
      <c r="QPR351" s="4"/>
      <c r="QPS351" s="4"/>
      <c r="QPT351" s="4"/>
      <c r="QPU351" s="4"/>
      <c r="QPV351" s="4"/>
      <c r="QPW351" s="4"/>
      <c r="QPX351" s="4"/>
      <c r="QPY351" s="4"/>
      <c r="QPZ351" s="4"/>
      <c r="QQA351" s="4"/>
      <c r="QQB351" s="4"/>
      <c r="QQC351" s="4"/>
      <c r="QQD351" s="4"/>
      <c r="QQE351" s="4"/>
      <c r="QQF351" s="4"/>
      <c r="QQG351" s="4"/>
      <c r="QQH351" s="4"/>
      <c r="QQI351" s="4"/>
      <c r="QQJ351" s="4"/>
      <c r="QQK351" s="4"/>
      <c r="QQL351" s="4"/>
      <c r="QQM351" s="4"/>
      <c r="QQN351" s="4"/>
      <c r="QQO351" s="4"/>
      <c r="QQP351" s="4"/>
      <c r="QQQ351" s="4"/>
      <c r="QQR351" s="4"/>
      <c r="QQS351" s="4"/>
      <c r="QQT351" s="4"/>
      <c r="QQU351" s="4"/>
      <c r="QQV351" s="4"/>
      <c r="QQW351" s="4"/>
      <c r="QQX351" s="4"/>
      <c r="QQY351" s="4"/>
      <c r="QQZ351" s="4"/>
      <c r="QRA351" s="4"/>
      <c r="QRB351" s="4"/>
      <c r="QRC351" s="4"/>
      <c r="QRD351" s="4"/>
      <c r="QRE351" s="4"/>
      <c r="QRF351" s="4"/>
      <c r="QRG351" s="4"/>
      <c r="QRH351" s="4"/>
      <c r="QRI351" s="4"/>
      <c r="QRJ351" s="4"/>
      <c r="QRK351" s="4"/>
      <c r="QRL351" s="4"/>
      <c r="QRM351" s="4"/>
      <c r="QRN351" s="4"/>
      <c r="QRO351" s="4"/>
      <c r="QRP351" s="4"/>
      <c r="QRQ351" s="4"/>
      <c r="QRR351" s="4"/>
      <c r="QRS351" s="4"/>
      <c r="QRT351" s="4"/>
      <c r="QRU351" s="4"/>
      <c r="QRV351" s="4"/>
      <c r="QRW351" s="4"/>
      <c r="QRX351" s="4"/>
      <c r="QRY351" s="4"/>
      <c r="QRZ351" s="4"/>
      <c r="QSA351" s="4"/>
      <c r="QSB351" s="4"/>
      <c r="QSC351" s="4"/>
      <c r="QSD351" s="4"/>
      <c r="QSE351" s="4"/>
      <c r="QSF351" s="4"/>
      <c r="QSG351" s="4"/>
      <c r="QSH351" s="4"/>
      <c r="QSI351" s="4"/>
      <c r="QSJ351" s="4"/>
      <c r="QSK351" s="4"/>
      <c r="QSL351" s="4"/>
      <c r="QSM351" s="4"/>
      <c r="QSN351" s="4"/>
      <c r="QSO351" s="4"/>
      <c r="QSP351" s="4"/>
      <c r="QSQ351" s="4"/>
      <c r="QSR351" s="4"/>
      <c r="QSS351" s="4"/>
      <c r="QST351" s="4"/>
      <c r="QSU351" s="4"/>
      <c r="QSV351" s="4"/>
      <c r="QSW351" s="4"/>
      <c r="QSX351" s="4"/>
      <c r="QSY351" s="4"/>
      <c r="QSZ351" s="4"/>
      <c r="QTA351" s="4"/>
      <c r="QTB351" s="4"/>
      <c r="QTC351" s="4"/>
      <c r="QTD351" s="4"/>
      <c r="QTE351" s="4"/>
      <c r="QTF351" s="4"/>
      <c r="QTG351" s="4"/>
      <c r="QTH351" s="4"/>
      <c r="QTI351" s="4"/>
      <c r="QTJ351" s="4"/>
      <c r="QTK351" s="4"/>
      <c r="QTL351" s="4"/>
      <c r="QTM351" s="4"/>
      <c r="QTN351" s="4"/>
      <c r="QTO351" s="4"/>
      <c r="QTP351" s="4"/>
      <c r="QTQ351" s="4"/>
      <c r="QTR351" s="4"/>
      <c r="QTS351" s="4"/>
      <c r="QTT351" s="4"/>
      <c r="QTU351" s="4"/>
      <c r="QTV351" s="4"/>
      <c r="QTW351" s="4"/>
      <c r="QTX351" s="4"/>
      <c r="QTY351" s="4"/>
      <c r="QTZ351" s="4"/>
      <c r="QUA351" s="4"/>
      <c r="QUB351" s="4"/>
      <c r="QUC351" s="4"/>
      <c r="QUD351" s="4"/>
      <c r="QUE351" s="4"/>
      <c r="QUF351" s="4"/>
      <c r="QUG351" s="4"/>
      <c r="QUH351" s="4"/>
      <c r="QUI351" s="4"/>
      <c r="QUJ351" s="4"/>
      <c r="QUK351" s="4"/>
      <c r="QUL351" s="4"/>
      <c r="QUM351" s="4"/>
      <c r="QUN351" s="4"/>
      <c r="QUO351" s="4"/>
      <c r="QUP351" s="4"/>
      <c r="QUQ351" s="4"/>
      <c r="QUR351" s="4"/>
      <c r="QUS351" s="4"/>
      <c r="QUT351" s="4"/>
      <c r="QUU351" s="4"/>
      <c r="QUV351" s="4"/>
      <c r="QUW351" s="4"/>
      <c r="QUX351" s="4"/>
      <c r="QUY351" s="4"/>
      <c r="QUZ351" s="4"/>
      <c r="QVA351" s="4"/>
      <c r="QVB351" s="4"/>
      <c r="QVC351" s="4"/>
      <c r="QVD351" s="4"/>
      <c r="QVE351" s="4"/>
      <c r="QVF351" s="4"/>
      <c r="QVG351" s="4"/>
      <c r="QVH351" s="4"/>
      <c r="QVI351" s="4"/>
      <c r="QVJ351" s="4"/>
      <c r="QVK351" s="4"/>
      <c r="QVL351" s="4"/>
      <c r="QVM351" s="4"/>
      <c r="QVN351" s="4"/>
      <c r="QVO351" s="4"/>
      <c r="QVP351" s="4"/>
      <c r="QVQ351" s="4"/>
      <c r="QVR351" s="4"/>
      <c r="QVS351" s="4"/>
      <c r="QVT351" s="4"/>
      <c r="QVU351" s="4"/>
      <c r="QVV351" s="4"/>
      <c r="QVW351" s="4"/>
      <c r="QVX351" s="4"/>
      <c r="QVY351" s="4"/>
      <c r="QVZ351" s="4"/>
      <c r="QWA351" s="4"/>
      <c r="QWB351" s="4"/>
      <c r="QWC351" s="4"/>
      <c r="QWD351" s="4"/>
      <c r="QWE351" s="4"/>
      <c r="QWF351" s="4"/>
      <c r="QWG351" s="4"/>
      <c r="QWH351" s="4"/>
      <c r="QWI351" s="4"/>
      <c r="QWJ351" s="4"/>
      <c r="QWK351" s="4"/>
      <c r="QWL351" s="4"/>
      <c r="QWM351" s="4"/>
      <c r="QWN351" s="4"/>
      <c r="QWO351" s="4"/>
      <c r="QWP351" s="4"/>
      <c r="QWQ351" s="4"/>
      <c r="QWR351" s="4"/>
      <c r="QWS351" s="4"/>
      <c r="QWT351" s="4"/>
      <c r="QWU351" s="4"/>
      <c r="QWV351" s="4"/>
      <c r="QWW351" s="4"/>
      <c r="QWX351" s="4"/>
      <c r="QWY351" s="4"/>
      <c r="QWZ351" s="4"/>
      <c r="QXA351" s="4"/>
      <c r="QXB351" s="4"/>
      <c r="QXC351" s="4"/>
      <c r="QXD351" s="4"/>
      <c r="QXE351" s="4"/>
      <c r="QXF351" s="4"/>
      <c r="QXG351" s="4"/>
      <c r="QXH351" s="4"/>
      <c r="QXI351" s="4"/>
      <c r="QXJ351" s="4"/>
      <c r="QXK351" s="4"/>
      <c r="QXL351" s="4"/>
      <c r="QXM351" s="4"/>
      <c r="QXN351" s="4"/>
      <c r="QXO351" s="4"/>
      <c r="QXP351" s="4"/>
      <c r="QXQ351" s="4"/>
      <c r="QXR351" s="4"/>
      <c r="QXS351" s="4"/>
      <c r="QXT351" s="4"/>
      <c r="QXU351" s="4"/>
      <c r="QXV351" s="4"/>
      <c r="QXW351" s="4"/>
      <c r="QXX351" s="4"/>
      <c r="QXY351" s="4"/>
      <c r="QXZ351" s="4"/>
      <c r="QYA351" s="4"/>
      <c r="QYB351" s="4"/>
      <c r="QYC351" s="4"/>
      <c r="QYD351" s="4"/>
      <c r="QYE351" s="4"/>
      <c r="QYF351" s="4"/>
      <c r="QYG351" s="4"/>
      <c r="QYH351" s="4"/>
      <c r="QYI351" s="4"/>
      <c r="QYJ351" s="4"/>
      <c r="QYK351" s="4"/>
      <c r="QYL351" s="4"/>
      <c r="QYM351" s="4"/>
      <c r="QYN351" s="4"/>
      <c r="QYO351" s="4"/>
      <c r="QYP351" s="4"/>
      <c r="QYQ351" s="4"/>
      <c r="QYR351" s="4"/>
      <c r="QYS351" s="4"/>
      <c r="QYT351" s="4"/>
      <c r="QYU351" s="4"/>
      <c r="QYV351" s="4"/>
      <c r="QYW351" s="4"/>
      <c r="QYX351" s="4"/>
      <c r="QYY351" s="4"/>
      <c r="QYZ351" s="4"/>
      <c r="QZA351" s="4"/>
      <c r="QZB351" s="4"/>
      <c r="QZC351" s="4"/>
      <c r="QZD351" s="4"/>
      <c r="QZE351" s="4"/>
      <c r="QZF351" s="4"/>
      <c r="QZG351" s="4"/>
      <c r="QZH351" s="4"/>
      <c r="QZI351" s="4"/>
      <c r="QZJ351" s="4"/>
      <c r="QZK351" s="4"/>
      <c r="QZL351" s="4"/>
      <c r="QZM351" s="4"/>
      <c r="QZN351" s="4"/>
      <c r="QZO351" s="4"/>
      <c r="QZP351" s="4"/>
      <c r="QZQ351" s="4"/>
      <c r="QZR351" s="4"/>
      <c r="QZS351" s="4"/>
      <c r="QZT351" s="4"/>
      <c r="QZU351" s="4"/>
      <c r="QZV351" s="4"/>
      <c r="QZW351" s="4"/>
      <c r="QZX351" s="4"/>
      <c r="QZY351" s="4"/>
      <c r="QZZ351" s="4"/>
      <c r="RAA351" s="4"/>
      <c r="RAB351" s="4"/>
      <c r="RAC351" s="4"/>
      <c r="RAD351" s="4"/>
      <c r="RAE351" s="4"/>
      <c r="RAF351" s="4"/>
      <c r="RAG351" s="4"/>
      <c r="RAH351" s="4"/>
      <c r="RAI351" s="4"/>
      <c r="RAJ351" s="4"/>
      <c r="RAK351" s="4"/>
      <c r="RAL351" s="4"/>
      <c r="RAM351" s="4"/>
      <c r="RAN351" s="4"/>
      <c r="RAO351" s="4"/>
      <c r="RAP351" s="4"/>
      <c r="RAQ351" s="4"/>
      <c r="RAR351" s="4"/>
      <c r="RAS351" s="4"/>
      <c r="RAT351" s="4"/>
      <c r="RAU351" s="4"/>
      <c r="RAV351" s="4"/>
      <c r="RAW351" s="4"/>
      <c r="RAX351" s="4"/>
      <c r="RAY351" s="4"/>
      <c r="RAZ351" s="4"/>
      <c r="RBA351" s="4"/>
      <c r="RBB351" s="4"/>
      <c r="RBC351" s="4"/>
      <c r="RBD351" s="4"/>
      <c r="RBE351" s="4"/>
      <c r="RBF351" s="4"/>
      <c r="RBG351" s="4"/>
      <c r="RBH351" s="4"/>
      <c r="RBI351" s="4"/>
      <c r="RBJ351" s="4"/>
      <c r="RBK351" s="4"/>
      <c r="RBL351" s="4"/>
      <c r="RBM351" s="4"/>
      <c r="RBN351" s="4"/>
      <c r="RBO351" s="4"/>
      <c r="RBP351" s="4"/>
      <c r="RBQ351" s="4"/>
      <c r="RBR351" s="4"/>
      <c r="RBS351" s="4"/>
      <c r="RBT351" s="4"/>
      <c r="RBU351" s="4"/>
      <c r="RBV351" s="4"/>
      <c r="RBW351" s="4"/>
      <c r="RBX351" s="4"/>
      <c r="RBY351" s="4"/>
      <c r="RBZ351" s="4"/>
      <c r="RCA351" s="4"/>
      <c r="RCB351" s="4"/>
      <c r="RCC351" s="4"/>
      <c r="RCD351" s="4"/>
      <c r="RCE351" s="4"/>
      <c r="RCF351" s="4"/>
      <c r="RCG351" s="4"/>
      <c r="RCH351" s="4"/>
      <c r="RCI351" s="4"/>
      <c r="RCJ351" s="4"/>
      <c r="RCK351" s="4"/>
      <c r="RCL351" s="4"/>
      <c r="RCM351" s="4"/>
      <c r="RCN351" s="4"/>
      <c r="RCO351" s="4"/>
      <c r="RCP351" s="4"/>
      <c r="RCQ351" s="4"/>
      <c r="RCR351" s="4"/>
      <c r="RCS351" s="4"/>
      <c r="RCT351" s="4"/>
      <c r="RCU351" s="4"/>
      <c r="RCV351" s="4"/>
      <c r="RCW351" s="4"/>
      <c r="RCX351" s="4"/>
      <c r="RCY351" s="4"/>
      <c r="RCZ351" s="4"/>
      <c r="RDA351" s="4"/>
      <c r="RDB351" s="4"/>
      <c r="RDC351" s="4"/>
      <c r="RDD351" s="4"/>
      <c r="RDE351" s="4"/>
      <c r="RDF351" s="4"/>
      <c r="RDG351" s="4"/>
      <c r="RDH351" s="4"/>
      <c r="RDI351" s="4"/>
      <c r="RDJ351" s="4"/>
      <c r="RDK351" s="4"/>
      <c r="RDL351" s="4"/>
      <c r="RDM351" s="4"/>
      <c r="RDN351" s="4"/>
      <c r="RDO351" s="4"/>
      <c r="RDP351" s="4"/>
      <c r="RDQ351" s="4"/>
      <c r="RDR351" s="4"/>
      <c r="RDS351" s="4"/>
      <c r="RDT351" s="4"/>
      <c r="RDU351" s="4"/>
      <c r="RDV351" s="4"/>
      <c r="RDW351" s="4"/>
      <c r="RDX351" s="4"/>
      <c r="RDY351" s="4"/>
      <c r="RDZ351" s="4"/>
      <c r="REA351" s="4"/>
      <c r="REB351" s="4"/>
      <c r="REC351" s="4"/>
      <c r="RED351" s="4"/>
      <c r="REE351" s="4"/>
      <c r="REF351" s="4"/>
      <c r="REG351" s="4"/>
      <c r="REH351" s="4"/>
      <c r="REI351" s="4"/>
      <c r="REJ351" s="4"/>
      <c r="REK351" s="4"/>
      <c r="REL351" s="4"/>
      <c r="REM351" s="4"/>
      <c r="REN351" s="4"/>
      <c r="REO351" s="4"/>
      <c r="REP351" s="4"/>
      <c r="REQ351" s="4"/>
      <c r="RER351" s="4"/>
      <c r="RES351" s="4"/>
      <c r="RET351" s="4"/>
      <c r="REU351" s="4"/>
      <c r="REV351" s="4"/>
      <c r="REW351" s="4"/>
      <c r="REX351" s="4"/>
      <c r="REY351" s="4"/>
      <c r="REZ351" s="4"/>
      <c r="RFA351" s="4"/>
      <c r="RFB351" s="4"/>
      <c r="RFC351" s="4"/>
      <c r="RFD351" s="4"/>
      <c r="RFE351" s="4"/>
      <c r="RFF351" s="4"/>
      <c r="RFG351" s="4"/>
      <c r="RFH351" s="4"/>
      <c r="RFI351" s="4"/>
      <c r="RFJ351" s="4"/>
      <c r="RFK351" s="4"/>
      <c r="RFL351" s="4"/>
      <c r="RFM351" s="4"/>
      <c r="RFN351" s="4"/>
      <c r="RFO351" s="4"/>
      <c r="RFP351" s="4"/>
      <c r="RFQ351" s="4"/>
      <c r="RFR351" s="4"/>
      <c r="RFS351" s="4"/>
      <c r="RFT351" s="4"/>
      <c r="RFU351" s="4"/>
      <c r="RFV351" s="4"/>
      <c r="RFW351" s="4"/>
      <c r="RFX351" s="4"/>
      <c r="RFY351" s="4"/>
      <c r="RFZ351" s="4"/>
      <c r="RGA351" s="4"/>
      <c r="RGB351" s="4"/>
      <c r="RGC351" s="4"/>
      <c r="RGD351" s="4"/>
      <c r="RGE351" s="4"/>
      <c r="RGF351" s="4"/>
      <c r="RGG351" s="4"/>
      <c r="RGH351" s="4"/>
      <c r="RGI351" s="4"/>
      <c r="RGJ351" s="4"/>
      <c r="RGK351" s="4"/>
      <c r="RGL351" s="4"/>
      <c r="RGM351" s="4"/>
      <c r="RGN351" s="4"/>
      <c r="RGO351" s="4"/>
      <c r="RGP351" s="4"/>
      <c r="RGQ351" s="4"/>
      <c r="RGR351" s="4"/>
      <c r="RGS351" s="4"/>
      <c r="RGT351" s="4"/>
      <c r="RGU351" s="4"/>
      <c r="RGV351" s="4"/>
      <c r="RGW351" s="4"/>
      <c r="RGX351" s="4"/>
      <c r="RGY351" s="4"/>
      <c r="RGZ351" s="4"/>
      <c r="RHA351" s="4"/>
      <c r="RHB351" s="4"/>
      <c r="RHC351" s="4"/>
      <c r="RHD351" s="4"/>
      <c r="RHE351" s="4"/>
      <c r="RHF351" s="4"/>
      <c r="RHG351" s="4"/>
      <c r="RHH351" s="4"/>
      <c r="RHI351" s="4"/>
      <c r="RHJ351" s="4"/>
      <c r="RHK351" s="4"/>
      <c r="RHL351" s="4"/>
      <c r="RHM351" s="4"/>
      <c r="RHN351" s="4"/>
      <c r="RHO351" s="4"/>
      <c r="RHP351" s="4"/>
      <c r="RHQ351" s="4"/>
      <c r="RHR351" s="4"/>
      <c r="RHS351" s="4"/>
      <c r="RHT351" s="4"/>
      <c r="RHU351" s="4"/>
      <c r="RHV351" s="4"/>
      <c r="RHW351" s="4"/>
      <c r="RHX351" s="4"/>
      <c r="RHY351" s="4"/>
      <c r="RHZ351" s="4"/>
      <c r="RIA351" s="4"/>
      <c r="RIB351" s="4"/>
      <c r="RIC351" s="4"/>
      <c r="RID351" s="4"/>
      <c r="RIE351" s="4"/>
      <c r="RIF351" s="4"/>
      <c r="RIG351" s="4"/>
      <c r="RIH351" s="4"/>
      <c r="RII351" s="4"/>
      <c r="RIJ351" s="4"/>
      <c r="RIK351" s="4"/>
      <c r="RIL351" s="4"/>
      <c r="RIM351" s="4"/>
      <c r="RIN351" s="4"/>
      <c r="RIO351" s="4"/>
      <c r="RIP351" s="4"/>
      <c r="RIQ351" s="4"/>
      <c r="RIR351" s="4"/>
      <c r="RIS351" s="4"/>
      <c r="RIT351" s="4"/>
      <c r="RIU351" s="4"/>
      <c r="RIV351" s="4"/>
      <c r="RIW351" s="4"/>
      <c r="RIX351" s="4"/>
      <c r="RIY351" s="4"/>
      <c r="RIZ351" s="4"/>
      <c r="RJA351" s="4"/>
      <c r="RJB351" s="4"/>
      <c r="RJC351" s="4"/>
      <c r="RJD351" s="4"/>
      <c r="RJE351" s="4"/>
      <c r="RJF351" s="4"/>
      <c r="RJG351" s="4"/>
      <c r="RJH351" s="4"/>
      <c r="RJI351" s="4"/>
      <c r="RJJ351" s="4"/>
      <c r="RJK351" s="4"/>
      <c r="RJL351" s="4"/>
      <c r="RJM351" s="4"/>
      <c r="RJN351" s="4"/>
      <c r="RJO351" s="4"/>
      <c r="RJP351" s="4"/>
      <c r="RJQ351" s="4"/>
      <c r="RJR351" s="4"/>
      <c r="RJS351" s="4"/>
      <c r="RJT351" s="4"/>
      <c r="RJU351" s="4"/>
      <c r="RJV351" s="4"/>
      <c r="RJW351" s="4"/>
      <c r="RJX351" s="4"/>
      <c r="RJY351" s="4"/>
      <c r="RJZ351" s="4"/>
      <c r="RKA351" s="4"/>
      <c r="RKB351" s="4"/>
      <c r="RKC351" s="4"/>
      <c r="RKD351" s="4"/>
      <c r="RKE351" s="4"/>
      <c r="RKF351" s="4"/>
      <c r="RKG351" s="4"/>
      <c r="RKH351" s="4"/>
      <c r="RKI351" s="4"/>
      <c r="RKJ351" s="4"/>
      <c r="RKK351" s="4"/>
      <c r="RKL351" s="4"/>
      <c r="RKM351" s="4"/>
      <c r="RKN351" s="4"/>
      <c r="RKO351" s="4"/>
      <c r="RKP351" s="4"/>
      <c r="RKQ351" s="4"/>
      <c r="RKR351" s="4"/>
      <c r="RKS351" s="4"/>
      <c r="RKT351" s="4"/>
      <c r="RKU351" s="4"/>
      <c r="RKV351" s="4"/>
      <c r="RKW351" s="4"/>
      <c r="RKX351" s="4"/>
      <c r="RKY351" s="4"/>
      <c r="RKZ351" s="4"/>
      <c r="RLA351" s="4"/>
      <c r="RLB351" s="4"/>
      <c r="RLC351" s="4"/>
      <c r="RLD351" s="4"/>
      <c r="RLE351" s="4"/>
      <c r="RLF351" s="4"/>
      <c r="RLG351" s="4"/>
      <c r="RLH351" s="4"/>
      <c r="RLI351" s="4"/>
      <c r="RLJ351" s="4"/>
      <c r="RLK351" s="4"/>
      <c r="RLL351" s="4"/>
      <c r="RLM351" s="4"/>
      <c r="RLN351" s="4"/>
      <c r="RLO351" s="4"/>
      <c r="RLP351" s="4"/>
      <c r="RLQ351" s="4"/>
      <c r="RLR351" s="4"/>
      <c r="RLS351" s="4"/>
      <c r="RLT351" s="4"/>
      <c r="RLU351" s="4"/>
      <c r="RLV351" s="4"/>
      <c r="RLW351" s="4"/>
      <c r="RLX351" s="4"/>
      <c r="RLY351" s="4"/>
      <c r="RLZ351" s="4"/>
      <c r="RMA351" s="4"/>
      <c r="RMB351" s="4"/>
      <c r="RMC351" s="4"/>
      <c r="RMD351" s="4"/>
      <c r="RME351" s="4"/>
      <c r="RMF351" s="4"/>
      <c r="RMG351" s="4"/>
      <c r="RMH351" s="4"/>
      <c r="RMI351" s="4"/>
      <c r="RMJ351" s="4"/>
      <c r="RMK351" s="4"/>
      <c r="RML351" s="4"/>
      <c r="RMM351" s="4"/>
      <c r="RMN351" s="4"/>
      <c r="RMO351" s="4"/>
      <c r="RMP351" s="4"/>
      <c r="RMQ351" s="4"/>
      <c r="RMR351" s="4"/>
      <c r="RMS351" s="4"/>
      <c r="RMT351" s="4"/>
      <c r="RMU351" s="4"/>
      <c r="RMV351" s="4"/>
      <c r="RMW351" s="4"/>
      <c r="RMX351" s="4"/>
      <c r="RMY351" s="4"/>
      <c r="RMZ351" s="4"/>
      <c r="RNA351" s="4"/>
      <c r="RNB351" s="4"/>
      <c r="RNC351" s="4"/>
      <c r="RND351" s="4"/>
      <c r="RNE351" s="4"/>
      <c r="RNF351" s="4"/>
      <c r="RNG351" s="4"/>
      <c r="RNH351" s="4"/>
      <c r="RNI351" s="4"/>
      <c r="RNJ351" s="4"/>
      <c r="RNK351" s="4"/>
      <c r="RNL351" s="4"/>
      <c r="RNM351" s="4"/>
      <c r="RNN351" s="4"/>
      <c r="RNO351" s="4"/>
      <c r="RNP351" s="4"/>
      <c r="RNQ351" s="4"/>
      <c r="RNR351" s="4"/>
      <c r="RNS351" s="4"/>
      <c r="RNT351" s="4"/>
      <c r="RNU351" s="4"/>
      <c r="RNV351" s="4"/>
      <c r="RNW351" s="4"/>
      <c r="RNX351" s="4"/>
      <c r="RNY351" s="4"/>
      <c r="RNZ351" s="4"/>
      <c r="ROA351" s="4"/>
      <c r="ROB351" s="4"/>
      <c r="ROC351" s="4"/>
      <c r="ROD351" s="4"/>
      <c r="ROE351" s="4"/>
      <c r="ROF351" s="4"/>
      <c r="ROG351" s="4"/>
      <c r="ROH351" s="4"/>
      <c r="ROI351" s="4"/>
      <c r="ROJ351" s="4"/>
      <c r="ROK351" s="4"/>
      <c r="ROL351" s="4"/>
      <c r="ROM351" s="4"/>
      <c r="RON351" s="4"/>
      <c r="ROO351" s="4"/>
      <c r="ROP351" s="4"/>
      <c r="ROQ351" s="4"/>
      <c r="ROR351" s="4"/>
      <c r="ROS351" s="4"/>
      <c r="ROT351" s="4"/>
      <c r="ROU351" s="4"/>
      <c r="ROV351" s="4"/>
      <c r="ROW351" s="4"/>
      <c r="ROX351" s="4"/>
      <c r="ROY351" s="4"/>
      <c r="ROZ351" s="4"/>
      <c r="RPA351" s="4"/>
      <c r="RPB351" s="4"/>
      <c r="RPC351" s="4"/>
      <c r="RPD351" s="4"/>
      <c r="RPE351" s="4"/>
      <c r="RPF351" s="4"/>
      <c r="RPG351" s="4"/>
      <c r="RPH351" s="4"/>
      <c r="RPI351" s="4"/>
      <c r="RPJ351" s="4"/>
      <c r="RPK351" s="4"/>
      <c r="RPL351" s="4"/>
      <c r="RPM351" s="4"/>
      <c r="RPN351" s="4"/>
      <c r="RPO351" s="4"/>
      <c r="RPP351" s="4"/>
      <c r="RPQ351" s="4"/>
      <c r="RPR351" s="4"/>
      <c r="RPS351" s="4"/>
      <c r="RPT351" s="4"/>
      <c r="RPU351" s="4"/>
      <c r="RPV351" s="4"/>
      <c r="RPW351" s="4"/>
      <c r="RPX351" s="4"/>
      <c r="RPY351" s="4"/>
      <c r="RPZ351" s="4"/>
      <c r="RQA351" s="4"/>
      <c r="RQB351" s="4"/>
      <c r="RQC351" s="4"/>
      <c r="RQD351" s="4"/>
      <c r="RQE351" s="4"/>
      <c r="RQF351" s="4"/>
      <c r="RQG351" s="4"/>
      <c r="RQH351" s="4"/>
      <c r="RQI351" s="4"/>
      <c r="RQJ351" s="4"/>
      <c r="RQK351" s="4"/>
      <c r="RQL351" s="4"/>
      <c r="RQM351" s="4"/>
      <c r="RQN351" s="4"/>
      <c r="RQO351" s="4"/>
      <c r="RQP351" s="4"/>
      <c r="RQQ351" s="4"/>
      <c r="RQR351" s="4"/>
      <c r="RQS351" s="4"/>
      <c r="RQT351" s="4"/>
      <c r="RQU351" s="4"/>
      <c r="RQV351" s="4"/>
      <c r="RQW351" s="4"/>
      <c r="RQX351" s="4"/>
      <c r="RQY351" s="4"/>
      <c r="RQZ351" s="4"/>
      <c r="RRA351" s="4"/>
      <c r="RRB351" s="4"/>
      <c r="RRC351" s="4"/>
      <c r="RRD351" s="4"/>
      <c r="RRE351" s="4"/>
      <c r="RRF351" s="4"/>
      <c r="RRG351" s="4"/>
      <c r="RRH351" s="4"/>
      <c r="RRI351" s="4"/>
      <c r="RRJ351" s="4"/>
      <c r="RRK351" s="4"/>
      <c r="RRL351" s="4"/>
      <c r="RRM351" s="4"/>
      <c r="RRN351" s="4"/>
      <c r="RRO351" s="4"/>
      <c r="RRP351" s="4"/>
      <c r="RRQ351" s="4"/>
      <c r="RRR351" s="4"/>
      <c r="RRS351" s="4"/>
      <c r="RRT351" s="4"/>
      <c r="RRU351" s="4"/>
      <c r="RRV351" s="4"/>
      <c r="RRW351" s="4"/>
      <c r="RRX351" s="4"/>
      <c r="RRY351" s="4"/>
      <c r="RRZ351" s="4"/>
      <c r="RSA351" s="4"/>
      <c r="RSB351" s="4"/>
      <c r="RSC351" s="4"/>
      <c r="RSD351" s="4"/>
      <c r="RSE351" s="4"/>
      <c r="RSF351" s="4"/>
      <c r="RSG351" s="4"/>
      <c r="RSH351" s="4"/>
      <c r="RSI351" s="4"/>
      <c r="RSJ351" s="4"/>
      <c r="RSK351" s="4"/>
      <c r="RSL351" s="4"/>
      <c r="RSM351" s="4"/>
      <c r="RSN351" s="4"/>
      <c r="RSO351" s="4"/>
      <c r="RSP351" s="4"/>
      <c r="RSQ351" s="4"/>
      <c r="RSR351" s="4"/>
      <c r="RSS351" s="4"/>
      <c r="RST351" s="4"/>
      <c r="RSU351" s="4"/>
      <c r="RSV351" s="4"/>
      <c r="RSW351" s="4"/>
      <c r="RSX351" s="4"/>
      <c r="RSY351" s="4"/>
      <c r="RSZ351" s="4"/>
      <c r="RTA351" s="4"/>
      <c r="RTB351" s="4"/>
      <c r="RTC351" s="4"/>
      <c r="RTD351" s="4"/>
      <c r="RTE351" s="4"/>
      <c r="RTF351" s="4"/>
      <c r="RTG351" s="4"/>
      <c r="RTH351" s="4"/>
      <c r="RTI351" s="4"/>
      <c r="RTJ351" s="4"/>
      <c r="RTK351" s="4"/>
      <c r="RTL351" s="4"/>
      <c r="RTM351" s="4"/>
      <c r="RTN351" s="4"/>
      <c r="RTO351" s="4"/>
      <c r="RTP351" s="4"/>
      <c r="RTQ351" s="4"/>
      <c r="RTR351" s="4"/>
      <c r="RTS351" s="4"/>
      <c r="RTT351" s="4"/>
      <c r="RTU351" s="4"/>
      <c r="RTV351" s="4"/>
      <c r="RTW351" s="4"/>
      <c r="RTX351" s="4"/>
      <c r="RTY351" s="4"/>
      <c r="RTZ351" s="4"/>
      <c r="RUA351" s="4"/>
      <c r="RUB351" s="4"/>
      <c r="RUC351" s="4"/>
      <c r="RUD351" s="4"/>
      <c r="RUE351" s="4"/>
      <c r="RUF351" s="4"/>
      <c r="RUG351" s="4"/>
      <c r="RUH351" s="4"/>
      <c r="RUI351" s="4"/>
      <c r="RUJ351" s="4"/>
      <c r="RUK351" s="4"/>
      <c r="RUL351" s="4"/>
      <c r="RUM351" s="4"/>
      <c r="RUN351" s="4"/>
      <c r="RUO351" s="4"/>
      <c r="RUP351" s="4"/>
      <c r="RUQ351" s="4"/>
      <c r="RUR351" s="4"/>
      <c r="RUS351" s="4"/>
      <c r="RUT351" s="4"/>
      <c r="RUU351" s="4"/>
      <c r="RUV351" s="4"/>
      <c r="RUW351" s="4"/>
      <c r="RUX351" s="4"/>
      <c r="RUY351" s="4"/>
      <c r="RUZ351" s="4"/>
      <c r="RVA351" s="4"/>
      <c r="RVB351" s="4"/>
      <c r="RVC351" s="4"/>
      <c r="RVD351" s="4"/>
      <c r="RVE351" s="4"/>
      <c r="RVF351" s="4"/>
      <c r="RVG351" s="4"/>
      <c r="RVH351" s="4"/>
      <c r="RVI351" s="4"/>
      <c r="RVJ351" s="4"/>
      <c r="RVK351" s="4"/>
      <c r="RVL351" s="4"/>
      <c r="RVM351" s="4"/>
      <c r="RVN351" s="4"/>
      <c r="RVO351" s="4"/>
      <c r="RVP351" s="4"/>
      <c r="RVQ351" s="4"/>
      <c r="RVR351" s="4"/>
      <c r="RVS351" s="4"/>
      <c r="RVT351" s="4"/>
      <c r="RVU351" s="4"/>
      <c r="RVV351" s="4"/>
      <c r="RVW351" s="4"/>
      <c r="RVX351" s="4"/>
      <c r="RVY351" s="4"/>
      <c r="RVZ351" s="4"/>
      <c r="RWA351" s="4"/>
      <c r="RWB351" s="4"/>
      <c r="RWC351" s="4"/>
      <c r="RWD351" s="4"/>
      <c r="RWE351" s="4"/>
      <c r="RWF351" s="4"/>
      <c r="RWG351" s="4"/>
      <c r="RWH351" s="4"/>
      <c r="RWI351" s="4"/>
      <c r="RWJ351" s="4"/>
      <c r="RWK351" s="4"/>
      <c r="RWL351" s="4"/>
      <c r="RWM351" s="4"/>
      <c r="RWN351" s="4"/>
      <c r="RWO351" s="4"/>
      <c r="RWP351" s="4"/>
      <c r="RWQ351" s="4"/>
      <c r="RWR351" s="4"/>
      <c r="RWS351" s="4"/>
      <c r="RWT351" s="4"/>
      <c r="RWU351" s="4"/>
      <c r="RWV351" s="4"/>
      <c r="RWW351" s="4"/>
      <c r="RWX351" s="4"/>
      <c r="RWY351" s="4"/>
      <c r="RWZ351" s="4"/>
      <c r="RXA351" s="4"/>
      <c r="RXB351" s="4"/>
      <c r="RXC351" s="4"/>
      <c r="RXD351" s="4"/>
      <c r="RXE351" s="4"/>
      <c r="RXF351" s="4"/>
      <c r="RXG351" s="4"/>
      <c r="RXH351" s="4"/>
      <c r="RXI351" s="4"/>
      <c r="RXJ351" s="4"/>
      <c r="RXK351" s="4"/>
      <c r="RXL351" s="4"/>
      <c r="RXM351" s="4"/>
      <c r="RXN351" s="4"/>
      <c r="RXO351" s="4"/>
      <c r="RXP351" s="4"/>
      <c r="RXQ351" s="4"/>
      <c r="RXR351" s="4"/>
      <c r="RXS351" s="4"/>
      <c r="RXT351" s="4"/>
      <c r="RXU351" s="4"/>
      <c r="RXV351" s="4"/>
      <c r="RXW351" s="4"/>
      <c r="RXX351" s="4"/>
      <c r="RXY351" s="4"/>
      <c r="RXZ351" s="4"/>
      <c r="RYA351" s="4"/>
      <c r="RYB351" s="4"/>
      <c r="RYC351" s="4"/>
      <c r="RYD351" s="4"/>
      <c r="RYE351" s="4"/>
      <c r="RYF351" s="4"/>
      <c r="RYG351" s="4"/>
      <c r="RYH351" s="4"/>
      <c r="RYI351" s="4"/>
      <c r="RYJ351" s="4"/>
      <c r="RYK351" s="4"/>
      <c r="RYL351" s="4"/>
      <c r="RYM351" s="4"/>
      <c r="RYN351" s="4"/>
      <c r="RYO351" s="4"/>
      <c r="RYP351" s="4"/>
      <c r="RYQ351" s="4"/>
      <c r="RYR351" s="4"/>
      <c r="RYS351" s="4"/>
      <c r="RYT351" s="4"/>
      <c r="RYU351" s="4"/>
      <c r="RYV351" s="4"/>
      <c r="RYW351" s="4"/>
      <c r="RYX351" s="4"/>
      <c r="RYY351" s="4"/>
      <c r="RYZ351" s="4"/>
      <c r="RZA351" s="4"/>
      <c r="RZB351" s="4"/>
      <c r="RZC351" s="4"/>
      <c r="RZD351" s="4"/>
      <c r="RZE351" s="4"/>
      <c r="RZF351" s="4"/>
      <c r="RZG351" s="4"/>
      <c r="RZH351" s="4"/>
      <c r="RZI351" s="4"/>
      <c r="RZJ351" s="4"/>
      <c r="RZK351" s="4"/>
      <c r="RZL351" s="4"/>
      <c r="RZM351" s="4"/>
      <c r="RZN351" s="4"/>
      <c r="RZO351" s="4"/>
      <c r="RZP351" s="4"/>
      <c r="RZQ351" s="4"/>
      <c r="RZR351" s="4"/>
      <c r="RZS351" s="4"/>
      <c r="RZT351" s="4"/>
      <c r="RZU351" s="4"/>
      <c r="RZV351" s="4"/>
      <c r="RZW351" s="4"/>
      <c r="RZX351" s="4"/>
      <c r="RZY351" s="4"/>
      <c r="RZZ351" s="4"/>
      <c r="SAA351" s="4"/>
      <c r="SAB351" s="4"/>
      <c r="SAC351" s="4"/>
      <c r="SAD351" s="4"/>
      <c r="SAE351" s="4"/>
      <c r="SAF351" s="4"/>
      <c r="SAG351" s="4"/>
      <c r="SAH351" s="4"/>
      <c r="SAI351" s="4"/>
      <c r="SAJ351" s="4"/>
      <c r="SAK351" s="4"/>
      <c r="SAL351" s="4"/>
      <c r="SAM351" s="4"/>
      <c r="SAN351" s="4"/>
      <c r="SAO351" s="4"/>
      <c r="SAP351" s="4"/>
      <c r="SAQ351" s="4"/>
      <c r="SAR351" s="4"/>
      <c r="SAS351" s="4"/>
      <c r="SAT351" s="4"/>
      <c r="SAU351" s="4"/>
      <c r="SAV351" s="4"/>
      <c r="SAW351" s="4"/>
      <c r="SAX351" s="4"/>
      <c r="SAY351" s="4"/>
      <c r="SAZ351" s="4"/>
      <c r="SBA351" s="4"/>
      <c r="SBB351" s="4"/>
      <c r="SBC351" s="4"/>
      <c r="SBD351" s="4"/>
      <c r="SBE351" s="4"/>
      <c r="SBF351" s="4"/>
      <c r="SBG351" s="4"/>
      <c r="SBH351" s="4"/>
      <c r="SBI351" s="4"/>
      <c r="SBJ351" s="4"/>
      <c r="SBK351" s="4"/>
      <c r="SBL351" s="4"/>
      <c r="SBM351" s="4"/>
      <c r="SBN351" s="4"/>
      <c r="SBO351" s="4"/>
      <c r="SBP351" s="4"/>
      <c r="SBQ351" s="4"/>
      <c r="SBR351" s="4"/>
      <c r="SBS351" s="4"/>
      <c r="SBT351" s="4"/>
      <c r="SBU351" s="4"/>
      <c r="SBV351" s="4"/>
      <c r="SBW351" s="4"/>
      <c r="SBX351" s="4"/>
      <c r="SBY351" s="4"/>
      <c r="SBZ351" s="4"/>
      <c r="SCA351" s="4"/>
      <c r="SCB351" s="4"/>
      <c r="SCC351" s="4"/>
      <c r="SCD351" s="4"/>
      <c r="SCE351" s="4"/>
      <c r="SCF351" s="4"/>
      <c r="SCG351" s="4"/>
      <c r="SCH351" s="4"/>
      <c r="SCI351" s="4"/>
      <c r="SCJ351" s="4"/>
      <c r="SCK351" s="4"/>
      <c r="SCL351" s="4"/>
      <c r="SCM351" s="4"/>
      <c r="SCN351" s="4"/>
      <c r="SCO351" s="4"/>
      <c r="SCP351" s="4"/>
      <c r="SCQ351" s="4"/>
      <c r="SCR351" s="4"/>
      <c r="SCS351" s="4"/>
      <c r="SCT351" s="4"/>
      <c r="SCU351" s="4"/>
      <c r="SCV351" s="4"/>
      <c r="SCW351" s="4"/>
      <c r="SCX351" s="4"/>
      <c r="SCY351" s="4"/>
      <c r="SCZ351" s="4"/>
      <c r="SDA351" s="4"/>
      <c r="SDB351" s="4"/>
      <c r="SDC351" s="4"/>
      <c r="SDD351" s="4"/>
      <c r="SDE351" s="4"/>
      <c r="SDF351" s="4"/>
      <c r="SDG351" s="4"/>
      <c r="SDH351" s="4"/>
      <c r="SDI351" s="4"/>
      <c r="SDJ351" s="4"/>
      <c r="SDK351" s="4"/>
      <c r="SDL351" s="4"/>
      <c r="SDM351" s="4"/>
      <c r="SDN351" s="4"/>
      <c r="SDO351" s="4"/>
      <c r="SDP351" s="4"/>
      <c r="SDQ351" s="4"/>
      <c r="SDR351" s="4"/>
      <c r="SDS351" s="4"/>
      <c r="SDT351" s="4"/>
      <c r="SDU351" s="4"/>
      <c r="SDV351" s="4"/>
      <c r="SDW351" s="4"/>
      <c r="SDX351" s="4"/>
      <c r="SDY351" s="4"/>
      <c r="SDZ351" s="4"/>
      <c r="SEA351" s="4"/>
      <c r="SEB351" s="4"/>
      <c r="SEC351" s="4"/>
      <c r="SED351" s="4"/>
      <c r="SEE351" s="4"/>
      <c r="SEF351" s="4"/>
      <c r="SEG351" s="4"/>
      <c r="SEH351" s="4"/>
      <c r="SEI351" s="4"/>
      <c r="SEJ351" s="4"/>
      <c r="SEK351" s="4"/>
      <c r="SEL351" s="4"/>
      <c r="SEM351" s="4"/>
      <c r="SEN351" s="4"/>
      <c r="SEO351" s="4"/>
      <c r="SEP351" s="4"/>
      <c r="SEQ351" s="4"/>
      <c r="SER351" s="4"/>
      <c r="SES351" s="4"/>
      <c r="SET351" s="4"/>
      <c r="SEU351" s="4"/>
      <c r="SEV351" s="4"/>
      <c r="SEW351" s="4"/>
      <c r="SEX351" s="4"/>
      <c r="SEY351" s="4"/>
      <c r="SEZ351" s="4"/>
      <c r="SFA351" s="4"/>
      <c r="SFB351" s="4"/>
      <c r="SFC351" s="4"/>
      <c r="SFD351" s="4"/>
      <c r="SFE351" s="4"/>
      <c r="SFF351" s="4"/>
      <c r="SFG351" s="4"/>
      <c r="SFH351" s="4"/>
      <c r="SFI351" s="4"/>
      <c r="SFJ351" s="4"/>
      <c r="SFK351" s="4"/>
      <c r="SFL351" s="4"/>
      <c r="SFM351" s="4"/>
      <c r="SFN351" s="4"/>
      <c r="SFO351" s="4"/>
      <c r="SFP351" s="4"/>
      <c r="SFQ351" s="4"/>
      <c r="SFR351" s="4"/>
      <c r="SFS351" s="4"/>
      <c r="SFT351" s="4"/>
      <c r="SFU351" s="4"/>
      <c r="SFV351" s="4"/>
      <c r="SFW351" s="4"/>
      <c r="SFX351" s="4"/>
      <c r="SFY351" s="4"/>
      <c r="SFZ351" s="4"/>
      <c r="SGA351" s="4"/>
      <c r="SGB351" s="4"/>
      <c r="SGC351" s="4"/>
      <c r="SGD351" s="4"/>
      <c r="SGE351" s="4"/>
      <c r="SGF351" s="4"/>
      <c r="SGG351" s="4"/>
      <c r="SGH351" s="4"/>
      <c r="SGI351" s="4"/>
      <c r="SGJ351" s="4"/>
      <c r="SGK351" s="4"/>
      <c r="SGL351" s="4"/>
      <c r="SGM351" s="4"/>
      <c r="SGN351" s="4"/>
      <c r="SGO351" s="4"/>
      <c r="SGP351" s="4"/>
      <c r="SGQ351" s="4"/>
      <c r="SGR351" s="4"/>
      <c r="SGS351" s="4"/>
      <c r="SGT351" s="4"/>
      <c r="SGU351" s="4"/>
      <c r="SGV351" s="4"/>
      <c r="SGW351" s="4"/>
      <c r="SGX351" s="4"/>
      <c r="SGY351" s="4"/>
      <c r="SGZ351" s="4"/>
      <c r="SHA351" s="4"/>
      <c r="SHB351" s="4"/>
      <c r="SHC351" s="4"/>
      <c r="SHD351" s="4"/>
      <c r="SHE351" s="4"/>
      <c r="SHF351" s="4"/>
      <c r="SHG351" s="4"/>
      <c r="SHH351" s="4"/>
      <c r="SHI351" s="4"/>
      <c r="SHJ351" s="4"/>
      <c r="SHK351" s="4"/>
      <c r="SHL351" s="4"/>
      <c r="SHM351" s="4"/>
      <c r="SHN351" s="4"/>
      <c r="SHO351" s="4"/>
      <c r="SHP351" s="4"/>
      <c r="SHQ351" s="4"/>
      <c r="SHR351" s="4"/>
      <c r="SHS351" s="4"/>
      <c r="SHT351" s="4"/>
      <c r="SHU351" s="4"/>
      <c r="SHV351" s="4"/>
      <c r="SHW351" s="4"/>
      <c r="SHX351" s="4"/>
      <c r="SHY351" s="4"/>
      <c r="SHZ351" s="4"/>
      <c r="SIA351" s="4"/>
      <c r="SIB351" s="4"/>
      <c r="SIC351" s="4"/>
      <c r="SID351" s="4"/>
      <c r="SIE351" s="4"/>
      <c r="SIF351" s="4"/>
      <c r="SIG351" s="4"/>
      <c r="SIH351" s="4"/>
      <c r="SII351" s="4"/>
      <c r="SIJ351" s="4"/>
      <c r="SIK351" s="4"/>
      <c r="SIL351" s="4"/>
      <c r="SIM351" s="4"/>
      <c r="SIN351" s="4"/>
      <c r="SIO351" s="4"/>
      <c r="SIP351" s="4"/>
      <c r="SIQ351" s="4"/>
      <c r="SIR351" s="4"/>
      <c r="SIS351" s="4"/>
      <c r="SIT351" s="4"/>
      <c r="SIU351" s="4"/>
      <c r="SIV351" s="4"/>
      <c r="SIW351" s="4"/>
      <c r="SIX351" s="4"/>
      <c r="SIY351" s="4"/>
      <c r="SIZ351" s="4"/>
      <c r="SJA351" s="4"/>
      <c r="SJB351" s="4"/>
      <c r="SJC351" s="4"/>
      <c r="SJD351" s="4"/>
      <c r="SJE351" s="4"/>
      <c r="SJF351" s="4"/>
      <c r="SJG351" s="4"/>
      <c r="SJH351" s="4"/>
      <c r="SJI351" s="4"/>
      <c r="SJJ351" s="4"/>
      <c r="SJK351" s="4"/>
      <c r="SJL351" s="4"/>
      <c r="SJM351" s="4"/>
      <c r="SJN351" s="4"/>
      <c r="SJO351" s="4"/>
      <c r="SJP351" s="4"/>
      <c r="SJQ351" s="4"/>
      <c r="SJR351" s="4"/>
      <c r="SJS351" s="4"/>
      <c r="SJT351" s="4"/>
      <c r="SJU351" s="4"/>
      <c r="SJV351" s="4"/>
      <c r="SJW351" s="4"/>
      <c r="SJX351" s="4"/>
      <c r="SJY351" s="4"/>
      <c r="SJZ351" s="4"/>
      <c r="SKA351" s="4"/>
      <c r="SKB351" s="4"/>
      <c r="SKC351" s="4"/>
      <c r="SKD351" s="4"/>
      <c r="SKE351" s="4"/>
      <c r="SKF351" s="4"/>
      <c r="SKG351" s="4"/>
      <c r="SKH351" s="4"/>
      <c r="SKI351" s="4"/>
      <c r="SKJ351" s="4"/>
      <c r="SKK351" s="4"/>
      <c r="SKL351" s="4"/>
      <c r="SKM351" s="4"/>
      <c r="SKN351" s="4"/>
      <c r="SKO351" s="4"/>
      <c r="SKP351" s="4"/>
      <c r="SKQ351" s="4"/>
      <c r="SKR351" s="4"/>
      <c r="SKS351" s="4"/>
      <c r="SKT351" s="4"/>
      <c r="SKU351" s="4"/>
      <c r="SKV351" s="4"/>
      <c r="SKW351" s="4"/>
      <c r="SKX351" s="4"/>
      <c r="SKY351" s="4"/>
      <c r="SKZ351" s="4"/>
      <c r="SLA351" s="4"/>
      <c r="SLB351" s="4"/>
      <c r="SLC351" s="4"/>
      <c r="SLD351" s="4"/>
      <c r="SLE351" s="4"/>
      <c r="SLF351" s="4"/>
      <c r="SLG351" s="4"/>
      <c r="SLH351" s="4"/>
      <c r="SLI351" s="4"/>
      <c r="SLJ351" s="4"/>
      <c r="SLK351" s="4"/>
      <c r="SLL351" s="4"/>
      <c r="SLM351" s="4"/>
      <c r="SLN351" s="4"/>
      <c r="SLO351" s="4"/>
      <c r="SLP351" s="4"/>
      <c r="SLQ351" s="4"/>
      <c r="SLR351" s="4"/>
      <c r="SLS351" s="4"/>
      <c r="SLT351" s="4"/>
      <c r="SLU351" s="4"/>
      <c r="SLV351" s="4"/>
      <c r="SLW351" s="4"/>
      <c r="SLX351" s="4"/>
      <c r="SLY351" s="4"/>
      <c r="SLZ351" s="4"/>
      <c r="SMA351" s="4"/>
      <c r="SMB351" s="4"/>
      <c r="SMC351" s="4"/>
      <c r="SMD351" s="4"/>
      <c r="SME351" s="4"/>
      <c r="SMF351" s="4"/>
      <c r="SMG351" s="4"/>
      <c r="SMH351" s="4"/>
      <c r="SMI351" s="4"/>
      <c r="SMJ351" s="4"/>
      <c r="SMK351" s="4"/>
      <c r="SML351" s="4"/>
      <c r="SMM351" s="4"/>
      <c r="SMN351" s="4"/>
      <c r="SMO351" s="4"/>
      <c r="SMP351" s="4"/>
      <c r="SMQ351" s="4"/>
      <c r="SMR351" s="4"/>
      <c r="SMS351" s="4"/>
      <c r="SMT351" s="4"/>
      <c r="SMU351" s="4"/>
      <c r="SMV351" s="4"/>
      <c r="SMW351" s="4"/>
      <c r="SMX351" s="4"/>
      <c r="SMY351" s="4"/>
      <c r="SMZ351" s="4"/>
      <c r="SNA351" s="4"/>
      <c r="SNB351" s="4"/>
      <c r="SNC351" s="4"/>
      <c r="SND351" s="4"/>
      <c r="SNE351" s="4"/>
      <c r="SNF351" s="4"/>
      <c r="SNG351" s="4"/>
      <c r="SNH351" s="4"/>
      <c r="SNI351" s="4"/>
      <c r="SNJ351" s="4"/>
      <c r="SNK351" s="4"/>
      <c r="SNL351" s="4"/>
      <c r="SNM351" s="4"/>
      <c r="SNN351" s="4"/>
      <c r="SNO351" s="4"/>
      <c r="SNP351" s="4"/>
      <c r="SNQ351" s="4"/>
      <c r="SNR351" s="4"/>
      <c r="SNS351" s="4"/>
      <c r="SNT351" s="4"/>
      <c r="SNU351" s="4"/>
      <c r="SNV351" s="4"/>
      <c r="SNW351" s="4"/>
      <c r="SNX351" s="4"/>
      <c r="SNY351" s="4"/>
      <c r="SNZ351" s="4"/>
      <c r="SOA351" s="4"/>
      <c r="SOB351" s="4"/>
      <c r="SOC351" s="4"/>
      <c r="SOD351" s="4"/>
      <c r="SOE351" s="4"/>
      <c r="SOF351" s="4"/>
      <c r="SOG351" s="4"/>
      <c r="SOH351" s="4"/>
      <c r="SOI351" s="4"/>
      <c r="SOJ351" s="4"/>
      <c r="SOK351" s="4"/>
      <c r="SOL351" s="4"/>
      <c r="SOM351" s="4"/>
      <c r="SON351" s="4"/>
      <c r="SOO351" s="4"/>
      <c r="SOP351" s="4"/>
      <c r="SOQ351" s="4"/>
      <c r="SOR351" s="4"/>
      <c r="SOS351" s="4"/>
      <c r="SOT351" s="4"/>
      <c r="SOU351" s="4"/>
      <c r="SOV351" s="4"/>
      <c r="SOW351" s="4"/>
      <c r="SOX351" s="4"/>
      <c r="SOY351" s="4"/>
      <c r="SOZ351" s="4"/>
      <c r="SPA351" s="4"/>
      <c r="SPB351" s="4"/>
      <c r="SPC351" s="4"/>
      <c r="SPD351" s="4"/>
      <c r="SPE351" s="4"/>
      <c r="SPF351" s="4"/>
      <c r="SPG351" s="4"/>
      <c r="SPH351" s="4"/>
      <c r="SPI351" s="4"/>
      <c r="SPJ351" s="4"/>
      <c r="SPK351" s="4"/>
      <c r="SPL351" s="4"/>
      <c r="SPM351" s="4"/>
      <c r="SPN351" s="4"/>
      <c r="SPO351" s="4"/>
      <c r="SPP351" s="4"/>
      <c r="SPQ351" s="4"/>
      <c r="SPR351" s="4"/>
      <c r="SPS351" s="4"/>
      <c r="SPT351" s="4"/>
      <c r="SPU351" s="4"/>
      <c r="SPV351" s="4"/>
      <c r="SPW351" s="4"/>
      <c r="SPX351" s="4"/>
      <c r="SPY351" s="4"/>
      <c r="SPZ351" s="4"/>
      <c r="SQA351" s="4"/>
      <c r="SQB351" s="4"/>
      <c r="SQC351" s="4"/>
      <c r="SQD351" s="4"/>
      <c r="SQE351" s="4"/>
      <c r="SQF351" s="4"/>
      <c r="SQG351" s="4"/>
      <c r="SQH351" s="4"/>
      <c r="SQI351" s="4"/>
      <c r="SQJ351" s="4"/>
      <c r="SQK351" s="4"/>
      <c r="SQL351" s="4"/>
      <c r="SQM351" s="4"/>
      <c r="SQN351" s="4"/>
      <c r="SQO351" s="4"/>
      <c r="SQP351" s="4"/>
      <c r="SQQ351" s="4"/>
      <c r="SQR351" s="4"/>
      <c r="SQS351" s="4"/>
      <c r="SQT351" s="4"/>
      <c r="SQU351" s="4"/>
      <c r="SQV351" s="4"/>
      <c r="SQW351" s="4"/>
      <c r="SQX351" s="4"/>
      <c r="SQY351" s="4"/>
      <c r="SQZ351" s="4"/>
      <c r="SRA351" s="4"/>
      <c r="SRB351" s="4"/>
      <c r="SRC351" s="4"/>
      <c r="SRD351" s="4"/>
      <c r="SRE351" s="4"/>
      <c r="SRF351" s="4"/>
      <c r="SRG351" s="4"/>
      <c r="SRH351" s="4"/>
      <c r="SRI351" s="4"/>
      <c r="SRJ351" s="4"/>
      <c r="SRK351" s="4"/>
      <c r="SRL351" s="4"/>
      <c r="SRM351" s="4"/>
      <c r="SRN351" s="4"/>
      <c r="SRO351" s="4"/>
      <c r="SRP351" s="4"/>
      <c r="SRQ351" s="4"/>
      <c r="SRR351" s="4"/>
      <c r="SRS351" s="4"/>
      <c r="SRT351" s="4"/>
      <c r="SRU351" s="4"/>
      <c r="SRV351" s="4"/>
      <c r="SRW351" s="4"/>
      <c r="SRX351" s="4"/>
      <c r="SRY351" s="4"/>
      <c r="SRZ351" s="4"/>
      <c r="SSA351" s="4"/>
      <c r="SSB351" s="4"/>
      <c r="SSC351" s="4"/>
      <c r="SSD351" s="4"/>
      <c r="SSE351" s="4"/>
      <c r="SSF351" s="4"/>
      <c r="SSG351" s="4"/>
      <c r="SSH351" s="4"/>
      <c r="SSI351" s="4"/>
      <c r="SSJ351" s="4"/>
      <c r="SSK351" s="4"/>
      <c r="SSL351" s="4"/>
      <c r="SSM351" s="4"/>
      <c r="SSN351" s="4"/>
      <c r="SSO351" s="4"/>
      <c r="SSP351" s="4"/>
      <c r="SSQ351" s="4"/>
      <c r="SSR351" s="4"/>
      <c r="SSS351" s="4"/>
      <c r="SST351" s="4"/>
      <c r="SSU351" s="4"/>
      <c r="SSV351" s="4"/>
      <c r="SSW351" s="4"/>
      <c r="SSX351" s="4"/>
      <c r="SSY351" s="4"/>
      <c r="SSZ351" s="4"/>
      <c r="STA351" s="4"/>
      <c r="STB351" s="4"/>
      <c r="STC351" s="4"/>
      <c r="STD351" s="4"/>
      <c r="STE351" s="4"/>
      <c r="STF351" s="4"/>
      <c r="STG351" s="4"/>
      <c r="STH351" s="4"/>
      <c r="STI351" s="4"/>
      <c r="STJ351" s="4"/>
      <c r="STK351" s="4"/>
      <c r="STL351" s="4"/>
      <c r="STM351" s="4"/>
      <c r="STN351" s="4"/>
      <c r="STO351" s="4"/>
      <c r="STP351" s="4"/>
      <c r="STQ351" s="4"/>
      <c r="STR351" s="4"/>
      <c r="STS351" s="4"/>
      <c r="STT351" s="4"/>
      <c r="STU351" s="4"/>
      <c r="STV351" s="4"/>
      <c r="STW351" s="4"/>
      <c r="STX351" s="4"/>
      <c r="STY351" s="4"/>
      <c r="STZ351" s="4"/>
      <c r="SUA351" s="4"/>
      <c r="SUB351" s="4"/>
      <c r="SUC351" s="4"/>
      <c r="SUD351" s="4"/>
      <c r="SUE351" s="4"/>
      <c r="SUF351" s="4"/>
      <c r="SUG351" s="4"/>
      <c r="SUH351" s="4"/>
      <c r="SUI351" s="4"/>
      <c r="SUJ351" s="4"/>
      <c r="SUK351" s="4"/>
      <c r="SUL351" s="4"/>
      <c r="SUM351" s="4"/>
      <c r="SUN351" s="4"/>
      <c r="SUO351" s="4"/>
      <c r="SUP351" s="4"/>
      <c r="SUQ351" s="4"/>
      <c r="SUR351" s="4"/>
      <c r="SUS351" s="4"/>
      <c r="SUT351" s="4"/>
      <c r="SUU351" s="4"/>
      <c r="SUV351" s="4"/>
      <c r="SUW351" s="4"/>
      <c r="SUX351" s="4"/>
      <c r="SUY351" s="4"/>
      <c r="SUZ351" s="4"/>
      <c r="SVA351" s="4"/>
      <c r="SVB351" s="4"/>
      <c r="SVC351" s="4"/>
      <c r="SVD351" s="4"/>
      <c r="SVE351" s="4"/>
      <c r="SVF351" s="4"/>
      <c r="SVG351" s="4"/>
      <c r="SVH351" s="4"/>
      <c r="SVI351" s="4"/>
      <c r="SVJ351" s="4"/>
      <c r="SVK351" s="4"/>
      <c r="SVL351" s="4"/>
      <c r="SVM351" s="4"/>
      <c r="SVN351" s="4"/>
      <c r="SVO351" s="4"/>
      <c r="SVP351" s="4"/>
      <c r="SVQ351" s="4"/>
      <c r="SVR351" s="4"/>
      <c r="SVS351" s="4"/>
      <c r="SVT351" s="4"/>
      <c r="SVU351" s="4"/>
      <c r="SVV351" s="4"/>
      <c r="SVW351" s="4"/>
      <c r="SVX351" s="4"/>
      <c r="SVY351" s="4"/>
      <c r="SVZ351" s="4"/>
      <c r="SWA351" s="4"/>
      <c r="SWB351" s="4"/>
      <c r="SWC351" s="4"/>
      <c r="SWD351" s="4"/>
      <c r="SWE351" s="4"/>
      <c r="SWF351" s="4"/>
      <c r="SWG351" s="4"/>
      <c r="SWH351" s="4"/>
      <c r="SWI351" s="4"/>
      <c r="SWJ351" s="4"/>
      <c r="SWK351" s="4"/>
      <c r="SWL351" s="4"/>
      <c r="SWM351" s="4"/>
      <c r="SWN351" s="4"/>
      <c r="SWO351" s="4"/>
      <c r="SWP351" s="4"/>
      <c r="SWQ351" s="4"/>
      <c r="SWR351" s="4"/>
      <c r="SWS351" s="4"/>
      <c r="SWT351" s="4"/>
      <c r="SWU351" s="4"/>
      <c r="SWV351" s="4"/>
      <c r="SWW351" s="4"/>
      <c r="SWX351" s="4"/>
      <c r="SWY351" s="4"/>
      <c r="SWZ351" s="4"/>
      <c r="SXA351" s="4"/>
      <c r="SXB351" s="4"/>
      <c r="SXC351" s="4"/>
      <c r="SXD351" s="4"/>
      <c r="SXE351" s="4"/>
      <c r="SXF351" s="4"/>
      <c r="SXG351" s="4"/>
      <c r="SXH351" s="4"/>
      <c r="SXI351" s="4"/>
      <c r="SXJ351" s="4"/>
      <c r="SXK351" s="4"/>
      <c r="SXL351" s="4"/>
      <c r="SXM351" s="4"/>
      <c r="SXN351" s="4"/>
      <c r="SXO351" s="4"/>
      <c r="SXP351" s="4"/>
      <c r="SXQ351" s="4"/>
      <c r="SXR351" s="4"/>
      <c r="SXS351" s="4"/>
      <c r="SXT351" s="4"/>
      <c r="SXU351" s="4"/>
      <c r="SXV351" s="4"/>
      <c r="SXW351" s="4"/>
      <c r="SXX351" s="4"/>
      <c r="SXY351" s="4"/>
      <c r="SXZ351" s="4"/>
      <c r="SYA351" s="4"/>
      <c r="SYB351" s="4"/>
      <c r="SYC351" s="4"/>
      <c r="SYD351" s="4"/>
      <c r="SYE351" s="4"/>
      <c r="SYF351" s="4"/>
      <c r="SYG351" s="4"/>
      <c r="SYH351" s="4"/>
      <c r="SYI351" s="4"/>
      <c r="SYJ351" s="4"/>
      <c r="SYK351" s="4"/>
      <c r="SYL351" s="4"/>
      <c r="SYM351" s="4"/>
      <c r="SYN351" s="4"/>
      <c r="SYO351" s="4"/>
      <c r="SYP351" s="4"/>
      <c r="SYQ351" s="4"/>
      <c r="SYR351" s="4"/>
      <c r="SYS351" s="4"/>
      <c r="SYT351" s="4"/>
      <c r="SYU351" s="4"/>
      <c r="SYV351" s="4"/>
      <c r="SYW351" s="4"/>
      <c r="SYX351" s="4"/>
      <c r="SYY351" s="4"/>
      <c r="SYZ351" s="4"/>
      <c r="SZA351" s="4"/>
      <c r="SZB351" s="4"/>
      <c r="SZC351" s="4"/>
      <c r="SZD351" s="4"/>
      <c r="SZE351" s="4"/>
      <c r="SZF351" s="4"/>
      <c r="SZG351" s="4"/>
      <c r="SZH351" s="4"/>
      <c r="SZI351" s="4"/>
      <c r="SZJ351" s="4"/>
      <c r="SZK351" s="4"/>
      <c r="SZL351" s="4"/>
      <c r="SZM351" s="4"/>
      <c r="SZN351" s="4"/>
      <c r="SZO351" s="4"/>
      <c r="SZP351" s="4"/>
      <c r="SZQ351" s="4"/>
      <c r="SZR351" s="4"/>
      <c r="SZS351" s="4"/>
      <c r="SZT351" s="4"/>
      <c r="SZU351" s="4"/>
      <c r="SZV351" s="4"/>
      <c r="SZW351" s="4"/>
      <c r="SZX351" s="4"/>
      <c r="SZY351" s="4"/>
      <c r="SZZ351" s="4"/>
      <c r="TAA351" s="4"/>
      <c r="TAB351" s="4"/>
      <c r="TAC351" s="4"/>
      <c r="TAD351" s="4"/>
      <c r="TAE351" s="4"/>
      <c r="TAF351" s="4"/>
      <c r="TAG351" s="4"/>
      <c r="TAH351" s="4"/>
      <c r="TAI351" s="4"/>
      <c r="TAJ351" s="4"/>
      <c r="TAK351" s="4"/>
      <c r="TAL351" s="4"/>
      <c r="TAM351" s="4"/>
      <c r="TAN351" s="4"/>
      <c r="TAO351" s="4"/>
      <c r="TAP351" s="4"/>
      <c r="TAQ351" s="4"/>
      <c r="TAR351" s="4"/>
      <c r="TAS351" s="4"/>
      <c r="TAT351" s="4"/>
      <c r="TAU351" s="4"/>
      <c r="TAV351" s="4"/>
      <c r="TAW351" s="4"/>
      <c r="TAX351" s="4"/>
      <c r="TAY351" s="4"/>
      <c r="TAZ351" s="4"/>
      <c r="TBA351" s="4"/>
      <c r="TBB351" s="4"/>
      <c r="TBC351" s="4"/>
      <c r="TBD351" s="4"/>
      <c r="TBE351" s="4"/>
      <c r="TBF351" s="4"/>
      <c r="TBG351" s="4"/>
      <c r="TBH351" s="4"/>
      <c r="TBI351" s="4"/>
      <c r="TBJ351" s="4"/>
      <c r="TBK351" s="4"/>
      <c r="TBL351" s="4"/>
      <c r="TBM351" s="4"/>
      <c r="TBN351" s="4"/>
      <c r="TBO351" s="4"/>
      <c r="TBP351" s="4"/>
      <c r="TBQ351" s="4"/>
      <c r="TBR351" s="4"/>
      <c r="TBS351" s="4"/>
      <c r="TBT351" s="4"/>
      <c r="TBU351" s="4"/>
      <c r="TBV351" s="4"/>
      <c r="TBW351" s="4"/>
      <c r="TBX351" s="4"/>
      <c r="TBY351" s="4"/>
      <c r="TBZ351" s="4"/>
      <c r="TCA351" s="4"/>
      <c r="TCB351" s="4"/>
      <c r="TCC351" s="4"/>
      <c r="TCD351" s="4"/>
      <c r="TCE351" s="4"/>
      <c r="TCF351" s="4"/>
      <c r="TCG351" s="4"/>
      <c r="TCH351" s="4"/>
      <c r="TCI351" s="4"/>
      <c r="TCJ351" s="4"/>
      <c r="TCK351" s="4"/>
      <c r="TCL351" s="4"/>
      <c r="TCM351" s="4"/>
      <c r="TCN351" s="4"/>
      <c r="TCO351" s="4"/>
      <c r="TCP351" s="4"/>
      <c r="TCQ351" s="4"/>
      <c r="TCR351" s="4"/>
      <c r="TCS351" s="4"/>
      <c r="TCT351" s="4"/>
      <c r="TCU351" s="4"/>
      <c r="TCV351" s="4"/>
      <c r="TCW351" s="4"/>
      <c r="TCX351" s="4"/>
      <c r="TCY351" s="4"/>
      <c r="TCZ351" s="4"/>
      <c r="TDA351" s="4"/>
      <c r="TDB351" s="4"/>
      <c r="TDC351" s="4"/>
      <c r="TDD351" s="4"/>
      <c r="TDE351" s="4"/>
      <c r="TDF351" s="4"/>
      <c r="TDG351" s="4"/>
      <c r="TDH351" s="4"/>
      <c r="TDI351" s="4"/>
      <c r="TDJ351" s="4"/>
      <c r="TDK351" s="4"/>
      <c r="TDL351" s="4"/>
      <c r="TDM351" s="4"/>
      <c r="TDN351" s="4"/>
      <c r="TDO351" s="4"/>
      <c r="TDP351" s="4"/>
      <c r="TDQ351" s="4"/>
      <c r="TDR351" s="4"/>
      <c r="TDS351" s="4"/>
      <c r="TDT351" s="4"/>
      <c r="TDU351" s="4"/>
      <c r="TDV351" s="4"/>
      <c r="TDW351" s="4"/>
      <c r="TDX351" s="4"/>
      <c r="TDY351" s="4"/>
      <c r="TDZ351" s="4"/>
      <c r="TEA351" s="4"/>
      <c r="TEB351" s="4"/>
      <c r="TEC351" s="4"/>
      <c r="TED351" s="4"/>
      <c r="TEE351" s="4"/>
      <c r="TEF351" s="4"/>
      <c r="TEG351" s="4"/>
      <c r="TEH351" s="4"/>
      <c r="TEI351" s="4"/>
      <c r="TEJ351" s="4"/>
      <c r="TEK351" s="4"/>
      <c r="TEL351" s="4"/>
      <c r="TEM351" s="4"/>
      <c r="TEN351" s="4"/>
      <c r="TEO351" s="4"/>
      <c r="TEP351" s="4"/>
      <c r="TEQ351" s="4"/>
      <c r="TER351" s="4"/>
      <c r="TES351" s="4"/>
      <c r="TET351" s="4"/>
      <c r="TEU351" s="4"/>
      <c r="TEV351" s="4"/>
      <c r="TEW351" s="4"/>
      <c r="TEX351" s="4"/>
      <c r="TEY351" s="4"/>
      <c r="TEZ351" s="4"/>
      <c r="TFA351" s="4"/>
      <c r="TFB351" s="4"/>
      <c r="TFC351" s="4"/>
      <c r="TFD351" s="4"/>
      <c r="TFE351" s="4"/>
      <c r="TFF351" s="4"/>
      <c r="TFG351" s="4"/>
      <c r="TFH351" s="4"/>
      <c r="TFI351" s="4"/>
      <c r="TFJ351" s="4"/>
      <c r="TFK351" s="4"/>
      <c r="TFL351" s="4"/>
      <c r="TFM351" s="4"/>
      <c r="TFN351" s="4"/>
      <c r="TFO351" s="4"/>
      <c r="TFP351" s="4"/>
      <c r="TFQ351" s="4"/>
      <c r="TFR351" s="4"/>
      <c r="TFS351" s="4"/>
      <c r="TFT351" s="4"/>
      <c r="TFU351" s="4"/>
      <c r="TFV351" s="4"/>
      <c r="TFW351" s="4"/>
      <c r="TFX351" s="4"/>
      <c r="TFY351" s="4"/>
      <c r="TFZ351" s="4"/>
      <c r="TGA351" s="4"/>
      <c r="TGB351" s="4"/>
      <c r="TGC351" s="4"/>
      <c r="TGD351" s="4"/>
      <c r="TGE351" s="4"/>
      <c r="TGF351" s="4"/>
      <c r="TGG351" s="4"/>
      <c r="TGH351" s="4"/>
      <c r="TGI351" s="4"/>
      <c r="TGJ351" s="4"/>
      <c r="TGK351" s="4"/>
      <c r="TGL351" s="4"/>
      <c r="TGM351" s="4"/>
      <c r="TGN351" s="4"/>
      <c r="TGO351" s="4"/>
      <c r="TGP351" s="4"/>
      <c r="TGQ351" s="4"/>
      <c r="TGR351" s="4"/>
      <c r="TGS351" s="4"/>
      <c r="TGT351" s="4"/>
      <c r="TGU351" s="4"/>
      <c r="TGV351" s="4"/>
      <c r="TGW351" s="4"/>
      <c r="TGX351" s="4"/>
      <c r="TGY351" s="4"/>
      <c r="TGZ351" s="4"/>
      <c r="THA351" s="4"/>
      <c r="THB351" s="4"/>
      <c r="THC351" s="4"/>
      <c r="THD351" s="4"/>
      <c r="THE351" s="4"/>
      <c r="THF351" s="4"/>
      <c r="THG351" s="4"/>
      <c r="THH351" s="4"/>
      <c r="THI351" s="4"/>
      <c r="THJ351" s="4"/>
      <c r="THK351" s="4"/>
      <c r="THL351" s="4"/>
      <c r="THM351" s="4"/>
      <c r="THN351" s="4"/>
      <c r="THO351" s="4"/>
      <c r="THP351" s="4"/>
      <c r="THQ351" s="4"/>
      <c r="THR351" s="4"/>
      <c r="THS351" s="4"/>
      <c r="THT351" s="4"/>
      <c r="THU351" s="4"/>
      <c r="THV351" s="4"/>
      <c r="THW351" s="4"/>
      <c r="THX351" s="4"/>
      <c r="THY351" s="4"/>
      <c r="THZ351" s="4"/>
      <c r="TIA351" s="4"/>
      <c r="TIB351" s="4"/>
      <c r="TIC351" s="4"/>
      <c r="TID351" s="4"/>
      <c r="TIE351" s="4"/>
      <c r="TIF351" s="4"/>
      <c r="TIG351" s="4"/>
      <c r="TIH351" s="4"/>
      <c r="TII351" s="4"/>
      <c r="TIJ351" s="4"/>
      <c r="TIK351" s="4"/>
      <c r="TIL351" s="4"/>
      <c r="TIM351" s="4"/>
      <c r="TIN351" s="4"/>
      <c r="TIO351" s="4"/>
      <c r="TIP351" s="4"/>
      <c r="TIQ351" s="4"/>
      <c r="TIR351" s="4"/>
      <c r="TIS351" s="4"/>
      <c r="TIT351" s="4"/>
      <c r="TIU351" s="4"/>
      <c r="TIV351" s="4"/>
      <c r="TIW351" s="4"/>
      <c r="TIX351" s="4"/>
      <c r="TIY351" s="4"/>
      <c r="TIZ351" s="4"/>
      <c r="TJA351" s="4"/>
      <c r="TJB351" s="4"/>
      <c r="TJC351" s="4"/>
      <c r="TJD351" s="4"/>
      <c r="TJE351" s="4"/>
      <c r="TJF351" s="4"/>
      <c r="TJG351" s="4"/>
      <c r="TJH351" s="4"/>
      <c r="TJI351" s="4"/>
      <c r="TJJ351" s="4"/>
      <c r="TJK351" s="4"/>
      <c r="TJL351" s="4"/>
      <c r="TJM351" s="4"/>
      <c r="TJN351" s="4"/>
      <c r="TJO351" s="4"/>
      <c r="TJP351" s="4"/>
      <c r="TJQ351" s="4"/>
      <c r="TJR351" s="4"/>
      <c r="TJS351" s="4"/>
      <c r="TJT351" s="4"/>
      <c r="TJU351" s="4"/>
      <c r="TJV351" s="4"/>
      <c r="TJW351" s="4"/>
      <c r="TJX351" s="4"/>
      <c r="TJY351" s="4"/>
      <c r="TJZ351" s="4"/>
      <c r="TKA351" s="4"/>
      <c r="TKB351" s="4"/>
      <c r="TKC351" s="4"/>
      <c r="TKD351" s="4"/>
      <c r="TKE351" s="4"/>
      <c r="TKF351" s="4"/>
      <c r="TKG351" s="4"/>
      <c r="TKH351" s="4"/>
      <c r="TKI351" s="4"/>
      <c r="TKJ351" s="4"/>
      <c r="TKK351" s="4"/>
      <c r="TKL351" s="4"/>
      <c r="TKM351" s="4"/>
      <c r="TKN351" s="4"/>
      <c r="TKO351" s="4"/>
      <c r="TKP351" s="4"/>
      <c r="TKQ351" s="4"/>
      <c r="TKR351" s="4"/>
      <c r="TKS351" s="4"/>
      <c r="TKT351" s="4"/>
      <c r="TKU351" s="4"/>
      <c r="TKV351" s="4"/>
      <c r="TKW351" s="4"/>
      <c r="TKX351" s="4"/>
      <c r="TKY351" s="4"/>
      <c r="TKZ351" s="4"/>
      <c r="TLA351" s="4"/>
      <c r="TLB351" s="4"/>
      <c r="TLC351" s="4"/>
      <c r="TLD351" s="4"/>
      <c r="TLE351" s="4"/>
      <c r="TLF351" s="4"/>
      <c r="TLG351" s="4"/>
      <c r="TLH351" s="4"/>
      <c r="TLI351" s="4"/>
      <c r="TLJ351" s="4"/>
      <c r="TLK351" s="4"/>
      <c r="TLL351" s="4"/>
      <c r="TLM351" s="4"/>
      <c r="TLN351" s="4"/>
      <c r="TLO351" s="4"/>
      <c r="TLP351" s="4"/>
      <c r="TLQ351" s="4"/>
      <c r="TLR351" s="4"/>
      <c r="TLS351" s="4"/>
      <c r="TLT351" s="4"/>
      <c r="TLU351" s="4"/>
      <c r="TLV351" s="4"/>
      <c r="TLW351" s="4"/>
      <c r="TLX351" s="4"/>
      <c r="TLY351" s="4"/>
      <c r="TLZ351" s="4"/>
      <c r="TMA351" s="4"/>
      <c r="TMB351" s="4"/>
      <c r="TMC351" s="4"/>
      <c r="TMD351" s="4"/>
      <c r="TME351" s="4"/>
      <c r="TMF351" s="4"/>
      <c r="TMG351" s="4"/>
      <c r="TMH351" s="4"/>
      <c r="TMI351" s="4"/>
      <c r="TMJ351" s="4"/>
      <c r="TMK351" s="4"/>
      <c r="TML351" s="4"/>
      <c r="TMM351" s="4"/>
      <c r="TMN351" s="4"/>
      <c r="TMO351" s="4"/>
      <c r="TMP351" s="4"/>
      <c r="TMQ351" s="4"/>
      <c r="TMR351" s="4"/>
      <c r="TMS351" s="4"/>
      <c r="TMT351" s="4"/>
      <c r="TMU351" s="4"/>
      <c r="TMV351" s="4"/>
      <c r="TMW351" s="4"/>
      <c r="TMX351" s="4"/>
      <c r="TMY351" s="4"/>
      <c r="TMZ351" s="4"/>
      <c r="TNA351" s="4"/>
      <c r="TNB351" s="4"/>
      <c r="TNC351" s="4"/>
      <c r="TND351" s="4"/>
      <c r="TNE351" s="4"/>
      <c r="TNF351" s="4"/>
      <c r="TNG351" s="4"/>
      <c r="TNH351" s="4"/>
      <c r="TNI351" s="4"/>
      <c r="TNJ351" s="4"/>
      <c r="TNK351" s="4"/>
      <c r="TNL351" s="4"/>
      <c r="TNM351" s="4"/>
      <c r="TNN351" s="4"/>
      <c r="TNO351" s="4"/>
      <c r="TNP351" s="4"/>
      <c r="TNQ351" s="4"/>
      <c r="TNR351" s="4"/>
      <c r="TNS351" s="4"/>
      <c r="TNT351" s="4"/>
      <c r="TNU351" s="4"/>
      <c r="TNV351" s="4"/>
      <c r="TNW351" s="4"/>
      <c r="TNX351" s="4"/>
      <c r="TNY351" s="4"/>
      <c r="TNZ351" s="4"/>
      <c r="TOA351" s="4"/>
      <c r="TOB351" s="4"/>
      <c r="TOC351" s="4"/>
      <c r="TOD351" s="4"/>
      <c r="TOE351" s="4"/>
      <c r="TOF351" s="4"/>
      <c r="TOG351" s="4"/>
      <c r="TOH351" s="4"/>
      <c r="TOI351" s="4"/>
      <c r="TOJ351" s="4"/>
      <c r="TOK351" s="4"/>
      <c r="TOL351" s="4"/>
      <c r="TOM351" s="4"/>
      <c r="TON351" s="4"/>
      <c r="TOO351" s="4"/>
      <c r="TOP351" s="4"/>
      <c r="TOQ351" s="4"/>
      <c r="TOR351" s="4"/>
      <c r="TOS351" s="4"/>
      <c r="TOT351" s="4"/>
      <c r="TOU351" s="4"/>
      <c r="TOV351" s="4"/>
      <c r="TOW351" s="4"/>
      <c r="TOX351" s="4"/>
      <c r="TOY351" s="4"/>
      <c r="TOZ351" s="4"/>
      <c r="TPA351" s="4"/>
      <c r="TPB351" s="4"/>
      <c r="TPC351" s="4"/>
      <c r="TPD351" s="4"/>
      <c r="TPE351" s="4"/>
      <c r="TPF351" s="4"/>
      <c r="TPG351" s="4"/>
      <c r="TPH351" s="4"/>
      <c r="TPI351" s="4"/>
      <c r="TPJ351" s="4"/>
      <c r="TPK351" s="4"/>
      <c r="TPL351" s="4"/>
      <c r="TPM351" s="4"/>
      <c r="TPN351" s="4"/>
      <c r="TPO351" s="4"/>
      <c r="TPP351" s="4"/>
      <c r="TPQ351" s="4"/>
      <c r="TPR351" s="4"/>
      <c r="TPS351" s="4"/>
      <c r="TPT351" s="4"/>
      <c r="TPU351" s="4"/>
      <c r="TPV351" s="4"/>
      <c r="TPW351" s="4"/>
      <c r="TPX351" s="4"/>
      <c r="TPY351" s="4"/>
      <c r="TPZ351" s="4"/>
      <c r="TQA351" s="4"/>
      <c r="TQB351" s="4"/>
      <c r="TQC351" s="4"/>
      <c r="TQD351" s="4"/>
      <c r="TQE351" s="4"/>
      <c r="TQF351" s="4"/>
      <c r="TQG351" s="4"/>
      <c r="TQH351" s="4"/>
      <c r="TQI351" s="4"/>
      <c r="TQJ351" s="4"/>
      <c r="TQK351" s="4"/>
      <c r="TQL351" s="4"/>
      <c r="TQM351" s="4"/>
      <c r="TQN351" s="4"/>
      <c r="TQO351" s="4"/>
      <c r="TQP351" s="4"/>
      <c r="TQQ351" s="4"/>
      <c r="TQR351" s="4"/>
      <c r="TQS351" s="4"/>
      <c r="TQT351" s="4"/>
      <c r="TQU351" s="4"/>
      <c r="TQV351" s="4"/>
      <c r="TQW351" s="4"/>
      <c r="TQX351" s="4"/>
      <c r="TQY351" s="4"/>
      <c r="TQZ351" s="4"/>
      <c r="TRA351" s="4"/>
      <c r="TRB351" s="4"/>
      <c r="TRC351" s="4"/>
      <c r="TRD351" s="4"/>
      <c r="TRE351" s="4"/>
      <c r="TRF351" s="4"/>
      <c r="TRG351" s="4"/>
      <c r="TRH351" s="4"/>
      <c r="TRI351" s="4"/>
      <c r="TRJ351" s="4"/>
      <c r="TRK351" s="4"/>
      <c r="TRL351" s="4"/>
      <c r="TRM351" s="4"/>
      <c r="TRN351" s="4"/>
      <c r="TRO351" s="4"/>
      <c r="TRP351" s="4"/>
      <c r="TRQ351" s="4"/>
      <c r="TRR351" s="4"/>
      <c r="TRS351" s="4"/>
      <c r="TRT351" s="4"/>
      <c r="TRU351" s="4"/>
      <c r="TRV351" s="4"/>
      <c r="TRW351" s="4"/>
      <c r="TRX351" s="4"/>
      <c r="TRY351" s="4"/>
      <c r="TRZ351" s="4"/>
      <c r="TSA351" s="4"/>
      <c r="TSB351" s="4"/>
      <c r="TSC351" s="4"/>
      <c r="TSD351" s="4"/>
      <c r="TSE351" s="4"/>
      <c r="TSF351" s="4"/>
      <c r="TSG351" s="4"/>
      <c r="TSH351" s="4"/>
      <c r="TSI351" s="4"/>
      <c r="TSJ351" s="4"/>
      <c r="TSK351" s="4"/>
      <c r="TSL351" s="4"/>
      <c r="TSM351" s="4"/>
      <c r="TSN351" s="4"/>
      <c r="TSO351" s="4"/>
      <c r="TSP351" s="4"/>
      <c r="TSQ351" s="4"/>
      <c r="TSR351" s="4"/>
      <c r="TSS351" s="4"/>
      <c r="TST351" s="4"/>
      <c r="TSU351" s="4"/>
      <c r="TSV351" s="4"/>
      <c r="TSW351" s="4"/>
      <c r="TSX351" s="4"/>
      <c r="TSY351" s="4"/>
      <c r="TSZ351" s="4"/>
      <c r="TTA351" s="4"/>
      <c r="TTB351" s="4"/>
      <c r="TTC351" s="4"/>
      <c r="TTD351" s="4"/>
      <c r="TTE351" s="4"/>
      <c r="TTF351" s="4"/>
      <c r="TTG351" s="4"/>
      <c r="TTH351" s="4"/>
      <c r="TTI351" s="4"/>
      <c r="TTJ351" s="4"/>
      <c r="TTK351" s="4"/>
      <c r="TTL351" s="4"/>
      <c r="TTM351" s="4"/>
      <c r="TTN351" s="4"/>
      <c r="TTO351" s="4"/>
      <c r="TTP351" s="4"/>
      <c r="TTQ351" s="4"/>
      <c r="TTR351" s="4"/>
      <c r="TTS351" s="4"/>
      <c r="TTT351" s="4"/>
      <c r="TTU351" s="4"/>
      <c r="TTV351" s="4"/>
      <c r="TTW351" s="4"/>
      <c r="TTX351" s="4"/>
      <c r="TTY351" s="4"/>
      <c r="TTZ351" s="4"/>
      <c r="TUA351" s="4"/>
      <c r="TUB351" s="4"/>
      <c r="TUC351" s="4"/>
      <c r="TUD351" s="4"/>
      <c r="TUE351" s="4"/>
      <c r="TUF351" s="4"/>
      <c r="TUG351" s="4"/>
      <c r="TUH351" s="4"/>
      <c r="TUI351" s="4"/>
      <c r="TUJ351" s="4"/>
      <c r="TUK351" s="4"/>
      <c r="TUL351" s="4"/>
      <c r="TUM351" s="4"/>
      <c r="TUN351" s="4"/>
      <c r="TUO351" s="4"/>
      <c r="TUP351" s="4"/>
      <c r="TUQ351" s="4"/>
      <c r="TUR351" s="4"/>
      <c r="TUS351" s="4"/>
      <c r="TUT351" s="4"/>
      <c r="TUU351" s="4"/>
      <c r="TUV351" s="4"/>
      <c r="TUW351" s="4"/>
      <c r="TUX351" s="4"/>
      <c r="TUY351" s="4"/>
      <c r="TUZ351" s="4"/>
      <c r="TVA351" s="4"/>
      <c r="TVB351" s="4"/>
      <c r="TVC351" s="4"/>
      <c r="TVD351" s="4"/>
      <c r="TVE351" s="4"/>
      <c r="TVF351" s="4"/>
      <c r="TVG351" s="4"/>
      <c r="TVH351" s="4"/>
      <c r="TVI351" s="4"/>
      <c r="TVJ351" s="4"/>
      <c r="TVK351" s="4"/>
      <c r="TVL351" s="4"/>
      <c r="TVM351" s="4"/>
      <c r="TVN351" s="4"/>
      <c r="TVO351" s="4"/>
      <c r="TVP351" s="4"/>
      <c r="TVQ351" s="4"/>
      <c r="TVR351" s="4"/>
      <c r="TVS351" s="4"/>
      <c r="TVT351" s="4"/>
      <c r="TVU351" s="4"/>
      <c r="TVV351" s="4"/>
      <c r="TVW351" s="4"/>
      <c r="TVX351" s="4"/>
      <c r="TVY351" s="4"/>
      <c r="TVZ351" s="4"/>
      <c r="TWA351" s="4"/>
      <c r="TWB351" s="4"/>
      <c r="TWC351" s="4"/>
      <c r="TWD351" s="4"/>
      <c r="TWE351" s="4"/>
      <c r="TWF351" s="4"/>
      <c r="TWG351" s="4"/>
      <c r="TWH351" s="4"/>
      <c r="TWI351" s="4"/>
      <c r="TWJ351" s="4"/>
      <c r="TWK351" s="4"/>
      <c r="TWL351" s="4"/>
      <c r="TWM351" s="4"/>
      <c r="TWN351" s="4"/>
      <c r="TWO351" s="4"/>
      <c r="TWP351" s="4"/>
      <c r="TWQ351" s="4"/>
      <c r="TWR351" s="4"/>
      <c r="TWS351" s="4"/>
      <c r="TWT351" s="4"/>
      <c r="TWU351" s="4"/>
      <c r="TWV351" s="4"/>
      <c r="TWW351" s="4"/>
      <c r="TWX351" s="4"/>
      <c r="TWY351" s="4"/>
      <c r="TWZ351" s="4"/>
      <c r="TXA351" s="4"/>
      <c r="TXB351" s="4"/>
      <c r="TXC351" s="4"/>
      <c r="TXD351" s="4"/>
      <c r="TXE351" s="4"/>
      <c r="TXF351" s="4"/>
      <c r="TXG351" s="4"/>
      <c r="TXH351" s="4"/>
      <c r="TXI351" s="4"/>
      <c r="TXJ351" s="4"/>
      <c r="TXK351" s="4"/>
      <c r="TXL351" s="4"/>
      <c r="TXM351" s="4"/>
      <c r="TXN351" s="4"/>
      <c r="TXO351" s="4"/>
      <c r="TXP351" s="4"/>
      <c r="TXQ351" s="4"/>
      <c r="TXR351" s="4"/>
      <c r="TXS351" s="4"/>
      <c r="TXT351" s="4"/>
      <c r="TXU351" s="4"/>
      <c r="TXV351" s="4"/>
      <c r="TXW351" s="4"/>
      <c r="TXX351" s="4"/>
      <c r="TXY351" s="4"/>
      <c r="TXZ351" s="4"/>
      <c r="TYA351" s="4"/>
      <c r="TYB351" s="4"/>
      <c r="TYC351" s="4"/>
      <c r="TYD351" s="4"/>
      <c r="TYE351" s="4"/>
      <c r="TYF351" s="4"/>
      <c r="TYG351" s="4"/>
      <c r="TYH351" s="4"/>
      <c r="TYI351" s="4"/>
      <c r="TYJ351" s="4"/>
      <c r="TYK351" s="4"/>
      <c r="TYL351" s="4"/>
      <c r="TYM351" s="4"/>
      <c r="TYN351" s="4"/>
      <c r="TYO351" s="4"/>
      <c r="TYP351" s="4"/>
      <c r="TYQ351" s="4"/>
      <c r="TYR351" s="4"/>
      <c r="TYS351" s="4"/>
      <c r="TYT351" s="4"/>
      <c r="TYU351" s="4"/>
      <c r="TYV351" s="4"/>
      <c r="TYW351" s="4"/>
      <c r="TYX351" s="4"/>
      <c r="TYY351" s="4"/>
      <c r="TYZ351" s="4"/>
      <c r="TZA351" s="4"/>
      <c r="TZB351" s="4"/>
      <c r="TZC351" s="4"/>
      <c r="TZD351" s="4"/>
      <c r="TZE351" s="4"/>
      <c r="TZF351" s="4"/>
      <c r="TZG351" s="4"/>
      <c r="TZH351" s="4"/>
      <c r="TZI351" s="4"/>
      <c r="TZJ351" s="4"/>
      <c r="TZK351" s="4"/>
      <c r="TZL351" s="4"/>
      <c r="TZM351" s="4"/>
      <c r="TZN351" s="4"/>
      <c r="TZO351" s="4"/>
      <c r="TZP351" s="4"/>
      <c r="TZQ351" s="4"/>
      <c r="TZR351" s="4"/>
      <c r="TZS351" s="4"/>
      <c r="TZT351" s="4"/>
      <c r="TZU351" s="4"/>
      <c r="TZV351" s="4"/>
      <c r="TZW351" s="4"/>
      <c r="TZX351" s="4"/>
      <c r="TZY351" s="4"/>
      <c r="TZZ351" s="4"/>
      <c r="UAA351" s="4"/>
      <c r="UAB351" s="4"/>
      <c r="UAC351" s="4"/>
      <c r="UAD351" s="4"/>
      <c r="UAE351" s="4"/>
      <c r="UAF351" s="4"/>
      <c r="UAG351" s="4"/>
      <c r="UAH351" s="4"/>
      <c r="UAI351" s="4"/>
      <c r="UAJ351" s="4"/>
      <c r="UAK351" s="4"/>
      <c r="UAL351" s="4"/>
      <c r="UAM351" s="4"/>
      <c r="UAN351" s="4"/>
      <c r="UAO351" s="4"/>
      <c r="UAP351" s="4"/>
      <c r="UAQ351" s="4"/>
      <c r="UAR351" s="4"/>
      <c r="UAS351" s="4"/>
      <c r="UAT351" s="4"/>
      <c r="UAU351" s="4"/>
      <c r="UAV351" s="4"/>
      <c r="UAW351" s="4"/>
      <c r="UAX351" s="4"/>
      <c r="UAY351" s="4"/>
      <c r="UAZ351" s="4"/>
      <c r="UBA351" s="4"/>
      <c r="UBB351" s="4"/>
      <c r="UBC351" s="4"/>
      <c r="UBD351" s="4"/>
      <c r="UBE351" s="4"/>
      <c r="UBF351" s="4"/>
      <c r="UBG351" s="4"/>
      <c r="UBH351" s="4"/>
      <c r="UBI351" s="4"/>
      <c r="UBJ351" s="4"/>
      <c r="UBK351" s="4"/>
      <c r="UBL351" s="4"/>
      <c r="UBM351" s="4"/>
      <c r="UBN351" s="4"/>
      <c r="UBO351" s="4"/>
      <c r="UBP351" s="4"/>
      <c r="UBQ351" s="4"/>
      <c r="UBR351" s="4"/>
      <c r="UBS351" s="4"/>
      <c r="UBT351" s="4"/>
      <c r="UBU351" s="4"/>
      <c r="UBV351" s="4"/>
      <c r="UBW351" s="4"/>
      <c r="UBX351" s="4"/>
      <c r="UBY351" s="4"/>
      <c r="UBZ351" s="4"/>
      <c r="UCA351" s="4"/>
      <c r="UCB351" s="4"/>
      <c r="UCC351" s="4"/>
      <c r="UCD351" s="4"/>
      <c r="UCE351" s="4"/>
      <c r="UCF351" s="4"/>
      <c r="UCG351" s="4"/>
      <c r="UCH351" s="4"/>
      <c r="UCI351" s="4"/>
      <c r="UCJ351" s="4"/>
      <c r="UCK351" s="4"/>
      <c r="UCL351" s="4"/>
      <c r="UCM351" s="4"/>
      <c r="UCN351" s="4"/>
      <c r="UCO351" s="4"/>
      <c r="UCP351" s="4"/>
      <c r="UCQ351" s="4"/>
      <c r="UCR351" s="4"/>
      <c r="UCS351" s="4"/>
      <c r="UCT351" s="4"/>
      <c r="UCU351" s="4"/>
      <c r="UCV351" s="4"/>
      <c r="UCW351" s="4"/>
      <c r="UCX351" s="4"/>
      <c r="UCY351" s="4"/>
      <c r="UCZ351" s="4"/>
      <c r="UDA351" s="4"/>
      <c r="UDB351" s="4"/>
      <c r="UDC351" s="4"/>
      <c r="UDD351" s="4"/>
      <c r="UDE351" s="4"/>
      <c r="UDF351" s="4"/>
      <c r="UDG351" s="4"/>
      <c r="UDH351" s="4"/>
      <c r="UDI351" s="4"/>
      <c r="UDJ351" s="4"/>
      <c r="UDK351" s="4"/>
      <c r="UDL351" s="4"/>
      <c r="UDM351" s="4"/>
      <c r="UDN351" s="4"/>
      <c r="UDO351" s="4"/>
      <c r="UDP351" s="4"/>
      <c r="UDQ351" s="4"/>
      <c r="UDR351" s="4"/>
      <c r="UDS351" s="4"/>
      <c r="UDT351" s="4"/>
      <c r="UDU351" s="4"/>
      <c r="UDV351" s="4"/>
      <c r="UDW351" s="4"/>
      <c r="UDX351" s="4"/>
      <c r="UDY351" s="4"/>
      <c r="UDZ351" s="4"/>
      <c r="UEA351" s="4"/>
      <c r="UEB351" s="4"/>
      <c r="UEC351" s="4"/>
      <c r="UED351" s="4"/>
      <c r="UEE351" s="4"/>
      <c r="UEF351" s="4"/>
      <c r="UEG351" s="4"/>
      <c r="UEH351" s="4"/>
      <c r="UEI351" s="4"/>
      <c r="UEJ351" s="4"/>
      <c r="UEK351" s="4"/>
      <c r="UEL351" s="4"/>
      <c r="UEM351" s="4"/>
      <c r="UEN351" s="4"/>
      <c r="UEO351" s="4"/>
      <c r="UEP351" s="4"/>
      <c r="UEQ351" s="4"/>
      <c r="UER351" s="4"/>
      <c r="UES351" s="4"/>
      <c r="UET351" s="4"/>
      <c r="UEU351" s="4"/>
      <c r="UEV351" s="4"/>
      <c r="UEW351" s="4"/>
      <c r="UEX351" s="4"/>
      <c r="UEY351" s="4"/>
      <c r="UEZ351" s="4"/>
      <c r="UFA351" s="4"/>
      <c r="UFB351" s="4"/>
      <c r="UFC351" s="4"/>
      <c r="UFD351" s="4"/>
      <c r="UFE351" s="4"/>
      <c r="UFF351" s="4"/>
      <c r="UFG351" s="4"/>
      <c r="UFH351" s="4"/>
      <c r="UFI351" s="4"/>
      <c r="UFJ351" s="4"/>
      <c r="UFK351" s="4"/>
      <c r="UFL351" s="4"/>
      <c r="UFM351" s="4"/>
      <c r="UFN351" s="4"/>
      <c r="UFO351" s="4"/>
      <c r="UFP351" s="4"/>
      <c r="UFQ351" s="4"/>
      <c r="UFR351" s="4"/>
      <c r="UFS351" s="4"/>
      <c r="UFT351" s="4"/>
      <c r="UFU351" s="4"/>
      <c r="UFV351" s="4"/>
      <c r="UFW351" s="4"/>
      <c r="UFX351" s="4"/>
      <c r="UFY351" s="4"/>
      <c r="UFZ351" s="4"/>
      <c r="UGA351" s="4"/>
      <c r="UGB351" s="4"/>
      <c r="UGC351" s="4"/>
      <c r="UGD351" s="4"/>
      <c r="UGE351" s="4"/>
      <c r="UGF351" s="4"/>
      <c r="UGG351" s="4"/>
      <c r="UGH351" s="4"/>
      <c r="UGI351" s="4"/>
      <c r="UGJ351" s="4"/>
      <c r="UGK351" s="4"/>
      <c r="UGL351" s="4"/>
      <c r="UGM351" s="4"/>
      <c r="UGN351" s="4"/>
      <c r="UGO351" s="4"/>
      <c r="UGP351" s="4"/>
      <c r="UGQ351" s="4"/>
      <c r="UGR351" s="4"/>
      <c r="UGS351" s="4"/>
      <c r="UGT351" s="4"/>
      <c r="UGU351" s="4"/>
      <c r="UGV351" s="4"/>
      <c r="UGW351" s="4"/>
      <c r="UGX351" s="4"/>
      <c r="UGY351" s="4"/>
      <c r="UGZ351" s="4"/>
      <c r="UHA351" s="4"/>
      <c r="UHB351" s="4"/>
      <c r="UHC351" s="4"/>
      <c r="UHD351" s="4"/>
      <c r="UHE351" s="4"/>
      <c r="UHF351" s="4"/>
      <c r="UHG351" s="4"/>
      <c r="UHH351" s="4"/>
      <c r="UHI351" s="4"/>
      <c r="UHJ351" s="4"/>
      <c r="UHK351" s="4"/>
      <c r="UHL351" s="4"/>
      <c r="UHM351" s="4"/>
      <c r="UHN351" s="4"/>
      <c r="UHO351" s="4"/>
      <c r="UHP351" s="4"/>
      <c r="UHQ351" s="4"/>
      <c r="UHR351" s="4"/>
      <c r="UHS351" s="4"/>
      <c r="UHT351" s="4"/>
      <c r="UHU351" s="4"/>
      <c r="UHV351" s="4"/>
      <c r="UHW351" s="4"/>
      <c r="UHX351" s="4"/>
      <c r="UHY351" s="4"/>
      <c r="UHZ351" s="4"/>
      <c r="UIA351" s="4"/>
      <c r="UIB351" s="4"/>
      <c r="UIC351" s="4"/>
      <c r="UID351" s="4"/>
      <c r="UIE351" s="4"/>
      <c r="UIF351" s="4"/>
      <c r="UIG351" s="4"/>
      <c r="UIH351" s="4"/>
      <c r="UII351" s="4"/>
      <c r="UIJ351" s="4"/>
      <c r="UIK351" s="4"/>
      <c r="UIL351" s="4"/>
      <c r="UIM351" s="4"/>
      <c r="UIN351" s="4"/>
      <c r="UIO351" s="4"/>
      <c r="UIP351" s="4"/>
      <c r="UIQ351" s="4"/>
      <c r="UIR351" s="4"/>
      <c r="UIS351" s="4"/>
      <c r="UIT351" s="4"/>
      <c r="UIU351" s="4"/>
      <c r="UIV351" s="4"/>
      <c r="UIW351" s="4"/>
      <c r="UIX351" s="4"/>
      <c r="UIY351" s="4"/>
      <c r="UIZ351" s="4"/>
      <c r="UJA351" s="4"/>
      <c r="UJB351" s="4"/>
      <c r="UJC351" s="4"/>
      <c r="UJD351" s="4"/>
      <c r="UJE351" s="4"/>
      <c r="UJF351" s="4"/>
      <c r="UJG351" s="4"/>
      <c r="UJH351" s="4"/>
      <c r="UJI351" s="4"/>
      <c r="UJJ351" s="4"/>
      <c r="UJK351" s="4"/>
      <c r="UJL351" s="4"/>
      <c r="UJM351" s="4"/>
      <c r="UJN351" s="4"/>
      <c r="UJO351" s="4"/>
      <c r="UJP351" s="4"/>
      <c r="UJQ351" s="4"/>
      <c r="UJR351" s="4"/>
      <c r="UJS351" s="4"/>
      <c r="UJT351" s="4"/>
      <c r="UJU351" s="4"/>
      <c r="UJV351" s="4"/>
      <c r="UJW351" s="4"/>
      <c r="UJX351" s="4"/>
      <c r="UJY351" s="4"/>
      <c r="UJZ351" s="4"/>
      <c r="UKA351" s="4"/>
      <c r="UKB351" s="4"/>
      <c r="UKC351" s="4"/>
      <c r="UKD351" s="4"/>
      <c r="UKE351" s="4"/>
      <c r="UKF351" s="4"/>
      <c r="UKG351" s="4"/>
      <c r="UKH351" s="4"/>
      <c r="UKI351" s="4"/>
      <c r="UKJ351" s="4"/>
      <c r="UKK351" s="4"/>
      <c r="UKL351" s="4"/>
      <c r="UKM351" s="4"/>
      <c r="UKN351" s="4"/>
      <c r="UKO351" s="4"/>
      <c r="UKP351" s="4"/>
      <c r="UKQ351" s="4"/>
      <c r="UKR351" s="4"/>
      <c r="UKS351" s="4"/>
      <c r="UKT351" s="4"/>
      <c r="UKU351" s="4"/>
      <c r="UKV351" s="4"/>
      <c r="UKW351" s="4"/>
      <c r="UKX351" s="4"/>
      <c r="UKY351" s="4"/>
      <c r="UKZ351" s="4"/>
      <c r="ULA351" s="4"/>
      <c r="ULB351" s="4"/>
      <c r="ULC351" s="4"/>
      <c r="ULD351" s="4"/>
      <c r="ULE351" s="4"/>
      <c r="ULF351" s="4"/>
      <c r="ULG351" s="4"/>
      <c r="ULH351" s="4"/>
      <c r="ULI351" s="4"/>
      <c r="ULJ351" s="4"/>
      <c r="ULK351" s="4"/>
      <c r="ULL351" s="4"/>
      <c r="ULM351" s="4"/>
      <c r="ULN351" s="4"/>
      <c r="ULO351" s="4"/>
      <c r="ULP351" s="4"/>
      <c r="ULQ351" s="4"/>
      <c r="ULR351" s="4"/>
      <c r="ULS351" s="4"/>
      <c r="ULT351" s="4"/>
      <c r="ULU351" s="4"/>
      <c r="ULV351" s="4"/>
      <c r="ULW351" s="4"/>
      <c r="ULX351" s="4"/>
      <c r="ULY351" s="4"/>
      <c r="ULZ351" s="4"/>
      <c r="UMA351" s="4"/>
      <c r="UMB351" s="4"/>
      <c r="UMC351" s="4"/>
      <c r="UMD351" s="4"/>
      <c r="UME351" s="4"/>
      <c r="UMF351" s="4"/>
      <c r="UMG351" s="4"/>
      <c r="UMH351" s="4"/>
      <c r="UMI351" s="4"/>
      <c r="UMJ351" s="4"/>
      <c r="UMK351" s="4"/>
      <c r="UML351" s="4"/>
      <c r="UMM351" s="4"/>
      <c r="UMN351" s="4"/>
      <c r="UMO351" s="4"/>
      <c r="UMP351" s="4"/>
      <c r="UMQ351" s="4"/>
      <c r="UMR351" s="4"/>
      <c r="UMS351" s="4"/>
      <c r="UMT351" s="4"/>
      <c r="UMU351" s="4"/>
      <c r="UMV351" s="4"/>
      <c r="UMW351" s="4"/>
      <c r="UMX351" s="4"/>
      <c r="UMY351" s="4"/>
      <c r="UMZ351" s="4"/>
      <c r="UNA351" s="4"/>
      <c r="UNB351" s="4"/>
      <c r="UNC351" s="4"/>
      <c r="UND351" s="4"/>
      <c r="UNE351" s="4"/>
      <c r="UNF351" s="4"/>
      <c r="UNG351" s="4"/>
      <c r="UNH351" s="4"/>
      <c r="UNI351" s="4"/>
      <c r="UNJ351" s="4"/>
      <c r="UNK351" s="4"/>
      <c r="UNL351" s="4"/>
      <c r="UNM351" s="4"/>
      <c r="UNN351" s="4"/>
      <c r="UNO351" s="4"/>
      <c r="UNP351" s="4"/>
      <c r="UNQ351" s="4"/>
      <c r="UNR351" s="4"/>
      <c r="UNS351" s="4"/>
      <c r="UNT351" s="4"/>
      <c r="UNU351" s="4"/>
      <c r="UNV351" s="4"/>
      <c r="UNW351" s="4"/>
      <c r="UNX351" s="4"/>
      <c r="UNY351" s="4"/>
      <c r="UNZ351" s="4"/>
      <c r="UOA351" s="4"/>
      <c r="UOB351" s="4"/>
      <c r="UOC351" s="4"/>
      <c r="UOD351" s="4"/>
      <c r="UOE351" s="4"/>
      <c r="UOF351" s="4"/>
      <c r="UOG351" s="4"/>
      <c r="UOH351" s="4"/>
      <c r="UOI351" s="4"/>
      <c r="UOJ351" s="4"/>
      <c r="UOK351" s="4"/>
      <c r="UOL351" s="4"/>
      <c r="UOM351" s="4"/>
      <c r="UON351" s="4"/>
      <c r="UOO351" s="4"/>
      <c r="UOP351" s="4"/>
      <c r="UOQ351" s="4"/>
      <c r="UOR351" s="4"/>
      <c r="UOS351" s="4"/>
      <c r="UOT351" s="4"/>
      <c r="UOU351" s="4"/>
      <c r="UOV351" s="4"/>
      <c r="UOW351" s="4"/>
      <c r="UOX351" s="4"/>
      <c r="UOY351" s="4"/>
      <c r="UOZ351" s="4"/>
      <c r="UPA351" s="4"/>
      <c r="UPB351" s="4"/>
      <c r="UPC351" s="4"/>
      <c r="UPD351" s="4"/>
      <c r="UPE351" s="4"/>
      <c r="UPF351" s="4"/>
      <c r="UPG351" s="4"/>
      <c r="UPH351" s="4"/>
      <c r="UPI351" s="4"/>
      <c r="UPJ351" s="4"/>
      <c r="UPK351" s="4"/>
      <c r="UPL351" s="4"/>
      <c r="UPM351" s="4"/>
      <c r="UPN351" s="4"/>
      <c r="UPO351" s="4"/>
      <c r="UPP351" s="4"/>
      <c r="UPQ351" s="4"/>
      <c r="UPR351" s="4"/>
      <c r="UPS351" s="4"/>
      <c r="UPT351" s="4"/>
      <c r="UPU351" s="4"/>
      <c r="UPV351" s="4"/>
      <c r="UPW351" s="4"/>
      <c r="UPX351" s="4"/>
      <c r="UPY351" s="4"/>
      <c r="UPZ351" s="4"/>
      <c r="UQA351" s="4"/>
      <c r="UQB351" s="4"/>
      <c r="UQC351" s="4"/>
      <c r="UQD351" s="4"/>
      <c r="UQE351" s="4"/>
      <c r="UQF351" s="4"/>
      <c r="UQG351" s="4"/>
      <c r="UQH351" s="4"/>
      <c r="UQI351" s="4"/>
      <c r="UQJ351" s="4"/>
      <c r="UQK351" s="4"/>
      <c r="UQL351" s="4"/>
      <c r="UQM351" s="4"/>
      <c r="UQN351" s="4"/>
      <c r="UQO351" s="4"/>
      <c r="UQP351" s="4"/>
      <c r="UQQ351" s="4"/>
      <c r="UQR351" s="4"/>
      <c r="UQS351" s="4"/>
      <c r="UQT351" s="4"/>
      <c r="UQU351" s="4"/>
      <c r="UQV351" s="4"/>
      <c r="UQW351" s="4"/>
      <c r="UQX351" s="4"/>
      <c r="UQY351" s="4"/>
      <c r="UQZ351" s="4"/>
      <c r="URA351" s="4"/>
      <c r="URB351" s="4"/>
      <c r="URC351" s="4"/>
      <c r="URD351" s="4"/>
      <c r="URE351" s="4"/>
      <c r="URF351" s="4"/>
      <c r="URG351" s="4"/>
      <c r="URH351" s="4"/>
      <c r="URI351" s="4"/>
      <c r="URJ351" s="4"/>
      <c r="URK351" s="4"/>
      <c r="URL351" s="4"/>
      <c r="URM351" s="4"/>
      <c r="URN351" s="4"/>
      <c r="URO351" s="4"/>
      <c r="URP351" s="4"/>
      <c r="URQ351" s="4"/>
      <c r="URR351" s="4"/>
      <c r="URS351" s="4"/>
      <c r="URT351" s="4"/>
      <c r="URU351" s="4"/>
      <c r="URV351" s="4"/>
      <c r="URW351" s="4"/>
      <c r="URX351" s="4"/>
      <c r="URY351" s="4"/>
      <c r="URZ351" s="4"/>
      <c r="USA351" s="4"/>
      <c r="USB351" s="4"/>
      <c r="USC351" s="4"/>
      <c r="USD351" s="4"/>
      <c r="USE351" s="4"/>
      <c r="USF351" s="4"/>
      <c r="USG351" s="4"/>
      <c r="USH351" s="4"/>
      <c r="USI351" s="4"/>
      <c r="USJ351" s="4"/>
      <c r="USK351" s="4"/>
      <c r="USL351" s="4"/>
      <c r="USM351" s="4"/>
      <c r="USN351" s="4"/>
      <c r="USO351" s="4"/>
      <c r="USP351" s="4"/>
      <c r="USQ351" s="4"/>
      <c r="USR351" s="4"/>
      <c r="USS351" s="4"/>
      <c r="UST351" s="4"/>
      <c r="USU351" s="4"/>
      <c r="USV351" s="4"/>
      <c r="USW351" s="4"/>
      <c r="USX351" s="4"/>
      <c r="USY351" s="4"/>
      <c r="USZ351" s="4"/>
      <c r="UTA351" s="4"/>
      <c r="UTB351" s="4"/>
      <c r="UTC351" s="4"/>
      <c r="UTD351" s="4"/>
      <c r="UTE351" s="4"/>
      <c r="UTF351" s="4"/>
      <c r="UTG351" s="4"/>
      <c r="UTH351" s="4"/>
      <c r="UTI351" s="4"/>
      <c r="UTJ351" s="4"/>
      <c r="UTK351" s="4"/>
      <c r="UTL351" s="4"/>
      <c r="UTM351" s="4"/>
      <c r="UTN351" s="4"/>
      <c r="UTO351" s="4"/>
      <c r="UTP351" s="4"/>
      <c r="UTQ351" s="4"/>
      <c r="UTR351" s="4"/>
      <c r="UTS351" s="4"/>
      <c r="UTT351" s="4"/>
      <c r="UTU351" s="4"/>
      <c r="UTV351" s="4"/>
      <c r="UTW351" s="4"/>
      <c r="UTX351" s="4"/>
      <c r="UTY351" s="4"/>
      <c r="UTZ351" s="4"/>
      <c r="UUA351" s="4"/>
      <c r="UUB351" s="4"/>
      <c r="UUC351" s="4"/>
      <c r="UUD351" s="4"/>
      <c r="UUE351" s="4"/>
      <c r="UUF351" s="4"/>
      <c r="UUG351" s="4"/>
      <c r="UUH351" s="4"/>
      <c r="UUI351" s="4"/>
      <c r="UUJ351" s="4"/>
      <c r="UUK351" s="4"/>
      <c r="UUL351" s="4"/>
      <c r="UUM351" s="4"/>
      <c r="UUN351" s="4"/>
      <c r="UUO351" s="4"/>
      <c r="UUP351" s="4"/>
      <c r="UUQ351" s="4"/>
      <c r="UUR351" s="4"/>
      <c r="UUS351" s="4"/>
      <c r="UUT351" s="4"/>
      <c r="UUU351" s="4"/>
      <c r="UUV351" s="4"/>
      <c r="UUW351" s="4"/>
      <c r="UUX351" s="4"/>
      <c r="UUY351" s="4"/>
      <c r="UUZ351" s="4"/>
      <c r="UVA351" s="4"/>
      <c r="UVB351" s="4"/>
      <c r="UVC351" s="4"/>
      <c r="UVD351" s="4"/>
      <c r="UVE351" s="4"/>
      <c r="UVF351" s="4"/>
      <c r="UVG351" s="4"/>
      <c r="UVH351" s="4"/>
      <c r="UVI351" s="4"/>
      <c r="UVJ351" s="4"/>
      <c r="UVK351" s="4"/>
      <c r="UVL351" s="4"/>
      <c r="UVM351" s="4"/>
      <c r="UVN351" s="4"/>
      <c r="UVO351" s="4"/>
      <c r="UVP351" s="4"/>
      <c r="UVQ351" s="4"/>
      <c r="UVR351" s="4"/>
      <c r="UVS351" s="4"/>
      <c r="UVT351" s="4"/>
      <c r="UVU351" s="4"/>
      <c r="UVV351" s="4"/>
      <c r="UVW351" s="4"/>
      <c r="UVX351" s="4"/>
      <c r="UVY351" s="4"/>
      <c r="UVZ351" s="4"/>
      <c r="UWA351" s="4"/>
      <c r="UWB351" s="4"/>
      <c r="UWC351" s="4"/>
      <c r="UWD351" s="4"/>
      <c r="UWE351" s="4"/>
      <c r="UWF351" s="4"/>
      <c r="UWG351" s="4"/>
      <c r="UWH351" s="4"/>
      <c r="UWI351" s="4"/>
      <c r="UWJ351" s="4"/>
      <c r="UWK351" s="4"/>
      <c r="UWL351" s="4"/>
      <c r="UWM351" s="4"/>
      <c r="UWN351" s="4"/>
      <c r="UWO351" s="4"/>
      <c r="UWP351" s="4"/>
      <c r="UWQ351" s="4"/>
      <c r="UWR351" s="4"/>
      <c r="UWS351" s="4"/>
      <c r="UWT351" s="4"/>
      <c r="UWU351" s="4"/>
      <c r="UWV351" s="4"/>
      <c r="UWW351" s="4"/>
      <c r="UWX351" s="4"/>
      <c r="UWY351" s="4"/>
      <c r="UWZ351" s="4"/>
      <c r="UXA351" s="4"/>
      <c r="UXB351" s="4"/>
      <c r="UXC351" s="4"/>
      <c r="UXD351" s="4"/>
      <c r="UXE351" s="4"/>
      <c r="UXF351" s="4"/>
      <c r="UXG351" s="4"/>
      <c r="UXH351" s="4"/>
      <c r="UXI351" s="4"/>
      <c r="UXJ351" s="4"/>
      <c r="UXK351" s="4"/>
      <c r="UXL351" s="4"/>
      <c r="UXM351" s="4"/>
      <c r="UXN351" s="4"/>
      <c r="UXO351" s="4"/>
      <c r="UXP351" s="4"/>
      <c r="UXQ351" s="4"/>
      <c r="UXR351" s="4"/>
      <c r="UXS351" s="4"/>
      <c r="UXT351" s="4"/>
      <c r="UXU351" s="4"/>
      <c r="UXV351" s="4"/>
      <c r="UXW351" s="4"/>
      <c r="UXX351" s="4"/>
      <c r="UXY351" s="4"/>
      <c r="UXZ351" s="4"/>
      <c r="UYA351" s="4"/>
      <c r="UYB351" s="4"/>
      <c r="UYC351" s="4"/>
      <c r="UYD351" s="4"/>
      <c r="UYE351" s="4"/>
      <c r="UYF351" s="4"/>
      <c r="UYG351" s="4"/>
      <c r="UYH351" s="4"/>
      <c r="UYI351" s="4"/>
      <c r="UYJ351" s="4"/>
      <c r="UYK351" s="4"/>
      <c r="UYL351" s="4"/>
      <c r="UYM351" s="4"/>
      <c r="UYN351" s="4"/>
      <c r="UYO351" s="4"/>
      <c r="UYP351" s="4"/>
      <c r="UYQ351" s="4"/>
      <c r="UYR351" s="4"/>
      <c r="UYS351" s="4"/>
      <c r="UYT351" s="4"/>
      <c r="UYU351" s="4"/>
      <c r="UYV351" s="4"/>
      <c r="UYW351" s="4"/>
      <c r="UYX351" s="4"/>
      <c r="UYY351" s="4"/>
      <c r="UYZ351" s="4"/>
      <c r="UZA351" s="4"/>
      <c r="UZB351" s="4"/>
      <c r="UZC351" s="4"/>
      <c r="UZD351" s="4"/>
      <c r="UZE351" s="4"/>
      <c r="UZF351" s="4"/>
      <c r="UZG351" s="4"/>
      <c r="UZH351" s="4"/>
      <c r="UZI351" s="4"/>
      <c r="UZJ351" s="4"/>
      <c r="UZK351" s="4"/>
      <c r="UZL351" s="4"/>
      <c r="UZM351" s="4"/>
      <c r="UZN351" s="4"/>
      <c r="UZO351" s="4"/>
      <c r="UZP351" s="4"/>
      <c r="UZQ351" s="4"/>
      <c r="UZR351" s="4"/>
      <c r="UZS351" s="4"/>
      <c r="UZT351" s="4"/>
      <c r="UZU351" s="4"/>
      <c r="UZV351" s="4"/>
      <c r="UZW351" s="4"/>
      <c r="UZX351" s="4"/>
      <c r="UZY351" s="4"/>
      <c r="UZZ351" s="4"/>
      <c r="VAA351" s="4"/>
      <c r="VAB351" s="4"/>
      <c r="VAC351" s="4"/>
      <c r="VAD351" s="4"/>
      <c r="VAE351" s="4"/>
      <c r="VAF351" s="4"/>
      <c r="VAG351" s="4"/>
      <c r="VAH351" s="4"/>
      <c r="VAI351" s="4"/>
      <c r="VAJ351" s="4"/>
      <c r="VAK351" s="4"/>
      <c r="VAL351" s="4"/>
      <c r="VAM351" s="4"/>
      <c r="VAN351" s="4"/>
      <c r="VAO351" s="4"/>
      <c r="VAP351" s="4"/>
      <c r="VAQ351" s="4"/>
      <c r="VAR351" s="4"/>
      <c r="VAS351" s="4"/>
      <c r="VAT351" s="4"/>
      <c r="VAU351" s="4"/>
      <c r="VAV351" s="4"/>
      <c r="VAW351" s="4"/>
      <c r="VAX351" s="4"/>
      <c r="VAY351" s="4"/>
      <c r="VAZ351" s="4"/>
      <c r="VBA351" s="4"/>
      <c r="VBB351" s="4"/>
      <c r="VBC351" s="4"/>
      <c r="VBD351" s="4"/>
      <c r="VBE351" s="4"/>
      <c r="VBF351" s="4"/>
      <c r="VBG351" s="4"/>
      <c r="VBH351" s="4"/>
      <c r="VBI351" s="4"/>
      <c r="VBJ351" s="4"/>
      <c r="VBK351" s="4"/>
      <c r="VBL351" s="4"/>
      <c r="VBM351" s="4"/>
      <c r="VBN351" s="4"/>
      <c r="VBO351" s="4"/>
      <c r="VBP351" s="4"/>
      <c r="VBQ351" s="4"/>
      <c r="VBR351" s="4"/>
      <c r="VBS351" s="4"/>
      <c r="VBT351" s="4"/>
      <c r="VBU351" s="4"/>
      <c r="VBV351" s="4"/>
      <c r="VBW351" s="4"/>
      <c r="VBX351" s="4"/>
      <c r="VBY351" s="4"/>
      <c r="VBZ351" s="4"/>
      <c r="VCA351" s="4"/>
      <c r="VCB351" s="4"/>
      <c r="VCC351" s="4"/>
      <c r="VCD351" s="4"/>
      <c r="VCE351" s="4"/>
      <c r="VCF351" s="4"/>
      <c r="VCG351" s="4"/>
      <c r="VCH351" s="4"/>
      <c r="VCI351" s="4"/>
      <c r="VCJ351" s="4"/>
      <c r="VCK351" s="4"/>
      <c r="VCL351" s="4"/>
      <c r="VCM351" s="4"/>
      <c r="VCN351" s="4"/>
      <c r="VCO351" s="4"/>
      <c r="VCP351" s="4"/>
      <c r="VCQ351" s="4"/>
      <c r="VCR351" s="4"/>
      <c r="VCS351" s="4"/>
      <c r="VCT351" s="4"/>
      <c r="VCU351" s="4"/>
      <c r="VCV351" s="4"/>
      <c r="VCW351" s="4"/>
      <c r="VCX351" s="4"/>
      <c r="VCY351" s="4"/>
      <c r="VCZ351" s="4"/>
      <c r="VDA351" s="4"/>
      <c r="VDB351" s="4"/>
      <c r="VDC351" s="4"/>
      <c r="VDD351" s="4"/>
      <c r="VDE351" s="4"/>
      <c r="VDF351" s="4"/>
      <c r="VDG351" s="4"/>
      <c r="VDH351" s="4"/>
      <c r="VDI351" s="4"/>
      <c r="VDJ351" s="4"/>
      <c r="VDK351" s="4"/>
      <c r="VDL351" s="4"/>
      <c r="VDM351" s="4"/>
      <c r="VDN351" s="4"/>
      <c r="VDO351" s="4"/>
      <c r="VDP351" s="4"/>
      <c r="VDQ351" s="4"/>
      <c r="VDR351" s="4"/>
      <c r="VDS351" s="4"/>
      <c r="VDT351" s="4"/>
      <c r="VDU351" s="4"/>
      <c r="VDV351" s="4"/>
      <c r="VDW351" s="4"/>
      <c r="VDX351" s="4"/>
      <c r="VDY351" s="4"/>
      <c r="VDZ351" s="4"/>
      <c r="VEA351" s="4"/>
      <c r="VEB351" s="4"/>
      <c r="VEC351" s="4"/>
      <c r="VED351" s="4"/>
      <c r="VEE351" s="4"/>
      <c r="VEF351" s="4"/>
      <c r="VEG351" s="4"/>
      <c r="VEH351" s="4"/>
      <c r="VEI351" s="4"/>
      <c r="VEJ351" s="4"/>
      <c r="VEK351" s="4"/>
      <c r="VEL351" s="4"/>
      <c r="VEM351" s="4"/>
      <c r="VEN351" s="4"/>
      <c r="VEO351" s="4"/>
      <c r="VEP351" s="4"/>
      <c r="VEQ351" s="4"/>
      <c r="VER351" s="4"/>
      <c r="VES351" s="4"/>
      <c r="VET351" s="4"/>
      <c r="VEU351" s="4"/>
      <c r="VEV351" s="4"/>
      <c r="VEW351" s="4"/>
      <c r="VEX351" s="4"/>
      <c r="VEY351" s="4"/>
      <c r="VEZ351" s="4"/>
      <c r="VFA351" s="4"/>
      <c r="VFB351" s="4"/>
      <c r="VFC351" s="4"/>
      <c r="VFD351" s="4"/>
      <c r="VFE351" s="4"/>
      <c r="VFF351" s="4"/>
      <c r="VFG351" s="4"/>
      <c r="VFH351" s="4"/>
      <c r="VFI351" s="4"/>
      <c r="VFJ351" s="4"/>
      <c r="VFK351" s="4"/>
      <c r="VFL351" s="4"/>
      <c r="VFM351" s="4"/>
      <c r="VFN351" s="4"/>
      <c r="VFO351" s="4"/>
      <c r="VFP351" s="4"/>
      <c r="VFQ351" s="4"/>
      <c r="VFR351" s="4"/>
      <c r="VFS351" s="4"/>
      <c r="VFT351" s="4"/>
      <c r="VFU351" s="4"/>
      <c r="VFV351" s="4"/>
      <c r="VFW351" s="4"/>
      <c r="VFX351" s="4"/>
      <c r="VFY351" s="4"/>
      <c r="VFZ351" s="4"/>
      <c r="VGA351" s="4"/>
      <c r="VGB351" s="4"/>
      <c r="VGC351" s="4"/>
      <c r="VGD351" s="4"/>
      <c r="VGE351" s="4"/>
      <c r="VGF351" s="4"/>
      <c r="VGG351" s="4"/>
      <c r="VGH351" s="4"/>
      <c r="VGI351" s="4"/>
      <c r="VGJ351" s="4"/>
      <c r="VGK351" s="4"/>
      <c r="VGL351" s="4"/>
      <c r="VGM351" s="4"/>
      <c r="VGN351" s="4"/>
      <c r="VGO351" s="4"/>
      <c r="VGP351" s="4"/>
      <c r="VGQ351" s="4"/>
      <c r="VGR351" s="4"/>
      <c r="VGS351" s="4"/>
      <c r="VGT351" s="4"/>
      <c r="VGU351" s="4"/>
      <c r="VGV351" s="4"/>
      <c r="VGW351" s="4"/>
      <c r="VGX351" s="4"/>
      <c r="VGY351" s="4"/>
      <c r="VGZ351" s="4"/>
      <c r="VHA351" s="4"/>
      <c r="VHB351" s="4"/>
      <c r="VHC351" s="4"/>
      <c r="VHD351" s="4"/>
      <c r="VHE351" s="4"/>
      <c r="VHF351" s="4"/>
      <c r="VHG351" s="4"/>
      <c r="VHH351" s="4"/>
      <c r="VHI351" s="4"/>
      <c r="VHJ351" s="4"/>
      <c r="VHK351" s="4"/>
      <c r="VHL351" s="4"/>
      <c r="VHM351" s="4"/>
      <c r="VHN351" s="4"/>
      <c r="VHO351" s="4"/>
      <c r="VHP351" s="4"/>
      <c r="VHQ351" s="4"/>
      <c r="VHR351" s="4"/>
      <c r="VHS351" s="4"/>
      <c r="VHT351" s="4"/>
      <c r="VHU351" s="4"/>
      <c r="VHV351" s="4"/>
      <c r="VHW351" s="4"/>
      <c r="VHX351" s="4"/>
      <c r="VHY351" s="4"/>
      <c r="VHZ351" s="4"/>
      <c r="VIA351" s="4"/>
      <c r="VIB351" s="4"/>
      <c r="VIC351" s="4"/>
      <c r="VID351" s="4"/>
      <c r="VIE351" s="4"/>
      <c r="VIF351" s="4"/>
      <c r="VIG351" s="4"/>
      <c r="VIH351" s="4"/>
      <c r="VII351" s="4"/>
      <c r="VIJ351" s="4"/>
      <c r="VIK351" s="4"/>
      <c r="VIL351" s="4"/>
      <c r="VIM351" s="4"/>
      <c r="VIN351" s="4"/>
      <c r="VIO351" s="4"/>
      <c r="VIP351" s="4"/>
      <c r="VIQ351" s="4"/>
      <c r="VIR351" s="4"/>
      <c r="VIS351" s="4"/>
      <c r="VIT351" s="4"/>
      <c r="VIU351" s="4"/>
      <c r="VIV351" s="4"/>
      <c r="VIW351" s="4"/>
      <c r="VIX351" s="4"/>
      <c r="VIY351" s="4"/>
      <c r="VIZ351" s="4"/>
      <c r="VJA351" s="4"/>
      <c r="VJB351" s="4"/>
      <c r="VJC351" s="4"/>
      <c r="VJD351" s="4"/>
      <c r="VJE351" s="4"/>
      <c r="VJF351" s="4"/>
      <c r="VJG351" s="4"/>
      <c r="VJH351" s="4"/>
      <c r="VJI351" s="4"/>
      <c r="VJJ351" s="4"/>
      <c r="VJK351" s="4"/>
      <c r="VJL351" s="4"/>
      <c r="VJM351" s="4"/>
      <c r="VJN351" s="4"/>
      <c r="VJO351" s="4"/>
      <c r="VJP351" s="4"/>
      <c r="VJQ351" s="4"/>
      <c r="VJR351" s="4"/>
      <c r="VJS351" s="4"/>
      <c r="VJT351" s="4"/>
      <c r="VJU351" s="4"/>
      <c r="VJV351" s="4"/>
      <c r="VJW351" s="4"/>
      <c r="VJX351" s="4"/>
      <c r="VJY351" s="4"/>
      <c r="VJZ351" s="4"/>
      <c r="VKA351" s="4"/>
      <c r="VKB351" s="4"/>
      <c r="VKC351" s="4"/>
      <c r="VKD351" s="4"/>
      <c r="VKE351" s="4"/>
      <c r="VKF351" s="4"/>
      <c r="VKG351" s="4"/>
      <c r="VKH351" s="4"/>
      <c r="VKI351" s="4"/>
      <c r="VKJ351" s="4"/>
      <c r="VKK351" s="4"/>
      <c r="VKL351" s="4"/>
      <c r="VKM351" s="4"/>
      <c r="VKN351" s="4"/>
      <c r="VKO351" s="4"/>
      <c r="VKP351" s="4"/>
      <c r="VKQ351" s="4"/>
      <c r="VKR351" s="4"/>
      <c r="VKS351" s="4"/>
      <c r="VKT351" s="4"/>
      <c r="VKU351" s="4"/>
      <c r="VKV351" s="4"/>
      <c r="VKW351" s="4"/>
      <c r="VKX351" s="4"/>
      <c r="VKY351" s="4"/>
      <c r="VKZ351" s="4"/>
      <c r="VLA351" s="4"/>
      <c r="VLB351" s="4"/>
      <c r="VLC351" s="4"/>
      <c r="VLD351" s="4"/>
      <c r="VLE351" s="4"/>
      <c r="VLF351" s="4"/>
      <c r="VLG351" s="4"/>
      <c r="VLH351" s="4"/>
      <c r="VLI351" s="4"/>
      <c r="VLJ351" s="4"/>
      <c r="VLK351" s="4"/>
      <c r="VLL351" s="4"/>
      <c r="VLM351" s="4"/>
      <c r="VLN351" s="4"/>
      <c r="VLO351" s="4"/>
      <c r="VLP351" s="4"/>
      <c r="VLQ351" s="4"/>
      <c r="VLR351" s="4"/>
      <c r="VLS351" s="4"/>
      <c r="VLT351" s="4"/>
      <c r="VLU351" s="4"/>
      <c r="VLV351" s="4"/>
      <c r="VLW351" s="4"/>
      <c r="VLX351" s="4"/>
      <c r="VLY351" s="4"/>
      <c r="VLZ351" s="4"/>
      <c r="VMA351" s="4"/>
      <c r="VMB351" s="4"/>
      <c r="VMC351" s="4"/>
      <c r="VMD351" s="4"/>
      <c r="VME351" s="4"/>
      <c r="VMF351" s="4"/>
      <c r="VMG351" s="4"/>
      <c r="VMH351" s="4"/>
      <c r="VMI351" s="4"/>
      <c r="VMJ351" s="4"/>
      <c r="VMK351" s="4"/>
      <c r="VML351" s="4"/>
      <c r="VMM351" s="4"/>
      <c r="VMN351" s="4"/>
      <c r="VMO351" s="4"/>
      <c r="VMP351" s="4"/>
      <c r="VMQ351" s="4"/>
      <c r="VMR351" s="4"/>
      <c r="VMS351" s="4"/>
      <c r="VMT351" s="4"/>
      <c r="VMU351" s="4"/>
      <c r="VMV351" s="4"/>
      <c r="VMW351" s="4"/>
      <c r="VMX351" s="4"/>
      <c r="VMY351" s="4"/>
      <c r="VMZ351" s="4"/>
      <c r="VNA351" s="4"/>
      <c r="VNB351" s="4"/>
      <c r="VNC351" s="4"/>
      <c r="VND351" s="4"/>
      <c r="VNE351" s="4"/>
      <c r="VNF351" s="4"/>
      <c r="VNG351" s="4"/>
      <c r="VNH351" s="4"/>
      <c r="VNI351" s="4"/>
      <c r="VNJ351" s="4"/>
      <c r="VNK351" s="4"/>
      <c r="VNL351" s="4"/>
      <c r="VNM351" s="4"/>
      <c r="VNN351" s="4"/>
      <c r="VNO351" s="4"/>
      <c r="VNP351" s="4"/>
      <c r="VNQ351" s="4"/>
      <c r="VNR351" s="4"/>
      <c r="VNS351" s="4"/>
      <c r="VNT351" s="4"/>
      <c r="VNU351" s="4"/>
      <c r="VNV351" s="4"/>
      <c r="VNW351" s="4"/>
      <c r="VNX351" s="4"/>
      <c r="VNY351" s="4"/>
      <c r="VNZ351" s="4"/>
      <c r="VOA351" s="4"/>
      <c r="VOB351" s="4"/>
      <c r="VOC351" s="4"/>
      <c r="VOD351" s="4"/>
      <c r="VOE351" s="4"/>
      <c r="VOF351" s="4"/>
      <c r="VOG351" s="4"/>
      <c r="VOH351" s="4"/>
      <c r="VOI351" s="4"/>
      <c r="VOJ351" s="4"/>
      <c r="VOK351" s="4"/>
      <c r="VOL351" s="4"/>
      <c r="VOM351" s="4"/>
      <c r="VON351" s="4"/>
      <c r="VOO351" s="4"/>
      <c r="VOP351" s="4"/>
      <c r="VOQ351" s="4"/>
      <c r="VOR351" s="4"/>
      <c r="VOS351" s="4"/>
      <c r="VOT351" s="4"/>
      <c r="VOU351" s="4"/>
      <c r="VOV351" s="4"/>
      <c r="VOW351" s="4"/>
      <c r="VOX351" s="4"/>
      <c r="VOY351" s="4"/>
      <c r="VOZ351" s="4"/>
      <c r="VPA351" s="4"/>
      <c r="VPB351" s="4"/>
      <c r="VPC351" s="4"/>
      <c r="VPD351" s="4"/>
      <c r="VPE351" s="4"/>
      <c r="VPF351" s="4"/>
      <c r="VPG351" s="4"/>
      <c r="VPH351" s="4"/>
      <c r="VPI351" s="4"/>
      <c r="VPJ351" s="4"/>
      <c r="VPK351" s="4"/>
      <c r="VPL351" s="4"/>
      <c r="VPM351" s="4"/>
      <c r="VPN351" s="4"/>
      <c r="VPO351" s="4"/>
      <c r="VPP351" s="4"/>
      <c r="VPQ351" s="4"/>
      <c r="VPR351" s="4"/>
      <c r="VPS351" s="4"/>
      <c r="VPT351" s="4"/>
      <c r="VPU351" s="4"/>
      <c r="VPV351" s="4"/>
      <c r="VPW351" s="4"/>
      <c r="VPX351" s="4"/>
      <c r="VPY351" s="4"/>
      <c r="VPZ351" s="4"/>
      <c r="VQA351" s="4"/>
      <c r="VQB351" s="4"/>
      <c r="VQC351" s="4"/>
      <c r="VQD351" s="4"/>
      <c r="VQE351" s="4"/>
      <c r="VQF351" s="4"/>
      <c r="VQG351" s="4"/>
      <c r="VQH351" s="4"/>
      <c r="VQI351" s="4"/>
      <c r="VQJ351" s="4"/>
      <c r="VQK351" s="4"/>
      <c r="VQL351" s="4"/>
      <c r="VQM351" s="4"/>
      <c r="VQN351" s="4"/>
      <c r="VQO351" s="4"/>
      <c r="VQP351" s="4"/>
      <c r="VQQ351" s="4"/>
      <c r="VQR351" s="4"/>
      <c r="VQS351" s="4"/>
      <c r="VQT351" s="4"/>
      <c r="VQU351" s="4"/>
      <c r="VQV351" s="4"/>
      <c r="VQW351" s="4"/>
      <c r="VQX351" s="4"/>
      <c r="VQY351" s="4"/>
      <c r="VQZ351" s="4"/>
      <c r="VRA351" s="4"/>
      <c r="VRB351" s="4"/>
      <c r="VRC351" s="4"/>
      <c r="VRD351" s="4"/>
      <c r="VRE351" s="4"/>
      <c r="VRF351" s="4"/>
      <c r="VRG351" s="4"/>
      <c r="VRH351" s="4"/>
      <c r="VRI351" s="4"/>
      <c r="VRJ351" s="4"/>
      <c r="VRK351" s="4"/>
      <c r="VRL351" s="4"/>
      <c r="VRM351" s="4"/>
      <c r="VRN351" s="4"/>
      <c r="VRO351" s="4"/>
      <c r="VRP351" s="4"/>
      <c r="VRQ351" s="4"/>
      <c r="VRR351" s="4"/>
      <c r="VRS351" s="4"/>
      <c r="VRT351" s="4"/>
      <c r="VRU351" s="4"/>
      <c r="VRV351" s="4"/>
      <c r="VRW351" s="4"/>
      <c r="VRX351" s="4"/>
      <c r="VRY351" s="4"/>
      <c r="VRZ351" s="4"/>
      <c r="VSA351" s="4"/>
      <c r="VSB351" s="4"/>
      <c r="VSC351" s="4"/>
      <c r="VSD351" s="4"/>
      <c r="VSE351" s="4"/>
      <c r="VSF351" s="4"/>
      <c r="VSG351" s="4"/>
      <c r="VSH351" s="4"/>
      <c r="VSI351" s="4"/>
      <c r="VSJ351" s="4"/>
      <c r="VSK351" s="4"/>
      <c r="VSL351" s="4"/>
      <c r="VSM351" s="4"/>
      <c r="VSN351" s="4"/>
      <c r="VSO351" s="4"/>
      <c r="VSP351" s="4"/>
      <c r="VSQ351" s="4"/>
      <c r="VSR351" s="4"/>
      <c r="VSS351" s="4"/>
      <c r="VST351" s="4"/>
      <c r="VSU351" s="4"/>
      <c r="VSV351" s="4"/>
      <c r="VSW351" s="4"/>
      <c r="VSX351" s="4"/>
      <c r="VSY351" s="4"/>
      <c r="VSZ351" s="4"/>
      <c r="VTA351" s="4"/>
      <c r="VTB351" s="4"/>
      <c r="VTC351" s="4"/>
      <c r="VTD351" s="4"/>
      <c r="VTE351" s="4"/>
      <c r="VTF351" s="4"/>
      <c r="VTG351" s="4"/>
      <c r="VTH351" s="4"/>
      <c r="VTI351" s="4"/>
      <c r="VTJ351" s="4"/>
      <c r="VTK351" s="4"/>
      <c r="VTL351" s="4"/>
      <c r="VTM351" s="4"/>
      <c r="VTN351" s="4"/>
      <c r="VTO351" s="4"/>
      <c r="VTP351" s="4"/>
      <c r="VTQ351" s="4"/>
      <c r="VTR351" s="4"/>
      <c r="VTS351" s="4"/>
      <c r="VTT351" s="4"/>
      <c r="VTU351" s="4"/>
      <c r="VTV351" s="4"/>
      <c r="VTW351" s="4"/>
      <c r="VTX351" s="4"/>
      <c r="VTY351" s="4"/>
      <c r="VTZ351" s="4"/>
      <c r="VUA351" s="4"/>
      <c r="VUB351" s="4"/>
      <c r="VUC351" s="4"/>
      <c r="VUD351" s="4"/>
      <c r="VUE351" s="4"/>
      <c r="VUF351" s="4"/>
      <c r="VUG351" s="4"/>
      <c r="VUH351" s="4"/>
      <c r="VUI351" s="4"/>
      <c r="VUJ351" s="4"/>
      <c r="VUK351" s="4"/>
      <c r="VUL351" s="4"/>
      <c r="VUM351" s="4"/>
      <c r="VUN351" s="4"/>
      <c r="VUO351" s="4"/>
      <c r="VUP351" s="4"/>
      <c r="VUQ351" s="4"/>
      <c r="VUR351" s="4"/>
      <c r="VUS351" s="4"/>
      <c r="VUT351" s="4"/>
      <c r="VUU351" s="4"/>
      <c r="VUV351" s="4"/>
      <c r="VUW351" s="4"/>
      <c r="VUX351" s="4"/>
      <c r="VUY351" s="4"/>
      <c r="VUZ351" s="4"/>
      <c r="VVA351" s="4"/>
      <c r="VVB351" s="4"/>
      <c r="VVC351" s="4"/>
      <c r="VVD351" s="4"/>
      <c r="VVE351" s="4"/>
      <c r="VVF351" s="4"/>
      <c r="VVG351" s="4"/>
      <c r="VVH351" s="4"/>
      <c r="VVI351" s="4"/>
      <c r="VVJ351" s="4"/>
      <c r="VVK351" s="4"/>
      <c r="VVL351" s="4"/>
      <c r="VVM351" s="4"/>
      <c r="VVN351" s="4"/>
      <c r="VVO351" s="4"/>
      <c r="VVP351" s="4"/>
      <c r="VVQ351" s="4"/>
      <c r="VVR351" s="4"/>
      <c r="VVS351" s="4"/>
      <c r="VVT351" s="4"/>
      <c r="VVU351" s="4"/>
      <c r="VVV351" s="4"/>
      <c r="VVW351" s="4"/>
      <c r="VVX351" s="4"/>
      <c r="VVY351" s="4"/>
      <c r="VVZ351" s="4"/>
      <c r="VWA351" s="4"/>
      <c r="VWB351" s="4"/>
      <c r="VWC351" s="4"/>
      <c r="VWD351" s="4"/>
      <c r="VWE351" s="4"/>
      <c r="VWF351" s="4"/>
      <c r="VWG351" s="4"/>
      <c r="VWH351" s="4"/>
      <c r="VWI351" s="4"/>
      <c r="VWJ351" s="4"/>
      <c r="VWK351" s="4"/>
      <c r="VWL351" s="4"/>
      <c r="VWM351" s="4"/>
      <c r="VWN351" s="4"/>
      <c r="VWO351" s="4"/>
      <c r="VWP351" s="4"/>
      <c r="VWQ351" s="4"/>
      <c r="VWR351" s="4"/>
      <c r="VWS351" s="4"/>
      <c r="VWT351" s="4"/>
      <c r="VWU351" s="4"/>
      <c r="VWV351" s="4"/>
      <c r="VWW351" s="4"/>
      <c r="VWX351" s="4"/>
      <c r="VWY351" s="4"/>
      <c r="VWZ351" s="4"/>
      <c r="VXA351" s="4"/>
      <c r="VXB351" s="4"/>
      <c r="VXC351" s="4"/>
      <c r="VXD351" s="4"/>
      <c r="VXE351" s="4"/>
      <c r="VXF351" s="4"/>
      <c r="VXG351" s="4"/>
      <c r="VXH351" s="4"/>
      <c r="VXI351" s="4"/>
      <c r="VXJ351" s="4"/>
      <c r="VXK351" s="4"/>
      <c r="VXL351" s="4"/>
      <c r="VXM351" s="4"/>
      <c r="VXN351" s="4"/>
      <c r="VXO351" s="4"/>
      <c r="VXP351" s="4"/>
      <c r="VXQ351" s="4"/>
      <c r="VXR351" s="4"/>
      <c r="VXS351" s="4"/>
      <c r="VXT351" s="4"/>
      <c r="VXU351" s="4"/>
      <c r="VXV351" s="4"/>
      <c r="VXW351" s="4"/>
      <c r="VXX351" s="4"/>
      <c r="VXY351" s="4"/>
      <c r="VXZ351" s="4"/>
      <c r="VYA351" s="4"/>
      <c r="VYB351" s="4"/>
      <c r="VYC351" s="4"/>
      <c r="VYD351" s="4"/>
      <c r="VYE351" s="4"/>
      <c r="VYF351" s="4"/>
      <c r="VYG351" s="4"/>
      <c r="VYH351" s="4"/>
      <c r="VYI351" s="4"/>
      <c r="VYJ351" s="4"/>
      <c r="VYK351" s="4"/>
      <c r="VYL351" s="4"/>
      <c r="VYM351" s="4"/>
      <c r="VYN351" s="4"/>
      <c r="VYO351" s="4"/>
      <c r="VYP351" s="4"/>
      <c r="VYQ351" s="4"/>
      <c r="VYR351" s="4"/>
      <c r="VYS351" s="4"/>
      <c r="VYT351" s="4"/>
      <c r="VYU351" s="4"/>
      <c r="VYV351" s="4"/>
      <c r="VYW351" s="4"/>
      <c r="VYX351" s="4"/>
      <c r="VYY351" s="4"/>
      <c r="VYZ351" s="4"/>
      <c r="VZA351" s="4"/>
      <c r="VZB351" s="4"/>
      <c r="VZC351" s="4"/>
      <c r="VZD351" s="4"/>
      <c r="VZE351" s="4"/>
      <c r="VZF351" s="4"/>
      <c r="VZG351" s="4"/>
      <c r="VZH351" s="4"/>
      <c r="VZI351" s="4"/>
      <c r="VZJ351" s="4"/>
      <c r="VZK351" s="4"/>
      <c r="VZL351" s="4"/>
      <c r="VZM351" s="4"/>
      <c r="VZN351" s="4"/>
      <c r="VZO351" s="4"/>
      <c r="VZP351" s="4"/>
      <c r="VZQ351" s="4"/>
      <c r="VZR351" s="4"/>
      <c r="VZS351" s="4"/>
      <c r="VZT351" s="4"/>
      <c r="VZU351" s="4"/>
      <c r="VZV351" s="4"/>
      <c r="VZW351" s="4"/>
      <c r="VZX351" s="4"/>
      <c r="VZY351" s="4"/>
      <c r="VZZ351" s="4"/>
      <c r="WAA351" s="4"/>
      <c r="WAB351" s="4"/>
      <c r="WAC351" s="4"/>
      <c r="WAD351" s="4"/>
      <c r="WAE351" s="4"/>
      <c r="WAF351" s="4"/>
      <c r="WAG351" s="4"/>
      <c r="WAH351" s="4"/>
      <c r="WAI351" s="4"/>
      <c r="WAJ351" s="4"/>
      <c r="WAK351" s="4"/>
      <c r="WAL351" s="4"/>
      <c r="WAM351" s="4"/>
      <c r="WAN351" s="4"/>
      <c r="WAO351" s="4"/>
      <c r="WAP351" s="4"/>
      <c r="WAQ351" s="4"/>
      <c r="WAR351" s="4"/>
      <c r="WAS351" s="4"/>
      <c r="WAT351" s="4"/>
      <c r="WAU351" s="4"/>
      <c r="WAV351" s="4"/>
      <c r="WAW351" s="4"/>
      <c r="WAX351" s="4"/>
      <c r="WAY351" s="4"/>
      <c r="WAZ351" s="4"/>
      <c r="WBA351" s="4"/>
      <c r="WBB351" s="4"/>
      <c r="WBC351" s="4"/>
      <c r="WBD351" s="4"/>
      <c r="WBE351" s="4"/>
      <c r="WBF351" s="4"/>
      <c r="WBG351" s="4"/>
      <c r="WBH351" s="4"/>
      <c r="WBI351" s="4"/>
      <c r="WBJ351" s="4"/>
      <c r="WBK351" s="4"/>
      <c r="WBL351" s="4"/>
      <c r="WBM351" s="4"/>
      <c r="WBN351" s="4"/>
      <c r="WBO351" s="4"/>
      <c r="WBP351" s="4"/>
      <c r="WBQ351" s="4"/>
      <c r="WBR351" s="4"/>
      <c r="WBS351" s="4"/>
      <c r="WBT351" s="4"/>
      <c r="WBU351" s="4"/>
      <c r="WBV351" s="4"/>
      <c r="WBW351" s="4"/>
      <c r="WBX351" s="4"/>
      <c r="WBY351" s="4"/>
      <c r="WBZ351" s="4"/>
      <c r="WCA351" s="4"/>
      <c r="WCB351" s="4"/>
      <c r="WCC351" s="4"/>
      <c r="WCD351" s="4"/>
      <c r="WCE351" s="4"/>
      <c r="WCF351" s="4"/>
      <c r="WCG351" s="4"/>
      <c r="WCH351" s="4"/>
      <c r="WCI351" s="4"/>
      <c r="WCJ351" s="4"/>
      <c r="WCK351" s="4"/>
      <c r="WCL351" s="4"/>
      <c r="WCM351" s="4"/>
      <c r="WCN351" s="4"/>
      <c r="WCO351" s="4"/>
      <c r="WCP351" s="4"/>
      <c r="WCQ351" s="4"/>
      <c r="WCR351" s="4"/>
      <c r="WCS351" s="4"/>
      <c r="WCT351" s="4"/>
      <c r="WCU351" s="4"/>
      <c r="WCV351" s="4"/>
      <c r="WCW351" s="4"/>
      <c r="WCX351" s="4"/>
      <c r="WCY351" s="4"/>
      <c r="WCZ351" s="4"/>
      <c r="WDA351" s="4"/>
      <c r="WDB351" s="4"/>
      <c r="WDC351" s="4"/>
      <c r="WDD351" s="4"/>
      <c r="WDE351" s="4"/>
      <c r="WDF351" s="4"/>
      <c r="WDG351" s="4"/>
      <c r="WDH351" s="4"/>
      <c r="WDI351" s="4"/>
      <c r="WDJ351" s="4"/>
      <c r="WDK351" s="4"/>
      <c r="WDL351" s="4"/>
      <c r="WDM351" s="4"/>
      <c r="WDN351" s="4"/>
      <c r="WDO351" s="4"/>
      <c r="WDP351" s="4"/>
      <c r="WDQ351" s="4"/>
      <c r="WDR351" s="4"/>
      <c r="WDS351" s="4"/>
      <c r="WDT351" s="4"/>
      <c r="WDU351" s="4"/>
      <c r="WDV351" s="4"/>
      <c r="WDW351" s="4"/>
      <c r="WDX351" s="4"/>
      <c r="WDY351" s="4"/>
      <c r="WDZ351" s="4"/>
      <c r="WEA351" s="4"/>
      <c r="WEB351" s="4"/>
      <c r="WEC351" s="4"/>
      <c r="WED351" s="4"/>
      <c r="WEE351" s="4"/>
      <c r="WEF351" s="4"/>
      <c r="WEG351" s="4"/>
      <c r="WEH351" s="4"/>
      <c r="WEI351" s="4"/>
      <c r="WEJ351" s="4"/>
      <c r="WEK351" s="4"/>
      <c r="WEL351" s="4"/>
      <c r="WEM351" s="4"/>
      <c r="WEN351" s="4"/>
      <c r="WEO351" s="4"/>
      <c r="WEP351" s="4"/>
      <c r="WEQ351" s="4"/>
      <c r="WER351" s="4"/>
      <c r="WES351" s="4"/>
      <c r="WET351" s="4"/>
      <c r="WEU351" s="4"/>
      <c r="WEV351" s="4"/>
      <c r="WEW351" s="4"/>
      <c r="WEX351" s="4"/>
      <c r="WEY351" s="4"/>
      <c r="WEZ351" s="4"/>
      <c r="WFA351" s="4"/>
      <c r="WFB351" s="4"/>
      <c r="WFC351" s="4"/>
      <c r="WFD351" s="4"/>
      <c r="WFE351" s="4"/>
      <c r="WFF351" s="4"/>
      <c r="WFG351" s="4"/>
      <c r="WFH351" s="4"/>
      <c r="WFI351" s="4"/>
      <c r="WFJ351" s="4"/>
      <c r="WFK351" s="4"/>
      <c r="WFL351" s="4"/>
      <c r="WFM351" s="4"/>
      <c r="WFN351" s="4"/>
      <c r="WFO351" s="4"/>
      <c r="WFP351" s="4"/>
      <c r="WFQ351" s="4"/>
      <c r="WFR351" s="4"/>
      <c r="WFS351" s="4"/>
      <c r="WFT351" s="4"/>
      <c r="WFU351" s="4"/>
      <c r="WFV351" s="4"/>
      <c r="WFW351" s="4"/>
      <c r="WFX351" s="4"/>
      <c r="WFY351" s="4"/>
      <c r="WFZ351" s="4"/>
      <c r="WGA351" s="4"/>
      <c r="WGB351" s="4"/>
      <c r="WGC351" s="4"/>
      <c r="WGD351" s="4"/>
      <c r="WGE351" s="4"/>
      <c r="WGF351" s="4"/>
      <c r="WGG351" s="4"/>
      <c r="WGH351" s="4"/>
      <c r="WGI351" s="4"/>
      <c r="WGJ351" s="4"/>
      <c r="WGK351" s="4"/>
      <c r="WGL351" s="4"/>
      <c r="WGM351" s="4"/>
      <c r="WGN351" s="4"/>
      <c r="WGO351" s="4"/>
      <c r="WGP351" s="4"/>
      <c r="WGQ351" s="4"/>
      <c r="WGR351" s="4"/>
      <c r="WGS351" s="4"/>
      <c r="WGT351" s="4"/>
      <c r="WGU351" s="4"/>
      <c r="WGV351" s="4"/>
      <c r="WGW351" s="4"/>
      <c r="WGX351" s="4"/>
      <c r="WGY351" s="4"/>
      <c r="WGZ351" s="4"/>
      <c r="WHA351" s="4"/>
      <c r="WHB351" s="4"/>
      <c r="WHC351" s="4"/>
      <c r="WHD351" s="4"/>
      <c r="WHE351" s="4"/>
      <c r="WHF351" s="4"/>
      <c r="WHG351" s="4"/>
      <c r="WHH351" s="4"/>
      <c r="WHI351" s="4"/>
      <c r="WHJ351" s="4"/>
      <c r="WHK351" s="4"/>
      <c r="WHL351" s="4"/>
      <c r="WHM351" s="4"/>
      <c r="WHN351" s="4"/>
      <c r="WHO351" s="4"/>
      <c r="WHP351" s="4"/>
      <c r="WHQ351" s="4"/>
      <c r="WHR351" s="4"/>
      <c r="WHS351" s="4"/>
      <c r="WHT351" s="4"/>
      <c r="WHU351" s="4"/>
      <c r="WHV351" s="4"/>
      <c r="WHW351" s="4"/>
      <c r="WHX351" s="4"/>
      <c r="WHY351" s="4"/>
      <c r="WHZ351" s="4"/>
      <c r="WIA351" s="4"/>
      <c r="WIB351" s="4"/>
      <c r="WIC351" s="4"/>
      <c r="WID351" s="4"/>
      <c r="WIE351" s="4"/>
      <c r="WIF351" s="4"/>
      <c r="WIG351" s="4"/>
      <c r="WIH351" s="4"/>
      <c r="WII351" s="4"/>
      <c r="WIJ351" s="4"/>
      <c r="WIK351" s="4"/>
      <c r="WIL351" s="4"/>
      <c r="WIM351" s="4"/>
      <c r="WIN351" s="4"/>
      <c r="WIO351" s="4"/>
      <c r="WIP351" s="4"/>
      <c r="WIQ351" s="4"/>
      <c r="WIR351" s="4"/>
      <c r="WIS351" s="4"/>
      <c r="WIT351" s="4"/>
      <c r="WIU351" s="4"/>
      <c r="WIV351" s="4"/>
      <c r="WIW351" s="4"/>
      <c r="WIX351" s="4"/>
      <c r="WIY351" s="4"/>
      <c r="WIZ351" s="4"/>
      <c r="WJA351" s="4"/>
      <c r="WJB351" s="4"/>
      <c r="WJC351" s="4"/>
      <c r="WJD351" s="4"/>
      <c r="WJE351" s="4"/>
      <c r="WJF351" s="4"/>
      <c r="WJG351" s="4"/>
      <c r="WJH351" s="4"/>
      <c r="WJI351" s="4"/>
      <c r="WJJ351" s="4"/>
      <c r="WJK351" s="4"/>
      <c r="WJL351" s="4"/>
      <c r="WJM351" s="4"/>
      <c r="WJN351" s="4"/>
      <c r="WJO351" s="4"/>
      <c r="WJP351" s="4"/>
      <c r="WJQ351" s="4"/>
      <c r="WJR351" s="4"/>
      <c r="WJS351" s="4"/>
      <c r="WJT351" s="4"/>
      <c r="WJU351" s="4"/>
      <c r="WJV351" s="4"/>
      <c r="WJW351" s="4"/>
      <c r="WJX351" s="4"/>
      <c r="WJY351" s="4"/>
      <c r="WJZ351" s="4"/>
      <c r="WKA351" s="4"/>
      <c r="WKB351" s="4"/>
      <c r="WKC351" s="4"/>
      <c r="WKD351" s="4"/>
      <c r="WKE351" s="4"/>
      <c r="WKF351" s="4"/>
      <c r="WKG351" s="4"/>
      <c r="WKH351" s="4"/>
      <c r="WKI351" s="4"/>
      <c r="WKJ351" s="4"/>
      <c r="WKK351" s="4"/>
      <c r="WKL351" s="4"/>
      <c r="WKM351" s="4"/>
      <c r="WKN351" s="4"/>
      <c r="WKO351" s="4"/>
      <c r="WKP351" s="4"/>
      <c r="WKQ351" s="4"/>
      <c r="WKR351" s="4"/>
      <c r="WKS351" s="4"/>
      <c r="WKT351" s="4"/>
      <c r="WKU351" s="4"/>
      <c r="WKV351" s="4"/>
      <c r="WKW351" s="4"/>
      <c r="WKX351" s="4"/>
      <c r="WKY351" s="4"/>
      <c r="WKZ351" s="4"/>
      <c r="WLA351" s="4"/>
      <c r="WLB351" s="4"/>
      <c r="WLC351" s="4"/>
      <c r="WLD351" s="4"/>
      <c r="WLE351" s="4"/>
      <c r="WLF351" s="4"/>
      <c r="WLG351" s="4"/>
      <c r="WLH351" s="4"/>
      <c r="WLI351" s="4"/>
      <c r="WLJ351" s="4"/>
      <c r="WLK351" s="4"/>
      <c r="WLL351" s="4"/>
      <c r="WLM351" s="4"/>
      <c r="WLN351" s="4"/>
      <c r="WLO351" s="4"/>
      <c r="WLP351" s="4"/>
      <c r="WLQ351" s="4"/>
      <c r="WLR351" s="4"/>
      <c r="WLS351" s="4"/>
      <c r="WLT351" s="4"/>
      <c r="WLU351" s="4"/>
      <c r="WLV351" s="4"/>
      <c r="WLW351" s="4"/>
      <c r="WLX351" s="4"/>
      <c r="WLY351" s="4"/>
      <c r="WLZ351" s="4"/>
      <c r="WMA351" s="4"/>
      <c r="WMB351" s="4"/>
      <c r="WMC351" s="4"/>
      <c r="WMD351" s="4"/>
      <c r="WME351" s="4"/>
      <c r="WMF351" s="4"/>
      <c r="WMG351" s="4"/>
      <c r="WMH351" s="4"/>
      <c r="WMI351" s="4"/>
      <c r="WMJ351" s="4"/>
      <c r="WMK351" s="4"/>
      <c r="WML351" s="4"/>
      <c r="WMM351" s="4"/>
      <c r="WMN351" s="4"/>
      <c r="WMO351" s="4"/>
      <c r="WMP351" s="4"/>
      <c r="WMQ351" s="4"/>
      <c r="WMR351" s="4"/>
      <c r="WMS351" s="4"/>
      <c r="WMT351" s="4"/>
      <c r="WMU351" s="4"/>
      <c r="WMV351" s="4"/>
      <c r="WMW351" s="4"/>
      <c r="WMX351" s="4"/>
      <c r="WMY351" s="4"/>
      <c r="WMZ351" s="4"/>
      <c r="WNA351" s="4"/>
      <c r="WNB351" s="4"/>
      <c r="WNC351" s="4"/>
      <c r="WND351" s="4"/>
      <c r="WNE351" s="4"/>
      <c r="WNF351" s="4"/>
      <c r="WNG351" s="4"/>
      <c r="WNH351" s="4"/>
      <c r="WNI351" s="4"/>
      <c r="WNJ351" s="4"/>
      <c r="WNK351" s="4"/>
      <c r="WNL351" s="4"/>
      <c r="WNM351" s="4"/>
      <c r="WNN351" s="4"/>
      <c r="WNO351" s="4"/>
      <c r="WNP351" s="4"/>
      <c r="WNQ351" s="4"/>
      <c r="WNR351" s="4"/>
      <c r="WNS351" s="4"/>
      <c r="WNT351" s="4"/>
      <c r="WNU351" s="4"/>
      <c r="WNV351" s="4"/>
      <c r="WNW351" s="4"/>
      <c r="WNX351" s="4"/>
      <c r="WNY351" s="4"/>
      <c r="WNZ351" s="4"/>
      <c r="WOA351" s="4"/>
      <c r="WOB351" s="4"/>
      <c r="WOC351" s="4"/>
      <c r="WOD351" s="4"/>
      <c r="WOE351" s="4"/>
      <c r="WOF351" s="4"/>
      <c r="WOG351" s="4"/>
      <c r="WOH351" s="4"/>
      <c r="WOI351" s="4"/>
      <c r="WOJ351" s="4"/>
      <c r="WOK351" s="4"/>
      <c r="WOL351" s="4"/>
      <c r="WOM351" s="4"/>
      <c r="WON351" s="4"/>
      <c r="WOO351" s="4"/>
      <c r="WOP351" s="4"/>
      <c r="WOQ351" s="4"/>
      <c r="WOR351" s="4"/>
      <c r="WOS351" s="4"/>
      <c r="WOT351" s="4"/>
      <c r="WOU351" s="4"/>
      <c r="WOV351" s="4"/>
      <c r="WOW351" s="4"/>
      <c r="WOX351" s="4"/>
      <c r="WOY351" s="4"/>
      <c r="WOZ351" s="4"/>
      <c r="WPA351" s="4"/>
      <c r="WPB351" s="4"/>
      <c r="WPC351" s="4"/>
      <c r="WPD351" s="4"/>
      <c r="WPE351" s="4"/>
      <c r="WPF351" s="4"/>
      <c r="WPG351" s="4"/>
      <c r="WPH351" s="4"/>
      <c r="WPI351" s="4"/>
      <c r="WPJ351" s="4"/>
      <c r="WPK351" s="4"/>
      <c r="WPL351" s="4"/>
      <c r="WPM351" s="4"/>
      <c r="WPN351" s="4"/>
      <c r="WPO351" s="4"/>
      <c r="WPP351" s="4"/>
      <c r="WPQ351" s="4"/>
      <c r="WPR351" s="4"/>
      <c r="WPS351" s="4"/>
      <c r="WPT351" s="4"/>
      <c r="WPU351" s="4"/>
      <c r="WPV351" s="4"/>
      <c r="WPW351" s="4"/>
      <c r="WPX351" s="4"/>
      <c r="WPY351" s="4"/>
      <c r="WPZ351" s="4"/>
      <c r="WQA351" s="4"/>
      <c r="WQB351" s="4"/>
      <c r="WQC351" s="4"/>
      <c r="WQD351" s="4"/>
      <c r="WQE351" s="4"/>
      <c r="WQF351" s="4"/>
      <c r="WQG351" s="4"/>
      <c r="WQH351" s="4"/>
      <c r="WQI351" s="4"/>
      <c r="WQJ351" s="4"/>
      <c r="WQK351" s="4"/>
      <c r="WQL351" s="4"/>
      <c r="WQM351" s="4"/>
      <c r="WQN351" s="4"/>
      <c r="WQO351" s="4"/>
      <c r="WQP351" s="4"/>
      <c r="WQQ351" s="4"/>
      <c r="WQR351" s="4"/>
      <c r="WQS351" s="4"/>
      <c r="WQT351" s="4"/>
      <c r="WQU351" s="4"/>
      <c r="WQV351" s="4"/>
      <c r="WQW351" s="4"/>
      <c r="WQX351" s="4"/>
      <c r="WQY351" s="4"/>
      <c r="WQZ351" s="4"/>
      <c r="WRA351" s="4"/>
      <c r="WRB351" s="4"/>
      <c r="WRC351" s="4"/>
      <c r="WRD351" s="4"/>
      <c r="WRE351" s="4"/>
      <c r="WRF351" s="4"/>
      <c r="WRG351" s="4"/>
      <c r="WRH351" s="4"/>
      <c r="WRI351" s="4"/>
      <c r="WRJ351" s="4"/>
      <c r="WRK351" s="4"/>
      <c r="WRL351" s="4"/>
      <c r="WRM351" s="4"/>
      <c r="WRN351" s="4"/>
      <c r="WRO351" s="4"/>
      <c r="WRP351" s="4"/>
      <c r="WRQ351" s="4"/>
      <c r="WRR351" s="4"/>
      <c r="WRS351" s="4"/>
      <c r="WRT351" s="4"/>
      <c r="WRU351" s="4"/>
      <c r="WRV351" s="4"/>
      <c r="WRW351" s="4"/>
      <c r="WRX351" s="4"/>
      <c r="WRY351" s="4"/>
      <c r="WRZ351" s="4"/>
      <c r="WSA351" s="4"/>
      <c r="WSB351" s="4"/>
      <c r="WSC351" s="4"/>
      <c r="WSD351" s="4"/>
      <c r="WSE351" s="4"/>
      <c r="WSF351" s="4"/>
      <c r="WSG351" s="4"/>
      <c r="WSH351" s="4"/>
      <c r="WSI351" s="4"/>
      <c r="WSJ351" s="4"/>
      <c r="WSK351" s="4"/>
      <c r="WSL351" s="4"/>
      <c r="WSM351" s="4"/>
      <c r="WSN351" s="4"/>
      <c r="WSO351" s="4"/>
      <c r="WSP351" s="4"/>
      <c r="WSQ351" s="4"/>
      <c r="WSR351" s="4"/>
      <c r="WSS351" s="4"/>
      <c r="WST351" s="4"/>
      <c r="WSU351" s="4"/>
      <c r="WSV351" s="4"/>
      <c r="WSW351" s="4"/>
      <c r="WSX351" s="4"/>
      <c r="WSY351" s="4"/>
      <c r="WSZ351" s="4"/>
      <c r="WTA351" s="4"/>
      <c r="WTB351" s="4"/>
      <c r="WTC351" s="4"/>
      <c r="WTD351" s="4"/>
      <c r="WTE351" s="4"/>
      <c r="WTF351" s="4"/>
      <c r="WTG351" s="4"/>
      <c r="WTH351" s="4"/>
      <c r="WTI351" s="4"/>
      <c r="WTJ351" s="4"/>
      <c r="WTK351" s="4"/>
      <c r="WTL351" s="4"/>
      <c r="WTM351" s="4"/>
      <c r="WTN351" s="4"/>
      <c r="WTO351" s="4"/>
      <c r="WTP351" s="4"/>
      <c r="WTQ351" s="4"/>
      <c r="WTR351" s="4"/>
      <c r="WTS351" s="4"/>
      <c r="WTT351" s="4"/>
      <c r="WTU351" s="4"/>
      <c r="WTV351" s="4"/>
      <c r="WTW351" s="4"/>
      <c r="WTX351" s="4"/>
      <c r="WTY351" s="4"/>
      <c r="WTZ351" s="4"/>
      <c r="WUA351" s="4"/>
      <c r="WUB351" s="4"/>
      <c r="WUC351" s="4"/>
      <c r="WUD351" s="4"/>
      <c r="WUE351" s="4"/>
      <c r="WUF351" s="4"/>
      <c r="WUG351" s="4"/>
      <c r="WUH351" s="4"/>
      <c r="WUI351" s="4"/>
      <c r="WUJ351" s="4"/>
      <c r="WUK351" s="4"/>
      <c r="WUL351" s="4"/>
      <c r="WUM351" s="4"/>
      <c r="WUN351" s="4"/>
      <c r="WUO351" s="4"/>
      <c r="WUP351" s="4"/>
      <c r="WUQ351" s="4"/>
      <c r="WUR351" s="4"/>
      <c r="WUS351" s="4"/>
      <c r="WUT351" s="4"/>
      <c r="WUU351" s="4"/>
      <c r="WUV351" s="4"/>
      <c r="WUW351" s="4"/>
      <c r="WUX351" s="4"/>
      <c r="WUY351" s="4"/>
      <c r="WUZ351" s="4"/>
      <c r="WVA351" s="4"/>
      <c r="WVB351" s="4"/>
      <c r="WVC351" s="4"/>
      <c r="WVD351" s="4"/>
      <c r="WVE351" s="4"/>
      <c r="WVF351" s="4"/>
      <c r="WVG351" s="4"/>
      <c r="WVH351" s="4"/>
      <c r="WVI351" s="4"/>
      <c r="WVJ351" s="4"/>
      <c r="WVK351" s="4"/>
      <c r="WVL351" s="4"/>
      <c r="WVM351" s="4"/>
      <c r="WVN351" s="4"/>
      <c r="WVO351" s="4"/>
      <c r="WVP351" s="4"/>
      <c r="WVQ351" s="4"/>
      <c r="WVR351" s="4"/>
      <c r="WVS351" s="4"/>
      <c r="WVT351" s="4"/>
      <c r="WVU351" s="4"/>
      <c r="WVV351" s="4"/>
      <c r="WVW351" s="4"/>
      <c r="WVX351" s="4"/>
      <c r="WVY351" s="4"/>
      <c r="WVZ351" s="4"/>
      <c r="WWA351" s="4"/>
      <c r="WWB351" s="4"/>
      <c r="WWC351" s="4"/>
      <c r="WWD351" s="4"/>
      <c r="WWE351" s="4"/>
      <c r="WWF351" s="4"/>
      <c r="WWG351" s="4"/>
      <c r="WWH351" s="4"/>
      <c r="WWI351" s="4"/>
      <c r="WWJ351" s="4"/>
      <c r="WWK351" s="4"/>
      <c r="WWL351" s="4"/>
      <c r="WWM351" s="4"/>
      <c r="WWN351" s="4"/>
      <c r="WWO351" s="4"/>
      <c r="WWP351" s="4"/>
      <c r="WWQ351" s="4"/>
      <c r="WWR351" s="4"/>
      <c r="WWS351" s="4"/>
      <c r="WWT351" s="4"/>
      <c r="WWU351" s="4"/>
      <c r="WWV351" s="4"/>
      <c r="WWW351" s="4"/>
      <c r="WWX351" s="4"/>
      <c r="WWY351" s="4"/>
      <c r="WWZ351" s="4"/>
      <c r="WXA351" s="4"/>
      <c r="WXB351" s="4"/>
      <c r="WXC351" s="4"/>
      <c r="WXD351" s="4"/>
      <c r="WXE351" s="4"/>
      <c r="WXF351" s="4"/>
      <c r="WXG351" s="4"/>
      <c r="WXH351" s="4"/>
      <c r="WXI351" s="4"/>
      <c r="WXJ351" s="4"/>
      <c r="WXK351" s="4"/>
      <c r="WXL351" s="4"/>
      <c r="WXM351" s="4"/>
      <c r="WXN351" s="4"/>
      <c r="WXO351" s="4"/>
      <c r="WXP351" s="4"/>
      <c r="WXQ351" s="4"/>
      <c r="WXR351" s="4"/>
      <c r="WXS351" s="4"/>
      <c r="WXT351" s="4"/>
      <c r="WXU351" s="4"/>
      <c r="WXV351" s="4"/>
      <c r="WXW351" s="4"/>
      <c r="WXX351" s="4"/>
      <c r="WXY351" s="4"/>
      <c r="WXZ351" s="4"/>
      <c r="WYA351" s="4"/>
      <c r="WYB351" s="4"/>
      <c r="WYC351" s="4"/>
      <c r="WYD351" s="4"/>
      <c r="WYE351" s="4"/>
      <c r="WYF351" s="4"/>
      <c r="WYG351" s="4"/>
      <c r="WYH351" s="4"/>
      <c r="WYI351" s="4"/>
      <c r="WYJ351" s="4"/>
      <c r="WYK351" s="4"/>
      <c r="WYL351" s="4"/>
      <c r="WYM351" s="4"/>
      <c r="WYN351" s="4"/>
      <c r="WYO351" s="4"/>
      <c r="WYP351" s="4"/>
      <c r="WYQ351" s="4"/>
      <c r="WYR351" s="4"/>
      <c r="WYS351" s="4"/>
      <c r="WYT351" s="4"/>
      <c r="WYU351" s="4"/>
      <c r="WYV351" s="4"/>
      <c r="WYW351" s="4"/>
      <c r="WYX351" s="4"/>
      <c r="WYY351" s="4"/>
      <c r="WYZ351" s="4"/>
      <c r="WZA351" s="4"/>
      <c r="WZB351" s="4"/>
      <c r="WZC351" s="4"/>
      <c r="WZD351" s="4"/>
      <c r="WZE351" s="4"/>
      <c r="WZF351" s="4"/>
      <c r="WZG351" s="4"/>
      <c r="WZH351" s="4"/>
      <c r="WZI351" s="4"/>
      <c r="WZJ351" s="4"/>
      <c r="WZK351" s="4"/>
      <c r="WZL351" s="4"/>
      <c r="WZM351" s="4"/>
      <c r="WZN351" s="4"/>
      <c r="WZO351" s="4"/>
      <c r="WZP351" s="4"/>
      <c r="WZQ351" s="4"/>
      <c r="WZR351" s="4"/>
      <c r="WZS351" s="4"/>
      <c r="WZT351" s="4"/>
      <c r="WZU351" s="4"/>
      <c r="WZV351" s="4"/>
      <c r="WZW351" s="4"/>
      <c r="WZX351" s="4"/>
      <c r="WZY351" s="4"/>
      <c r="WZZ351" s="4"/>
      <c r="XAA351" s="4"/>
      <c r="XAB351" s="4"/>
      <c r="XAC351" s="4"/>
      <c r="XAD351" s="4"/>
      <c r="XAE351" s="4"/>
      <c r="XAF351" s="4"/>
      <c r="XAG351" s="4"/>
      <c r="XAH351" s="4"/>
      <c r="XAI351" s="4"/>
      <c r="XAJ351" s="4"/>
      <c r="XAK351" s="4"/>
      <c r="XAL351" s="4"/>
      <c r="XAM351" s="4"/>
      <c r="XAN351" s="4"/>
      <c r="XAO351" s="4"/>
      <c r="XAP351" s="4"/>
      <c r="XAQ351" s="4"/>
      <c r="XAR351" s="4"/>
      <c r="XAS351" s="4"/>
      <c r="XAT351" s="4"/>
      <c r="XAU351" s="4"/>
      <c r="XAV351" s="4"/>
      <c r="XAW351" s="4"/>
      <c r="XAX351" s="4"/>
      <c r="XAY351" s="4"/>
      <c r="XAZ351" s="4"/>
      <c r="XBA351" s="4"/>
      <c r="XBB351" s="4"/>
      <c r="XBC351" s="4"/>
      <c r="XBD351" s="4"/>
      <c r="XBE351" s="4"/>
      <c r="XBF351" s="4"/>
      <c r="XBG351" s="4"/>
      <c r="XBH351" s="4"/>
      <c r="XBI351" s="4"/>
      <c r="XBJ351" s="4"/>
      <c r="XBK351" s="4"/>
      <c r="XBL351" s="4"/>
      <c r="XBM351" s="4"/>
      <c r="XBN351" s="4"/>
      <c r="XBO351" s="4"/>
      <c r="XBP351" s="4"/>
      <c r="XBQ351" s="4"/>
      <c r="XBR351" s="4"/>
      <c r="XBS351" s="4"/>
      <c r="XBT351" s="4"/>
      <c r="XBU351" s="4"/>
      <c r="XBV351" s="4"/>
      <c r="XBW351" s="4"/>
      <c r="XBX351" s="4"/>
      <c r="XBY351" s="4"/>
      <c r="XBZ351" s="4"/>
      <c r="XCA351" s="4"/>
      <c r="XCB351" s="4"/>
      <c r="XCC351" s="4"/>
      <c r="XCD351" s="4"/>
      <c r="XCE351" s="4"/>
      <c r="XCF351" s="4"/>
      <c r="XCG351" s="4"/>
      <c r="XCH351" s="4"/>
      <c r="XCI351" s="4"/>
      <c r="XCJ351" s="4"/>
      <c r="XCK351" s="4"/>
      <c r="XCL351" s="4"/>
      <c r="XCM351" s="4"/>
      <c r="XCN351" s="4"/>
      <c r="XCO351" s="4"/>
      <c r="XCP351" s="4"/>
      <c r="XCQ351" s="4"/>
      <c r="XCR351" s="4"/>
      <c r="XCS351" s="4"/>
      <c r="XCT351" s="4"/>
      <c r="XCU351" s="4"/>
      <c r="XCV351" s="4"/>
      <c r="XCW351" s="4"/>
      <c r="XCX351" s="4"/>
      <c r="XCY351" s="4"/>
      <c r="XCZ351" s="4"/>
      <c r="XDA351" s="4"/>
      <c r="XDB351" s="4"/>
      <c r="XDC351" s="4"/>
      <c r="XDD351" s="4"/>
      <c r="XDE351" s="4"/>
      <c r="XDF351" s="4"/>
      <c r="XDG351" s="4"/>
      <c r="XDH351" s="4"/>
      <c r="XDI351" s="4"/>
      <c r="XDJ351" s="4"/>
      <c r="XDK351" s="4"/>
      <c r="XDL351" s="4"/>
      <c r="XDM351" s="4"/>
      <c r="XDN351" s="4"/>
      <c r="XDO351" s="4"/>
      <c r="XDP351" s="4"/>
      <c r="XDQ351" s="4"/>
      <c r="XDR351" s="4"/>
      <c r="XDS351" s="4"/>
      <c r="XDT351" s="4"/>
      <c r="XDU351" s="4"/>
      <c r="XDV351" s="4"/>
      <c r="XDW351" s="4"/>
      <c r="XDX351" s="4"/>
      <c r="XDY351" s="4"/>
      <c r="XDZ351" s="4"/>
      <c r="XEA351" s="4"/>
      <c r="XEB351" s="4"/>
      <c r="XEC351" s="4"/>
      <c r="XED351" s="4"/>
      <c r="XEE351" s="4"/>
      <c r="XEF351" s="4"/>
      <c r="XEG351" s="4"/>
      <c r="XEH351" s="4"/>
      <c r="XEI351" s="4"/>
      <c r="XEJ351" s="4"/>
      <c r="XEK351" s="4"/>
      <c r="XEL351" s="4"/>
      <c r="XEM351" s="4"/>
      <c r="XEN351" s="4"/>
      <c r="XEO351" s="4"/>
      <c r="XEP351" s="4"/>
      <c r="XEQ351" s="4"/>
      <c r="XER351" s="4"/>
      <c r="XES351" s="4"/>
      <c r="XET351" s="4"/>
      <c r="XEU351" s="4"/>
      <c r="XEV351" s="4"/>
      <c r="XEW351" s="4"/>
      <c r="XEX351" s="4"/>
      <c r="XEY351" s="4"/>
      <c r="XEZ351" s="4"/>
      <c r="XFA351" s="4"/>
      <c r="XFB351" s="4"/>
      <c r="XFC351" s="4"/>
    </row>
    <row r="352" spans="1:16383" ht="63.75" x14ac:dyDescent="0.25">
      <c r="A352" s="245">
        <f>'Customers Financials, Usages'!A607</f>
        <v>43678</v>
      </c>
      <c r="B352" s="332" t="s">
        <v>216</v>
      </c>
      <c r="C352" s="3" t="s">
        <v>35</v>
      </c>
      <c r="D352" s="3" t="s">
        <v>36</v>
      </c>
      <c r="E352" s="231" t="s">
        <v>37</v>
      </c>
      <c r="F352" s="2" t="s">
        <v>67</v>
      </c>
      <c r="G352" s="2" t="s">
        <v>68</v>
      </c>
      <c r="H352" s="2" t="s">
        <v>69</v>
      </c>
      <c r="I352" s="2" t="s">
        <v>70</v>
      </c>
      <c r="J352" s="70"/>
      <c r="K352" s="49" t="s">
        <v>71</v>
      </c>
      <c r="L352" s="86" t="s">
        <v>72</v>
      </c>
      <c r="M352" s="93" t="s">
        <v>73</v>
      </c>
      <c r="N352" s="70"/>
      <c r="O352" s="435" t="s">
        <v>74</v>
      </c>
      <c r="P352" s="436"/>
      <c r="Q352" s="436"/>
      <c r="R352" s="437"/>
      <c r="U352" s="4"/>
      <c r="V352" s="4"/>
    </row>
    <row r="353" spans="1:16383" x14ac:dyDescent="0.25">
      <c r="B353" s="11" t="s">
        <v>209</v>
      </c>
      <c r="C353" s="11"/>
      <c r="D353" s="11"/>
      <c r="E353" s="224"/>
      <c r="F353" s="205"/>
      <c r="G353" s="205"/>
      <c r="H353" s="205"/>
      <c r="I353" s="205"/>
      <c r="K353" s="11"/>
      <c r="L353" s="11"/>
      <c r="M353" s="11"/>
      <c r="O353" s="422"/>
      <c r="P353" s="423"/>
      <c r="Q353" s="423"/>
      <c r="R353" s="424"/>
      <c r="U353" s="4"/>
      <c r="V353" s="4"/>
    </row>
    <row r="354" spans="1:16383" ht="15.75" thickBot="1" x14ac:dyDescent="0.3">
      <c r="A354" s="55"/>
      <c r="B354" s="87"/>
      <c r="C354" s="87"/>
      <c r="D354" s="87"/>
      <c r="E354" s="235"/>
      <c r="F354" s="226"/>
      <c r="G354" s="226"/>
      <c r="H354" s="226"/>
      <c r="I354" s="226"/>
      <c r="K354" s="87"/>
      <c r="L354" s="87"/>
      <c r="M354" s="87"/>
      <c r="O354" s="428"/>
      <c r="P354" s="429"/>
      <c r="Q354" s="429"/>
      <c r="R354" s="430"/>
      <c r="U354" s="4"/>
      <c r="V354" s="4"/>
    </row>
    <row r="355" spans="1:16383" ht="15.75" thickBot="1" x14ac:dyDescent="0.3">
      <c r="A355" s="55"/>
      <c r="B355" s="88" t="s">
        <v>52</v>
      </c>
      <c r="C355" s="89"/>
      <c r="D355" s="89"/>
      <c r="E355" s="234"/>
      <c r="F355" s="333">
        <v>5964</v>
      </c>
      <c r="G355" s="393">
        <v>663</v>
      </c>
      <c r="H355" s="392" t="s">
        <v>519</v>
      </c>
      <c r="I355" s="375"/>
      <c r="K355" s="90"/>
      <c r="L355" s="90"/>
      <c r="M355" s="90"/>
      <c r="O355" s="425"/>
      <c r="P355" s="426"/>
      <c r="Q355" s="426"/>
      <c r="R355" s="427"/>
      <c r="U355" s="4"/>
      <c r="V355" s="4"/>
    </row>
    <row r="356" spans="1:16383" ht="15.75" thickBot="1" x14ac:dyDescent="0.3">
      <c r="A356" s="55"/>
      <c r="B356" s="4"/>
      <c r="C356" s="4"/>
      <c r="D356" s="4"/>
      <c r="E356" s="440" t="s">
        <v>217</v>
      </c>
      <c r="F356" s="440"/>
      <c r="G356" s="376"/>
      <c r="H356" s="376"/>
      <c r="I356" s="376"/>
      <c r="K356" s="50"/>
      <c r="L356" s="4"/>
      <c r="M356" s="4"/>
      <c r="O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c r="CM356" s="4"/>
      <c r="CN356" s="4"/>
      <c r="CO356" s="4"/>
      <c r="CP356" s="4"/>
      <c r="CQ356" s="4"/>
      <c r="CR356" s="4"/>
      <c r="CS356" s="4"/>
      <c r="CT356" s="4"/>
      <c r="CU356" s="4"/>
      <c r="CV356" s="4"/>
      <c r="CW356" s="4"/>
      <c r="CX356" s="4"/>
      <c r="CY356" s="4"/>
      <c r="CZ356" s="4"/>
      <c r="DA356" s="4"/>
      <c r="DB356" s="4"/>
      <c r="DC356" s="4"/>
      <c r="DD356" s="4"/>
      <c r="DE356" s="4"/>
      <c r="DF356" s="4"/>
      <c r="DG356" s="4"/>
      <c r="DH356" s="4"/>
      <c r="DI356" s="4"/>
      <c r="DJ356" s="4"/>
      <c r="DK356" s="4"/>
      <c r="DL356" s="4"/>
      <c r="DM356" s="4"/>
      <c r="DN356" s="4"/>
      <c r="DO356" s="4"/>
      <c r="DP356" s="4"/>
      <c r="DQ356" s="4"/>
      <c r="DR356" s="4"/>
      <c r="DS356" s="4"/>
      <c r="DT356" s="4"/>
      <c r="DU356" s="4"/>
      <c r="DV356" s="4"/>
      <c r="DW356" s="4"/>
      <c r="DX356" s="4"/>
      <c r="DY356" s="4"/>
      <c r="DZ356" s="4"/>
      <c r="EA356" s="4"/>
      <c r="EB356" s="4"/>
      <c r="EC356" s="4"/>
      <c r="ED356" s="4"/>
      <c r="EE356" s="4"/>
      <c r="EF356" s="4"/>
      <c r="EG356" s="4"/>
      <c r="EH356" s="4"/>
      <c r="EI356" s="4"/>
      <c r="EJ356" s="4"/>
      <c r="EK356" s="4"/>
      <c r="EL356" s="4"/>
      <c r="EM356" s="4"/>
      <c r="EN356" s="4"/>
      <c r="EO356" s="4"/>
      <c r="EP356" s="4"/>
      <c r="EQ356" s="4"/>
      <c r="ER356" s="4"/>
      <c r="ES356" s="4"/>
      <c r="ET356" s="4"/>
      <c r="EU356" s="4"/>
      <c r="EV356" s="4"/>
      <c r="EW356" s="4"/>
      <c r="EX356" s="4"/>
      <c r="EY356" s="4"/>
      <c r="EZ356" s="4"/>
      <c r="FA356" s="4"/>
      <c r="FB356" s="4"/>
      <c r="FC356" s="4"/>
      <c r="FD356" s="4"/>
      <c r="FE356" s="4"/>
      <c r="FF356" s="4"/>
      <c r="FG356" s="4"/>
      <c r="FH356" s="4"/>
      <c r="FI356" s="4"/>
      <c r="FJ356" s="4"/>
      <c r="FK356" s="4"/>
      <c r="FL356" s="4"/>
      <c r="FM356" s="4"/>
      <c r="FN356" s="4"/>
      <c r="FO356" s="4"/>
      <c r="FP356" s="4"/>
      <c r="FQ356" s="4"/>
      <c r="FR356" s="4"/>
      <c r="FS356" s="4"/>
      <c r="FT356" s="4"/>
      <c r="FU356" s="4"/>
      <c r="FV356" s="4"/>
      <c r="FW356" s="4"/>
      <c r="FX356" s="4"/>
      <c r="FY356" s="4"/>
      <c r="FZ356" s="4"/>
      <c r="GA356" s="4"/>
      <c r="GB356" s="4"/>
      <c r="GC356" s="4"/>
      <c r="GD356" s="4"/>
      <c r="GE356" s="4"/>
      <c r="GF356" s="4"/>
      <c r="GG356" s="4"/>
      <c r="GH356" s="4"/>
      <c r="GI356" s="4"/>
      <c r="GJ356" s="4"/>
      <c r="GK356" s="4"/>
      <c r="GL356" s="4"/>
      <c r="GM356" s="4"/>
      <c r="GN356" s="4"/>
      <c r="GO356" s="4"/>
      <c r="GP356" s="4"/>
      <c r="GQ356" s="4"/>
      <c r="GR356" s="4"/>
      <c r="GS356" s="4"/>
      <c r="GT356" s="4"/>
      <c r="GU356" s="4"/>
      <c r="GV356" s="4"/>
      <c r="GW356" s="4"/>
      <c r="GX356" s="4"/>
      <c r="GY356" s="4"/>
      <c r="GZ356" s="4"/>
      <c r="HA356" s="4"/>
      <c r="HB356" s="4"/>
      <c r="HC356" s="4"/>
      <c r="HD356" s="4"/>
      <c r="HE356" s="4"/>
      <c r="HF356" s="4"/>
      <c r="HG356" s="4"/>
      <c r="HH356" s="4"/>
      <c r="HI356" s="4"/>
      <c r="HJ356" s="4"/>
      <c r="HK356" s="4"/>
      <c r="HL356" s="4"/>
      <c r="HM356" s="4"/>
      <c r="HN356" s="4"/>
      <c r="HO356" s="4"/>
      <c r="HP356" s="4"/>
      <c r="HQ356" s="4"/>
      <c r="HR356" s="4"/>
      <c r="HS356" s="4"/>
      <c r="HT356" s="4"/>
      <c r="HU356" s="4"/>
      <c r="HV356" s="4"/>
      <c r="HW356" s="4"/>
      <c r="HX356" s="4"/>
      <c r="HY356" s="4"/>
      <c r="HZ356" s="4"/>
      <c r="IA356" s="4"/>
      <c r="IB356" s="4"/>
      <c r="IC356" s="4"/>
      <c r="ID356" s="4"/>
      <c r="IE356" s="4"/>
      <c r="IF356" s="4"/>
      <c r="IG356" s="4"/>
      <c r="IH356" s="4"/>
      <c r="II356" s="4"/>
      <c r="IJ356" s="4"/>
      <c r="IK356" s="4"/>
      <c r="IL356" s="4"/>
      <c r="IM356" s="4"/>
      <c r="IN356" s="4"/>
      <c r="IO356" s="4"/>
      <c r="IP356" s="4"/>
      <c r="IQ356" s="4"/>
      <c r="IR356" s="4"/>
      <c r="IS356" s="4"/>
      <c r="IT356" s="4"/>
      <c r="IU356" s="4"/>
      <c r="IV356" s="4"/>
      <c r="IW356" s="4"/>
      <c r="IX356" s="4"/>
      <c r="IY356" s="4"/>
      <c r="IZ356" s="4"/>
      <c r="JA356" s="4"/>
      <c r="JB356" s="4"/>
      <c r="JC356" s="4"/>
      <c r="JD356" s="4"/>
      <c r="JE356" s="4"/>
      <c r="JF356" s="4"/>
      <c r="JG356" s="4"/>
      <c r="JH356" s="4"/>
      <c r="JI356" s="4"/>
      <c r="JJ356" s="4"/>
      <c r="JK356" s="4"/>
      <c r="JL356" s="4"/>
      <c r="JM356" s="4"/>
      <c r="JN356" s="4"/>
      <c r="JO356" s="4"/>
      <c r="JP356" s="4"/>
      <c r="JQ356" s="4"/>
      <c r="JR356" s="4"/>
      <c r="JS356" s="4"/>
      <c r="JT356" s="4"/>
      <c r="JU356" s="4"/>
      <c r="JV356" s="4"/>
      <c r="JW356" s="4"/>
      <c r="JX356" s="4"/>
      <c r="JY356" s="4"/>
      <c r="JZ356" s="4"/>
      <c r="KA356" s="4"/>
      <c r="KB356" s="4"/>
      <c r="KC356" s="4"/>
      <c r="KD356" s="4"/>
      <c r="KE356" s="4"/>
      <c r="KF356" s="4"/>
      <c r="KG356" s="4"/>
      <c r="KH356" s="4"/>
      <c r="KI356" s="4"/>
      <c r="KJ356" s="4"/>
      <c r="KK356" s="4"/>
      <c r="KL356" s="4"/>
      <c r="KM356" s="4"/>
      <c r="KN356" s="4"/>
      <c r="KO356" s="4"/>
      <c r="KP356" s="4"/>
      <c r="KQ356" s="4"/>
      <c r="KR356" s="4"/>
      <c r="KS356" s="4"/>
      <c r="KT356" s="4"/>
      <c r="KU356" s="4"/>
      <c r="KV356" s="4"/>
      <c r="KW356" s="4"/>
      <c r="KX356" s="4"/>
      <c r="KY356" s="4"/>
      <c r="KZ356" s="4"/>
      <c r="LA356" s="4"/>
      <c r="LB356" s="4"/>
      <c r="LC356" s="4"/>
      <c r="LD356" s="4"/>
      <c r="LE356" s="4"/>
      <c r="LF356" s="4"/>
      <c r="LG356" s="4"/>
      <c r="LH356" s="4"/>
      <c r="LI356" s="4"/>
      <c r="LJ356" s="4"/>
      <c r="LK356" s="4"/>
      <c r="LL356" s="4"/>
      <c r="LM356" s="4"/>
      <c r="LN356" s="4"/>
      <c r="LO356" s="4"/>
      <c r="LP356" s="4"/>
      <c r="LQ356" s="4"/>
      <c r="LR356" s="4"/>
      <c r="LS356" s="4"/>
      <c r="LT356" s="4"/>
      <c r="LU356" s="4"/>
      <c r="LV356" s="4"/>
      <c r="LW356" s="4"/>
      <c r="LX356" s="4"/>
      <c r="LY356" s="4"/>
      <c r="LZ356" s="4"/>
      <c r="MA356" s="4"/>
      <c r="MB356" s="4"/>
      <c r="MC356" s="4"/>
      <c r="MD356" s="4"/>
      <c r="ME356" s="4"/>
      <c r="MF356" s="4"/>
      <c r="MG356" s="4"/>
      <c r="MH356" s="4"/>
      <c r="MI356" s="4"/>
      <c r="MJ356" s="4"/>
      <c r="MK356" s="4"/>
      <c r="ML356" s="4"/>
      <c r="MM356" s="4"/>
      <c r="MN356" s="4"/>
      <c r="MO356" s="4"/>
      <c r="MP356" s="4"/>
      <c r="MQ356" s="4"/>
      <c r="MR356" s="4"/>
      <c r="MS356" s="4"/>
      <c r="MT356" s="4"/>
      <c r="MU356" s="4"/>
      <c r="MV356" s="4"/>
      <c r="MW356" s="4"/>
      <c r="MX356" s="4"/>
      <c r="MY356" s="4"/>
      <c r="MZ356" s="4"/>
      <c r="NA356" s="4"/>
      <c r="NB356" s="4"/>
      <c r="NC356" s="4"/>
      <c r="ND356" s="4"/>
      <c r="NE356" s="4"/>
      <c r="NF356" s="4"/>
      <c r="NG356" s="4"/>
      <c r="NH356" s="4"/>
      <c r="NI356" s="4"/>
      <c r="NJ356" s="4"/>
      <c r="NK356" s="4"/>
      <c r="NL356" s="4"/>
      <c r="NM356" s="4"/>
      <c r="NN356" s="4"/>
      <c r="NO356" s="4"/>
      <c r="NP356" s="4"/>
      <c r="NQ356" s="4"/>
      <c r="NR356" s="4"/>
      <c r="NS356" s="4"/>
      <c r="NT356" s="4"/>
      <c r="NU356" s="4"/>
      <c r="NV356" s="4"/>
      <c r="NW356" s="4"/>
      <c r="NX356" s="4"/>
      <c r="NY356" s="4"/>
      <c r="NZ356" s="4"/>
      <c r="OA356" s="4"/>
      <c r="OB356" s="4"/>
      <c r="OC356" s="4"/>
      <c r="OD356" s="4"/>
      <c r="OE356" s="4"/>
      <c r="OF356" s="4"/>
      <c r="OG356" s="4"/>
      <c r="OH356" s="4"/>
      <c r="OI356" s="4"/>
      <c r="OJ356" s="4"/>
      <c r="OK356" s="4"/>
      <c r="OL356" s="4"/>
      <c r="OM356" s="4"/>
      <c r="ON356" s="4"/>
      <c r="OO356" s="4"/>
      <c r="OP356" s="4"/>
      <c r="OQ356" s="4"/>
      <c r="OR356" s="4"/>
      <c r="OS356" s="4"/>
      <c r="OT356" s="4"/>
      <c r="OU356" s="4"/>
      <c r="OV356" s="4"/>
      <c r="OW356" s="4"/>
      <c r="OX356" s="4"/>
      <c r="OY356" s="4"/>
      <c r="OZ356" s="4"/>
      <c r="PA356" s="4"/>
      <c r="PB356" s="4"/>
      <c r="PC356" s="4"/>
      <c r="PD356" s="4"/>
      <c r="PE356" s="4"/>
      <c r="PF356" s="4"/>
      <c r="PG356" s="4"/>
      <c r="PH356" s="4"/>
      <c r="PI356" s="4"/>
      <c r="PJ356" s="4"/>
      <c r="PK356" s="4"/>
      <c r="PL356" s="4"/>
      <c r="PM356" s="4"/>
      <c r="PN356" s="4"/>
      <c r="PO356" s="4"/>
      <c r="PP356" s="4"/>
      <c r="PQ356" s="4"/>
      <c r="PR356" s="4"/>
      <c r="PS356" s="4"/>
      <c r="PT356" s="4"/>
      <c r="PU356" s="4"/>
      <c r="PV356" s="4"/>
      <c r="PW356" s="4"/>
      <c r="PX356" s="4"/>
      <c r="PY356" s="4"/>
      <c r="PZ356" s="4"/>
      <c r="QA356" s="4"/>
      <c r="QB356" s="4"/>
      <c r="QC356" s="4"/>
      <c r="QD356" s="4"/>
      <c r="QE356" s="4"/>
      <c r="QF356" s="4"/>
      <c r="QG356" s="4"/>
      <c r="QH356" s="4"/>
      <c r="QI356" s="4"/>
      <c r="QJ356" s="4"/>
      <c r="QK356" s="4"/>
      <c r="QL356" s="4"/>
      <c r="QM356" s="4"/>
      <c r="QN356" s="4"/>
      <c r="QO356" s="4"/>
      <c r="QP356" s="4"/>
      <c r="QQ356" s="4"/>
      <c r="QR356" s="4"/>
      <c r="QS356" s="4"/>
      <c r="QT356" s="4"/>
      <c r="QU356" s="4"/>
      <c r="QV356" s="4"/>
      <c r="QW356" s="4"/>
      <c r="QX356" s="4"/>
      <c r="QY356" s="4"/>
      <c r="QZ356" s="4"/>
      <c r="RA356" s="4"/>
      <c r="RB356" s="4"/>
      <c r="RC356" s="4"/>
      <c r="RD356" s="4"/>
      <c r="RE356" s="4"/>
      <c r="RF356" s="4"/>
      <c r="RG356" s="4"/>
      <c r="RH356" s="4"/>
      <c r="RI356" s="4"/>
      <c r="RJ356" s="4"/>
      <c r="RK356" s="4"/>
      <c r="RL356" s="4"/>
      <c r="RM356" s="4"/>
      <c r="RN356" s="4"/>
      <c r="RO356" s="4"/>
      <c r="RP356" s="4"/>
      <c r="RQ356" s="4"/>
      <c r="RR356" s="4"/>
      <c r="RS356" s="4"/>
      <c r="RT356" s="4"/>
      <c r="RU356" s="4"/>
      <c r="RV356" s="4"/>
      <c r="RW356" s="4"/>
      <c r="RX356" s="4"/>
      <c r="RY356" s="4"/>
      <c r="RZ356" s="4"/>
      <c r="SA356" s="4"/>
      <c r="SB356" s="4"/>
      <c r="SC356" s="4"/>
      <c r="SD356" s="4"/>
      <c r="SE356" s="4"/>
      <c r="SF356" s="4"/>
      <c r="SG356" s="4"/>
      <c r="SH356" s="4"/>
      <c r="SI356" s="4"/>
      <c r="SJ356" s="4"/>
      <c r="SK356" s="4"/>
      <c r="SL356" s="4"/>
      <c r="SM356" s="4"/>
      <c r="SN356" s="4"/>
      <c r="SO356" s="4"/>
      <c r="SP356" s="4"/>
      <c r="SQ356" s="4"/>
      <c r="SR356" s="4"/>
      <c r="SS356" s="4"/>
      <c r="ST356" s="4"/>
      <c r="SU356" s="4"/>
      <c r="SV356" s="4"/>
      <c r="SW356" s="4"/>
      <c r="SX356" s="4"/>
      <c r="SY356" s="4"/>
      <c r="SZ356" s="4"/>
      <c r="TA356" s="4"/>
      <c r="TB356" s="4"/>
      <c r="TC356" s="4"/>
      <c r="TD356" s="4"/>
      <c r="TE356" s="4"/>
      <c r="TF356" s="4"/>
      <c r="TG356" s="4"/>
      <c r="TH356" s="4"/>
      <c r="TI356" s="4"/>
      <c r="TJ356" s="4"/>
      <c r="TK356" s="4"/>
      <c r="TL356" s="4"/>
      <c r="TM356" s="4"/>
      <c r="TN356" s="4"/>
      <c r="TO356" s="4"/>
      <c r="TP356" s="4"/>
      <c r="TQ356" s="4"/>
      <c r="TR356" s="4"/>
      <c r="TS356" s="4"/>
      <c r="TT356" s="4"/>
      <c r="TU356" s="4"/>
      <c r="TV356" s="4"/>
      <c r="TW356" s="4"/>
      <c r="TX356" s="4"/>
      <c r="TY356" s="4"/>
      <c r="TZ356" s="4"/>
      <c r="UA356" s="4"/>
      <c r="UB356" s="4"/>
      <c r="UC356" s="4"/>
      <c r="UD356" s="4"/>
      <c r="UE356" s="4"/>
      <c r="UF356" s="4"/>
      <c r="UG356" s="4"/>
      <c r="UH356" s="4"/>
      <c r="UI356" s="4"/>
      <c r="UJ356" s="4"/>
      <c r="UK356" s="4"/>
      <c r="UL356" s="4"/>
      <c r="UM356" s="4"/>
      <c r="UN356" s="4"/>
      <c r="UO356" s="4"/>
      <c r="UP356" s="4"/>
      <c r="UQ356" s="4"/>
      <c r="UR356" s="4"/>
      <c r="US356" s="4"/>
      <c r="UT356" s="4"/>
      <c r="UU356" s="4"/>
      <c r="UV356" s="4"/>
      <c r="UW356" s="4"/>
      <c r="UX356" s="4"/>
      <c r="UY356" s="4"/>
      <c r="UZ356" s="4"/>
      <c r="VA356" s="4"/>
      <c r="VB356" s="4"/>
      <c r="VC356" s="4"/>
      <c r="VD356" s="4"/>
      <c r="VE356" s="4"/>
      <c r="VF356" s="4"/>
      <c r="VG356" s="4"/>
      <c r="VH356" s="4"/>
      <c r="VI356" s="4"/>
      <c r="VJ356" s="4"/>
      <c r="VK356" s="4"/>
      <c r="VL356" s="4"/>
      <c r="VM356" s="4"/>
      <c r="VN356" s="4"/>
      <c r="VO356" s="4"/>
      <c r="VP356" s="4"/>
      <c r="VQ356" s="4"/>
      <c r="VR356" s="4"/>
      <c r="VS356" s="4"/>
      <c r="VT356" s="4"/>
      <c r="VU356" s="4"/>
      <c r="VV356" s="4"/>
      <c r="VW356" s="4"/>
      <c r="VX356" s="4"/>
      <c r="VY356" s="4"/>
      <c r="VZ356" s="4"/>
      <c r="WA356" s="4"/>
      <c r="WB356" s="4"/>
      <c r="WC356" s="4"/>
      <c r="WD356" s="4"/>
      <c r="WE356" s="4"/>
      <c r="WF356" s="4"/>
      <c r="WG356" s="4"/>
      <c r="WH356" s="4"/>
      <c r="WI356" s="4"/>
      <c r="WJ356" s="4"/>
      <c r="WK356" s="4"/>
      <c r="WL356" s="4"/>
      <c r="WM356" s="4"/>
      <c r="WN356" s="4"/>
      <c r="WO356" s="4"/>
      <c r="WP356" s="4"/>
      <c r="WQ356" s="4"/>
      <c r="WR356" s="4"/>
      <c r="WS356" s="4"/>
      <c r="WT356" s="4"/>
      <c r="WU356" s="4"/>
      <c r="WV356" s="4"/>
      <c r="WW356" s="4"/>
      <c r="WX356" s="4"/>
      <c r="WY356" s="4"/>
      <c r="WZ356" s="4"/>
      <c r="XA356" s="4"/>
      <c r="XB356" s="4"/>
      <c r="XC356" s="4"/>
      <c r="XD356" s="4"/>
      <c r="XE356" s="4"/>
      <c r="XF356" s="4"/>
      <c r="XG356" s="4"/>
      <c r="XH356" s="4"/>
      <c r="XI356" s="4"/>
      <c r="XJ356" s="4"/>
      <c r="XK356" s="4"/>
      <c r="XL356" s="4"/>
      <c r="XM356" s="4"/>
      <c r="XN356" s="4"/>
      <c r="XO356" s="4"/>
      <c r="XP356" s="4"/>
      <c r="XQ356" s="4"/>
      <c r="XR356" s="4"/>
      <c r="XS356" s="4"/>
      <c r="XT356" s="4"/>
      <c r="XU356" s="4"/>
      <c r="XV356" s="4"/>
      <c r="XW356" s="4"/>
      <c r="XX356" s="4"/>
      <c r="XY356" s="4"/>
      <c r="XZ356" s="4"/>
      <c r="YA356" s="4"/>
      <c r="YB356" s="4"/>
      <c r="YC356" s="4"/>
      <c r="YD356" s="4"/>
      <c r="YE356" s="4"/>
      <c r="YF356" s="4"/>
      <c r="YG356" s="4"/>
      <c r="YH356" s="4"/>
      <c r="YI356" s="4"/>
      <c r="YJ356" s="4"/>
      <c r="YK356" s="4"/>
      <c r="YL356" s="4"/>
      <c r="YM356" s="4"/>
      <c r="YN356" s="4"/>
      <c r="YO356" s="4"/>
      <c r="YP356" s="4"/>
      <c r="YQ356" s="4"/>
      <c r="YR356" s="4"/>
      <c r="YS356" s="4"/>
      <c r="YT356" s="4"/>
      <c r="YU356" s="4"/>
      <c r="YV356" s="4"/>
      <c r="YW356" s="4"/>
      <c r="YX356" s="4"/>
      <c r="YY356" s="4"/>
      <c r="YZ356" s="4"/>
      <c r="ZA356" s="4"/>
      <c r="ZB356" s="4"/>
      <c r="ZC356" s="4"/>
      <c r="ZD356" s="4"/>
      <c r="ZE356" s="4"/>
      <c r="ZF356" s="4"/>
      <c r="ZG356" s="4"/>
      <c r="ZH356" s="4"/>
      <c r="ZI356" s="4"/>
      <c r="ZJ356" s="4"/>
      <c r="ZK356" s="4"/>
      <c r="ZL356" s="4"/>
      <c r="ZM356" s="4"/>
      <c r="ZN356" s="4"/>
      <c r="ZO356" s="4"/>
      <c r="ZP356" s="4"/>
      <c r="ZQ356" s="4"/>
      <c r="ZR356" s="4"/>
      <c r="ZS356" s="4"/>
      <c r="ZT356" s="4"/>
      <c r="ZU356" s="4"/>
      <c r="ZV356" s="4"/>
      <c r="ZW356" s="4"/>
      <c r="ZX356" s="4"/>
      <c r="ZY356" s="4"/>
      <c r="ZZ356" s="4"/>
      <c r="AAA356" s="4"/>
      <c r="AAB356" s="4"/>
      <c r="AAC356" s="4"/>
      <c r="AAD356" s="4"/>
      <c r="AAE356" s="4"/>
      <c r="AAF356" s="4"/>
      <c r="AAG356" s="4"/>
      <c r="AAH356" s="4"/>
      <c r="AAI356" s="4"/>
      <c r="AAJ356" s="4"/>
      <c r="AAK356" s="4"/>
      <c r="AAL356" s="4"/>
      <c r="AAM356" s="4"/>
      <c r="AAN356" s="4"/>
      <c r="AAO356" s="4"/>
      <c r="AAP356" s="4"/>
      <c r="AAQ356" s="4"/>
      <c r="AAR356" s="4"/>
      <c r="AAS356" s="4"/>
      <c r="AAT356" s="4"/>
      <c r="AAU356" s="4"/>
      <c r="AAV356" s="4"/>
      <c r="AAW356" s="4"/>
      <c r="AAX356" s="4"/>
      <c r="AAY356" s="4"/>
      <c r="AAZ356" s="4"/>
      <c r="ABA356" s="4"/>
      <c r="ABB356" s="4"/>
      <c r="ABC356" s="4"/>
      <c r="ABD356" s="4"/>
      <c r="ABE356" s="4"/>
      <c r="ABF356" s="4"/>
      <c r="ABG356" s="4"/>
      <c r="ABH356" s="4"/>
      <c r="ABI356" s="4"/>
      <c r="ABJ356" s="4"/>
      <c r="ABK356" s="4"/>
      <c r="ABL356" s="4"/>
      <c r="ABM356" s="4"/>
      <c r="ABN356" s="4"/>
      <c r="ABO356" s="4"/>
      <c r="ABP356" s="4"/>
      <c r="ABQ356" s="4"/>
      <c r="ABR356" s="4"/>
      <c r="ABS356" s="4"/>
      <c r="ABT356" s="4"/>
      <c r="ABU356" s="4"/>
      <c r="ABV356" s="4"/>
      <c r="ABW356" s="4"/>
      <c r="ABX356" s="4"/>
      <c r="ABY356" s="4"/>
      <c r="ABZ356" s="4"/>
      <c r="ACA356" s="4"/>
      <c r="ACB356" s="4"/>
      <c r="ACC356" s="4"/>
      <c r="ACD356" s="4"/>
      <c r="ACE356" s="4"/>
      <c r="ACF356" s="4"/>
      <c r="ACG356" s="4"/>
      <c r="ACH356" s="4"/>
      <c r="ACI356" s="4"/>
      <c r="ACJ356" s="4"/>
      <c r="ACK356" s="4"/>
      <c r="ACL356" s="4"/>
      <c r="ACM356" s="4"/>
      <c r="ACN356" s="4"/>
      <c r="ACO356" s="4"/>
      <c r="ACP356" s="4"/>
      <c r="ACQ356" s="4"/>
      <c r="ACR356" s="4"/>
      <c r="ACS356" s="4"/>
      <c r="ACT356" s="4"/>
      <c r="ACU356" s="4"/>
      <c r="ACV356" s="4"/>
      <c r="ACW356" s="4"/>
      <c r="ACX356" s="4"/>
      <c r="ACY356" s="4"/>
      <c r="ACZ356" s="4"/>
      <c r="ADA356" s="4"/>
      <c r="ADB356" s="4"/>
      <c r="ADC356" s="4"/>
      <c r="ADD356" s="4"/>
      <c r="ADE356" s="4"/>
      <c r="ADF356" s="4"/>
      <c r="ADG356" s="4"/>
      <c r="ADH356" s="4"/>
      <c r="ADI356" s="4"/>
      <c r="ADJ356" s="4"/>
      <c r="ADK356" s="4"/>
      <c r="ADL356" s="4"/>
      <c r="ADM356" s="4"/>
      <c r="ADN356" s="4"/>
      <c r="ADO356" s="4"/>
      <c r="ADP356" s="4"/>
      <c r="ADQ356" s="4"/>
      <c r="ADR356" s="4"/>
      <c r="ADS356" s="4"/>
      <c r="ADT356" s="4"/>
      <c r="ADU356" s="4"/>
      <c r="ADV356" s="4"/>
      <c r="ADW356" s="4"/>
      <c r="ADX356" s="4"/>
      <c r="ADY356" s="4"/>
      <c r="ADZ356" s="4"/>
      <c r="AEA356" s="4"/>
      <c r="AEB356" s="4"/>
      <c r="AEC356" s="4"/>
      <c r="AED356" s="4"/>
      <c r="AEE356" s="4"/>
      <c r="AEF356" s="4"/>
      <c r="AEG356" s="4"/>
      <c r="AEH356" s="4"/>
      <c r="AEI356" s="4"/>
      <c r="AEJ356" s="4"/>
      <c r="AEK356" s="4"/>
      <c r="AEL356" s="4"/>
      <c r="AEM356" s="4"/>
      <c r="AEN356" s="4"/>
      <c r="AEO356" s="4"/>
      <c r="AEP356" s="4"/>
      <c r="AEQ356" s="4"/>
      <c r="AER356" s="4"/>
      <c r="AES356" s="4"/>
      <c r="AET356" s="4"/>
      <c r="AEU356" s="4"/>
      <c r="AEV356" s="4"/>
      <c r="AEW356" s="4"/>
      <c r="AEX356" s="4"/>
      <c r="AEY356" s="4"/>
      <c r="AEZ356" s="4"/>
      <c r="AFA356" s="4"/>
      <c r="AFB356" s="4"/>
      <c r="AFC356" s="4"/>
      <c r="AFD356" s="4"/>
      <c r="AFE356" s="4"/>
      <c r="AFF356" s="4"/>
      <c r="AFG356" s="4"/>
      <c r="AFH356" s="4"/>
      <c r="AFI356" s="4"/>
      <c r="AFJ356" s="4"/>
      <c r="AFK356" s="4"/>
      <c r="AFL356" s="4"/>
      <c r="AFM356" s="4"/>
      <c r="AFN356" s="4"/>
      <c r="AFO356" s="4"/>
      <c r="AFP356" s="4"/>
      <c r="AFQ356" s="4"/>
      <c r="AFR356" s="4"/>
      <c r="AFS356" s="4"/>
      <c r="AFT356" s="4"/>
      <c r="AFU356" s="4"/>
      <c r="AFV356" s="4"/>
      <c r="AFW356" s="4"/>
      <c r="AFX356" s="4"/>
      <c r="AFY356" s="4"/>
      <c r="AFZ356" s="4"/>
      <c r="AGA356" s="4"/>
      <c r="AGB356" s="4"/>
      <c r="AGC356" s="4"/>
      <c r="AGD356" s="4"/>
      <c r="AGE356" s="4"/>
      <c r="AGF356" s="4"/>
      <c r="AGG356" s="4"/>
      <c r="AGH356" s="4"/>
      <c r="AGI356" s="4"/>
      <c r="AGJ356" s="4"/>
      <c r="AGK356" s="4"/>
      <c r="AGL356" s="4"/>
      <c r="AGM356" s="4"/>
      <c r="AGN356" s="4"/>
      <c r="AGO356" s="4"/>
      <c r="AGP356" s="4"/>
      <c r="AGQ356" s="4"/>
      <c r="AGR356" s="4"/>
      <c r="AGS356" s="4"/>
      <c r="AGT356" s="4"/>
      <c r="AGU356" s="4"/>
      <c r="AGV356" s="4"/>
      <c r="AGW356" s="4"/>
      <c r="AGX356" s="4"/>
      <c r="AGY356" s="4"/>
      <c r="AGZ356" s="4"/>
      <c r="AHA356" s="4"/>
      <c r="AHB356" s="4"/>
      <c r="AHC356" s="4"/>
      <c r="AHD356" s="4"/>
      <c r="AHE356" s="4"/>
      <c r="AHF356" s="4"/>
      <c r="AHG356" s="4"/>
      <c r="AHH356" s="4"/>
      <c r="AHI356" s="4"/>
      <c r="AHJ356" s="4"/>
      <c r="AHK356" s="4"/>
      <c r="AHL356" s="4"/>
      <c r="AHM356" s="4"/>
      <c r="AHN356" s="4"/>
      <c r="AHO356" s="4"/>
      <c r="AHP356" s="4"/>
      <c r="AHQ356" s="4"/>
      <c r="AHR356" s="4"/>
      <c r="AHS356" s="4"/>
      <c r="AHT356" s="4"/>
      <c r="AHU356" s="4"/>
      <c r="AHV356" s="4"/>
      <c r="AHW356" s="4"/>
      <c r="AHX356" s="4"/>
      <c r="AHY356" s="4"/>
      <c r="AHZ356" s="4"/>
      <c r="AIA356" s="4"/>
      <c r="AIB356" s="4"/>
      <c r="AIC356" s="4"/>
      <c r="AID356" s="4"/>
      <c r="AIE356" s="4"/>
      <c r="AIF356" s="4"/>
      <c r="AIG356" s="4"/>
      <c r="AIH356" s="4"/>
      <c r="AII356" s="4"/>
      <c r="AIJ356" s="4"/>
      <c r="AIK356" s="4"/>
      <c r="AIL356" s="4"/>
      <c r="AIM356" s="4"/>
      <c r="AIN356" s="4"/>
      <c r="AIO356" s="4"/>
      <c r="AIP356" s="4"/>
      <c r="AIQ356" s="4"/>
      <c r="AIR356" s="4"/>
      <c r="AIS356" s="4"/>
      <c r="AIT356" s="4"/>
      <c r="AIU356" s="4"/>
      <c r="AIV356" s="4"/>
      <c r="AIW356" s="4"/>
      <c r="AIX356" s="4"/>
      <c r="AIY356" s="4"/>
      <c r="AIZ356" s="4"/>
      <c r="AJA356" s="4"/>
      <c r="AJB356" s="4"/>
      <c r="AJC356" s="4"/>
      <c r="AJD356" s="4"/>
      <c r="AJE356" s="4"/>
      <c r="AJF356" s="4"/>
      <c r="AJG356" s="4"/>
      <c r="AJH356" s="4"/>
      <c r="AJI356" s="4"/>
      <c r="AJJ356" s="4"/>
      <c r="AJK356" s="4"/>
      <c r="AJL356" s="4"/>
      <c r="AJM356" s="4"/>
      <c r="AJN356" s="4"/>
      <c r="AJO356" s="4"/>
      <c r="AJP356" s="4"/>
      <c r="AJQ356" s="4"/>
      <c r="AJR356" s="4"/>
      <c r="AJS356" s="4"/>
      <c r="AJT356" s="4"/>
      <c r="AJU356" s="4"/>
      <c r="AJV356" s="4"/>
      <c r="AJW356" s="4"/>
      <c r="AJX356" s="4"/>
      <c r="AJY356" s="4"/>
      <c r="AJZ356" s="4"/>
      <c r="AKA356" s="4"/>
      <c r="AKB356" s="4"/>
      <c r="AKC356" s="4"/>
      <c r="AKD356" s="4"/>
      <c r="AKE356" s="4"/>
      <c r="AKF356" s="4"/>
      <c r="AKG356" s="4"/>
      <c r="AKH356" s="4"/>
      <c r="AKI356" s="4"/>
      <c r="AKJ356" s="4"/>
      <c r="AKK356" s="4"/>
      <c r="AKL356" s="4"/>
      <c r="AKM356" s="4"/>
      <c r="AKN356" s="4"/>
      <c r="AKO356" s="4"/>
      <c r="AKP356" s="4"/>
      <c r="AKQ356" s="4"/>
      <c r="AKR356" s="4"/>
      <c r="AKS356" s="4"/>
      <c r="AKT356" s="4"/>
      <c r="AKU356" s="4"/>
      <c r="AKV356" s="4"/>
      <c r="AKW356" s="4"/>
      <c r="AKX356" s="4"/>
      <c r="AKY356" s="4"/>
      <c r="AKZ356" s="4"/>
      <c r="ALA356" s="4"/>
      <c r="ALB356" s="4"/>
      <c r="ALC356" s="4"/>
      <c r="ALD356" s="4"/>
      <c r="ALE356" s="4"/>
      <c r="ALF356" s="4"/>
      <c r="ALG356" s="4"/>
      <c r="ALH356" s="4"/>
      <c r="ALI356" s="4"/>
      <c r="ALJ356" s="4"/>
      <c r="ALK356" s="4"/>
      <c r="ALL356" s="4"/>
      <c r="ALM356" s="4"/>
      <c r="ALN356" s="4"/>
      <c r="ALO356" s="4"/>
      <c r="ALP356" s="4"/>
      <c r="ALQ356" s="4"/>
      <c r="ALR356" s="4"/>
      <c r="ALS356" s="4"/>
      <c r="ALT356" s="4"/>
      <c r="ALU356" s="4"/>
      <c r="ALV356" s="4"/>
      <c r="ALW356" s="4"/>
      <c r="ALX356" s="4"/>
      <c r="ALY356" s="4"/>
      <c r="ALZ356" s="4"/>
      <c r="AMA356" s="4"/>
      <c r="AMB356" s="4"/>
      <c r="AMC356" s="4"/>
      <c r="AMD356" s="4"/>
      <c r="AME356" s="4"/>
      <c r="AMF356" s="4"/>
      <c r="AMG356" s="4"/>
      <c r="AMH356" s="4"/>
      <c r="AMI356" s="4"/>
      <c r="AMJ356" s="4"/>
      <c r="AMK356" s="4"/>
      <c r="AML356" s="4"/>
      <c r="AMM356" s="4"/>
      <c r="AMN356" s="4"/>
      <c r="AMO356" s="4"/>
      <c r="AMP356" s="4"/>
      <c r="AMQ356" s="4"/>
      <c r="AMR356" s="4"/>
      <c r="AMS356" s="4"/>
      <c r="AMT356" s="4"/>
      <c r="AMU356" s="4"/>
      <c r="AMV356" s="4"/>
      <c r="AMW356" s="4"/>
      <c r="AMX356" s="4"/>
      <c r="AMY356" s="4"/>
      <c r="AMZ356" s="4"/>
      <c r="ANA356" s="4"/>
      <c r="ANB356" s="4"/>
      <c r="ANC356" s="4"/>
      <c r="AND356" s="4"/>
      <c r="ANE356" s="4"/>
      <c r="ANF356" s="4"/>
      <c r="ANG356" s="4"/>
      <c r="ANH356" s="4"/>
      <c r="ANI356" s="4"/>
      <c r="ANJ356" s="4"/>
      <c r="ANK356" s="4"/>
      <c r="ANL356" s="4"/>
      <c r="ANM356" s="4"/>
      <c r="ANN356" s="4"/>
      <c r="ANO356" s="4"/>
      <c r="ANP356" s="4"/>
      <c r="ANQ356" s="4"/>
      <c r="ANR356" s="4"/>
      <c r="ANS356" s="4"/>
      <c r="ANT356" s="4"/>
      <c r="ANU356" s="4"/>
      <c r="ANV356" s="4"/>
      <c r="ANW356" s="4"/>
      <c r="ANX356" s="4"/>
      <c r="ANY356" s="4"/>
      <c r="ANZ356" s="4"/>
      <c r="AOA356" s="4"/>
      <c r="AOB356" s="4"/>
      <c r="AOC356" s="4"/>
      <c r="AOD356" s="4"/>
      <c r="AOE356" s="4"/>
      <c r="AOF356" s="4"/>
      <c r="AOG356" s="4"/>
      <c r="AOH356" s="4"/>
      <c r="AOI356" s="4"/>
      <c r="AOJ356" s="4"/>
      <c r="AOK356" s="4"/>
      <c r="AOL356" s="4"/>
      <c r="AOM356" s="4"/>
      <c r="AON356" s="4"/>
      <c r="AOO356" s="4"/>
      <c r="AOP356" s="4"/>
      <c r="AOQ356" s="4"/>
      <c r="AOR356" s="4"/>
      <c r="AOS356" s="4"/>
      <c r="AOT356" s="4"/>
      <c r="AOU356" s="4"/>
      <c r="AOV356" s="4"/>
      <c r="AOW356" s="4"/>
      <c r="AOX356" s="4"/>
      <c r="AOY356" s="4"/>
      <c r="AOZ356" s="4"/>
      <c r="APA356" s="4"/>
      <c r="APB356" s="4"/>
      <c r="APC356" s="4"/>
      <c r="APD356" s="4"/>
      <c r="APE356" s="4"/>
      <c r="APF356" s="4"/>
      <c r="APG356" s="4"/>
      <c r="APH356" s="4"/>
      <c r="API356" s="4"/>
      <c r="APJ356" s="4"/>
      <c r="APK356" s="4"/>
      <c r="APL356" s="4"/>
      <c r="APM356" s="4"/>
      <c r="APN356" s="4"/>
      <c r="APO356" s="4"/>
      <c r="APP356" s="4"/>
      <c r="APQ356" s="4"/>
      <c r="APR356" s="4"/>
      <c r="APS356" s="4"/>
      <c r="APT356" s="4"/>
      <c r="APU356" s="4"/>
      <c r="APV356" s="4"/>
      <c r="APW356" s="4"/>
      <c r="APX356" s="4"/>
      <c r="APY356" s="4"/>
      <c r="APZ356" s="4"/>
      <c r="AQA356" s="4"/>
      <c r="AQB356" s="4"/>
      <c r="AQC356" s="4"/>
      <c r="AQD356" s="4"/>
      <c r="AQE356" s="4"/>
      <c r="AQF356" s="4"/>
      <c r="AQG356" s="4"/>
      <c r="AQH356" s="4"/>
      <c r="AQI356" s="4"/>
      <c r="AQJ356" s="4"/>
      <c r="AQK356" s="4"/>
      <c r="AQL356" s="4"/>
      <c r="AQM356" s="4"/>
      <c r="AQN356" s="4"/>
      <c r="AQO356" s="4"/>
      <c r="AQP356" s="4"/>
      <c r="AQQ356" s="4"/>
      <c r="AQR356" s="4"/>
      <c r="AQS356" s="4"/>
      <c r="AQT356" s="4"/>
      <c r="AQU356" s="4"/>
      <c r="AQV356" s="4"/>
      <c r="AQW356" s="4"/>
      <c r="AQX356" s="4"/>
      <c r="AQY356" s="4"/>
      <c r="AQZ356" s="4"/>
      <c r="ARA356" s="4"/>
      <c r="ARB356" s="4"/>
      <c r="ARC356" s="4"/>
      <c r="ARD356" s="4"/>
      <c r="ARE356" s="4"/>
      <c r="ARF356" s="4"/>
      <c r="ARG356" s="4"/>
      <c r="ARH356" s="4"/>
      <c r="ARI356" s="4"/>
      <c r="ARJ356" s="4"/>
      <c r="ARK356" s="4"/>
      <c r="ARL356" s="4"/>
      <c r="ARM356" s="4"/>
      <c r="ARN356" s="4"/>
      <c r="ARO356" s="4"/>
      <c r="ARP356" s="4"/>
      <c r="ARQ356" s="4"/>
      <c r="ARR356" s="4"/>
      <c r="ARS356" s="4"/>
      <c r="ART356" s="4"/>
      <c r="ARU356" s="4"/>
      <c r="ARV356" s="4"/>
      <c r="ARW356" s="4"/>
      <c r="ARX356" s="4"/>
      <c r="ARY356" s="4"/>
      <c r="ARZ356" s="4"/>
      <c r="ASA356" s="4"/>
      <c r="ASB356" s="4"/>
      <c r="ASC356" s="4"/>
      <c r="ASD356" s="4"/>
      <c r="ASE356" s="4"/>
      <c r="ASF356" s="4"/>
      <c r="ASG356" s="4"/>
      <c r="ASH356" s="4"/>
      <c r="ASI356" s="4"/>
      <c r="ASJ356" s="4"/>
      <c r="ASK356" s="4"/>
      <c r="ASL356" s="4"/>
      <c r="ASM356" s="4"/>
      <c r="ASN356" s="4"/>
      <c r="ASO356" s="4"/>
      <c r="ASP356" s="4"/>
      <c r="ASQ356" s="4"/>
      <c r="ASR356" s="4"/>
      <c r="ASS356" s="4"/>
      <c r="AST356" s="4"/>
      <c r="ASU356" s="4"/>
      <c r="ASV356" s="4"/>
      <c r="ASW356" s="4"/>
      <c r="ASX356" s="4"/>
      <c r="ASY356" s="4"/>
      <c r="ASZ356" s="4"/>
      <c r="ATA356" s="4"/>
      <c r="ATB356" s="4"/>
      <c r="ATC356" s="4"/>
      <c r="ATD356" s="4"/>
      <c r="ATE356" s="4"/>
      <c r="ATF356" s="4"/>
      <c r="ATG356" s="4"/>
      <c r="ATH356" s="4"/>
      <c r="ATI356" s="4"/>
      <c r="ATJ356" s="4"/>
      <c r="ATK356" s="4"/>
      <c r="ATL356" s="4"/>
      <c r="ATM356" s="4"/>
      <c r="ATN356" s="4"/>
      <c r="ATO356" s="4"/>
      <c r="ATP356" s="4"/>
      <c r="ATQ356" s="4"/>
      <c r="ATR356" s="4"/>
      <c r="ATS356" s="4"/>
      <c r="ATT356" s="4"/>
      <c r="ATU356" s="4"/>
      <c r="ATV356" s="4"/>
      <c r="ATW356" s="4"/>
      <c r="ATX356" s="4"/>
      <c r="ATY356" s="4"/>
      <c r="ATZ356" s="4"/>
      <c r="AUA356" s="4"/>
      <c r="AUB356" s="4"/>
      <c r="AUC356" s="4"/>
      <c r="AUD356" s="4"/>
      <c r="AUE356" s="4"/>
      <c r="AUF356" s="4"/>
      <c r="AUG356" s="4"/>
      <c r="AUH356" s="4"/>
      <c r="AUI356" s="4"/>
      <c r="AUJ356" s="4"/>
      <c r="AUK356" s="4"/>
      <c r="AUL356" s="4"/>
      <c r="AUM356" s="4"/>
      <c r="AUN356" s="4"/>
      <c r="AUO356" s="4"/>
      <c r="AUP356" s="4"/>
      <c r="AUQ356" s="4"/>
      <c r="AUR356" s="4"/>
      <c r="AUS356" s="4"/>
      <c r="AUT356" s="4"/>
      <c r="AUU356" s="4"/>
      <c r="AUV356" s="4"/>
      <c r="AUW356" s="4"/>
      <c r="AUX356" s="4"/>
      <c r="AUY356" s="4"/>
      <c r="AUZ356" s="4"/>
      <c r="AVA356" s="4"/>
      <c r="AVB356" s="4"/>
      <c r="AVC356" s="4"/>
      <c r="AVD356" s="4"/>
      <c r="AVE356" s="4"/>
      <c r="AVF356" s="4"/>
      <c r="AVG356" s="4"/>
      <c r="AVH356" s="4"/>
      <c r="AVI356" s="4"/>
      <c r="AVJ356" s="4"/>
      <c r="AVK356" s="4"/>
      <c r="AVL356" s="4"/>
      <c r="AVM356" s="4"/>
      <c r="AVN356" s="4"/>
      <c r="AVO356" s="4"/>
      <c r="AVP356" s="4"/>
      <c r="AVQ356" s="4"/>
      <c r="AVR356" s="4"/>
      <c r="AVS356" s="4"/>
      <c r="AVT356" s="4"/>
      <c r="AVU356" s="4"/>
      <c r="AVV356" s="4"/>
      <c r="AVW356" s="4"/>
      <c r="AVX356" s="4"/>
      <c r="AVY356" s="4"/>
      <c r="AVZ356" s="4"/>
      <c r="AWA356" s="4"/>
      <c r="AWB356" s="4"/>
      <c r="AWC356" s="4"/>
      <c r="AWD356" s="4"/>
      <c r="AWE356" s="4"/>
      <c r="AWF356" s="4"/>
      <c r="AWG356" s="4"/>
      <c r="AWH356" s="4"/>
      <c r="AWI356" s="4"/>
      <c r="AWJ356" s="4"/>
      <c r="AWK356" s="4"/>
      <c r="AWL356" s="4"/>
      <c r="AWM356" s="4"/>
      <c r="AWN356" s="4"/>
      <c r="AWO356" s="4"/>
      <c r="AWP356" s="4"/>
      <c r="AWQ356" s="4"/>
      <c r="AWR356" s="4"/>
      <c r="AWS356" s="4"/>
      <c r="AWT356" s="4"/>
      <c r="AWU356" s="4"/>
      <c r="AWV356" s="4"/>
      <c r="AWW356" s="4"/>
      <c r="AWX356" s="4"/>
      <c r="AWY356" s="4"/>
      <c r="AWZ356" s="4"/>
      <c r="AXA356" s="4"/>
      <c r="AXB356" s="4"/>
      <c r="AXC356" s="4"/>
      <c r="AXD356" s="4"/>
      <c r="AXE356" s="4"/>
      <c r="AXF356" s="4"/>
      <c r="AXG356" s="4"/>
      <c r="AXH356" s="4"/>
      <c r="AXI356" s="4"/>
      <c r="AXJ356" s="4"/>
      <c r="AXK356" s="4"/>
      <c r="AXL356" s="4"/>
      <c r="AXM356" s="4"/>
      <c r="AXN356" s="4"/>
      <c r="AXO356" s="4"/>
      <c r="AXP356" s="4"/>
      <c r="AXQ356" s="4"/>
      <c r="AXR356" s="4"/>
      <c r="AXS356" s="4"/>
      <c r="AXT356" s="4"/>
      <c r="AXU356" s="4"/>
      <c r="AXV356" s="4"/>
      <c r="AXW356" s="4"/>
      <c r="AXX356" s="4"/>
      <c r="AXY356" s="4"/>
      <c r="AXZ356" s="4"/>
      <c r="AYA356" s="4"/>
      <c r="AYB356" s="4"/>
      <c r="AYC356" s="4"/>
      <c r="AYD356" s="4"/>
      <c r="AYE356" s="4"/>
      <c r="AYF356" s="4"/>
      <c r="AYG356" s="4"/>
      <c r="AYH356" s="4"/>
      <c r="AYI356" s="4"/>
      <c r="AYJ356" s="4"/>
      <c r="AYK356" s="4"/>
      <c r="AYL356" s="4"/>
      <c r="AYM356" s="4"/>
      <c r="AYN356" s="4"/>
      <c r="AYO356" s="4"/>
      <c r="AYP356" s="4"/>
      <c r="AYQ356" s="4"/>
      <c r="AYR356" s="4"/>
      <c r="AYS356" s="4"/>
      <c r="AYT356" s="4"/>
      <c r="AYU356" s="4"/>
      <c r="AYV356" s="4"/>
      <c r="AYW356" s="4"/>
      <c r="AYX356" s="4"/>
      <c r="AYY356" s="4"/>
      <c r="AYZ356" s="4"/>
      <c r="AZA356" s="4"/>
      <c r="AZB356" s="4"/>
      <c r="AZC356" s="4"/>
      <c r="AZD356" s="4"/>
      <c r="AZE356" s="4"/>
      <c r="AZF356" s="4"/>
      <c r="AZG356" s="4"/>
      <c r="AZH356" s="4"/>
      <c r="AZI356" s="4"/>
      <c r="AZJ356" s="4"/>
      <c r="AZK356" s="4"/>
      <c r="AZL356" s="4"/>
      <c r="AZM356" s="4"/>
      <c r="AZN356" s="4"/>
      <c r="AZO356" s="4"/>
      <c r="AZP356" s="4"/>
      <c r="AZQ356" s="4"/>
      <c r="AZR356" s="4"/>
      <c r="AZS356" s="4"/>
      <c r="AZT356" s="4"/>
      <c r="AZU356" s="4"/>
      <c r="AZV356" s="4"/>
      <c r="AZW356" s="4"/>
      <c r="AZX356" s="4"/>
      <c r="AZY356" s="4"/>
      <c r="AZZ356" s="4"/>
      <c r="BAA356" s="4"/>
      <c r="BAB356" s="4"/>
      <c r="BAC356" s="4"/>
      <c r="BAD356" s="4"/>
      <c r="BAE356" s="4"/>
      <c r="BAF356" s="4"/>
      <c r="BAG356" s="4"/>
      <c r="BAH356" s="4"/>
      <c r="BAI356" s="4"/>
      <c r="BAJ356" s="4"/>
      <c r="BAK356" s="4"/>
      <c r="BAL356" s="4"/>
      <c r="BAM356" s="4"/>
      <c r="BAN356" s="4"/>
      <c r="BAO356" s="4"/>
      <c r="BAP356" s="4"/>
      <c r="BAQ356" s="4"/>
      <c r="BAR356" s="4"/>
      <c r="BAS356" s="4"/>
      <c r="BAT356" s="4"/>
      <c r="BAU356" s="4"/>
      <c r="BAV356" s="4"/>
      <c r="BAW356" s="4"/>
      <c r="BAX356" s="4"/>
      <c r="BAY356" s="4"/>
      <c r="BAZ356" s="4"/>
      <c r="BBA356" s="4"/>
      <c r="BBB356" s="4"/>
      <c r="BBC356" s="4"/>
      <c r="BBD356" s="4"/>
      <c r="BBE356" s="4"/>
      <c r="BBF356" s="4"/>
      <c r="BBG356" s="4"/>
      <c r="BBH356" s="4"/>
      <c r="BBI356" s="4"/>
      <c r="BBJ356" s="4"/>
      <c r="BBK356" s="4"/>
      <c r="BBL356" s="4"/>
      <c r="BBM356" s="4"/>
      <c r="BBN356" s="4"/>
      <c r="BBO356" s="4"/>
      <c r="BBP356" s="4"/>
      <c r="BBQ356" s="4"/>
      <c r="BBR356" s="4"/>
      <c r="BBS356" s="4"/>
      <c r="BBT356" s="4"/>
      <c r="BBU356" s="4"/>
      <c r="BBV356" s="4"/>
      <c r="BBW356" s="4"/>
      <c r="BBX356" s="4"/>
      <c r="BBY356" s="4"/>
      <c r="BBZ356" s="4"/>
      <c r="BCA356" s="4"/>
      <c r="BCB356" s="4"/>
      <c r="BCC356" s="4"/>
      <c r="BCD356" s="4"/>
      <c r="BCE356" s="4"/>
      <c r="BCF356" s="4"/>
      <c r="BCG356" s="4"/>
      <c r="BCH356" s="4"/>
      <c r="BCI356" s="4"/>
      <c r="BCJ356" s="4"/>
      <c r="BCK356" s="4"/>
      <c r="BCL356" s="4"/>
      <c r="BCM356" s="4"/>
      <c r="BCN356" s="4"/>
      <c r="BCO356" s="4"/>
      <c r="BCP356" s="4"/>
      <c r="BCQ356" s="4"/>
      <c r="BCR356" s="4"/>
      <c r="BCS356" s="4"/>
      <c r="BCT356" s="4"/>
      <c r="BCU356" s="4"/>
      <c r="BCV356" s="4"/>
      <c r="BCW356" s="4"/>
      <c r="BCX356" s="4"/>
      <c r="BCY356" s="4"/>
      <c r="BCZ356" s="4"/>
      <c r="BDA356" s="4"/>
      <c r="BDB356" s="4"/>
      <c r="BDC356" s="4"/>
      <c r="BDD356" s="4"/>
      <c r="BDE356" s="4"/>
      <c r="BDF356" s="4"/>
      <c r="BDG356" s="4"/>
      <c r="BDH356" s="4"/>
      <c r="BDI356" s="4"/>
      <c r="BDJ356" s="4"/>
      <c r="BDK356" s="4"/>
      <c r="BDL356" s="4"/>
      <c r="BDM356" s="4"/>
      <c r="BDN356" s="4"/>
      <c r="BDO356" s="4"/>
      <c r="BDP356" s="4"/>
      <c r="BDQ356" s="4"/>
      <c r="BDR356" s="4"/>
      <c r="BDS356" s="4"/>
      <c r="BDT356" s="4"/>
      <c r="BDU356" s="4"/>
      <c r="BDV356" s="4"/>
      <c r="BDW356" s="4"/>
      <c r="BDX356" s="4"/>
      <c r="BDY356" s="4"/>
      <c r="BDZ356" s="4"/>
      <c r="BEA356" s="4"/>
      <c r="BEB356" s="4"/>
      <c r="BEC356" s="4"/>
      <c r="BED356" s="4"/>
      <c r="BEE356" s="4"/>
      <c r="BEF356" s="4"/>
      <c r="BEG356" s="4"/>
      <c r="BEH356" s="4"/>
      <c r="BEI356" s="4"/>
      <c r="BEJ356" s="4"/>
      <c r="BEK356" s="4"/>
      <c r="BEL356" s="4"/>
      <c r="BEM356" s="4"/>
      <c r="BEN356" s="4"/>
      <c r="BEO356" s="4"/>
      <c r="BEP356" s="4"/>
      <c r="BEQ356" s="4"/>
      <c r="BER356" s="4"/>
      <c r="BES356" s="4"/>
      <c r="BET356" s="4"/>
      <c r="BEU356" s="4"/>
      <c r="BEV356" s="4"/>
      <c r="BEW356" s="4"/>
      <c r="BEX356" s="4"/>
      <c r="BEY356" s="4"/>
      <c r="BEZ356" s="4"/>
      <c r="BFA356" s="4"/>
      <c r="BFB356" s="4"/>
      <c r="BFC356" s="4"/>
      <c r="BFD356" s="4"/>
      <c r="BFE356" s="4"/>
      <c r="BFF356" s="4"/>
      <c r="BFG356" s="4"/>
      <c r="BFH356" s="4"/>
      <c r="BFI356" s="4"/>
      <c r="BFJ356" s="4"/>
      <c r="BFK356" s="4"/>
      <c r="BFL356" s="4"/>
      <c r="BFM356" s="4"/>
      <c r="BFN356" s="4"/>
      <c r="BFO356" s="4"/>
      <c r="BFP356" s="4"/>
      <c r="BFQ356" s="4"/>
      <c r="BFR356" s="4"/>
      <c r="BFS356" s="4"/>
      <c r="BFT356" s="4"/>
      <c r="BFU356" s="4"/>
      <c r="BFV356" s="4"/>
      <c r="BFW356" s="4"/>
      <c r="BFX356" s="4"/>
      <c r="BFY356" s="4"/>
      <c r="BFZ356" s="4"/>
      <c r="BGA356" s="4"/>
      <c r="BGB356" s="4"/>
      <c r="BGC356" s="4"/>
      <c r="BGD356" s="4"/>
      <c r="BGE356" s="4"/>
      <c r="BGF356" s="4"/>
      <c r="BGG356" s="4"/>
      <c r="BGH356" s="4"/>
      <c r="BGI356" s="4"/>
      <c r="BGJ356" s="4"/>
      <c r="BGK356" s="4"/>
      <c r="BGL356" s="4"/>
      <c r="BGM356" s="4"/>
      <c r="BGN356" s="4"/>
      <c r="BGO356" s="4"/>
      <c r="BGP356" s="4"/>
      <c r="BGQ356" s="4"/>
      <c r="BGR356" s="4"/>
      <c r="BGS356" s="4"/>
      <c r="BGT356" s="4"/>
      <c r="BGU356" s="4"/>
      <c r="BGV356" s="4"/>
      <c r="BGW356" s="4"/>
      <c r="BGX356" s="4"/>
      <c r="BGY356" s="4"/>
      <c r="BGZ356" s="4"/>
      <c r="BHA356" s="4"/>
      <c r="BHB356" s="4"/>
      <c r="BHC356" s="4"/>
      <c r="BHD356" s="4"/>
      <c r="BHE356" s="4"/>
      <c r="BHF356" s="4"/>
      <c r="BHG356" s="4"/>
      <c r="BHH356" s="4"/>
      <c r="BHI356" s="4"/>
      <c r="BHJ356" s="4"/>
      <c r="BHK356" s="4"/>
      <c r="BHL356" s="4"/>
      <c r="BHM356" s="4"/>
      <c r="BHN356" s="4"/>
      <c r="BHO356" s="4"/>
      <c r="BHP356" s="4"/>
      <c r="BHQ356" s="4"/>
      <c r="BHR356" s="4"/>
      <c r="BHS356" s="4"/>
      <c r="BHT356" s="4"/>
      <c r="BHU356" s="4"/>
      <c r="BHV356" s="4"/>
      <c r="BHW356" s="4"/>
      <c r="BHX356" s="4"/>
      <c r="BHY356" s="4"/>
      <c r="BHZ356" s="4"/>
      <c r="BIA356" s="4"/>
      <c r="BIB356" s="4"/>
      <c r="BIC356" s="4"/>
      <c r="BID356" s="4"/>
      <c r="BIE356" s="4"/>
      <c r="BIF356" s="4"/>
      <c r="BIG356" s="4"/>
      <c r="BIH356" s="4"/>
      <c r="BII356" s="4"/>
      <c r="BIJ356" s="4"/>
      <c r="BIK356" s="4"/>
      <c r="BIL356" s="4"/>
      <c r="BIM356" s="4"/>
      <c r="BIN356" s="4"/>
      <c r="BIO356" s="4"/>
      <c r="BIP356" s="4"/>
      <c r="BIQ356" s="4"/>
      <c r="BIR356" s="4"/>
      <c r="BIS356" s="4"/>
      <c r="BIT356" s="4"/>
      <c r="BIU356" s="4"/>
      <c r="BIV356" s="4"/>
      <c r="BIW356" s="4"/>
      <c r="BIX356" s="4"/>
      <c r="BIY356" s="4"/>
      <c r="BIZ356" s="4"/>
      <c r="BJA356" s="4"/>
      <c r="BJB356" s="4"/>
      <c r="BJC356" s="4"/>
      <c r="BJD356" s="4"/>
      <c r="BJE356" s="4"/>
      <c r="BJF356" s="4"/>
      <c r="BJG356" s="4"/>
      <c r="BJH356" s="4"/>
      <c r="BJI356" s="4"/>
      <c r="BJJ356" s="4"/>
      <c r="BJK356" s="4"/>
      <c r="BJL356" s="4"/>
      <c r="BJM356" s="4"/>
      <c r="BJN356" s="4"/>
      <c r="BJO356" s="4"/>
      <c r="BJP356" s="4"/>
      <c r="BJQ356" s="4"/>
      <c r="BJR356" s="4"/>
      <c r="BJS356" s="4"/>
      <c r="BJT356" s="4"/>
      <c r="BJU356" s="4"/>
      <c r="BJV356" s="4"/>
      <c r="BJW356" s="4"/>
      <c r="BJX356" s="4"/>
      <c r="BJY356" s="4"/>
      <c r="BJZ356" s="4"/>
      <c r="BKA356" s="4"/>
      <c r="BKB356" s="4"/>
      <c r="BKC356" s="4"/>
      <c r="BKD356" s="4"/>
      <c r="BKE356" s="4"/>
      <c r="BKF356" s="4"/>
      <c r="BKG356" s="4"/>
      <c r="BKH356" s="4"/>
      <c r="BKI356" s="4"/>
      <c r="BKJ356" s="4"/>
      <c r="BKK356" s="4"/>
      <c r="BKL356" s="4"/>
      <c r="BKM356" s="4"/>
      <c r="BKN356" s="4"/>
      <c r="BKO356" s="4"/>
      <c r="BKP356" s="4"/>
      <c r="BKQ356" s="4"/>
      <c r="BKR356" s="4"/>
      <c r="BKS356" s="4"/>
      <c r="BKT356" s="4"/>
      <c r="BKU356" s="4"/>
      <c r="BKV356" s="4"/>
      <c r="BKW356" s="4"/>
      <c r="BKX356" s="4"/>
      <c r="BKY356" s="4"/>
      <c r="BKZ356" s="4"/>
      <c r="BLA356" s="4"/>
      <c r="BLB356" s="4"/>
      <c r="BLC356" s="4"/>
      <c r="BLD356" s="4"/>
      <c r="BLE356" s="4"/>
      <c r="BLF356" s="4"/>
      <c r="BLG356" s="4"/>
      <c r="BLH356" s="4"/>
      <c r="BLI356" s="4"/>
      <c r="BLJ356" s="4"/>
      <c r="BLK356" s="4"/>
      <c r="BLL356" s="4"/>
      <c r="BLM356" s="4"/>
      <c r="BLN356" s="4"/>
      <c r="BLO356" s="4"/>
      <c r="BLP356" s="4"/>
      <c r="BLQ356" s="4"/>
      <c r="BLR356" s="4"/>
      <c r="BLS356" s="4"/>
      <c r="BLT356" s="4"/>
      <c r="BLU356" s="4"/>
      <c r="BLV356" s="4"/>
      <c r="BLW356" s="4"/>
      <c r="BLX356" s="4"/>
      <c r="BLY356" s="4"/>
      <c r="BLZ356" s="4"/>
      <c r="BMA356" s="4"/>
      <c r="BMB356" s="4"/>
      <c r="BMC356" s="4"/>
      <c r="BMD356" s="4"/>
      <c r="BME356" s="4"/>
      <c r="BMF356" s="4"/>
      <c r="BMG356" s="4"/>
      <c r="BMH356" s="4"/>
      <c r="BMI356" s="4"/>
      <c r="BMJ356" s="4"/>
      <c r="BMK356" s="4"/>
      <c r="BML356" s="4"/>
      <c r="BMM356" s="4"/>
      <c r="BMN356" s="4"/>
      <c r="BMO356" s="4"/>
      <c r="BMP356" s="4"/>
      <c r="BMQ356" s="4"/>
      <c r="BMR356" s="4"/>
      <c r="BMS356" s="4"/>
      <c r="BMT356" s="4"/>
      <c r="BMU356" s="4"/>
      <c r="BMV356" s="4"/>
      <c r="BMW356" s="4"/>
      <c r="BMX356" s="4"/>
      <c r="BMY356" s="4"/>
      <c r="BMZ356" s="4"/>
      <c r="BNA356" s="4"/>
      <c r="BNB356" s="4"/>
      <c r="BNC356" s="4"/>
      <c r="BND356" s="4"/>
      <c r="BNE356" s="4"/>
      <c r="BNF356" s="4"/>
      <c r="BNG356" s="4"/>
      <c r="BNH356" s="4"/>
      <c r="BNI356" s="4"/>
      <c r="BNJ356" s="4"/>
      <c r="BNK356" s="4"/>
      <c r="BNL356" s="4"/>
      <c r="BNM356" s="4"/>
      <c r="BNN356" s="4"/>
      <c r="BNO356" s="4"/>
      <c r="BNP356" s="4"/>
      <c r="BNQ356" s="4"/>
      <c r="BNR356" s="4"/>
      <c r="BNS356" s="4"/>
      <c r="BNT356" s="4"/>
      <c r="BNU356" s="4"/>
      <c r="BNV356" s="4"/>
      <c r="BNW356" s="4"/>
      <c r="BNX356" s="4"/>
      <c r="BNY356" s="4"/>
      <c r="BNZ356" s="4"/>
      <c r="BOA356" s="4"/>
      <c r="BOB356" s="4"/>
      <c r="BOC356" s="4"/>
      <c r="BOD356" s="4"/>
      <c r="BOE356" s="4"/>
      <c r="BOF356" s="4"/>
      <c r="BOG356" s="4"/>
      <c r="BOH356" s="4"/>
      <c r="BOI356" s="4"/>
      <c r="BOJ356" s="4"/>
      <c r="BOK356" s="4"/>
      <c r="BOL356" s="4"/>
      <c r="BOM356" s="4"/>
      <c r="BON356" s="4"/>
      <c r="BOO356" s="4"/>
      <c r="BOP356" s="4"/>
      <c r="BOQ356" s="4"/>
      <c r="BOR356" s="4"/>
      <c r="BOS356" s="4"/>
      <c r="BOT356" s="4"/>
      <c r="BOU356" s="4"/>
      <c r="BOV356" s="4"/>
      <c r="BOW356" s="4"/>
      <c r="BOX356" s="4"/>
      <c r="BOY356" s="4"/>
      <c r="BOZ356" s="4"/>
      <c r="BPA356" s="4"/>
      <c r="BPB356" s="4"/>
      <c r="BPC356" s="4"/>
      <c r="BPD356" s="4"/>
      <c r="BPE356" s="4"/>
      <c r="BPF356" s="4"/>
      <c r="BPG356" s="4"/>
      <c r="BPH356" s="4"/>
      <c r="BPI356" s="4"/>
      <c r="BPJ356" s="4"/>
      <c r="BPK356" s="4"/>
      <c r="BPL356" s="4"/>
      <c r="BPM356" s="4"/>
      <c r="BPN356" s="4"/>
      <c r="BPO356" s="4"/>
      <c r="BPP356" s="4"/>
      <c r="BPQ356" s="4"/>
      <c r="BPR356" s="4"/>
      <c r="BPS356" s="4"/>
      <c r="BPT356" s="4"/>
      <c r="BPU356" s="4"/>
      <c r="BPV356" s="4"/>
      <c r="BPW356" s="4"/>
      <c r="BPX356" s="4"/>
      <c r="BPY356" s="4"/>
      <c r="BPZ356" s="4"/>
      <c r="BQA356" s="4"/>
      <c r="BQB356" s="4"/>
      <c r="BQC356" s="4"/>
      <c r="BQD356" s="4"/>
      <c r="BQE356" s="4"/>
      <c r="BQF356" s="4"/>
      <c r="BQG356" s="4"/>
      <c r="BQH356" s="4"/>
      <c r="BQI356" s="4"/>
      <c r="BQJ356" s="4"/>
      <c r="BQK356" s="4"/>
      <c r="BQL356" s="4"/>
      <c r="BQM356" s="4"/>
      <c r="BQN356" s="4"/>
      <c r="BQO356" s="4"/>
      <c r="BQP356" s="4"/>
      <c r="BQQ356" s="4"/>
      <c r="BQR356" s="4"/>
      <c r="BQS356" s="4"/>
      <c r="BQT356" s="4"/>
      <c r="BQU356" s="4"/>
      <c r="BQV356" s="4"/>
      <c r="BQW356" s="4"/>
      <c r="BQX356" s="4"/>
      <c r="BQY356" s="4"/>
      <c r="BQZ356" s="4"/>
      <c r="BRA356" s="4"/>
      <c r="BRB356" s="4"/>
      <c r="BRC356" s="4"/>
      <c r="BRD356" s="4"/>
      <c r="BRE356" s="4"/>
      <c r="BRF356" s="4"/>
      <c r="BRG356" s="4"/>
      <c r="BRH356" s="4"/>
      <c r="BRI356" s="4"/>
      <c r="BRJ356" s="4"/>
      <c r="BRK356" s="4"/>
      <c r="BRL356" s="4"/>
      <c r="BRM356" s="4"/>
      <c r="BRN356" s="4"/>
      <c r="BRO356" s="4"/>
      <c r="BRP356" s="4"/>
      <c r="BRQ356" s="4"/>
      <c r="BRR356" s="4"/>
      <c r="BRS356" s="4"/>
      <c r="BRT356" s="4"/>
      <c r="BRU356" s="4"/>
      <c r="BRV356" s="4"/>
      <c r="BRW356" s="4"/>
      <c r="BRX356" s="4"/>
      <c r="BRY356" s="4"/>
      <c r="BRZ356" s="4"/>
      <c r="BSA356" s="4"/>
      <c r="BSB356" s="4"/>
      <c r="BSC356" s="4"/>
      <c r="BSD356" s="4"/>
      <c r="BSE356" s="4"/>
      <c r="BSF356" s="4"/>
      <c r="BSG356" s="4"/>
      <c r="BSH356" s="4"/>
      <c r="BSI356" s="4"/>
      <c r="BSJ356" s="4"/>
      <c r="BSK356" s="4"/>
      <c r="BSL356" s="4"/>
      <c r="BSM356" s="4"/>
      <c r="BSN356" s="4"/>
      <c r="BSO356" s="4"/>
      <c r="BSP356" s="4"/>
      <c r="BSQ356" s="4"/>
      <c r="BSR356" s="4"/>
      <c r="BSS356" s="4"/>
      <c r="BST356" s="4"/>
      <c r="BSU356" s="4"/>
      <c r="BSV356" s="4"/>
      <c r="BSW356" s="4"/>
      <c r="BSX356" s="4"/>
      <c r="BSY356" s="4"/>
      <c r="BSZ356" s="4"/>
      <c r="BTA356" s="4"/>
      <c r="BTB356" s="4"/>
      <c r="BTC356" s="4"/>
      <c r="BTD356" s="4"/>
      <c r="BTE356" s="4"/>
      <c r="BTF356" s="4"/>
      <c r="BTG356" s="4"/>
      <c r="BTH356" s="4"/>
      <c r="BTI356" s="4"/>
      <c r="BTJ356" s="4"/>
      <c r="BTK356" s="4"/>
      <c r="BTL356" s="4"/>
      <c r="BTM356" s="4"/>
      <c r="BTN356" s="4"/>
      <c r="BTO356" s="4"/>
      <c r="BTP356" s="4"/>
      <c r="BTQ356" s="4"/>
      <c r="BTR356" s="4"/>
      <c r="BTS356" s="4"/>
      <c r="BTT356" s="4"/>
      <c r="BTU356" s="4"/>
      <c r="BTV356" s="4"/>
      <c r="BTW356" s="4"/>
      <c r="BTX356" s="4"/>
      <c r="BTY356" s="4"/>
      <c r="BTZ356" s="4"/>
      <c r="BUA356" s="4"/>
      <c r="BUB356" s="4"/>
      <c r="BUC356" s="4"/>
      <c r="BUD356" s="4"/>
      <c r="BUE356" s="4"/>
      <c r="BUF356" s="4"/>
      <c r="BUG356" s="4"/>
      <c r="BUH356" s="4"/>
      <c r="BUI356" s="4"/>
      <c r="BUJ356" s="4"/>
      <c r="BUK356" s="4"/>
      <c r="BUL356" s="4"/>
      <c r="BUM356" s="4"/>
      <c r="BUN356" s="4"/>
      <c r="BUO356" s="4"/>
      <c r="BUP356" s="4"/>
      <c r="BUQ356" s="4"/>
      <c r="BUR356" s="4"/>
      <c r="BUS356" s="4"/>
      <c r="BUT356" s="4"/>
      <c r="BUU356" s="4"/>
      <c r="BUV356" s="4"/>
      <c r="BUW356" s="4"/>
      <c r="BUX356" s="4"/>
      <c r="BUY356" s="4"/>
      <c r="BUZ356" s="4"/>
      <c r="BVA356" s="4"/>
      <c r="BVB356" s="4"/>
      <c r="BVC356" s="4"/>
      <c r="BVD356" s="4"/>
      <c r="BVE356" s="4"/>
      <c r="BVF356" s="4"/>
      <c r="BVG356" s="4"/>
      <c r="BVH356" s="4"/>
      <c r="BVI356" s="4"/>
      <c r="BVJ356" s="4"/>
      <c r="BVK356" s="4"/>
      <c r="BVL356" s="4"/>
      <c r="BVM356" s="4"/>
      <c r="BVN356" s="4"/>
      <c r="BVO356" s="4"/>
      <c r="BVP356" s="4"/>
      <c r="BVQ356" s="4"/>
      <c r="BVR356" s="4"/>
      <c r="BVS356" s="4"/>
      <c r="BVT356" s="4"/>
      <c r="BVU356" s="4"/>
      <c r="BVV356" s="4"/>
      <c r="BVW356" s="4"/>
      <c r="BVX356" s="4"/>
      <c r="BVY356" s="4"/>
      <c r="BVZ356" s="4"/>
      <c r="BWA356" s="4"/>
      <c r="BWB356" s="4"/>
      <c r="BWC356" s="4"/>
      <c r="BWD356" s="4"/>
      <c r="BWE356" s="4"/>
      <c r="BWF356" s="4"/>
      <c r="BWG356" s="4"/>
      <c r="BWH356" s="4"/>
      <c r="BWI356" s="4"/>
      <c r="BWJ356" s="4"/>
      <c r="BWK356" s="4"/>
      <c r="BWL356" s="4"/>
      <c r="BWM356" s="4"/>
      <c r="BWN356" s="4"/>
      <c r="BWO356" s="4"/>
      <c r="BWP356" s="4"/>
      <c r="BWQ356" s="4"/>
      <c r="BWR356" s="4"/>
      <c r="BWS356" s="4"/>
      <c r="BWT356" s="4"/>
      <c r="BWU356" s="4"/>
      <c r="BWV356" s="4"/>
      <c r="BWW356" s="4"/>
      <c r="BWX356" s="4"/>
      <c r="BWY356" s="4"/>
      <c r="BWZ356" s="4"/>
      <c r="BXA356" s="4"/>
      <c r="BXB356" s="4"/>
      <c r="BXC356" s="4"/>
      <c r="BXD356" s="4"/>
      <c r="BXE356" s="4"/>
      <c r="BXF356" s="4"/>
      <c r="BXG356" s="4"/>
      <c r="BXH356" s="4"/>
      <c r="BXI356" s="4"/>
      <c r="BXJ356" s="4"/>
      <c r="BXK356" s="4"/>
      <c r="BXL356" s="4"/>
      <c r="BXM356" s="4"/>
      <c r="BXN356" s="4"/>
      <c r="BXO356" s="4"/>
      <c r="BXP356" s="4"/>
      <c r="BXQ356" s="4"/>
      <c r="BXR356" s="4"/>
      <c r="BXS356" s="4"/>
      <c r="BXT356" s="4"/>
      <c r="BXU356" s="4"/>
      <c r="BXV356" s="4"/>
      <c r="BXW356" s="4"/>
      <c r="BXX356" s="4"/>
      <c r="BXY356" s="4"/>
      <c r="BXZ356" s="4"/>
      <c r="BYA356" s="4"/>
      <c r="BYB356" s="4"/>
      <c r="BYC356" s="4"/>
      <c r="BYD356" s="4"/>
      <c r="BYE356" s="4"/>
      <c r="BYF356" s="4"/>
      <c r="BYG356" s="4"/>
      <c r="BYH356" s="4"/>
      <c r="BYI356" s="4"/>
      <c r="BYJ356" s="4"/>
      <c r="BYK356" s="4"/>
      <c r="BYL356" s="4"/>
      <c r="BYM356" s="4"/>
      <c r="BYN356" s="4"/>
      <c r="BYO356" s="4"/>
      <c r="BYP356" s="4"/>
      <c r="BYQ356" s="4"/>
      <c r="BYR356" s="4"/>
      <c r="BYS356" s="4"/>
      <c r="BYT356" s="4"/>
      <c r="BYU356" s="4"/>
      <c r="BYV356" s="4"/>
      <c r="BYW356" s="4"/>
      <c r="BYX356" s="4"/>
      <c r="BYY356" s="4"/>
      <c r="BYZ356" s="4"/>
      <c r="BZA356" s="4"/>
      <c r="BZB356" s="4"/>
      <c r="BZC356" s="4"/>
      <c r="BZD356" s="4"/>
      <c r="BZE356" s="4"/>
      <c r="BZF356" s="4"/>
      <c r="BZG356" s="4"/>
      <c r="BZH356" s="4"/>
      <c r="BZI356" s="4"/>
      <c r="BZJ356" s="4"/>
      <c r="BZK356" s="4"/>
      <c r="BZL356" s="4"/>
      <c r="BZM356" s="4"/>
      <c r="BZN356" s="4"/>
      <c r="BZO356" s="4"/>
      <c r="BZP356" s="4"/>
      <c r="BZQ356" s="4"/>
      <c r="BZR356" s="4"/>
      <c r="BZS356" s="4"/>
      <c r="BZT356" s="4"/>
      <c r="BZU356" s="4"/>
      <c r="BZV356" s="4"/>
      <c r="BZW356" s="4"/>
      <c r="BZX356" s="4"/>
      <c r="BZY356" s="4"/>
      <c r="BZZ356" s="4"/>
      <c r="CAA356" s="4"/>
      <c r="CAB356" s="4"/>
      <c r="CAC356" s="4"/>
      <c r="CAD356" s="4"/>
      <c r="CAE356" s="4"/>
      <c r="CAF356" s="4"/>
      <c r="CAG356" s="4"/>
      <c r="CAH356" s="4"/>
      <c r="CAI356" s="4"/>
      <c r="CAJ356" s="4"/>
      <c r="CAK356" s="4"/>
      <c r="CAL356" s="4"/>
      <c r="CAM356" s="4"/>
      <c r="CAN356" s="4"/>
      <c r="CAO356" s="4"/>
      <c r="CAP356" s="4"/>
      <c r="CAQ356" s="4"/>
      <c r="CAR356" s="4"/>
      <c r="CAS356" s="4"/>
      <c r="CAT356" s="4"/>
      <c r="CAU356" s="4"/>
      <c r="CAV356" s="4"/>
      <c r="CAW356" s="4"/>
      <c r="CAX356" s="4"/>
      <c r="CAY356" s="4"/>
      <c r="CAZ356" s="4"/>
      <c r="CBA356" s="4"/>
      <c r="CBB356" s="4"/>
      <c r="CBC356" s="4"/>
      <c r="CBD356" s="4"/>
      <c r="CBE356" s="4"/>
      <c r="CBF356" s="4"/>
      <c r="CBG356" s="4"/>
      <c r="CBH356" s="4"/>
      <c r="CBI356" s="4"/>
      <c r="CBJ356" s="4"/>
      <c r="CBK356" s="4"/>
      <c r="CBL356" s="4"/>
      <c r="CBM356" s="4"/>
      <c r="CBN356" s="4"/>
      <c r="CBO356" s="4"/>
      <c r="CBP356" s="4"/>
      <c r="CBQ356" s="4"/>
      <c r="CBR356" s="4"/>
      <c r="CBS356" s="4"/>
      <c r="CBT356" s="4"/>
      <c r="CBU356" s="4"/>
      <c r="CBV356" s="4"/>
      <c r="CBW356" s="4"/>
      <c r="CBX356" s="4"/>
      <c r="CBY356" s="4"/>
      <c r="CBZ356" s="4"/>
      <c r="CCA356" s="4"/>
      <c r="CCB356" s="4"/>
      <c r="CCC356" s="4"/>
      <c r="CCD356" s="4"/>
      <c r="CCE356" s="4"/>
      <c r="CCF356" s="4"/>
      <c r="CCG356" s="4"/>
      <c r="CCH356" s="4"/>
      <c r="CCI356" s="4"/>
      <c r="CCJ356" s="4"/>
      <c r="CCK356" s="4"/>
      <c r="CCL356" s="4"/>
      <c r="CCM356" s="4"/>
      <c r="CCN356" s="4"/>
      <c r="CCO356" s="4"/>
      <c r="CCP356" s="4"/>
      <c r="CCQ356" s="4"/>
      <c r="CCR356" s="4"/>
      <c r="CCS356" s="4"/>
      <c r="CCT356" s="4"/>
      <c r="CCU356" s="4"/>
      <c r="CCV356" s="4"/>
      <c r="CCW356" s="4"/>
      <c r="CCX356" s="4"/>
      <c r="CCY356" s="4"/>
      <c r="CCZ356" s="4"/>
      <c r="CDA356" s="4"/>
      <c r="CDB356" s="4"/>
      <c r="CDC356" s="4"/>
      <c r="CDD356" s="4"/>
      <c r="CDE356" s="4"/>
      <c r="CDF356" s="4"/>
      <c r="CDG356" s="4"/>
      <c r="CDH356" s="4"/>
      <c r="CDI356" s="4"/>
      <c r="CDJ356" s="4"/>
      <c r="CDK356" s="4"/>
      <c r="CDL356" s="4"/>
      <c r="CDM356" s="4"/>
      <c r="CDN356" s="4"/>
      <c r="CDO356" s="4"/>
      <c r="CDP356" s="4"/>
      <c r="CDQ356" s="4"/>
      <c r="CDR356" s="4"/>
      <c r="CDS356" s="4"/>
      <c r="CDT356" s="4"/>
      <c r="CDU356" s="4"/>
      <c r="CDV356" s="4"/>
      <c r="CDW356" s="4"/>
      <c r="CDX356" s="4"/>
      <c r="CDY356" s="4"/>
      <c r="CDZ356" s="4"/>
      <c r="CEA356" s="4"/>
      <c r="CEB356" s="4"/>
      <c r="CEC356" s="4"/>
      <c r="CED356" s="4"/>
      <c r="CEE356" s="4"/>
      <c r="CEF356" s="4"/>
      <c r="CEG356" s="4"/>
      <c r="CEH356" s="4"/>
      <c r="CEI356" s="4"/>
      <c r="CEJ356" s="4"/>
      <c r="CEK356" s="4"/>
      <c r="CEL356" s="4"/>
      <c r="CEM356" s="4"/>
      <c r="CEN356" s="4"/>
      <c r="CEO356" s="4"/>
      <c r="CEP356" s="4"/>
      <c r="CEQ356" s="4"/>
      <c r="CER356" s="4"/>
      <c r="CES356" s="4"/>
      <c r="CET356" s="4"/>
      <c r="CEU356" s="4"/>
      <c r="CEV356" s="4"/>
      <c r="CEW356" s="4"/>
      <c r="CEX356" s="4"/>
      <c r="CEY356" s="4"/>
      <c r="CEZ356" s="4"/>
      <c r="CFA356" s="4"/>
      <c r="CFB356" s="4"/>
      <c r="CFC356" s="4"/>
      <c r="CFD356" s="4"/>
      <c r="CFE356" s="4"/>
      <c r="CFF356" s="4"/>
      <c r="CFG356" s="4"/>
      <c r="CFH356" s="4"/>
      <c r="CFI356" s="4"/>
      <c r="CFJ356" s="4"/>
      <c r="CFK356" s="4"/>
      <c r="CFL356" s="4"/>
      <c r="CFM356" s="4"/>
      <c r="CFN356" s="4"/>
      <c r="CFO356" s="4"/>
      <c r="CFP356" s="4"/>
      <c r="CFQ356" s="4"/>
      <c r="CFR356" s="4"/>
      <c r="CFS356" s="4"/>
      <c r="CFT356" s="4"/>
      <c r="CFU356" s="4"/>
      <c r="CFV356" s="4"/>
      <c r="CFW356" s="4"/>
      <c r="CFX356" s="4"/>
      <c r="CFY356" s="4"/>
      <c r="CFZ356" s="4"/>
      <c r="CGA356" s="4"/>
      <c r="CGB356" s="4"/>
      <c r="CGC356" s="4"/>
      <c r="CGD356" s="4"/>
      <c r="CGE356" s="4"/>
      <c r="CGF356" s="4"/>
      <c r="CGG356" s="4"/>
      <c r="CGH356" s="4"/>
      <c r="CGI356" s="4"/>
      <c r="CGJ356" s="4"/>
      <c r="CGK356" s="4"/>
      <c r="CGL356" s="4"/>
      <c r="CGM356" s="4"/>
      <c r="CGN356" s="4"/>
      <c r="CGO356" s="4"/>
      <c r="CGP356" s="4"/>
      <c r="CGQ356" s="4"/>
      <c r="CGR356" s="4"/>
      <c r="CGS356" s="4"/>
      <c r="CGT356" s="4"/>
      <c r="CGU356" s="4"/>
      <c r="CGV356" s="4"/>
      <c r="CGW356" s="4"/>
      <c r="CGX356" s="4"/>
      <c r="CGY356" s="4"/>
      <c r="CGZ356" s="4"/>
      <c r="CHA356" s="4"/>
      <c r="CHB356" s="4"/>
      <c r="CHC356" s="4"/>
      <c r="CHD356" s="4"/>
      <c r="CHE356" s="4"/>
      <c r="CHF356" s="4"/>
      <c r="CHG356" s="4"/>
      <c r="CHH356" s="4"/>
      <c r="CHI356" s="4"/>
      <c r="CHJ356" s="4"/>
      <c r="CHK356" s="4"/>
      <c r="CHL356" s="4"/>
      <c r="CHM356" s="4"/>
      <c r="CHN356" s="4"/>
      <c r="CHO356" s="4"/>
      <c r="CHP356" s="4"/>
      <c r="CHQ356" s="4"/>
      <c r="CHR356" s="4"/>
      <c r="CHS356" s="4"/>
      <c r="CHT356" s="4"/>
      <c r="CHU356" s="4"/>
      <c r="CHV356" s="4"/>
      <c r="CHW356" s="4"/>
      <c r="CHX356" s="4"/>
      <c r="CHY356" s="4"/>
      <c r="CHZ356" s="4"/>
      <c r="CIA356" s="4"/>
      <c r="CIB356" s="4"/>
      <c r="CIC356" s="4"/>
      <c r="CID356" s="4"/>
      <c r="CIE356" s="4"/>
      <c r="CIF356" s="4"/>
      <c r="CIG356" s="4"/>
      <c r="CIH356" s="4"/>
      <c r="CII356" s="4"/>
      <c r="CIJ356" s="4"/>
      <c r="CIK356" s="4"/>
      <c r="CIL356" s="4"/>
      <c r="CIM356" s="4"/>
      <c r="CIN356" s="4"/>
      <c r="CIO356" s="4"/>
      <c r="CIP356" s="4"/>
      <c r="CIQ356" s="4"/>
      <c r="CIR356" s="4"/>
      <c r="CIS356" s="4"/>
      <c r="CIT356" s="4"/>
      <c r="CIU356" s="4"/>
      <c r="CIV356" s="4"/>
      <c r="CIW356" s="4"/>
      <c r="CIX356" s="4"/>
      <c r="CIY356" s="4"/>
      <c r="CIZ356" s="4"/>
      <c r="CJA356" s="4"/>
      <c r="CJB356" s="4"/>
      <c r="CJC356" s="4"/>
      <c r="CJD356" s="4"/>
      <c r="CJE356" s="4"/>
      <c r="CJF356" s="4"/>
      <c r="CJG356" s="4"/>
      <c r="CJH356" s="4"/>
      <c r="CJI356" s="4"/>
      <c r="CJJ356" s="4"/>
      <c r="CJK356" s="4"/>
      <c r="CJL356" s="4"/>
      <c r="CJM356" s="4"/>
      <c r="CJN356" s="4"/>
      <c r="CJO356" s="4"/>
      <c r="CJP356" s="4"/>
      <c r="CJQ356" s="4"/>
      <c r="CJR356" s="4"/>
      <c r="CJS356" s="4"/>
      <c r="CJT356" s="4"/>
      <c r="CJU356" s="4"/>
      <c r="CJV356" s="4"/>
      <c r="CJW356" s="4"/>
      <c r="CJX356" s="4"/>
      <c r="CJY356" s="4"/>
      <c r="CJZ356" s="4"/>
      <c r="CKA356" s="4"/>
      <c r="CKB356" s="4"/>
      <c r="CKC356" s="4"/>
      <c r="CKD356" s="4"/>
      <c r="CKE356" s="4"/>
      <c r="CKF356" s="4"/>
      <c r="CKG356" s="4"/>
      <c r="CKH356" s="4"/>
      <c r="CKI356" s="4"/>
      <c r="CKJ356" s="4"/>
      <c r="CKK356" s="4"/>
      <c r="CKL356" s="4"/>
      <c r="CKM356" s="4"/>
      <c r="CKN356" s="4"/>
      <c r="CKO356" s="4"/>
      <c r="CKP356" s="4"/>
      <c r="CKQ356" s="4"/>
      <c r="CKR356" s="4"/>
      <c r="CKS356" s="4"/>
      <c r="CKT356" s="4"/>
      <c r="CKU356" s="4"/>
      <c r="CKV356" s="4"/>
      <c r="CKW356" s="4"/>
      <c r="CKX356" s="4"/>
      <c r="CKY356" s="4"/>
      <c r="CKZ356" s="4"/>
      <c r="CLA356" s="4"/>
      <c r="CLB356" s="4"/>
      <c r="CLC356" s="4"/>
      <c r="CLD356" s="4"/>
      <c r="CLE356" s="4"/>
      <c r="CLF356" s="4"/>
      <c r="CLG356" s="4"/>
      <c r="CLH356" s="4"/>
      <c r="CLI356" s="4"/>
      <c r="CLJ356" s="4"/>
      <c r="CLK356" s="4"/>
      <c r="CLL356" s="4"/>
      <c r="CLM356" s="4"/>
      <c r="CLN356" s="4"/>
      <c r="CLO356" s="4"/>
      <c r="CLP356" s="4"/>
      <c r="CLQ356" s="4"/>
      <c r="CLR356" s="4"/>
      <c r="CLS356" s="4"/>
      <c r="CLT356" s="4"/>
      <c r="CLU356" s="4"/>
      <c r="CLV356" s="4"/>
      <c r="CLW356" s="4"/>
      <c r="CLX356" s="4"/>
      <c r="CLY356" s="4"/>
      <c r="CLZ356" s="4"/>
      <c r="CMA356" s="4"/>
      <c r="CMB356" s="4"/>
      <c r="CMC356" s="4"/>
      <c r="CMD356" s="4"/>
      <c r="CME356" s="4"/>
      <c r="CMF356" s="4"/>
      <c r="CMG356" s="4"/>
      <c r="CMH356" s="4"/>
      <c r="CMI356" s="4"/>
      <c r="CMJ356" s="4"/>
      <c r="CMK356" s="4"/>
      <c r="CML356" s="4"/>
      <c r="CMM356" s="4"/>
      <c r="CMN356" s="4"/>
      <c r="CMO356" s="4"/>
      <c r="CMP356" s="4"/>
      <c r="CMQ356" s="4"/>
      <c r="CMR356" s="4"/>
      <c r="CMS356" s="4"/>
      <c r="CMT356" s="4"/>
      <c r="CMU356" s="4"/>
      <c r="CMV356" s="4"/>
      <c r="CMW356" s="4"/>
      <c r="CMX356" s="4"/>
      <c r="CMY356" s="4"/>
      <c r="CMZ356" s="4"/>
      <c r="CNA356" s="4"/>
      <c r="CNB356" s="4"/>
      <c r="CNC356" s="4"/>
      <c r="CND356" s="4"/>
      <c r="CNE356" s="4"/>
      <c r="CNF356" s="4"/>
      <c r="CNG356" s="4"/>
      <c r="CNH356" s="4"/>
      <c r="CNI356" s="4"/>
      <c r="CNJ356" s="4"/>
      <c r="CNK356" s="4"/>
      <c r="CNL356" s="4"/>
      <c r="CNM356" s="4"/>
      <c r="CNN356" s="4"/>
      <c r="CNO356" s="4"/>
      <c r="CNP356" s="4"/>
      <c r="CNQ356" s="4"/>
      <c r="CNR356" s="4"/>
      <c r="CNS356" s="4"/>
      <c r="CNT356" s="4"/>
      <c r="CNU356" s="4"/>
      <c r="CNV356" s="4"/>
      <c r="CNW356" s="4"/>
      <c r="CNX356" s="4"/>
      <c r="CNY356" s="4"/>
      <c r="CNZ356" s="4"/>
      <c r="COA356" s="4"/>
      <c r="COB356" s="4"/>
      <c r="COC356" s="4"/>
      <c r="COD356" s="4"/>
      <c r="COE356" s="4"/>
      <c r="COF356" s="4"/>
      <c r="COG356" s="4"/>
      <c r="COH356" s="4"/>
      <c r="COI356" s="4"/>
      <c r="COJ356" s="4"/>
      <c r="COK356" s="4"/>
      <c r="COL356" s="4"/>
      <c r="COM356" s="4"/>
      <c r="CON356" s="4"/>
      <c r="COO356" s="4"/>
      <c r="COP356" s="4"/>
      <c r="COQ356" s="4"/>
      <c r="COR356" s="4"/>
      <c r="COS356" s="4"/>
      <c r="COT356" s="4"/>
      <c r="COU356" s="4"/>
      <c r="COV356" s="4"/>
      <c r="COW356" s="4"/>
      <c r="COX356" s="4"/>
      <c r="COY356" s="4"/>
      <c r="COZ356" s="4"/>
      <c r="CPA356" s="4"/>
      <c r="CPB356" s="4"/>
      <c r="CPC356" s="4"/>
      <c r="CPD356" s="4"/>
      <c r="CPE356" s="4"/>
      <c r="CPF356" s="4"/>
      <c r="CPG356" s="4"/>
      <c r="CPH356" s="4"/>
      <c r="CPI356" s="4"/>
      <c r="CPJ356" s="4"/>
      <c r="CPK356" s="4"/>
      <c r="CPL356" s="4"/>
      <c r="CPM356" s="4"/>
      <c r="CPN356" s="4"/>
      <c r="CPO356" s="4"/>
      <c r="CPP356" s="4"/>
      <c r="CPQ356" s="4"/>
      <c r="CPR356" s="4"/>
      <c r="CPS356" s="4"/>
      <c r="CPT356" s="4"/>
      <c r="CPU356" s="4"/>
      <c r="CPV356" s="4"/>
      <c r="CPW356" s="4"/>
      <c r="CPX356" s="4"/>
      <c r="CPY356" s="4"/>
      <c r="CPZ356" s="4"/>
      <c r="CQA356" s="4"/>
      <c r="CQB356" s="4"/>
      <c r="CQC356" s="4"/>
      <c r="CQD356" s="4"/>
      <c r="CQE356" s="4"/>
      <c r="CQF356" s="4"/>
      <c r="CQG356" s="4"/>
      <c r="CQH356" s="4"/>
      <c r="CQI356" s="4"/>
      <c r="CQJ356" s="4"/>
      <c r="CQK356" s="4"/>
      <c r="CQL356" s="4"/>
      <c r="CQM356" s="4"/>
      <c r="CQN356" s="4"/>
      <c r="CQO356" s="4"/>
      <c r="CQP356" s="4"/>
      <c r="CQQ356" s="4"/>
      <c r="CQR356" s="4"/>
      <c r="CQS356" s="4"/>
      <c r="CQT356" s="4"/>
      <c r="CQU356" s="4"/>
      <c r="CQV356" s="4"/>
      <c r="CQW356" s="4"/>
      <c r="CQX356" s="4"/>
      <c r="CQY356" s="4"/>
      <c r="CQZ356" s="4"/>
      <c r="CRA356" s="4"/>
      <c r="CRB356" s="4"/>
      <c r="CRC356" s="4"/>
      <c r="CRD356" s="4"/>
      <c r="CRE356" s="4"/>
      <c r="CRF356" s="4"/>
      <c r="CRG356" s="4"/>
      <c r="CRH356" s="4"/>
      <c r="CRI356" s="4"/>
      <c r="CRJ356" s="4"/>
      <c r="CRK356" s="4"/>
      <c r="CRL356" s="4"/>
      <c r="CRM356" s="4"/>
      <c r="CRN356" s="4"/>
      <c r="CRO356" s="4"/>
      <c r="CRP356" s="4"/>
      <c r="CRQ356" s="4"/>
      <c r="CRR356" s="4"/>
      <c r="CRS356" s="4"/>
      <c r="CRT356" s="4"/>
      <c r="CRU356" s="4"/>
      <c r="CRV356" s="4"/>
      <c r="CRW356" s="4"/>
      <c r="CRX356" s="4"/>
      <c r="CRY356" s="4"/>
      <c r="CRZ356" s="4"/>
      <c r="CSA356" s="4"/>
      <c r="CSB356" s="4"/>
      <c r="CSC356" s="4"/>
      <c r="CSD356" s="4"/>
      <c r="CSE356" s="4"/>
      <c r="CSF356" s="4"/>
      <c r="CSG356" s="4"/>
      <c r="CSH356" s="4"/>
      <c r="CSI356" s="4"/>
      <c r="CSJ356" s="4"/>
      <c r="CSK356" s="4"/>
      <c r="CSL356" s="4"/>
      <c r="CSM356" s="4"/>
      <c r="CSN356" s="4"/>
      <c r="CSO356" s="4"/>
      <c r="CSP356" s="4"/>
      <c r="CSQ356" s="4"/>
      <c r="CSR356" s="4"/>
      <c r="CSS356" s="4"/>
      <c r="CST356" s="4"/>
      <c r="CSU356" s="4"/>
      <c r="CSV356" s="4"/>
      <c r="CSW356" s="4"/>
      <c r="CSX356" s="4"/>
      <c r="CSY356" s="4"/>
      <c r="CSZ356" s="4"/>
      <c r="CTA356" s="4"/>
      <c r="CTB356" s="4"/>
      <c r="CTC356" s="4"/>
      <c r="CTD356" s="4"/>
      <c r="CTE356" s="4"/>
      <c r="CTF356" s="4"/>
      <c r="CTG356" s="4"/>
      <c r="CTH356" s="4"/>
      <c r="CTI356" s="4"/>
      <c r="CTJ356" s="4"/>
      <c r="CTK356" s="4"/>
      <c r="CTL356" s="4"/>
      <c r="CTM356" s="4"/>
      <c r="CTN356" s="4"/>
      <c r="CTO356" s="4"/>
      <c r="CTP356" s="4"/>
      <c r="CTQ356" s="4"/>
      <c r="CTR356" s="4"/>
      <c r="CTS356" s="4"/>
      <c r="CTT356" s="4"/>
      <c r="CTU356" s="4"/>
      <c r="CTV356" s="4"/>
      <c r="CTW356" s="4"/>
      <c r="CTX356" s="4"/>
      <c r="CTY356" s="4"/>
      <c r="CTZ356" s="4"/>
      <c r="CUA356" s="4"/>
      <c r="CUB356" s="4"/>
      <c r="CUC356" s="4"/>
      <c r="CUD356" s="4"/>
      <c r="CUE356" s="4"/>
      <c r="CUF356" s="4"/>
      <c r="CUG356" s="4"/>
      <c r="CUH356" s="4"/>
      <c r="CUI356" s="4"/>
      <c r="CUJ356" s="4"/>
      <c r="CUK356" s="4"/>
      <c r="CUL356" s="4"/>
      <c r="CUM356" s="4"/>
      <c r="CUN356" s="4"/>
      <c r="CUO356" s="4"/>
      <c r="CUP356" s="4"/>
      <c r="CUQ356" s="4"/>
      <c r="CUR356" s="4"/>
      <c r="CUS356" s="4"/>
      <c r="CUT356" s="4"/>
      <c r="CUU356" s="4"/>
      <c r="CUV356" s="4"/>
      <c r="CUW356" s="4"/>
      <c r="CUX356" s="4"/>
      <c r="CUY356" s="4"/>
      <c r="CUZ356" s="4"/>
      <c r="CVA356" s="4"/>
      <c r="CVB356" s="4"/>
      <c r="CVC356" s="4"/>
      <c r="CVD356" s="4"/>
      <c r="CVE356" s="4"/>
      <c r="CVF356" s="4"/>
      <c r="CVG356" s="4"/>
      <c r="CVH356" s="4"/>
      <c r="CVI356" s="4"/>
      <c r="CVJ356" s="4"/>
      <c r="CVK356" s="4"/>
      <c r="CVL356" s="4"/>
      <c r="CVM356" s="4"/>
      <c r="CVN356" s="4"/>
      <c r="CVO356" s="4"/>
      <c r="CVP356" s="4"/>
      <c r="CVQ356" s="4"/>
      <c r="CVR356" s="4"/>
      <c r="CVS356" s="4"/>
      <c r="CVT356" s="4"/>
      <c r="CVU356" s="4"/>
      <c r="CVV356" s="4"/>
      <c r="CVW356" s="4"/>
      <c r="CVX356" s="4"/>
      <c r="CVY356" s="4"/>
      <c r="CVZ356" s="4"/>
      <c r="CWA356" s="4"/>
      <c r="CWB356" s="4"/>
      <c r="CWC356" s="4"/>
      <c r="CWD356" s="4"/>
      <c r="CWE356" s="4"/>
      <c r="CWF356" s="4"/>
      <c r="CWG356" s="4"/>
      <c r="CWH356" s="4"/>
      <c r="CWI356" s="4"/>
      <c r="CWJ356" s="4"/>
      <c r="CWK356" s="4"/>
      <c r="CWL356" s="4"/>
      <c r="CWM356" s="4"/>
      <c r="CWN356" s="4"/>
      <c r="CWO356" s="4"/>
      <c r="CWP356" s="4"/>
      <c r="CWQ356" s="4"/>
      <c r="CWR356" s="4"/>
      <c r="CWS356" s="4"/>
      <c r="CWT356" s="4"/>
      <c r="CWU356" s="4"/>
      <c r="CWV356" s="4"/>
      <c r="CWW356" s="4"/>
      <c r="CWX356" s="4"/>
      <c r="CWY356" s="4"/>
      <c r="CWZ356" s="4"/>
      <c r="CXA356" s="4"/>
      <c r="CXB356" s="4"/>
      <c r="CXC356" s="4"/>
      <c r="CXD356" s="4"/>
      <c r="CXE356" s="4"/>
      <c r="CXF356" s="4"/>
      <c r="CXG356" s="4"/>
      <c r="CXH356" s="4"/>
      <c r="CXI356" s="4"/>
      <c r="CXJ356" s="4"/>
      <c r="CXK356" s="4"/>
      <c r="CXL356" s="4"/>
      <c r="CXM356" s="4"/>
      <c r="CXN356" s="4"/>
      <c r="CXO356" s="4"/>
      <c r="CXP356" s="4"/>
      <c r="CXQ356" s="4"/>
      <c r="CXR356" s="4"/>
      <c r="CXS356" s="4"/>
      <c r="CXT356" s="4"/>
      <c r="CXU356" s="4"/>
      <c r="CXV356" s="4"/>
      <c r="CXW356" s="4"/>
      <c r="CXX356" s="4"/>
      <c r="CXY356" s="4"/>
      <c r="CXZ356" s="4"/>
      <c r="CYA356" s="4"/>
      <c r="CYB356" s="4"/>
      <c r="CYC356" s="4"/>
      <c r="CYD356" s="4"/>
      <c r="CYE356" s="4"/>
      <c r="CYF356" s="4"/>
      <c r="CYG356" s="4"/>
      <c r="CYH356" s="4"/>
      <c r="CYI356" s="4"/>
      <c r="CYJ356" s="4"/>
      <c r="CYK356" s="4"/>
      <c r="CYL356" s="4"/>
      <c r="CYM356" s="4"/>
      <c r="CYN356" s="4"/>
      <c r="CYO356" s="4"/>
      <c r="CYP356" s="4"/>
      <c r="CYQ356" s="4"/>
      <c r="CYR356" s="4"/>
      <c r="CYS356" s="4"/>
      <c r="CYT356" s="4"/>
      <c r="CYU356" s="4"/>
      <c r="CYV356" s="4"/>
      <c r="CYW356" s="4"/>
      <c r="CYX356" s="4"/>
      <c r="CYY356" s="4"/>
      <c r="CYZ356" s="4"/>
      <c r="CZA356" s="4"/>
      <c r="CZB356" s="4"/>
      <c r="CZC356" s="4"/>
      <c r="CZD356" s="4"/>
      <c r="CZE356" s="4"/>
      <c r="CZF356" s="4"/>
      <c r="CZG356" s="4"/>
      <c r="CZH356" s="4"/>
      <c r="CZI356" s="4"/>
      <c r="CZJ356" s="4"/>
      <c r="CZK356" s="4"/>
      <c r="CZL356" s="4"/>
      <c r="CZM356" s="4"/>
      <c r="CZN356" s="4"/>
      <c r="CZO356" s="4"/>
      <c r="CZP356" s="4"/>
      <c r="CZQ356" s="4"/>
      <c r="CZR356" s="4"/>
      <c r="CZS356" s="4"/>
      <c r="CZT356" s="4"/>
      <c r="CZU356" s="4"/>
      <c r="CZV356" s="4"/>
      <c r="CZW356" s="4"/>
      <c r="CZX356" s="4"/>
      <c r="CZY356" s="4"/>
      <c r="CZZ356" s="4"/>
      <c r="DAA356" s="4"/>
      <c r="DAB356" s="4"/>
      <c r="DAC356" s="4"/>
      <c r="DAD356" s="4"/>
      <c r="DAE356" s="4"/>
      <c r="DAF356" s="4"/>
      <c r="DAG356" s="4"/>
      <c r="DAH356" s="4"/>
      <c r="DAI356" s="4"/>
      <c r="DAJ356" s="4"/>
      <c r="DAK356" s="4"/>
      <c r="DAL356" s="4"/>
      <c r="DAM356" s="4"/>
      <c r="DAN356" s="4"/>
      <c r="DAO356" s="4"/>
      <c r="DAP356" s="4"/>
      <c r="DAQ356" s="4"/>
      <c r="DAR356" s="4"/>
      <c r="DAS356" s="4"/>
      <c r="DAT356" s="4"/>
      <c r="DAU356" s="4"/>
      <c r="DAV356" s="4"/>
      <c r="DAW356" s="4"/>
      <c r="DAX356" s="4"/>
      <c r="DAY356" s="4"/>
      <c r="DAZ356" s="4"/>
      <c r="DBA356" s="4"/>
      <c r="DBB356" s="4"/>
      <c r="DBC356" s="4"/>
      <c r="DBD356" s="4"/>
      <c r="DBE356" s="4"/>
      <c r="DBF356" s="4"/>
      <c r="DBG356" s="4"/>
      <c r="DBH356" s="4"/>
      <c r="DBI356" s="4"/>
      <c r="DBJ356" s="4"/>
      <c r="DBK356" s="4"/>
      <c r="DBL356" s="4"/>
      <c r="DBM356" s="4"/>
      <c r="DBN356" s="4"/>
      <c r="DBO356" s="4"/>
      <c r="DBP356" s="4"/>
      <c r="DBQ356" s="4"/>
      <c r="DBR356" s="4"/>
      <c r="DBS356" s="4"/>
      <c r="DBT356" s="4"/>
      <c r="DBU356" s="4"/>
      <c r="DBV356" s="4"/>
      <c r="DBW356" s="4"/>
      <c r="DBX356" s="4"/>
      <c r="DBY356" s="4"/>
      <c r="DBZ356" s="4"/>
      <c r="DCA356" s="4"/>
      <c r="DCB356" s="4"/>
      <c r="DCC356" s="4"/>
      <c r="DCD356" s="4"/>
      <c r="DCE356" s="4"/>
      <c r="DCF356" s="4"/>
      <c r="DCG356" s="4"/>
      <c r="DCH356" s="4"/>
      <c r="DCI356" s="4"/>
      <c r="DCJ356" s="4"/>
      <c r="DCK356" s="4"/>
      <c r="DCL356" s="4"/>
      <c r="DCM356" s="4"/>
      <c r="DCN356" s="4"/>
      <c r="DCO356" s="4"/>
      <c r="DCP356" s="4"/>
      <c r="DCQ356" s="4"/>
      <c r="DCR356" s="4"/>
      <c r="DCS356" s="4"/>
      <c r="DCT356" s="4"/>
      <c r="DCU356" s="4"/>
      <c r="DCV356" s="4"/>
      <c r="DCW356" s="4"/>
      <c r="DCX356" s="4"/>
      <c r="DCY356" s="4"/>
      <c r="DCZ356" s="4"/>
      <c r="DDA356" s="4"/>
      <c r="DDB356" s="4"/>
      <c r="DDC356" s="4"/>
      <c r="DDD356" s="4"/>
      <c r="DDE356" s="4"/>
      <c r="DDF356" s="4"/>
      <c r="DDG356" s="4"/>
      <c r="DDH356" s="4"/>
      <c r="DDI356" s="4"/>
      <c r="DDJ356" s="4"/>
      <c r="DDK356" s="4"/>
      <c r="DDL356" s="4"/>
      <c r="DDM356" s="4"/>
      <c r="DDN356" s="4"/>
      <c r="DDO356" s="4"/>
      <c r="DDP356" s="4"/>
      <c r="DDQ356" s="4"/>
      <c r="DDR356" s="4"/>
      <c r="DDS356" s="4"/>
      <c r="DDT356" s="4"/>
      <c r="DDU356" s="4"/>
      <c r="DDV356" s="4"/>
      <c r="DDW356" s="4"/>
      <c r="DDX356" s="4"/>
      <c r="DDY356" s="4"/>
      <c r="DDZ356" s="4"/>
      <c r="DEA356" s="4"/>
      <c r="DEB356" s="4"/>
      <c r="DEC356" s="4"/>
      <c r="DED356" s="4"/>
      <c r="DEE356" s="4"/>
      <c r="DEF356" s="4"/>
      <c r="DEG356" s="4"/>
      <c r="DEH356" s="4"/>
      <c r="DEI356" s="4"/>
      <c r="DEJ356" s="4"/>
      <c r="DEK356" s="4"/>
      <c r="DEL356" s="4"/>
      <c r="DEM356" s="4"/>
      <c r="DEN356" s="4"/>
      <c r="DEO356" s="4"/>
      <c r="DEP356" s="4"/>
      <c r="DEQ356" s="4"/>
      <c r="DER356" s="4"/>
      <c r="DES356" s="4"/>
      <c r="DET356" s="4"/>
      <c r="DEU356" s="4"/>
      <c r="DEV356" s="4"/>
      <c r="DEW356" s="4"/>
      <c r="DEX356" s="4"/>
      <c r="DEY356" s="4"/>
      <c r="DEZ356" s="4"/>
      <c r="DFA356" s="4"/>
      <c r="DFB356" s="4"/>
      <c r="DFC356" s="4"/>
      <c r="DFD356" s="4"/>
      <c r="DFE356" s="4"/>
      <c r="DFF356" s="4"/>
      <c r="DFG356" s="4"/>
      <c r="DFH356" s="4"/>
      <c r="DFI356" s="4"/>
      <c r="DFJ356" s="4"/>
      <c r="DFK356" s="4"/>
      <c r="DFL356" s="4"/>
      <c r="DFM356" s="4"/>
      <c r="DFN356" s="4"/>
      <c r="DFO356" s="4"/>
      <c r="DFP356" s="4"/>
      <c r="DFQ356" s="4"/>
      <c r="DFR356" s="4"/>
      <c r="DFS356" s="4"/>
      <c r="DFT356" s="4"/>
      <c r="DFU356" s="4"/>
      <c r="DFV356" s="4"/>
      <c r="DFW356" s="4"/>
      <c r="DFX356" s="4"/>
      <c r="DFY356" s="4"/>
      <c r="DFZ356" s="4"/>
      <c r="DGA356" s="4"/>
      <c r="DGB356" s="4"/>
      <c r="DGC356" s="4"/>
      <c r="DGD356" s="4"/>
      <c r="DGE356" s="4"/>
      <c r="DGF356" s="4"/>
      <c r="DGG356" s="4"/>
      <c r="DGH356" s="4"/>
      <c r="DGI356" s="4"/>
      <c r="DGJ356" s="4"/>
      <c r="DGK356" s="4"/>
      <c r="DGL356" s="4"/>
      <c r="DGM356" s="4"/>
      <c r="DGN356" s="4"/>
      <c r="DGO356" s="4"/>
      <c r="DGP356" s="4"/>
      <c r="DGQ356" s="4"/>
      <c r="DGR356" s="4"/>
      <c r="DGS356" s="4"/>
      <c r="DGT356" s="4"/>
      <c r="DGU356" s="4"/>
      <c r="DGV356" s="4"/>
      <c r="DGW356" s="4"/>
      <c r="DGX356" s="4"/>
      <c r="DGY356" s="4"/>
      <c r="DGZ356" s="4"/>
      <c r="DHA356" s="4"/>
      <c r="DHB356" s="4"/>
      <c r="DHC356" s="4"/>
      <c r="DHD356" s="4"/>
      <c r="DHE356" s="4"/>
      <c r="DHF356" s="4"/>
      <c r="DHG356" s="4"/>
      <c r="DHH356" s="4"/>
      <c r="DHI356" s="4"/>
      <c r="DHJ356" s="4"/>
      <c r="DHK356" s="4"/>
      <c r="DHL356" s="4"/>
      <c r="DHM356" s="4"/>
      <c r="DHN356" s="4"/>
      <c r="DHO356" s="4"/>
      <c r="DHP356" s="4"/>
      <c r="DHQ356" s="4"/>
      <c r="DHR356" s="4"/>
      <c r="DHS356" s="4"/>
      <c r="DHT356" s="4"/>
      <c r="DHU356" s="4"/>
      <c r="DHV356" s="4"/>
      <c r="DHW356" s="4"/>
      <c r="DHX356" s="4"/>
      <c r="DHY356" s="4"/>
      <c r="DHZ356" s="4"/>
      <c r="DIA356" s="4"/>
      <c r="DIB356" s="4"/>
      <c r="DIC356" s="4"/>
      <c r="DID356" s="4"/>
      <c r="DIE356" s="4"/>
      <c r="DIF356" s="4"/>
      <c r="DIG356" s="4"/>
      <c r="DIH356" s="4"/>
      <c r="DII356" s="4"/>
      <c r="DIJ356" s="4"/>
      <c r="DIK356" s="4"/>
      <c r="DIL356" s="4"/>
      <c r="DIM356" s="4"/>
      <c r="DIN356" s="4"/>
      <c r="DIO356" s="4"/>
      <c r="DIP356" s="4"/>
      <c r="DIQ356" s="4"/>
      <c r="DIR356" s="4"/>
      <c r="DIS356" s="4"/>
      <c r="DIT356" s="4"/>
      <c r="DIU356" s="4"/>
      <c r="DIV356" s="4"/>
      <c r="DIW356" s="4"/>
      <c r="DIX356" s="4"/>
      <c r="DIY356" s="4"/>
      <c r="DIZ356" s="4"/>
      <c r="DJA356" s="4"/>
      <c r="DJB356" s="4"/>
      <c r="DJC356" s="4"/>
      <c r="DJD356" s="4"/>
      <c r="DJE356" s="4"/>
      <c r="DJF356" s="4"/>
      <c r="DJG356" s="4"/>
      <c r="DJH356" s="4"/>
      <c r="DJI356" s="4"/>
      <c r="DJJ356" s="4"/>
      <c r="DJK356" s="4"/>
      <c r="DJL356" s="4"/>
      <c r="DJM356" s="4"/>
      <c r="DJN356" s="4"/>
      <c r="DJO356" s="4"/>
      <c r="DJP356" s="4"/>
      <c r="DJQ356" s="4"/>
      <c r="DJR356" s="4"/>
      <c r="DJS356" s="4"/>
      <c r="DJT356" s="4"/>
      <c r="DJU356" s="4"/>
      <c r="DJV356" s="4"/>
      <c r="DJW356" s="4"/>
      <c r="DJX356" s="4"/>
      <c r="DJY356" s="4"/>
      <c r="DJZ356" s="4"/>
      <c r="DKA356" s="4"/>
      <c r="DKB356" s="4"/>
      <c r="DKC356" s="4"/>
      <c r="DKD356" s="4"/>
      <c r="DKE356" s="4"/>
      <c r="DKF356" s="4"/>
      <c r="DKG356" s="4"/>
      <c r="DKH356" s="4"/>
      <c r="DKI356" s="4"/>
      <c r="DKJ356" s="4"/>
      <c r="DKK356" s="4"/>
      <c r="DKL356" s="4"/>
      <c r="DKM356" s="4"/>
      <c r="DKN356" s="4"/>
      <c r="DKO356" s="4"/>
      <c r="DKP356" s="4"/>
      <c r="DKQ356" s="4"/>
      <c r="DKR356" s="4"/>
      <c r="DKS356" s="4"/>
      <c r="DKT356" s="4"/>
      <c r="DKU356" s="4"/>
      <c r="DKV356" s="4"/>
      <c r="DKW356" s="4"/>
      <c r="DKX356" s="4"/>
      <c r="DKY356" s="4"/>
      <c r="DKZ356" s="4"/>
      <c r="DLA356" s="4"/>
      <c r="DLB356" s="4"/>
      <c r="DLC356" s="4"/>
      <c r="DLD356" s="4"/>
      <c r="DLE356" s="4"/>
      <c r="DLF356" s="4"/>
      <c r="DLG356" s="4"/>
      <c r="DLH356" s="4"/>
      <c r="DLI356" s="4"/>
      <c r="DLJ356" s="4"/>
      <c r="DLK356" s="4"/>
      <c r="DLL356" s="4"/>
      <c r="DLM356" s="4"/>
      <c r="DLN356" s="4"/>
      <c r="DLO356" s="4"/>
      <c r="DLP356" s="4"/>
      <c r="DLQ356" s="4"/>
      <c r="DLR356" s="4"/>
      <c r="DLS356" s="4"/>
      <c r="DLT356" s="4"/>
      <c r="DLU356" s="4"/>
      <c r="DLV356" s="4"/>
      <c r="DLW356" s="4"/>
      <c r="DLX356" s="4"/>
      <c r="DLY356" s="4"/>
      <c r="DLZ356" s="4"/>
      <c r="DMA356" s="4"/>
      <c r="DMB356" s="4"/>
      <c r="DMC356" s="4"/>
      <c r="DMD356" s="4"/>
      <c r="DME356" s="4"/>
      <c r="DMF356" s="4"/>
      <c r="DMG356" s="4"/>
      <c r="DMH356" s="4"/>
      <c r="DMI356" s="4"/>
      <c r="DMJ356" s="4"/>
      <c r="DMK356" s="4"/>
      <c r="DML356" s="4"/>
      <c r="DMM356" s="4"/>
      <c r="DMN356" s="4"/>
      <c r="DMO356" s="4"/>
      <c r="DMP356" s="4"/>
      <c r="DMQ356" s="4"/>
      <c r="DMR356" s="4"/>
      <c r="DMS356" s="4"/>
      <c r="DMT356" s="4"/>
      <c r="DMU356" s="4"/>
      <c r="DMV356" s="4"/>
      <c r="DMW356" s="4"/>
      <c r="DMX356" s="4"/>
      <c r="DMY356" s="4"/>
      <c r="DMZ356" s="4"/>
      <c r="DNA356" s="4"/>
      <c r="DNB356" s="4"/>
      <c r="DNC356" s="4"/>
      <c r="DND356" s="4"/>
      <c r="DNE356" s="4"/>
      <c r="DNF356" s="4"/>
      <c r="DNG356" s="4"/>
      <c r="DNH356" s="4"/>
      <c r="DNI356" s="4"/>
      <c r="DNJ356" s="4"/>
      <c r="DNK356" s="4"/>
      <c r="DNL356" s="4"/>
      <c r="DNM356" s="4"/>
      <c r="DNN356" s="4"/>
      <c r="DNO356" s="4"/>
      <c r="DNP356" s="4"/>
      <c r="DNQ356" s="4"/>
      <c r="DNR356" s="4"/>
      <c r="DNS356" s="4"/>
      <c r="DNT356" s="4"/>
      <c r="DNU356" s="4"/>
      <c r="DNV356" s="4"/>
      <c r="DNW356" s="4"/>
      <c r="DNX356" s="4"/>
      <c r="DNY356" s="4"/>
      <c r="DNZ356" s="4"/>
      <c r="DOA356" s="4"/>
      <c r="DOB356" s="4"/>
      <c r="DOC356" s="4"/>
      <c r="DOD356" s="4"/>
      <c r="DOE356" s="4"/>
      <c r="DOF356" s="4"/>
      <c r="DOG356" s="4"/>
      <c r="DOH356" s="4"/>
      <c r="DOI356" s="4"/>
      <c r="DOJ356" s="4"/>
      <c r="DOK356" s="4"/>
      <c r="DOL356" s="4"/>
      <c r="DOM356" s="4"/>
      <c r="DON356" s="4"/>
      <c r="DOO356" s="4"/>
      <c r="DOP356" s="4"/>
      <c r="DOQ356" s="4"/>
      <c r="DOR356" s="4"/>
      <c r="DOS356" s="4"/>
      <c r="DOT356" s="4"/>
      <c r="DOU356" s="4"/>
      <c r="DOV356" s="4"/>
      <c r="DOW356" s="4"/>
      <c r="DOX356" s="4"/>
      <c r="DOY356" s="4"/>
      <c r="DOZ356" s="4"/>
      <c r="DPA356" s="4"/>
      <c r="DPB356" s="4"/>
      <c r="DPC356" s="4"/>
      <c r="DPD356" s="4"/>
      <c r="DPE356" s="4"/>
      <c r="DPF356" s="4"/>
      <c r="DPG356" s="4"/>
      <c r="DPH356" s="4"/>
      <c r="DPI356" s="4"/>
      <c r="DPJ356" s="4"/>
      <c r="DPK356" s="4"/>
      <c r="DPL356" s="4"/>
      <c r="DPM356" s="4"/>
      <c r="DPN356" s="4"/>
      <c r="DPO356" s="4"/>
      <c r="DPP356" s="4"/>
      <c r="DPQ356" s="4"/>
      <c r="DPR356" s="4"/>
      <c r="DPS356" s="4"/>
      <c r="DPT356" s="4"/>
      <c r="DPU356" s="4"/>
      <c r="DPV356" s="4"/>
      <c r="DPW356" s="4"/>
      <c r="DPX356" s="4"/>
      <c r="DPY356" s="4"/>
      <c r="DPZ356" s="4"/>
      <c r="DQA356" s="4"/>
      <c r="DQB356" s="4"/>
      <c r="DQC356" s="4"/>
      <c r="DQD356" s="4"/>
      <c r="DQE356" s="4"/>
      <c r="DQF356" s="4"/>
      <c r="DQG356" s="4"/>
      <c r="DQH356" s="4"/>
      <c r="DQI356" s="4"/>
      <c r="DQJ356" s="4"/>
      <c r="DQK356" s="4"/>
      <c r="DQL356" s="4"/>
      <c r="DQM356" s="4"/>
      <c r="DQN356" s="4"/>
      <c r="DQO356" s="4"/>
      <c r="DQP356" s="4"/>
      <c r="DQQ356" s="4"/>
      <c r="DQR356" s="4"/>
      <c r="DQS356" s="4"/>
      <c r="DQT356" s="4"/>
      <c r="DQU356" s="4"/>
      <c r="DQV356" s="4"/>
      <c r="DQW356" s="4"/>
      <c r="DQX356" s="4"/>
      <c r="DQY356" s="4"/>
      <c r="DQZ356" s="4"/>
      <c r="DRA356" s="4"/>
      <c r="DRB356" s="4"/>
      <c r="DRC356" s="4"/>
      <c r="DRD356" s="4"/>
      <c r="DRE356" s="4"/>
      <c r="DRF356" s="4"/>
      <c r="DRG356" s="4"/>
      <c r="DRH356" s="4"/>
      <c r="DRI356" s="4"/>
      <c r="DRJ356" s="4"/>
      <c r="DRK356" s="4"/>
      <c r="DRL356" s="4"/>
      <c r="DRM356" s="4"/>
      <c r="DRN356" s="4"/>
      <c r="DRO356" s="4"/>
      <c r="DRP356" s="4"/>
      <c r="DRQ356" s="4"/>
      <c r="DRR356" s="4"/>
      <c r="DRS356" s="4"/>
      <c r="DRT356" s="4"/>
      <c r="DRU356" s="4"/>
      <c r="DRV356" s="4"/>
      <c r="DRW356" s="4"/>
      <c r="DRX356" s="4"/>
      <c r="DRY356" s="4"/>
      <c r="DRZ356" s="4"/>
      <c r="DSA356" s="4"/>
      <c r="DSB356" s="4"/>
      <c r="DSC356" s="4"/>
      <c r="DSD356" s="4"/>
      <c r="DSE356" s="4"/>
      <c r="DSF356" s="4"/>
      <c r="DSG356" s="4"/>
      <c r="DSH356" s="4"/>
      <c r="DSI356" s="4"/>
      <c r="DSJ356" s="4"/>
      <c r="DSK356" s="4"/>
      <c r="DSL356" s="4"/>
      <c r="DSM356" s="4"/>
      <c r="DSN356" s="4"/>
      <c r="DSO356" s="4"/>
      <c r="DSP356" s="4"/>
      <c r="DSQ356" s="4"/>
      <c r="DSR356" s="4"/>
      <c r="DSS356" s="4"/>
      <c r="DST356" s="4"/>
      <c r="DSU356" s="4"/>
      <c r="DSV356" s="4"/>
      <c r="DSW356" s="4"/>
      <c r="DSX356" s="4"/>
      <c r="DSY356" s="4"/>
      <c r="DSZ356" s="4"/>
      <c r="DTA356" s="4"/>
      <c r="DTB356" s="4"/>
      <c r="DTC356" s="4"/>
      <c r="DTD356" s="4"/>
      <c r="DTE356" s="4"/>
      <c r="DTF356" s="4"/>
      <c r="DTG356" s="4"/>
      <c r="DTH356" s="4"/>
      <c r="DTI356" s="4"/>
      <c r="DTJ356" s="4"/>
      <c r="DTK356" s="4"/>
      <c r="DTL356" s="4"/>
      <c r="DTM356" s="4"/>
      <c r="DTN356" s="4"/>
      <c r="DTO356" s="4"/>
      <c r="DTP356" s="4"/>
      <c r="DTQ356" s="4"/>
      <c r="DTR356" s="4"/>
      <c r="DTS356" s="4"/>
      <c r="DTT356" s="4"/>
      <c r="DTU356" s="4"/>
      <c r="DTV356" s="4"/>
      <c r="DTW356" s="4"/>
      <c r="DTX356" s="4"/>
      <c r="DTY356" s="4"/>
      <c r="DTZ356" s="4"/>
      <c r="DUA356" s="4"/>
      <c r="DUB356" s="4"/>
      <c r="DUC356" s="4"/>
      <c r="DUD356" s="4"/>
      <c r="DUE356" s="4"/>
      <c r="DUF356" s="4"/>
      <c r="DUG356" s="4"/>
      <c r="DUH356" s="4"/>
      <c r="DUI356" s="4"/>
      <c r="DUJ356" s="4"/>
      <c r="DUK356" s="4"/>
      <c r="DUL356" s="4"/>
      <c r="DUM356" s="4"/>
      <c r="DUN356" s="4"/>
      <c r="DUO356" s="4"/>
      <c r="DUP356" s="4"/>
      <c r="DUQ356" s="4"/>
      <c r="DUR356" s="4"/>
      <c r="DUS356" s="4"/>
      <c r="DUT356" s="4"/>
      <c r="DUU356" s="4"/>
      <c r="DUV356" s="4"/>
      <c r="DUW356" s="4"/>
      <c r="DUX356" s="4"/>
      <c r="DUY356" s="4"/>
      <c r="DUZ356" s="4"/>
      <c r="DVA356" s="4"/>
      <c r="DVB356" s="4"/>
      <c r="DVC356" s="4"/>
      <c r="DVD356" s="4"/>
      <c r="DVE356" s="4"/>
      <c r="DVF356" s="4"/>
      <c r="DVG356" s="4"/>
      <c r="DVH356" s="4"/>
      <c r="DVI356" s="4"/>
      <c r="DVJ356" s="4"/>
      <c r="DVK356" s="4"/>
      <c r="DVL356" s="4"/>
      <c r="DVM356" s="4"/>
      <c r="DVN356" s="4"/>
      <c r="DVO356" s="4"/>
      <c r="DVP356" s="4"/>
      <c r="DVQ356" s="4"/>
      <c r="DVR356" s="4"/>
      <c r="DVS356" s="4"/>
      <c r="DVT356" s="4"/>
      <c r="DVU356" s="4"/>
      <c r="DVV356" s="4"/>
      <c r="DVW356" s="4"/>
      <c r="DVX356" s="4"/>
      <c r="DVY356" s="4"/>
      <c r="DVZ356" s="4"/>
      <c r="DWA356" s="4"/>
      <c r="DWB356" s="4"/>
      <c r="DWC356" s="4"/>
      <c r="DWD356" s="4"/>
      <c r="DWE356" s="4"/>
      <c r="DWF356" s="4"/>
      <c r="DWG356" s="4"/>
      <c r="DWH356" s="4"/>
      <c r="DWI356" s="4"/>
      <c r="DWJ356" s="4"/>
      <c r="DWK356" s="4"/>
      <c r="DWL356" s="4"/>
      <c r="DWM356" s="4"/>
      <c r="DWN356" s="4"/>
      <c r="DWO356" s="4"/>
      <c r="DWP356" s="4"/>
      <c r="DWQ356" s="4"/>
      <c r="DWR356" s="4"/>
      <c r="DWS356" s="4"/>
      <c r="DWT356" s="4"/>
      <c r="DWU356" s="4"/>
      <c r="DWV356" s="4"/>
      <c r="DWW356" s="4"/>
      <c r="DWX356" s="4"/>
      <c r="DWY356" s="4"/>
      <c r="DWZ356" s="4"/>
      <c r="DXA356" s="4"/>
      <c r="DXB356" s="4"/>
      <c r="DXC356" s="4"/>
      <c r="DXD356" s="4"/>
      <c r="DXE356" s="4"/>
      <c r="DXF356" s="4"/>
      <c r="DXG356" s="4"/>
      <c r="DXH356" s="4"/>
      <c r="DXI356" s="4"/>
      <c r="DXJ356" s="4"/>
      <c r="DXK356" s="4"/>
      <c r="DXL356" s="4"/>
      <c r="DXM356" s="4"/>
      <c r="DXN356" s="4"/>
      <c r="DXO356" s="4"/>
      <c r="DXP356" s="4"/>
      <c r="DXQ356" s="4"/>
      <c r="DXR356" s="4"/>
      <c r="DXS356" s="4"/>
      <c r="DXT356" s="4"/>
      <c r="DXU356" s="4"/>
      <c r="DXV356" s="4"/>
      <c r="DXW356" s="4"/>
      <c r="DXX356" s="4"/>
      <c r="DXY356" s="4"/>
      <c r="DXZ356" s="4"/>
      <c r="DYA356" s="4"/>
      <c r="DYB356" s="4"/>
      <c r="DYC356" s="4"/>
      <c r="DYD356" s="4"/>
      <c r="DYE356" s="4"/>
      <c r="DYF356" s="4"/>
      <c r="DYG356" s="4"/>
      <c r="DYH356" s="4"/>
      <c r="DYI356" s="4"/>
      <c r="DYJ356" s="4"/>
      <c r="DYK356" s="4"/>
      <c r="DYL356" s="4"/>
      <c r="DYM356" s="4"/>
      <c r="DYN356" s="4"/>
      <c r="DYO356" s="4"/>
      <c r="DYP356" s="4"/>
      <c r="DYQ356" s="4"/>
      <c r="DYR356" s="4"/>
      <c r="DYS356" s="4"/>
      <c r="DYT356" s="4"/>
      <c r="DYU356" s="4"/>
      <c r="DYV356" s="4"/>
      <c r="DYW356" s="4"/>
      <c r="DYX356" s="4"/>
      <c r="DYY356" s="4"/>
      <c r="DYZ356" s="4"/>
      <c r="DZA356" s="4"/>
      <c r="DZB356" s="4"/>
      <c r="DZC356" s="4"/>
      <c r="DZD356" s="4"/>
      <c r="DZE356" s="4"/>
      <c r="DZF356" s="4"/>
      <c r="DZG356" s="4"/>
      <c r="DZH356" s="4"/>
      <c r="DZI356" s="4"/>
      <c r="DZJ356" s="4"/>
      <c r="DZK356" s="4"/>
      <c r="DZL356" s="4"/>
      <c r="DZM356" s="4"/>
      <c r="DZN356" s="4"/>
      <c r="DZO356" s="4"/>
      <c r="DZP356" s="4"/>
      <c r="DZQ356" s="4"/>
      <c r="DZR356" s="4"/>
      <c r="DZS356" s="4"/>
      <c r="DZT356" s="4"/>
      <c r="DZU356" s="4"/>
      <c r="DZV356" s="4"/>
      <c r="DZW356" s="4"/>
      <c r="DZX356" s="4"/>
      <c r="DZY356" s="4"/>
      <c r="DZZ356" s="4"/>
      <c r="EAA356" s="4"/>
      <c r="EAB356" s="4"/>
      <c r="EAC356" s="4"/>
      <c r="EAD356" s="4"/>
      <c r="EAE356" s="4"/>
      <c r="EAF356" s="4"/>
      <c r="EAG356" s="4"/>
      <c r="EAH356" s="4"/>
      <c r="EAI356" s="4"/>
      <c r="EAJ356" s="4"/>
      <c r="EAK356" s="4"/>
      <c r="EAL356" s="4"/>
      <c r="EAM356" s="4"/>
      <c r="EAN356" s="4"/>
      <c r="EAO356" s="4"/>
      <c r="EAP356" s="4"/>
      <c r="EAQ356" s="4"/>
      <c r="EAR356" s="4"/>
      <c r="EAS356" s="4"/>
      <c r="EAT356" s="4"/>
      <c r="EAU356" s="4"/>
      <c r="EAV356" s="4"/>
      <c r="EAW356" s="4"/>
      <c r="EAX356" s="4"/>
      <c r="EAY356" s="4"/>
      <c r="EAZ356" s="4"/>
      <c r="EBA356" s="4"/>
      <c r="EBB356" s="4"/>
      <c r="EBC356" s="4"/>
      <c r="EBD356" s="4"/>
      <c r="EBE356" s="4"/>
      <c r="EBF356" s="4"/>
      <c r="EBG356" s="4"/>
      <c r="EBH356" s="4"/>
      <c r="EBI356" s="4"/>
      <c r="EBJ356" s="4"/>
      <c r="EBK356" s="4"/>
      <c r="EBL356" s="4"/>
      <c r="EBM356" s="4"/>
      <c r="EBN356" s="4"/>
      <c r="EBO356" s="4"/>
      <c r="EBP356" s="4"/>
      <c r="EBQ356" s="4"/>
      <c r="EBR356" s="4"/>
      <c r="EBS356" s="4"/>
      <c r="EBT356" s="4"/>
      <c r="EBU356" s="4"/>
      <c r="EBV356" s="4"/>
      <c r="EBW356" s="4"/>
      <c r="EBX356" s="4"/>
      <c r="EBY356" s="4"/>
      <c r="EBZ356" s="4"/>
      <c r="ECA356" s="4"/>
      <c r="ECB356" s="4"/>
      <c r="ECC356" s="4"/>
      <c r="ECD356" s="4"/>
      <c r="ECE356" s="4"/>
      <c r="ECF356" s="4"/>
      <c r="ECG356" s="4"/>
      <c r="ECH356" s="4"/>
      <c r="ECI356" s="4"/>
      <c r="ECJ356" s="4"/>
      <c r="ECK356" s="4"/>
      <c r="ECL356" s="4"/>
      <c r="ECM356" s="4"/>
      <c r="ECN356" s="4"/>
      <c r="ECO356" s="4"/>
      <c r="ECP356" s="4"/>
      <c r="ECQ356" s="4"/>
      <c r="ECR356" s="4"/>
      <c r="ECS356" s="4"/>
      <c r="ECT356" s="4"/>
      <c r="ECU356" s="4"/>
      <c r="ECV356" s="4"/>
      <c r="ECW356" s="4"/>
      <c r="ECX356" s="4"/>
      <c r="ECY356" s="4"/>
      <c r="ECZ356" s="4"/>
      <c r="EDA356" s="4"/>
      <c r="EDB356" s="4"/>
      <c r="EDC356" s="4"/>
      <c r="EDD356" s="4"/>
      <c r="EDE356" s="4"/>
      <c r="EDF356" s="4"/>
      <c r="EDG356" s="4"/>
      <c r="EDH356" s="4"/>
      <c r="EDI356" s="4"/>
      <c r="EDJ356" s="4"/>
      <c r="EDK356" s="4"/>
      <c r="EDL356" s="4"/>
      <c r="EDM356" s="4"/>
      <c r="EDN356" s="4"/>
      <c r="EDO356" s="4"/>
      <c r="EDP356" s="4"/>
      <c r="EDQ356" s="4"/>
      <c r="EDR356" s="4"/>
      <c r="EDS356" s="4"/>
      <c r="EDT356" s="4"/>
      <c r="EDU356" s="4"/>
      <c r="EDV356" s="4"/>
      <c r="EDW356" s="4"/>
      <c r="EDX356" s="4"/>
      <c r="EDY356" s="4"/>
      <c r="EDZ356" s="4"/>
      <c r="EEA356" s="4"/>
      <c r="EEB356" s="4"/>
      <c r="EEC356" s="4"/>
      <c r="EED356" s="4"/>
      <c r="EEE356" s="4"/>
      <c r="EEF356" s="4"/>
      <c r="EEG356" s="4"/>
      <c r="EEH356" s="4"/>
      <c r="EEI356" s="4"/>
      <c r="EEJ356" s="4"/>
      <c r="EEK356" s="4"/>
      <c r="EEL356" s="4"/>
      <c r="EEM356" s="4"/>
      <c r="EEN356" s="4"/>
      <c r="EEO356" s="4"/>
      <c r="EEP356" s="4"/>
      <c r="EEQ356" s="4"/>
      <c r="EER356" s="4"/>
      <c r="EES356" s="4"/>
      <c r="EET356" s="4"/>
      <c r="EEU356" s="4"/>
      <c r="EEV356" s="4"/>
      <c r="EEW356" s="4"/>
      <c r="EEX356" s="4"/>
      <c r="EEY356" s="4"/>
      <c r="EEZ356" s="4"/>
      <c r="EFA356" s="4"/>
      <c r="EFB356" s="4"/>
      <c r="EFC356" s="4"/>
      <c r="EFD356" s="4"/>
      <c r="EFE356" s="4"/>
      <c r="EFF356" s="4"/>
      <c r="EFG356" s="4"/>
      <c r="EFH356" s="4"/>
      <c r="EFI356" s="4"/>
      <c r="EFJ356" s="4"/>
      <c r="EFK356" s="4"/>
      <c r="EFL356" s="4"/>
      <c r="EFM356" s="4"/>
      <c r="EFN356" s="4"/>
      <c r="EFO356" s="4"/>
      <c r="EFP356" s="4"/>
      <c r="EFQ356" s="4"/>
      <c r="EFR356" s="4"/>
      <c r="EFS356" s="4"/>
      <c r="EFT356" s="4"/>
      <c r="EFU356" s="4"/>
      <c r="EFV356" s="4"/>
      <c r="EFW356" s="4"/>
      <c r="EFX356" s="4"/>
      <c r="EFY356" s="4"/>
      <c r="EFZ356" s="4"/>
      <c r="EGA356" s="4"/>
      <c r="EGB356" s="4"/>
      <c r="EGC356" s="4"/>
      <c r="EGD356" s="4"/>
      <c r="EGE356" s="4"/>
      <c r="EGF356" s="4"/>
      <c r="EGG356" s="4"/>
      <c r="EGH356" s="4"/>
      <c r="EGI356" s="4"/>
      <c r="EGJ356" s="4"/>
      <c r="EGK356" s="4"/>
      <c r="EGL356" s="4"/>
      <c r="EGM356" s="4"/>
      <c r="EGN356" s="4"/>
      <c r="EGO356" s="4"/>
      <c r="EGP356" s="4"/>
      <c r="EGQ356" s="4"/>
      <c r="EGR356" s="4"/>
      <c r="EGS356" s="4"/>
      <c r="EGT356" s="4"/>
      <c r="EGU356" s="4"/>
      <c r="EGV356" s="4"/>
      <c r="EGW356" s="4"/>
      <c r="EGX356" s="4"/>
      <c r="EGY356" s="4"/>
      <c r="EGZ356" s="4"/>
      <c r="EHA356" s="4"/>
      <c r="EHB356" s="4"/>
      <c r="EHC356" s="4"/>
      <c r="EHD356" s="4"/>
      <c r="EHE356" s="4"/>
      <c r="EHF356" s="4"/>
      <c r="EHG356" s="4"/>
      <c r="EHH356" s="4"/>
      <c r="EHI356" s="4"/>
      <c r="EHJ356" s="4"/>
      <c r="EHK356" s="4"/>
      <c r="EHL356" s="4"/>
      <c r="EHM356" s="4"/>
      <c r="EHN356" s="4"/>
      <c r="EHO356" s="4"/>
      <c r="EHP356" s="4"/>
      <c r="EHQ356" s="4"/>
      <c r="EHR356" s="4"/>
      <c r="EHS356" s="4"/>
      <c r="EHT356" s="4"/>
      <c r="EHU356" s="4"/>
      <c r="EHV356" s="4"/>
      <c r="EHW356" s="4"/>
      <c r="EHX356" s="4"/>
      <c r="EHY356" s="4"/>
      <c r="EHZ356" s="4"/>
      <c r="EIA356" s="4"/>
      <c r="EIB356" s="4"/>
      <c r="EIC356" s="4"/>
      <c r="EID356" s="4"/>
      <c r="EIE356" s="4"/>
      <c r="EIF356" s="4"/>
      <c r="EIG356" s="4"/>
      <c r="EIH356" s="4"/>
      <c r="EII356" s="4"/>
      <c r="EIJ356" s="4"/>
      <c r="EIK356" s="4"/>
      <c r="EIL356" s="4"/>
      <c r="EIM356" s="4"/>
      <c r="EIN356" s="4"/>
      <c r="EIO356" s="4"/>
      <c r="EIP356" s="4"/>
      <c r="EIQ356" s="4"/>
      <c r="EIR356" s="4"/>
      <c r="EIS356" s="4"/>
      <c r="EIT356" s="4"/>
      <c r="EIU356" s="4"/>
      <c r="EIV356" s="4"/>
      <c r="EIW356" s="4"/>
      <c r="EIX356" s="4"/>
      <c r="EIY356" s="4"/>
      <c r="EIZ356" s="4"/>
      <c r="EJA356" s="4"/>
      <c r="EJB356" s="4"/>
      <c r="EJC356" s="4"/>
      <c r="EJD356" s="4"/>
      <c r="EJE356" s="4"/>
      <c r="EJF356" s="4"/>
      <c r="EJG356" s="4"/>
      <c r="EJH356" s="4"/>
      <c r="EJI356" s="4"/>
      <c r="EJJ356" s="4"/>
      <c r="EJK356" s="4"/>
      <c r="EJL356" s="4"/>
      <c r="EJM356" s="4"/>
      <c r="EJN356" s="4"/>
      <c r="EJO356" s="4"/>
      <c r="EJP356" s="4"/>
      <c r="EJQ356" s="4"/>
      <c r="EJR356" s="4"/>
      <c r="EJS356" s="4"/>
      <c r="EJT356" s="4"/>
      <c r="EJU356" s="4"/>
      <c r="EJV356" s="4"/>
      <c r="EJW356" s="4"/>
      <c r="EJX356" s="4"/>
      <c r="EJY356" s="4"/>
      <c r="EJZ356" s="4"/>
      <c r="EKA356" s="4"/>
      <c r="EKB356" s="4"/>
      <c r="EKC356" s="4"/>
      <c r="EKD356" s="4"/>
      <c r="EKE356" s="4"/>
      <c r="EKF356" s="4"/>
      <c r="EKG356" s="4"/>
      <c r="EKH356" s="4"/>
      <c r="EKI356" s="4"/>
      <c r="EKJ356" s="4"/>
      <c r="EKK356" s="4"/>
      <c r="EKL356" s="4"/>
      <c r="EKM356" s="4"/>
      <c r="EKN356" s="4"/>
      <c r="EKO356" s="4"/>
      <c r="EKP356" s="4"/>
      <c r="EKQ356" s="4"/>
      <c r="EKR356" s="4"/>
      <c r="EKS356" s="4"/>
      <c r="EKT356" s="4"/>
      <c r="EKU356" s="4"/>
      <c r="EKV356" s="4"/>
      <c r="EKW356" s="4"/>
      <c r="EKX356" s="4"/>
      <c r="EKY356" s="4"/>
      <c r="EKZ356" s="4"/>
      <c r="ELA356" s="4"/>
      <c r="ELB356" s="4"/>
      <c r="ELC356" s="4"/>
      <c r="ELD356" s="4"/>
      <c r="ELE356" s="4"/>
      <c r="ELF356" s="4"/>
      <c r="ELG356" s="4"/>
      <c r="ELH356" s="4"/>
      <c r="ELI356" s="4"/>
      <c r="ELJ356" s="4"/>
      <c r="ELK356" s="4"/>
      <c r="ELL356" s="4"/>
      <c r="ELM356" s="4"/>
      <c r="ELN356" s="4"/>
      <c r="ELO356" s="4"/>
      <c r="ELP356" s="4"/>
      <c r="ELQ356" s="4"/>
      <c r="ELR356" s="4"/>
      <c r="ELS356" s="4"/>
      <c r="ELT356" s="4"/>
      <c r="ELU356" s="4"/>
      <c r="ELV356" s="4"/>
      <c r="ELW356" s="4"/>
      <c r="ELX356" s="4"/>
      <c r="ELY356" s="4"/>
      <c r="ELZ356" s="4"/>
      <c r="EMA356" s="4"/>
      <c r="EMB356" s="4"/>
      <c r="EMC356" s="4"/>
      <c r="EMD356" s="4"/>
      <c r="EME356" s="4"/>
      <c r="EMF356" s="4"/>
      <c r="EMG356" s="4"/>
      <c r="EMH356" s="4"/>
      <c r="EMI356" s="4"/>
      <c r="EMJ356" s="4"/>
      <c r="EMK356" s="4"/>
      <c r="EML356" s="4"/>
      <c r="EMM356" s="4"/>
      <c r="EMN356" s="4"/>
      <c r="EMO356" s="4"/>
      <c r="EMP356" s="4"/>
      <c r="EMQ356" s="4"/>
      <c r="EMR356" s="4"/>
      <c r="EMS356" s="4"/>
      <c r="EMT356" s="4"/>
      <c r="EMU356" s="4"/>
      <c r="EMV356" s="4"/>
      <c r="EMW356" s="4"/>
      <c r="EMX356" s="4"/>
      <c r="EMY356" s="4"/>
      <c r="EMZ356" s="4"/>
      <c r="ENA356" s="4"/>
      <c r="ENB356" s="4"/>
      <c r="ENC356" s="4"/>
      <c r="END356" s="4"/>
      <c r="ENE356" s="4"/>
      <c r="ENF356" s="4"/>
      <c r="ENG356" s="4"/>
      <c r="ENH356" s="4"/>
      <c r="ENI356" s="4"/>
      <c r="ENJ356" s="4"/>
      <c r="ENK356" s="4"/>
      <c r="ENL356" s="4"/>
      <c r="ENM356" s="4"/>
      <c r="ENN356" s="4"/>
      <c r="ENO356" s="4"/>
      <c r="ENP356" s="4"/>
      <c r="ENQ356" s="4"/>
      <c r="ENR356" s="4"/>
      <c r="ENS356" s="4"/>
      <c r="ENT356" s="4"/>
      <c r="ENU356" s="4"/>
      <c r="ENV356" s="4"/>
      <c r="ENW356" s="4"/>
      <c r="ENX356" s="4"/>
      <c r="ENY356" s="4"/>
      <c r="ENZ356" s="4"/>
      <c r="EOA356" s="4"/>
      <c r="EOB356" s="4"/>
      <c r="EOC356" s="4"/>
      <c r="EOD356" s="4"/>
      <c r="EOE356" s="4"/>
      <c r="EOF356" s="4"/>
      <c r="EOG356" s="4"/>
      <c r="EOH356" s="4"/>
      <c r="EOI356" s="4"/>
      <c r="EOJ356" s="4"/>
      <c r="EOK356" s="4"/>
      <c r="EOL356" s="4"/>
      <c r="EOM356" s="4"/>
      <c r="EON356" s="4"/>
      <c r="EOO356" s="4"/>
      <c r="EOP356" s="4"/>
      <c r="EOQ356" s="4"/>
      <c r="EOR356" s="4"/>
      <c r="EOS356" s="4"/>
      <c r="EOT356" s="4"/>
      <c r="EOU356" s="4"/>
      <c r="EOV356" s="4"/>
      <c r="EOW356" s="4"/>
      <c r="EOX356" s="4"/>
      <c r="EOY356" s="4"/>
      <c r="EOZ356" s="4"/>
      <c r="EPA356" s="4"/>
      <c r="EPB356" s="4"/>
      <c r="EPC356" s="4"/>
      <c r="EPD356" s="4"/>
      <c r="EPE356" s="4"/>
      <c r="EPF356" s="4"/>
      <c r="EPG356" s="4"/>
      <c r="EPH356" s="4"/>
      <c r="EPI356" s="4"/>
      <c r="EPJ356" s="4"/>
      <c r="EPK356" s="4"/>
      <c r="EPL356" s="4"/>
      <c r="EPM356" s="4"/>
      <c r="EPN356" s="4"/>
      <c r="EPO356" s="4"/>
      <c r="EPP356" s="4"/>
      <c r="EPQ356" s="4"/>
      <c r="EPR356" s="4"/>
      <c r="EPS356" s="4"/>
      <c r="EPT356" s="4"/>
      <c r="EPU356" s="4"/>
      <c r="EPV356" s="4"/>
      <c r="EPW356" s="4"/>
      <c r="EPX356" s="4"/>
      <c r="EPY356" s="4"/>
      <c r="EPZ356" s="4"/>
      <c r="EQA356" s="4"/>
      <c r="EQB356" s="4"/>
      <c r="EQC356" s="4"/>
      <c r="EQD356" s="4"/>
      <c r="EQE356" s="4"/>
      <c r="EQF356" s="4"/>
      <c r="EQG356" s="4"/>
      <c r="EQH356" s="4"/>
      <c r="EQI356" s="4"/>
      <c r="EQJ356" s="4"/>
      <c r="EQK356" s="4"/>
      <c r="EQL356" s="4"/>
      <c r="EQM356" s="4"/>
      <c r="EQN356" s="4"/>
      <c r="EQO356" s="4"/>
      <c r="EQP356" s="4"/>
      <c r="EQQ356" s="4"/>
      <c r="EQR356" s="4"/>
      <c r="EQS356" s="4"/>
      <c r="EQT356" s="4"/>
      <c r="EQU356" s="4"/>
      <c r="EQV356" s="4"/>
      <c r="EQW356" s="4"/>
      <c r="EQX356" s="4"/>
      <c r="EQY356" s="4"/>
      <c r="EQZ356" s="4"/>
      <c r="ERA356" s="4"/>
      <c r="ERB356" s="4"/>
      <c r="ERC356" s="4"/>
      <c r="ERD356" s="4"/>
      <c r="ERE356" s="4"/>
      <c r="ERF356" s="4"/>
      <c r="ERG356" s="4"/>
      <c r="ERH356" s="4"/>
      <c r="ERI356" s="4"/>
      <c r="ERJ356" s="4"/>
      <c r="ERK356" s="4"/>
      <c r="ERL356" s="4"/>
      <c r="ERM356" s="4"/>
      <c r="ERN356" s="4"/>
      <c r="ERO356" s="4"/>
      <c r="ERP356" s="4"/>
      <c r="ERQ356" s="4"/>
      <c r="ERR356" s="4"/>
      <c r="ERS356" s="4"/>
      <c r="ERT356" s="4"/>
      <c r="ERU356" s="4"/>
      <c r="ERV356" s="4"/>
      <c r="ERW356" s="4"/>
      <c r="ERX356" s="4"/>
      <c r="ERY356" s="4"/>
      <c r="ERZ356" s="4"/>
      <c r="ESA356" s="4"/>
      <c r="ESB356" s="4"/>
      <c r="ESC356" s="4"/>
      <c r="ESD356" s="4"/>
      <c r="ESE356" s="4"/>
      <c r="ESF356" s="4"/>
      <c r="ESG356" s="4"/>
      <c r="ESH356" s="4"/>
      <c r="ESI356" s="4"/>
      <c r="ESJ356" s="4"/>
      <c r="ESK356" s="4"/>
      <c r="ESL356" s="4"/>
      <c r="ESM356" s="4"/>
      <c r="ESN356" s="4"/>
      <c r="ESO356" s="4"/>
      <c r="ESP356" s="4"/>
      <c r="ESQ356" s="4"/>
      <c r="ESR356" s="4"/>
      <c r="ESS356" s="4"/>
      <c r="EST356" s="4"/>
      <c r="ESU356" s="4"/>
      <c r="ESV356" s="4"/>
      <c r="ESW356" s="4"/>
      <c r="ESX356" s="4"/>
      <c r="ESY356" s="4"/>
      <c r="ESZ356" s="4"/>
      <c r="ETA356" s="4"/>
      <c r="ETB356" s="4"/>
      <c r="ETC356" s="4"/>
      <c r="ETD356" s="4"/>
      <c r="ETE356" s="4"/>
      <c r="ETF356" s="4"/>
      <c r="ETG356" s="4"/>
      <c r="ETH356" s="4"/>
      <c r="ETI356" s="4"/>
      <c r="ETJ356" s="4"/>
      <c r="ETK356" s="4"/>
      <c r="ETL356" s="4"/>
      <c r="ETM356" s="4"/>
      <c r="ETN356" s="4"/>
      <c r="ETO356" s="4"/>
      <c r="ETP356" s="4"/>
      <c r="ETQ356" s="4"/>
      <c r="ETR356" s="4"/>
      <c r="ETS356" s="4"/>
      <c r="ETT356" s="4"/>
      <c r="ETU356" s="4"/>
      <c r="ETV356" s="4"/>
      <c r="ETW356" s="4"/>
      <c r="ETX356" s="4"/>
      <c r="ETY356" s="4"/>
      <c r="ETZ356" s="4"/>
      <c r="EUA356" s="4"/>
      <c r="EUB356" s="4"/>
      <c r="EUC356" s="4"/>
      <c r="EUD356" s="4"/>
      <c r="EUE356" s="4"/>
      <c r="EUF356" s="4"/>
      <c r="EUG356" s="4"/>
      <c r="EUH356" s="4"/>
      <c r="EUI356" s="4"/>
      <c r="EUJ356" s="4"/>
      <c r="EUK356" s="4"/>
      <c r="EUL356" s="4"/>
      <c r="EUM356" s="4"/>
      <c r="EUN356" s="4"/>
      <c r="EUO356" s="4"/>
      <c r="EUP356" s="4"/>
      <c r="EUQ356" s="4"/>
      <c r="EUR356" s="4"/>
      <c r="EUS356" s="4"/>
      <c r="EUT356" s="4"/>
      <c r="EUU356" s="4"/>
      <c r="EUV356" s="4"/>
      <c r="EUW356" s="4"/>
      <c r="EUX356" s="4"/>
      <c r="EUY356" s="4"/>
      <c r="EUZ356" s="4"/>
      <c r="EVA356" s="4"/>
      <c r="EVB356" s="4"/>
      <c r="EVC356" s="4"/>
      <c r="EVD356" s="4"/>
      <c r="EVE356" s="4"/>
      <c r="EVF356" s="4"/>
      <c r="EVG356" s="4"/>
      <c r="EVH356" s="4"/>
      <c r="EVI356" s="4"/>
      <c r="EVJ356" s="4"/>
      <c r="EVK356" s="4"/>
      <c r="EVL356" s="4"/>
      <c r="EVM356" s="4"/>
      <c r="EVN356" s="4"/>
      <c r="EVO356" s="4"/>
      <c r="EVP356" s="4"/>
      <c r="EVQ356" s="4"/>
      <c r="EVR356" s="4"/>
      <c r="EVS356" s="4"/>
      <c r="EVT356" s="4"/>
      <c r="EVU356" s="4"/>
      <c r="EVV356" s="4"/>
      <c r="EVW356" s="4"/>
      <c r="EVX356" s="4"/>
      <c r="EVY356" s="4"/>
      <c r="EVZ356" s="4"/>
      <c r="EWA356" s="4"/>
      <c r="EWB356" s="4"/>
      <c r="EWC356" s="4"/>
      <c r="EWD356" s="4"/>
      <c r="EWE356" s="4"/>
      <c r="EWF356" s="4"/>
      <c r="EWG356" s="4"/>
      <c r="EWH356" s="4"/>
      <c r="EWI356" s="4"/>
      <c r="EWJ356" s="4"/>
      <c r="EWK356" s="4"/>
      <c r="EWL356" s="4"/>
      <c r="EWM356" s="4"/>
      <c r="EWN356" s="4"/>
      <c r="EWO356" s="4"/>
      <c r="EWP356" s="4"/>
      <c r="EWQ356" s="4"/>
      <c r="EWR356" s="4"/>
      <c r="EWS356" s="4"/>
      <c r="EWT356" s="4"/>
      <c r="EWU356" s="4"/>
      <c r="EWV356" s="4"/>
      <c r="EWW356" s="4"/>
      <c r="EWX356" s="4"/>
      <c r="EWY356" s="4"/>
      <c r="EWZ356" s="4"/>
      <c r="EXA356" s="4"/>
      <c r="EXB356" s="4"/>
      <c r="EXC356" s="4"/>
      <c r="EXD356" s="4"/>
      <c r="EXE356" s="4"/>
      <c r="EXF356" s="4"/>
      <c r="EXG356" s="4"/>
      <c r="EXH356" s="4"/>
      <c r="EXI356" s="4"/>
      <c r="EXJ356" s="4"/>
      <c r="EXK356" s="4"/>
      <c r="EXL356" s="4"/>
      <c r="EXM356" s="4"/>
      <c r="EXN356" s="4"/>
      <c r="EXO356" s="4"/>
      <c r="EXP356" s="4"/>
      <c r="EXQ356" s="4"/>
      <c r="EXR356" s="4"/>
      <c r="EXS356" s="4"/>
      <c r="EXT356" s="4"/>
      <c r="EXU356" s="4"/>
      <c r="EXV356" s="4"/>
      <c r="EXW356" s="4"/>
      <c r="EXX356" s="4"/>
      <c r="EXY356" s="4"/>
      <c r="EXZ356" s="4"/>
      <c r="EYA356" s="4"/>
      <c r="EYB356" s="4"/>
      <c r="EYC356" s="4"/>
      <c r="EYD356" s="4"/>
      <c r="EYE356" s="4"/>
      <c r="EYF356" s="4"/>
      <c r="EYG356" s="4"/>
      <c r="EYH356" s="4"/>
      <c r="EYI356" s="4"/>
      <c r="EYJ356" s="4"/>
      <c r="EYK356" s="4"/>
      <c r="EYL356" s="4"/>
      <c r="EYM356" s="4"/>
      <c r="EYN356" s="4"/>
      <c r="EYO356" s="4"/>
      <c r="EYP356" s="4"/>
      <c r="EYQ356" s="4"/>
      <c r="EYR356" s="4"/>
      <c r="EYS356" s="4"/>
      <c r="EYT356" s="4"/>
      <c r="EYU356" s="4"/>
      <c r="EYV356" s="4"/>
      <c r="EYW356" s="4"/>
      <c r="EYX356" s="4"/>
      <c r="EYY356" s="4"/>
      <c r="EYZ356" s="4"/>
      <c r="EZA356" s="4"/>
      <c r="EZB356" s="4"/>
      <c r="EZC356" s="4"/>
      <c r="EZD356" s="4"/>
      <c r="EZE356" s="4"/>
      <c r="EZF356" s="4"/>
      <c r="EZG356" s="4"/>
      <c r="EZH356" s="4"/>
      <c r="EZI356" s="4"/>
      <c r="EZJ356" s="4"/>
      <c r="EZK356" s="4"/>
      <c r="EZL356" s="4"/>
      <c r="EZM356" s="4"/>
      <c r="EZN356" s="4"/>
      <c r="EZO356" s="4"/>
      <c r="EZP356" s="4"/>
      <c r="EZQ356" s="4"/>
      <c r="EZR356" s="4"/>
      <c r="EZS356" s="4"/>
      <c r="EZT356" s="4"/>
      <c r="EZU356" s="4"/>
      <c r="EZV356" s="4"/>
      <c r="EZW356" s="4"/>
      <c r="EZX356" s="4"/>
      <c r="EZY356" s="4"/>
      <c r="EZZ356" s="4"/>
      <c r="FAA356" s="4"/>
      <c r="FAB356" s="4"/>
      <c r="FAC356" s="4"/>
      <c r="FAD356" s="4"/>
      <c r="FAE356" s="4"/>
      <c r="FAF356" s="4"/>
      <c r="FAG356" s="4"/>
      <c r="FAH356" s="4"/>
      <c r="FAI356" s="4"/>
      <c r="FAJ356" s="4"/>
      <c r="FAK356" s="4"/>
      <c r="FAL356" s="4"/>
      <c r="FAM356" s="4"/>
      <c r="FAN356" s="4"/>
      <c r="FAO356" s="4"/>
      <c r="FAP356" s="4"/>
      <c r="FAQ356" s="4"/>
      <c r="FAR356" s="4"/>
      <c r="FAS356" s="4"/>
      <c r="FAT356" s="4"/>
      <c r="FAU356" s="4"/>
      <c r="FAV356" s="4"/>
      <c r="FAW356" s="4"/>
      <c r="FAX356" s="4"/>
      <c r="FAY356" s="4"/>
      <c r="FAZ356" s="4"/>
      <c r="FBA356" s="4"/>
      <c r="FBB356" s="4"/>
      <c r="FBC356" s="4"/>
      <c r="FBD356" s="4"/>
      <c r="FBE356" s="4"/>
      <c r="FBF356" s="4"/>
      <c r="FBG356" s="4"/>
      <c r="FBH356" s="4"/>
      <c r="FBI356" s="4"/>
      <c r="FBJ356" s="4"/>
      <c r="FBK356" s="4"/>
      <c r="FBL356" s="4"/>
      <c r="FBM356" s="4"/>
      <c r="FBN356" s="4"/>
      <c r="FBO356" s="4"/>
      <c r="FBP356" s="4"/>
      <c r="FBQ356" s="4"/>
      <c r="FBR356" s="4"/>
      <c r="FBS356" s="4"/>
      <c r="FBT356" s="4"/>
      <c r="FBU356" s="4"/>
      <c r="FBV356" s="4"/>
      <c r="FBW356" s="4"/>
      <c r="FBX356" s="4"/>
      <c r="FBY356" s="4"/>
      <c r="FBZ356" s="4"/>
      <c r="FCA356" s="4"/>
      <c r="FCB356" s="4"/>
      <c r="FCC356" s="4"/>
      <c r="FCD356" s="4"/>
      <c r="FCE356" s="4"/>
      <c r="FCF356" s="4"/>
      <c r="FCG356" s="4"/>
      <c r="FCH356" s="4"/>
      <c r="FCI356" s="4"/>
      <c r="FCJ356" s="4"/>
      <c r="FCK356" s="4"/>
      <c r="FCL356" s="4"/>
      <c r="FCM356" s="4"/>
      <c r="FCN356" s="4"/>
      <c r="FCO356" s="4"/>
      <c r="FCP356" s="4"/>
      <c r="FCQ356" s="4"/>
      <c r="FCR356" s="4"/>
      <c r="FCS356" s="4"/>
      <c r="FCT356" s="4"/>
      <c r="FCU356" s="4"/>
      <c r="FCV356" s="4"/>
      <c r="FCW356" s="4"/>
      <c r="FCX356" s="4"/>
      <c r="FCY356" s="4"/>
      <c r="FCZ356" s="4"/>
      <c r="FDA356" s="4"/>
      <c r="FDB356" s="4"/>
      <c r="FDC356" s="4"/>
      <c r="FDD356" s="4"/>
      <c r="FDE356" s="4"/>
      <c r="FDF356" s="4"/>
      <c r="FDG356" s="4"/>
      <c r="FDH356" s="4"/>
      <c r="FDI356" s="4"/>
      <c r="FDJ356" s="4"/>
      <c r="FDK356" s="4"/>
      <c r="FDL356" s="4"/>
      <c r="FDM356" s="4"/>
      <c r="FDN356" s="4"/>
      <c r="FDO356" s="4"/>
      <c r="FDP356" s="4"/>
      <c r="FDQ356" s="4"/>
      <c r="FDR356" s="4"/>
      <c r="FDS356" s="4"/>
      <c r="FDT356" s="4"/>
      <c r="FDU356" s="4"/>
      <c r="FDV356" s="4"/>
      <c r="FDW356" s="4"/>
      <c r="FDX356" s="4"/>
      <c r="FDY356" s="4"/>
      <c r="FDZ356" s="4"/>
      <c r="FEA356" s="4"/>
      <c r="FEB356" s="4"/>
      <c r="FEC356" s="4"/>
      <c r="FED356" s="4"/>
      <c r="FEE356" s="4"/>
      <c r="FEF356" s="4"/>
      <c r="FEG356" s="4"/>
      <c r="FEH356" s="4"/>
      <c r="FEI356" s="4"/>
      <c r="FEJ356" s="4"/>
      <c r="FEK356" s="4"/>
      <c r="FEL356" s="4"/>
      <c r="FEM356" s="4"/>
      <c r="FEN356" s="4"/>
      <c r="FEO356" s="4"/>
      <c r="FEP356" s="4"/>
      <c r="FEQ356" s="4"/>
      <c r="FER356" s="4"/>
      <c r="FES356" s="4"/>
      <c r="FET356" s="4"/>
      <c r="FEU356" s="4"/>
      <c r="FEV356" s="4"/>
      <c r="FEW356" s="4"/>
      <c r="FEX356" s="4"/>
      <c r="FEY356" s="4"/>
      <c r="FEZ356" s="4"/>
      <c r="FFA356" s="4"/>
      <c r="FFB356" s="4"/>
      <c r="FFC356" s="4"/>
      <c r="FFD356" s="4"/>
      <c r="FFE356" s="4"/>
      <c r="FFF356" s="4"/>
      <c r="FFG356" s="4"/>
      <c r="FFH356" s="4"/>
      <c r="FFI356" s="4"/>
      <c r="FFJ356" s="4"/>
      <c r="FFK356" s="4"/>
      <c r="FFL356" s="4"/>
      <c r="FFM356" s="4"/>
      <c r="FFN356" s="4"/>
      <c r="FFO356" s="4"/>
      <c r="FFP356" s="4"/>
      <c r="FFQ356" s="4"/>
      <c r="FFR356" s="4"/>
      <c r="FFS356" s="4"/>
      <c r="FFT356" s="4"/>
      <c r="FFU356" s="4"/>
      <c r="FFV356" s="4"/>
      <c r="FFW356" s="4"/>
      <c r="FFX356" s="4"/>
      <c r="FFY356" s="4"/>
      <c r="FFZ356" s="4"/>
      <c r="FGA356" s="4"/>
      <c r="FGB356" s="4"/>
      <c r="FGC356" s="4"/>
      <c r="FGD356" s="4"/>
      <c r="FGE356" s="4"/>
      <c r="FGF356" s="4"/>
      <c r="FGG356" s="4"/>
      <c r="FGH356" s="4"/>
      <c r="FGI356" s="4"/>
      <c r="FGJ356" s="4"/>
      <c r="FGK356" s="4"/>
      <c r="FGL356" s="4"/>
      <c r="FGM356" s="4"/>
      <c r="FGN356" s="4"/>
      <c r="FGO356" s="4"/>
      <c r="FGP356" s="4"/>
      <c r="FGQ356" s="4"/>
      <c r="FGR356" s="4"/>
      <c r="FGS356" s="4"/>
      <c r="FGT356" s="4"/>
      <c r="FGU356" s="4"/>
      <c r="FGV356" s="4"/>
      <c r="FGW356" s="4"/>
      <c r="FGX356" s="4"/>
      <c r="FGY356" s="4"/>
      <c r="FGZ356" s="4"/>
      <c r="FHA356" s="4"/>
      <c r="FHB356" s="4"/>
      <c r="FHC356" s="4"/>
      <c r="FHD356" s="4"/>
      <c r="FHE356" s="4"/>
      <c r="FHF356" s="4"/>
      <c r="FHG356" s="4"/>
      <c r="FHH356" s="4"/>
      <c r="FHI356" s="4"/>
      <c r="FHJ356" s="4"/>
      <c r="FHK356" s="4"/>
      <c r="FHL356" s="4"/>
      <c r="FHM356" s="4"/>
      <c r="FHN356" s="4"/>
      <c r="FHO356" s="4"/>
      <c r="FHP356" s="4"/>
      <c r="FHQ356" s="4"/>
      <c r="FHR356" s="4"/>
      <c r="FHS356" s="4"/>
      <c r="FHT356" s="4"/>
      <c r="FHU356" s="4"/>
      <c r="FHV356" s="4"/>
      <c r="FHW356" s="4"/>
      <c r="FHX356" s="4"/>
      <c r="FHY356" s="4"/>
      <c r="FHZ356" s="4"/>
      <c r="FIA356" s="4"/>
      <c r="FIB356" s="4"/>
      <c r="FIC356" s="4"/>
      <c r="FID356" s="4"/>
      <c r="FIE356" s="4"/>
      <c r="FIF356" s="4"/>
      <c r="FIG356" s="4"/>
      <c r="FIH356" s="4"/>
      <c r="FII356" s="4"/>
      <c r="FIJ356" s="4"/>
      <c r="FIK356" s="4"/>
      <c r="FIL356" s="4"/>
      <c r="FIM356" s="4"/>
      <c r="FIN356" s="4"/>
      <c r="FIO356" s="4"/>
      <c r="FIP356" s="4"/>
      <c r="FIQ356" s="4"/>
      <c r="FIR356" s="4"/>
      <c r="FIS356" s="4"/>
      <c r="FIT356" s="4"/>
      <c r="FIU356" s="4"/>
      <c r="FIV356" s="4"/>
      <c r="FIW356" s="4"/>
      <c r="FIX356" s="4"/>
      <c r="FIY356" s="4"/>
      <c r="FIZ356" s="4"/>
      <c r="FJA356" s="4"/>
      <c r="FJB356" s="4"/>
      <c r="FJC356" s="4"/>
      <c r="FJD356" s="4"/>
      <c r="FJE356" s="4"/>
      <c r="FJF356" s="4"/>
      <c r="FJG356" s="4"/>
      <c r="FJH356" s="4"/>
      <c r="FJI356" s="4"/>
      <c r="FJJ356" s="4"/>
      <c r="FJK356" s="4"/>
      <c r="FJL356" s="4"/>
      <c r="FJM356" s="4"/>
      <c r="FJN356" s="4"/>
      <c r="FJO356" s="4"/>
      <c r="FJP356" s="4"/>
      <c r="FJQ356" s="4"/>
      <c r="FJR356" s="4"/>
      <c r="FJS356" s="4"/>
      <c r="FJT356" s="4"/>
      <c r="FJU356" s="4"/>
      <c r="FJV356" s="4"/>
      <c r="FJW356" s="4"/>
      <c r="FJX356" s="4"/>
      <c r="FJY356" s="4"/>
      <c r="FJZ356" s="4"/>
      <c r="FKA356" s="4"/>
      <c r="FKB356" s="4"/>
      <c r="FKC356" s="4"/>
      <c r="FKD356" s="4"/>
      <c r="FKE356" s="4"/>
      <c r="FKF356" s="4"/>
      <c r="FKG356" s="4"/>
      <c r="FKH356" s="4"/>
      <c r="FKI356" s="4"/>
      <c r="FKJ356" s="4"/>
      <c r="FKK356" s="4"/>
      <c r="FKL356" s="4"/>
      <c r="FKM356" s="4"/>
      <c r="FKN356" s="4"/>
      <c r="FKO356" s="4"/>
      <c r="FKP356" s="4"/>
      <c r="FKQ356" s="4"/>
      <c r="FKR356" s="4"/>
      <c r="FKS356" s="4"/>
      <c r="FKT356" s="4"/>
      <c r="FKU356" s="4"/>
      <c r="FKV356" s="4"/>
      <c r="FKW356" s="4"/>
      <c r="FKX356" s="4"/>
      <c r="FKY356" s="4"/>
      <c r="FKZ356" s="4"/>
      <c r="FLA356" s="4"/>
      <c r="FLB356" s="4"/>
      <c r="FLC356" s="4"/>
      <c r="FLD356" s="4"/>
      <c r="FLE356" s="4"/>
      <c r="FLF356" s="4"/>
      <c r="FLG356" s="4"/>
      <c r="FLH356" s="4"/>
      <c r="FLI356" s="4"/>
      <c r="FLJ356" s="4"/>
      <c r="FLK356" s="4"/>
      <c r="FLL356" s="4"/>
      <c r="FLM356" s="4"/>
      <c r="FLN356" s="4"/>
      <c r="FLO356" s="4"/>
      <c r="FLP356" s="4"/>
      <c r="FLQ356" s="4"/>
      <c r="FLR356" s="4"/>
      <c r="FLS356" s="4"/>
      <c r="FLT356" s="4"/>
      <c r="FLU356" s="4"/>
      <c r="FLV356" s="4"/>
      <c r="FLW356" s="4"/>
      <c r="FLX356" s="4"/>
      <c r="FLY356" s="4"/>
      <c r="FLZ356" s="4"/>
      <c r="FMA356" s="4"/>
      <c r="FMB356" s="4"/>
      <c r="FMC356" s="4"/>
      <c r="FMD356" s="4"/>
      <c r="FME356" s="4"/>
      <c r="FMF356" s="4"/>
      <c r="FMG356" s="4"/>
      <c r="FMH356" s="4"/>
      <c r="FMI356" s="4"/>
      <c r="FMJ356" s="4"/>
      <c r="FMK356" s="4"/>
      <c r="FML356" s="4"/>
      <c r="FMM356" s="4"/>
      <c r="FMN356" s="4"/>
      <c r="FMO356" s="4"/>
      <c r="FMP356" s="4"/>
      <c r="FMQ356" s="4"/>
      <c r="FMR356" s="4"/>
      <c r="FMS356" s="4"/>
      <c r="FMT356" s="4"/>
      <c r="FMU356" s="4"/>
      <c r="FMV356" s="4"/>
      <c r="FMW356" s="4"/>
      <c r="FMX356" s="4"/>
      <c r="FMY356" s="4"/>
      <c r="FMZ356" s="4"/>
      <c r="FNA356" s="4"/>
      <c r="FNB356" s="4"/>
      <c r="FNC356" s="4"/>
      <c r="FND356" s="4"/>
      <c r="FNE356" s="4"/>
      <c r="FNF356" s="4"/>
      <c r="FNG356" s="4"/>
      <c r="FNH356" s="4"/>
      <c r="FNI356" s="4"/>
      <c r="FNJ356" s="4"/>
      <c r="FNK356" s="4"/>
      <c r="FNL356" s="4"/>
      <c r="FNM356" s="4"/>
      <c r="FNN356" s="4"/>
      <c r="FNO356" s="4"/>
      <c r="FNP356" s="4"/>
      <c r="FNQ356" s="4"/>
      <c r="FNR356" s="4"/>
      <c r="FNS356" s="4"/>
      <c r="FNT356" s="4"/>
      <c r="FNU356" s="4"/>
      <c r="FNV356" s="4"/>
      <c r="FNW356" s="4"/>
      <c r="FNX356" s="4"/>
      <c r="FNY356" s="4"/>
      <c r="FNZ356" s="4"/>
      <c r="FOA356" s="4"/>
      <c r="FOB356" s="4"/>
      <c r="FOC356" s="4"/>
      <c r="FOD356" s="4"/>
      <c r="FOE356" s="4"/>
      <c r="FOF356" s="4"/>
      <c r="FOG356" s="4"/>
      <c r="FOH356" s="4"/>
      <c r="FOI356" s="4"/>
      <c r="FOJ356" s="4"/>
      <c r="FOK356" s="4"/>
      <c r="FOL356" s="4"/>
      <c r="FOM356" s="4"/>
      <c r="FON356" s="4"/>
      <c r="FOO356" s="4"/>
      <c r="FOP356" s="4"/>
      <c r="FOQ356" s="4"/>
      <c r="FOR356" s="4"/>
      <c r="FOS356" s="4"/>
      <c r="FOT356" s="4"/>
      <c r="FOU356" s="4"/>
      <c r="FOV356" s="4"/>
      <c r="FOW356" s="4"/>
      <c r="FOX356" s="4"/>
      <c r="FOY356" s="4"/>
      <c r="FOZ356" s="4"/>
      <c r="FPA356" s="4"/>
      <c r="FPB356" s="4"/>
      <c r="FPC356" s="4"/>
      <c r="FPD356" s="4"/>
      <c r="FPE356" s="4"/>
      <c r="FPF356" s="4"/>
      <c r="FPG356" s="4"/>
      <c r="FPH356" s="4"/>
      <c r="FPI356" s="4"/>
      <c r="FPJ356" s="4"/>
      <c r="FPK356" s="4"/>
      <c r="FPL356" s="4"/>
      <c r="FPM356" s="4"/>
      <c r="FPN356" s="4"/>
      <c r="FPO356" s="4"/>
      <c r="FPP356" s="4"/>
      <c r="FPQ356" s="4"/>
      <c r="FPR356" s="4"/>
      <c r="FPS356" s="4"/>
      <c r="FPT356" s="4"/>
      <c r="FPU356" s="4"/>
      <c r="FPV356" s="4"/>
      <c r="FPW356" s="4"/>
      <c r="FPX356" s="4"/>
      <c r="FPY356" s="4"/>
      <c r="FPZ356" s="4"/>
      <c r="FQA356" s="4"/>
      <c r="FQB356" s="4"/>
      <c r="FQC356" s="4"/>
      <c r="FQD356" s="4"/>
      <c r="FQE356" s="4"/>
      <c r="FQF356" s="4"/>
      <c r="FQG356" s="4"/>
      <c r="FQH356" s="4"/>
      <c r="FQI356" s="4"/>
      <c r="FQJ356" s="4"/>
      <c r="FQK356" s="4"/>
      <c r="FQL356" s="4"/>
      <c r="FQM356" s="4"/>
      <c r="FQN356" s="4"/>
      <c r="FQO356" s="4"/>
      <c r="FQP356" s="4"/>
      <c r="FQQ356" s="4"/>
      <c r="FQR356" s="4"/>
      <c r="FQS356" s="4"/>
      <c r="FQT356" s="4"/>
      <c r="FQU356" s="4"/>
      <c r="FQV356" s="4"/>
      <c r="FQW356" s="4"/>
      <c r="FQX356" s="4"/>
      <c r="FQY356" s="4"/>
      <c r="FQZ356" s="4"/>
      <c r="FRA356" s="4"/>
      <c r="FRB356" s="4"/>
      <c r="FRC356" s="4"/>
      <c r="FRD356" s="4"/>
      <c r="FRE356" s="4"/>
      <c r="FRF356" s="4"/>
      <c r="FRG356" s="4"/>
      <c r="FRH356" s="4"/>
      <c r="FRI356" s="4"/>
      <c r="FRJ356" s="4"/>
      <c r="FRK356" s="4"/>
      <c r="FRL356" s="4"/>
      <c r="FRM356" s="4"/>
      <c r="FRN356" s="4"/>
      <c r="FRO356" s="4"/>
      <c r="FRP356" s="4"/>
      <c r="FRQ356" s="4"/>
      <c r="FRR356" s="4"/>
      <c r="FRS356" s="4"/>
      <c r="FRT356" s="4"/>
      <c r="FRU356" s="4"/>
      <c r="FRV356" s="4"/>
      <c r="FRW356" s="4"/>
      <c r="FRX356" s="4"/>
      <c r="FRY356" s="4"/>
      <c r="FRZ356" s="4"/>
      <c r="FSA356" s="4"/>
      <c r="FSB356" s="4"/>
      <c r="FSC356" s="4"/>
      <c r="FSD356" s="4"/>
      <c r="FSE356" s="4"/>
      <c r="FSF356" s="4"/>
      <c r="FSG356" s="4"/>
      <c r="FSH356" s="4"/>
      <c r="FSI356" s="4"/>
      <c r="FSJ356" s="4"/>
      <c r="FSK356" s="4"/>
      <c r="FSL356" s="4"/>
      <c r="FSM356" s="4"/>
      <c r="FSN356" s="4"/>
      <c r="FSO356" s="4"/>
      <c r="FSP356" s="4"/>
      <c r="FSQ356" s="4"/>
      <c r="FSR356" s="4"/>
      <c r="FSS356" s="4"/>
      <c r="FST356" s="4"/>
      <c r="FSU356" s="4"/>
      <c r="FSV356" s="4"/>
      <c r="FSW356" s="4"/>
      <c r="FSX356" s="4"/>
      <c r="FSY356" s="4"/>
      <c r="FSZ356" s="4"/>
      <c r="FTA356" s="4"/>
      <c r="FTB356" s="4"/>
      <c r="FTC356" s="4"/>
      <c r="FTD356" s="4"/>
      <c r="FTE356" s="4"/>
      <c r="FTF356" s="4"/>
      <c r="FTG356" s="4"/>
      <c r="FTH356" s="4"/>
      <c r="FTI356" s="4"/>
      <c r="FTJ356" s="4"/>
      <c r="FTK356" s="4"/>
      <c r="FTL356" s="4"/>
      <c r="FTM356" s="4"/>
      <c r="FTN356" s="4"/>
      <c r="FTO356" s="4"/>
      <c r="FTP356" s="4"/>
      <c r="FTQ356" s="4"/>
      <c r="FTR356" s="4"/>
      <c r="FTS356" s="4"/>
      <c r="FTT356" s="4"/>
      <c r="FTU356" s="4"/>
      <c r="FTV356" s="4"/>
      <c r="FTW356" s="4"/>
      <c r="FTX356" s="4"/>
      <c r="FTY356" s="4"/>
      <c r="FTZ356" s="4"/>
      <c r="FUA356" s="4"/>
      <c r="FUB356" s="4"/>
      <c r="FUC356" s="4"/>
      <c r="FUD356" s="4"/>
      <c r="FUE356" s="4"/>
      <c r="FUF356" s="4"/>
      <c r="FUG356" s="4"/>
      <c r="FUH356" s="4"/>
      <c r="FUI356" s="4"/>
      <c r="FUJ356" s="4"/>
      <c r="FUK356" s="4"/>
      <c r="FUL356" s="4"/>
      <c r="FUM356" s="4"/>
      <c r="FUN356" s="4"/>
      <c r="FUO356" s="4"/>
      <c r="FUP356" s="4"/>
      <c r="FUQ356" s="4"/>
      <c r="FUR356" s="4"/>
      <c r="FUS356" s="4"/>
      <c r="FUT356" s="4"/>
      <c r="FUU356" s="4"/>
      <c r="FUV356" s="4"/>
      <c r="FUW356" s="4"/>
      <c r="FUX356" s="4"/>
      <c r="FUY356" s="4"/>
      <c r="FUZ356" s="4"/>
      <c r="FVA356" s="4"/>
      <c r="FVB356" s="4"/>
      <c r="FVC356" s="4"/>
      <c r="FVD356" s="4"/>
      <c r="FVE356" s="4"/>
      <c r="FVF356" s="4"/>
      <c r="FVG356" s="4"/>
      <c r="FVH356" s="4"/>
      <c r="FVI356" s="4"/>
      <c r="FVJ356" s="4"/>
      <c r="FVK356" s="4"/>
      <c r="FVL356" s="4"/>
      <c r="FVM356" s="4"/>
      <c r="FVN356" s="4"/>
      <c r="FVO356" s="4"/>
      <c r="FVP356" s="4"/>
      <c r="FVQ356" s="4"/>
      <c r="FVR356" s="4"/>
      <c r="FVS356" s="4"/>
      <c r="FVT356" s="4"/>
      <c r="FVU356" s="4"/>
      <c r="FVV356" s="4"/>
      <c r="FVW356" s="4"/>
      <c r="FVX356" s="4"/>
      <c r="FVY356" s="4"/>
      <c r="FVZ356" s="4"/>
      <c r="FWA356" s="4"/>
      <c r="FWB356" s="4"/>
      <c r="FWC356" s="4"/>
      <c r="FWD356" s="4"/>
      <c r="FWE356" s="4"/>
      <c r="FWF356" s="4"/>
      <c r="FWG356" s="4"/>
      <c r="FWH356" s="4"/>
      <c r="FWI356" s="4"/>
      <c r="FWJ356" s="4"/>
      <c r="FWK356" s="4"/>
      <c r="FWL356" s="4"/>
      <c r="FWM356" s="4"/>
      <c r="FWN356" s="4"/>
      <c r="FWO356" s="4"/>
      <c r="FWP356" s="4"/>
      <c r="FWQ356" s="4"/>
      <c r="FWR356" s="4"/>
      <c r="FWS356" s="4"/>
      <c r="FWT356" s="4"/>
      <c r="FWU356" s="4"/>
      <c r="FWV356" s="4"/>
      <c r="FWW356" s="4"/>
      <c r="FWX356" s="4"/>
      <c r="FWY356" s="4"/>
      <c r="FWZ356" s="4"/>
      <c r="FXA356" s="4"/>
      <c r="FXB356" s="4"/>
      <c r="FXC356" s="4"/>
      <c r="FXD356" s="4"/>
      <c r="FXE356" s="4"/>
      <c r="FXF356" s="4"/>
      <c r="FXG356" s="4"/>
      <c r="FXH356" s="4"/>
      <c r="FXI356" s="4"/>
      <c r="FXJ356" s="4"/>
      <c r="FXK356" s="4"/>
      <c r="FXL356" s="4"/>
      <c r="FXM356" s="4"/>
      <c r="FXN356" s="4"/>
      <c r="FXO356" s="4"/>
      <c r="FXP356" s="4"/>
      <c r="FXQ356" s="4"/>
      <c r="FXR356" s="4"/>
      <c r="FXS356" s="4"/>
      <c r="FXT356" s="4"/>
      <c r="FXU356" s="4"/>
      <c r="FXV356" s="4"/>
      <c r="FXW356" s="4"/>
      <c r="FXX356" s="4"/>
      <c r="FXY356" s="4"/>
      <c r="FXZ356" s="4"/>
      <c r="FYA356" s="4"/>
      <c r="FYB356" s="4"/>
      <c r="FYC356" s="4"/>
      <c r="FYD356" s="4"/>
      <c r="FYE356" s="4"/>
      <c r="FYF356" s="4"/>
      <c r="FYG356" s="4"/>
      <c r="FYH356" s="4"/>
      <c r="FYI356" s="4"/>
      <c r="FYJ356" s="4"/>
      <c r="FYK356" s="4"/>
      <c r="FYL356" s="4"/>
      <c r="FYM356" s="4"/>
      <c r="FYN356" s="4"/>
      <c r="FYO356" s="4"/>
      <c r="FYP356" s="4"/>
      <c r="FYQ356" s="4"/>
      <c r="FYR356" s="4"/>
      <c r="FYS356" s="4"/>
      <c r="FYT356" s="4"/>
      <c r="FYU356" s="4"/>
      <c r="FYV356" s="4"/>
      <c r="FYW356" s="4"/>
      <c r="FYX356" s="4"/>
      <c r="FYY356" s="4"/>
      <c r="FYZ356" s="4"/>
      <c r="FZA356" s="4"/>
      <c r="FZB356" s="4"/>
      <c r="FZC356" s="4"/>
      <c r="FZD356" s="4"/>
      <c r="FZE356" s="4"/>
      <c r="FZF356" s="4"/>
      <c r="FZG356" s="4"/>
      <c r="FZH356" s="4"/>
      <c r="FZI356" s="4"/>
      <c r="FZJ356" s="4"/>
      <c r="FZK356" s="4"/>
      <c r="FZL356" s="4"/>
      <c r="FZM356" s="4"/>
      <c r="FZN356" s="4"/>
      <c r="FZO356" s="4"/>
      <c r="FZP356" s="4"/>
      <c r="FZQ356" s="4"/>
      <c r="FZR356" s="4"/>
      <c r="FZS356" s="4"/>
      <c r="FZT356" s="4"/>
      <c r="FZU356" s="4"/>
      <c r="FZV356" s="4"/>
      <c r="FZW356" s="4"/>
      <c r="FZX356" s="4"/>
      <c r="FZY356" s="4"/>
      <c r="FZZ356" s="4"/>
      <c r="GAA356" s="4"/>
      <c r="GAB356" s="4"/>
      <c r="GAC356" s="4"/>
      <c r="GAD356" s="4"/>
      <c r="GAE356" s="4"/>
      <c r="GAF356" s="4"/>
      <c r="GAG356" s="4"/>
      <c r="GAH356" s="4"/>
      <c r="GAI356" s="4"/>
      <c r="GAJ356" s="4"/>
      <c r="GAK356" s="4"/>
      <c r="GAL356" s="4"/>
      <c r="GAM356" s="4"/>
      <c r="GAN356" s="4"/>
      <c r="GAO356" s="4"/>
      <c r="GAP356" s="4"/>
      <c r="GAQ356" s="4"/>
      <c r="GAR356" s="4"/>
      <c r="GAS356" s="4"/>
      <c r="GAT356" s="4"/>
      <c r="GAU356" s="4"/>
      <c r="GAV356" s="4"/>
      <c r="GAW356" s="4"/>
      <c r="GAX356" s="4"/>
      <c r="GAY356" s="4"/>
      <c r="GAZ356" s="4"/>
      <c r="GBA356" s="4"/>
      <c r="GBB356" s="4"/>
      <c r="GBC356" s="4"/>
      <c r="GBD356" s="4"/>
      <c r="GBE356" s="4"/>
      <c r="GBF356" s="4"/>
      <c r="GBG356" s="4"/>
      <c r="GBH356" s="4"/>
      <c r="GBI356" s="4"/>
      <c r="GBJ356" s="4"/>
      <c r="GBK356" s="4"/>
      <c r="GBL356" s="4"/>
      <c r="GBM356" s="4"/>
      <c r="GBN356" s="4"/>
      <c r="GBO356" s="4"/>
      <c r="GBP356" s="4"/>
      <c r="GBQ356" s="4"/>
      <c r="GBR356" s="4"/>
      <c r="GBS356" s="4"/>
      <c r="GBT356" s="4"/>
      <c r="GBU356" s="4"/>
      <c r="GBV356" s="4"/>
      <c r="GBW356" s="4"/>
      <c r="GBX356" s="4"/>
      <c r="GBY356" s="4"/>
      <c r="GBZ356" s="4"/>
      <c r="GCA356" s="4"/>
      <c r="GCB356" s="4"/>
      <c r="GCC356" s="4"/>
      <c r="GCD356" s="4"/>
      <c r="GCE356" s="4"/>
      <c r="GCF356" s="4"/>
      <c r="GCG356" s="4"/>
      <c r="GCH356" s="4"/>
      <c r="GCI356" s="4"/>
      <c r="GCJ356" s="4"/>
      <c r="GCK356" s="4"/>
      <c r="GCL356" s="4"/>
      <c r="GCM356" s="4"/>
      <c r="GCN356" s="4"/>
      <c r="GCO356" s="4"/>
      <c r="GCP356" s="4"/>
      <c r="GCQ356" s="4"/>
      <c r="GCR356" s="4"/>
      <c r="GCS356" s="4"/>
      <c r="GCT356" s="4"/>
      <c r="GCU356" s="4"/>
      <c r="GCV356" s="4"/>
      <c r="GCW356" s="4"/>
      <c r="GCX356" s="4"/>
      <c r="GCY356" s="4"/>
      <c r="GCZ356" s="4"/>
      <c r="GDA356" s="4"/>
      <c r="GDB356" s="4"/>
      <c r="GDC356" s="4"/>
      <c r="GDD356" s="4"/>
      <c r="GDE356" s="4"/>
      <c r="GDF356" s="4"/>
      <c r="GDG356" s="4"/>
      <c r="GDH356" s="4"/>
      <c r="GDI356" s="4"/>
      <c r="GDJ356" s="4"/>
      <c r="GDK356" s="4"/>
      <c r="GDL356" s="4"/>
      <c r="GDM356" s="4"/>
      <c r="GDN356" s="4"/>
      <c r="GDO356" s="4"/>
      <c r="GDP356" s="4"/>
      <c r="GDQ356" s="4"/>
      <c r="GDR356" s="4"/>
      <c r="GDS356" s="4"/>
      <c r="GDT356" s="4"/>
      <c r="GDU356" s="4"/>
      <c r="GDV356" s="4"/>
      <c r="GDW356" s="4"/>
      <c r="GDX356" s="4"/>
      <c r="GDY356" s="4"/>
      <c r="GDZ356" s="4"/>
      <c r="GEA356" s="4"/>
      <c r="GEB356" s="4"/>
      <c r="GEC356" s="4"/>
      <c r="GED356" s="4"/>
      <c r="GEE356" s="4"/>
      <c r="GEF356" s="4"/>
      <c r="GEG356" s="4"/>
      <c r="GEH356" s="4"/>
      <c r="GEI356" s="4"/>
      <c r="GEJ356" s="4"/>
      <c r="GEK356" s="4"/>
      <c r="GEL356" s="4"/>
      <c r="GEM356" s="4"/>
      <c r="GEN356" s="4"/>
      <c r="GEO356" s="4"/>
      <c r="GEP356" s="4"/>
      <c r="GEQ356" s="4"/>
      <c r="GER356" s="4"/>
      <c r="GES356" s="4"/>
      <c r="GET356" s="4"/>
      <c r="GEU356" s="4"/>
      <c r="GEV356" s="4"/>
      <c r="GEW356" s="4"/>
      <c r="GEX356" s="4"/>
      <c r="GEY356" s="4"/>
      <c r="GEZ356" s="4"/>
      <c r="GFA356" s="4"/>
      <c r="GFB356" s="4"/>
      <c r="GFC356" s="4"/>
      <c r="GFD356" s="4"/>
      <c r="GFE356" s="4"/>
      <c r="GFF356" s="4"/>
      <c r="GFG356" s="4"/>
      <c r="GFH356" s="4"/>
      <c r="GFI356" s="4"/>
      <c r="GFJ356" s="4"/>
      <c r="GFK356" s="4"/>
      <c r="GFL356" s="4"/>
      <c r="GFM356" s="4"/>
      <c r="GFN356" s="4"/>
      <c r="GFO356" s="4"/>
      <c r="GFP356" s="4"/>
      <c r="GFQ356" s="4"/>
      <c r="GFR356" s="4"/>
      <c r="GFS356" s="4"/>
      <c r="GFT356" s="4"/>
      <c r="GFU356" s="4"/>
      <c r="GFV356" s="4"/>
      <c r="GFW356" s="4"/>
      <c r="GFX356" s="4"/>
      <c r="GFY356" s="4"/>
      <c r="GFZ356" s="4"/>
      <c r="GGA356" s="4"/>
      <c r="GGB356" s="4"/>
      <c r="GGC356" s="4"/>
      <c r="GGD356" s="4"/>
      <c r="GGE356" s="4"/>
      <c r="GGF356" s="4"/>
      <c r="GGG356" s="4"/>
      <c r="GGH356" s="4"/>
      <c r="GGI356" s="4"/>
      <c r="GGJ356" s="4"/>
      <c r="GGK356" s="4"/>
      <c r="GGL356" s="4"/>
      <c r="GGM356" s="4"/>
      <c r="GGN356" s="4"/>
      <c r="GGO356" s="4"/>
      <c r="GGP356" s="4"/>
      <c r="GGQ356" s="4"/>
      <c r="GGR356" s="4"/>
      <c r="GGS356" s="4"/>
      <c r="GGT356" s="4"/>
      <c r="GGU356" s="4"/>
      <c r="GGV356" s="4"/>
      <c r="GGW356" s="4"/>
      <c r="GGX356" s="4"/>
      <c r="GGY356" s="4"/>
      <c r="GGZ356" s="4"/>
      <c r="GHA356" s="4"/>
      <c r="GHB356" s="4"/>
      <c r="GHC356" s="4"/>
      <c r="GHD356" s="4"/>
      <c r="GHE356" s="4"/>
      <c r="GHF356" s="4"/>
      <c r="GHG356" s="4"/>
      <c r="GHH356" s="4"/>
      <c r="GHI356" s="4"/>
      <c r="GHJ356" s="4"/>
      <c r="GHK356" s="4"/>
      <c r="GHL356" s="4"/>
      <c r="GHM356" s="4"/>
      <c r="GHN356" s="4"/>
      <c r="GHO356" s="4"/>
      <c r="GHP356" s="4"/>
      <c r="GHQ356" s="4"/>
      <c r="GHR356" s="4"/>
      <c r="GHS356" s="4"/>
      <c r="GHT356" s="4"/>
      <c r="GHU356" s="4"/>
      <c r="GHV356" s="4"/>
      <c r="GHW356" s="4"/>
      <c r="GHX356" s="4"/>
      <c r="GHY356" s="4"/>
      <c r="GHZ356" s="4"/>
      <c r="GIA356" s="4"/>
      <c r="GIB356" s="4"/>
      <c r="GIC356" s="4"/>
      <c r="GID356" s="4"/>
      <c r="GIE356" s="4"/>
      <c r="GIF356" s="4"/>
      <c r="GIG356" s="4"/>
      <c r="GIH356" s="4"/>
      <c r="GII356" s="4"/>
      <c r="GIJ356" s="4"/>
      <c r="GIK356" s="4"/>
      <c r="GIL356" s="4"/>
      <c r="GIM356" s="4"/>
      <c r="GIN356" s="4"/>
      <c r="GIO356" s="4"/>
      <c r="GIP356" s="4"/>
      <c r="GIQ356" s="4"/>
      <c r="GIR356" s="4"/>
      <c r="GIS356" s="4"/>
      <c r="GIT356" s="4"/>
      <c r="GIU356" s="4"/>
      <c r="GIV356" s="4"/>
      <c r="GIW356" s="4"/>
      <c r="GIX356" s="4"/>
      <c r="GIY356" s="4"/>
      <c r="GIZ356" s="4"/>
      <c r="GJA356" s="4"/>
      <c r="GJB356" s="4"/>
      <c r="GJC356" s="4"/>
      <c r="GJD356" s="4"/>
      <c r="GJE356" s="4"/>
      <c r="GJF356" s="4"/>
      <c r="GJG356" s="4"/>
      <c r="GJH356" s="4"/>
      <c r="GJI356" s="4"/>
      <c r="GJJ356" s="4"/>
      <c r="GJK356" s="4"/>
      <c r="GJL356" s="4"/>
      <c r="GJM356" s="4"/>
      <c r="GJN356" s="4"/>
      <c r="GJO356" s="4"/>
      <c r="GJP356" s="4"/>
      <c r="GJQ356" s="4"/>
      <c r="GJR356" s="4"/>
      <c r="GJS356" s="4"/>
      <c r="GJT356" s="4"/>
      <c r="GJU356" s="4"/>
      <c r="GJV356" s="4"/>
      <c r="GJW356" s="4"/>
      <c r="GJX356" s="4"/>
      <c r="GJY356" s="4"/>
      <c r="GJZ356" s="4"/>
      <c r="GKA356" s="4"/>
      <c r="GKB356" s="4"/>
      <c r="GKC356" s="4"/>
      <c r="GKD356" s="4"/>
      <c r="GKE356" s="4"/>
      <c r="GKF356" s="4"/>
      <c r="GKG356" s="4"/>
      <c r="GKH356" s="4"/>
      <c r="GKI356" s="4"/>
      <c r="GKJ356" s="4"/>
      <c r="GKK356" s="4"/>
      <c r="GKL356" s="4"/>
      <c r="GKM356" s="4"/>
      <c r="GKN356" s="4"/>
      <c r="GKO356" s="4"/>
      <c r="GKP356" s="4"/>
      <c r="GKQ356" s="4"/>
      <c r="GKR356" s="4"/>
      <c r="GKS356" s="4"/>
      <c r="GKT356" s="4"/>
      <c r="GKU356" s="4"/>
      <c r="GKV356" s="4"/>
      <c r="GKW356" s="4"/>
      <c r="GKX356" s="4"/>
      <c r="GKY356" s="4"/>
      <c r="GKZ356" s="4"/>
      <c r="GLA356" s="4"/>
      <c r="GLB356" s="4"/>
      <c r="GLC356" s="4"/>
      <c r="GLD356" s="4"/>
      <c r="GLE356" s="4"/>
      <c r="GLF356" s="4"/>
      <c r="GLG356" s="4"/>
      <c r="GLH356" s="4"/>
      <c r="GLI356" s="4"/>
      <c r="GLJ356" s="4"/>
      <c r="GLK356" s="4"/>
      <c r="GLL356" s="4"/>
      <c r="GLM356" s="4"/>
      <c r="GLN356" s="4"/>
      <c r="GLO356" s="4"/>
      <c r="GLP356" s="4"/>
      <c r="GLQ356" s="4"/>
      <c r="GLR356" s="4"/>
      <c r="GLS356" s="4"/>
      <c r="GLT356" s="4"/>
      <c r="GLU356" s="4"/>
      <c r="GLV356" s="4"/>
      <c r="GLW356" s="4"/>
      <c r="GLX356" s="4"/>
      <c r="GLY356" s="4"/>
      <c r="GLZ356" s="4"/>
      <c r="GMA356" s="4"/>
      <c r="GMB356" s="4"/>
      <c r="GMC356" s="4"/>
      <c r="GMD356" s="4"/>
      <c r="GME356" s="4"/>
      <c r="GMF356" s="4"/>
      <c r="GMG356" s="4"/>
      <c r="GMH356" s="4"/>
      <c r="GMI356" s="4"/>
      <c r="GMJ356" s="4"/>
      <c r="GMK356" s="4"/>
      <c r="GML356" s="4"/>
      <c r="GMM356" s="4"/>
      <c r="GMN356" s="4"/>
      <c r="GMO356" s="4"/>
      <c r="GMP356" s="4"/>
      <c r="GMQ356" s="4"/>
      <c r="GMR356" s="4"/>
      <c r="GMS356" s="4"/>
      <c r="GMT356" s="4"/>
      <c r="GMU356" s="4"/>
      <c r="GMV356" s="4"/>
      <c r="GMW356" s="4"/>
      <c r="GMX356" s="4"/>
      <c r="GMY356" s="4"/>
      <c r="GMZ356" s="4"/>
      <c r="GNA356" s="4"/>
      <c r="GNB356" s="4"/>
      <c r="GNC356" s="4"/>
      <c r="GND356" s="4"/>
      <c r="GNE356" s="4"/>
      <c r="GNF356" s="4"/>
      <c r="GNG356" s="4"/>
      <c r="GNH356" s="4"/>
      <c r="GNI356" s="4"/>
      <c r="GNJ356" s="4"/>
      <c r="GNK356" s="4"/>
      <c r="GNL356" s="4"/>
      <c r="GNM356" s="4"/>
      <c r="GNN356" s="4"/>
      <c r="GNO356" s="4"/>
      <c r="GNP356" s="4"/>
      <c r="GNQ356" s="4"/>
      <c r="GNR356" s="4"/>
      <c r="GNS356" s="4"/>
      <c r="GNT356" s="4"/>
      <c r="GNU356" s="4"/>
      <c r="GNV356" s="4"/>
      <c r="GNW356" s="4"/>
      <c r="GNX356" s="4"/>
      <c r="GNY356" s="4"/>
      <c r="GNZ356" s="4"/>
      <c r="GOA356" s="4"/>
      <c r="GOB356" s="4"/>
      <c r="GOC356" s="4"/>
      <c r="GOD356" s="4"/>
      <c r="GOE356" s="4"/>
      <c r="GOF356" s="4"/>
      <c r="GOG356" s="4"/>
      <c r="GOH356" s="4"/>
      <c r="GOI356" s="4"/>
      <c r="GOJ356" s="4"/>
      <c r="GOK356" s="4"/>
      <c r="GOL356" s="4"/>
      <c r="GOM356" s="4"/>
      <c r="GON356" s="4"/>
      <c r="GOO356" s="4"/>
      <c r="GOP356" s="4"/>
      <c r="GOQ356" s="4"/>
      <c r="GOR356" s="4"/>
      <c r="GOS356" s="4"/>
      <c r="GOT356" s="4"/>
      <c r="GOU356" s="4"/>
      <c r="GOV356" s="4"/>
      <c r="GOW356" s="4"/>
      <c r="GOX356" s="4"/>
      <c r="GOY356" s="4"/>
      <c r="GOZ356" s="4"/>
      <c r="GPA356" s="4"/>
      <c r="GPB356" s="4"/>
      <c r="GPC356" s="4"/>
      <c r="GPD356" s="4"/>
      <c r="GPE356" s="4"/>
      <c r="GPF356" s="4"/>
      <c r="GPG356" s="4"/>
      <c r="GPH356" s="4"/>
      <c r="GPI356" s="4"/>
      <c r="GPJ356" s="4"/>
      <c r="GPK356" s="4"/>
      <c r="GPL356" s="4"/>
      <c r="GPM356" s="4"/>
      <c r="GPN356" s="4"/>
      <c r="GPO356" s="4"/>
      <c r="GPP356" s="4"/>
      <c r="GPQ356" s="4"/>
      <c r="GPR356" s="4"/>
      <c r="GPS356" s="4"/>
      <c r="GPT356" s="4"/>
      <c r="GPU356" s="4"/>
      <c r="GPV356" s="4"/>
      <c r="GPW356" s="4"/>
      <c r="GPX356" s="4"/>
      <c r="GPY356" s="4"/>
      <c r="GPZ356" s="4"/>
      <c r="GQA356" s="4"/>
      <c r="GQB356" s="4"/>
      <c r="GQC356" s="4"/>
      <c r="GQD356" s="4"/>
      <c r="GQE356" s="4"/>
      <c r="GQF356" s="4"/>
      <c r="GQG356" s="4"/>
      <c r="GQH356" s="4"/>
      <c r="GQI356" s="4"/>
      <c r="GQJ356" s="4"/>
      <c r="GQK356" s="4"/>
      <c r="GQL356" s="4"/>
      <c r="GQM356" s="4"/>
      <c r="GQN356" s="4"/>
      <c r="GQO356" s="4"/>
      <c r="GQP356" s="4"/>
      <c r="GQQ356" s="4"/>
      <c r="GQR356" s="4"/>
      <c r="GQS356" s="4"/>
      <c r="GQT356" s="4"/>
      <c r="GQU356" s="4"/>
      <c r="GQV356" s="4"/>
      <c r="GQW356" s="4"/>
      <c r="GQX356" s="4"/>
      <c r="GQY356" s="4"/>
      <c r="GQZ356" s="4"/>
      <c r="GRA356" s="4"/>
      <c r="GRB356" s="4"/>
      <c r="GRC356" s="4"/>
      <c r="GRD356" s="4"/>
      <c r="GRE356" s="4"/>
      <c r="GRF356" s="4"/>
      <c r="GRG356" s="4"/>
      <c r="GRH356" s="4"/>
      <c r="GRI356" s="4"/>
      <c r="GRJ356" s="4"/>
      <c r="GRK356" s="4"/>
      <c r="GRL356" s="4"/>
      <c r="GRM356" s="4"/>
      <c r="GRN356" s="4"/>
      <c r="GRO356" s="4"/>
      <c r="GRP356" s="4"/>
      <c r="GRQ356" s="4"/>
      <c r="GRR356" s="4"/>
      <c r="GRS356" s="4"/>
      <c r="GRT356" s="4"/>
      <c r="GRU356" s="4"/>
      <c r="GRV356" s="4"/>
      <c r="GRW356" s="4"/>
      <c r="GRX356" s="4"/>
      <c r="GRY356" s="4"/>
      <c r="GRZ356" s="4"/>
      <c r="GSA356" s="4"/>
      <c r="GSB356" s="4"/>
      <c r="GSC356" s="4"/>
      <c r="GSD356" s="4"/>
      <c r="GSE356" s="4"/>
      <c r="GSF356" s="4"/>
      <c r="GSG356" s="4"/>
      <c r="GSH356" s="4"/>
      <c r="GSI356" s="4"/>
      <c r="GSJ356" s="4"/>
      <c r="GSK356" s="4"/>
      <c r="GSL356" s="4"/>
      <c r="GSM356" s="4"/>
      <c r="GSN356" s="4"/>
      <c r="GSO356" s="4"/>
      <c r="GSP356" s="4"/>
      <c r="GSQ356" s="4"/>
      <c r="GSR356" s="4"/>
      <c r="GSS356" s="4"/>
      <c r="GST356" s="4"/>
      <c r="GSU356" s="4"/>
      <c r="GSV356" s="4"/>
      <c r="GSW356" s="4"/>
      <c r="GSX356" s="4"/>
      <c r="GSY356" s="4"/>
      <c r="GSZ356" s="4"/>
      <c r="GTA356" s="4"/>
      <c r="GTB356" s="4"/>
      <c r="GTC356" s="4"/>
      <c r="GTD356" s="4"/>
      <c r="GTE356" s="4"/>
      <c r="GTF356" s="4"/>
      <c r="GTG356" s="4"/>
      <c r="GTH356" s="4"/>
      <c r="GTI356" s="4"/>
      <c r="GTJ356" s="4"/>
      <c r="GTK356" s="4"/>
      <c r="GTL356" s="4"/>
      <c r="GTM356" s="4"/>
      <c r="GTN356" s="4"/>
      <c r="GTO356" s="4"/>
      <c r="GTP356" s="4"/>
      <c r="GTQ356" s="4"/>
      <c r="GTR356" s="4"/>
      <c r="GTS356" s="4"/>
      <c r="GTT356" s="4"/>
      <c r="GTU356" s="4"/>
      <c r="GTV356" s="4"/>
      <c r="GTW356" s="4"/>
      <c r="GTX356" s="4"/>
      <c r="GTY356" s="4"/>
      <c r="GTZ356" s="4"/>
      <c r="GUA356" s="4"/>
      <c r="GUB356" s="4"/>
      <c r="GUC356" s="4"/>
      <c r="GUD356" s="4"/>
      <c r="GUE356" s="4"/>
      <c r="GUF356" s="4"/>
      <c r="GUG356" s="4"/>
      <c r="GUH356" s="4"/>
      <c r="GUI356" s="4"/>
      <c r="GUJ356" s="4"/>
      <c r="GUK356" s="4"/>
      <c r="GUL356" s="4"/>
      <c r="GUM356" s="4"/>
      <c r="GUN356" s="4"/>
      <c r="GUO356" s="4"/>
      <c r="GUP356" s="4"/>
      <c r="GUQ356" s="4"/>
      <c r="GUR356" s="4"/>
      <c r="GUS356" s="4"/>
      <c r="GUT356" s="4"/>
      <c r="GUU356" s="4"/>
      <c r="GUV356" s="4"/>
      <c r="GUW356" s="4"/>
      <c r="GUX356" s="4"/>
      <c r="GUY356" s="4"/>
      <c r="GUZ356" s="4"/>
      <c r="GVA356" s="4"/>
      <c r="GVB356" s="4"/>
      <c r="GVC356" s="4"/>
      <c r="GVD356" s="4"/>
      <c r="GVE356" s="4"/>
      <c r="GVF356" s="4"/>
      <c r="GVG356" s="4"/>
      <c r="GVH356" s="4"/>
      <c r="GVI356" s="4"/>
      <c r="GVJ356" s="4"/>
      <c r="GVK356" s="4"/>
      <c r="GVL356" s="4"/>
      <c r="GVM356" s="4"/>
      <c r="GVN356" s="4"/>
      <c r="GVO356" s="4"/>
      <c r="GVP356" s="4"/>
      <c r="GVQ356" s="4"/>
      <c r="GVR356" s="4"/>
      <c r="GVS356" s="4"/>
      <c r="GVT356" s="4"/>
      <c r="GVU356" s="4"/>
      <c r="GVV356" s="4"/>
      <c r="GVW356" s="4"/>
      <c r="GVX356" s="4"/>
      <c r="GVY356" s="4"/>
      <c r="GVZ356" s="4"/>
      <c r="GWA356" s="4"/>
      <c r="GWB356" s="4"/>
      <c r="GWC356" s="4"/>
      <c r="GWD356" s="4"/>
      <c r="GWE356" s="4"/>
      <c r="GWF356" s="4"/>
      <c r="GWG356" s="4"/>
      <c r="GWH356" s="4"/>
      <c r="GWI356" s="4"/>
      <c r="GWJ356" s="4"/>
      <c r="GWK356" s="4"/>
      <c r="GWL356" s="4"/>
      <c r="GWM356" s="4"/>
      <c r="GWN356" s="4"/>
      <c r="GWO356" s="4"/>
      <c r="GWP356" s="4"/>
      <c r="GWQ356" s="4"/>
      <c r="GWR356" s="4"/>
      <c r="GWS356" s="4"/>
      <c r="GWT356" s="4"/>
      <c r="GWU356" s="4"/>
      <c r="GWV356" s="4"/>
      <c r="GWW356" s="4"/>
      <c r="GWX356" s="4"/>
      <c r="GWY356" s="4"/>
      <c r="GWZ356" s="4"/>
      <c r="GXA356" s="4"/>
      <c r="GXB356" s="4"/>
      <c r="GXC356" s="4"/>
      <c r="GXD356" s="4"/>
      <c r="GXE356" s="4"/>
      <c r="GXF356" s="4"/>
      <c r="GXG356" s="4"/>
      <c r="GXH356" s="4"/>
      <c r="GXI356" s="4"/>
      <c r="GXJ356" s="4"/>
      <c r="GXK356" s="4"/>
      <c r="GXL356" s="4"/>
      <c r="GXM356" s="4"/>
      <c r="GXN356" s="4"/>
      <c r="GXO356" s="4"/>
      <c r="GXP356" s="4"/>
      <c r="GXQ356" s="4"/>
      <c r="GXR356" s="4"/>
      <c r="GXS356" s="4"/>
      <c r="GXT356" s="4"/>
      <c r="GXU356" s="4"/>
      <c r="GXV356" s="4"/>
      <c r="GXW356" s="4"/>
      <c r="GXX356" s="4"/>
      <c r="GXY356" s="4"/>
      <c r="GXZ356" s="4"/>
      <c r="GYA356" s="4"/>
      <c r="GYB356" s="4"/>
      <c r="GYC356" s="4"/>
      <c r="GYD356" s="4"/>
      <c r="GYE356" s="4"/>
      <c r="GYF356" s="4"/>
      <c r="GYG356" s="4"/>
      <c r="GYH356" s="4"/>
      <c r="GYI356" s="4"/>
      <c r="GYJ356" s="4"/>
      <c r="GYK356" s="4"/>
      <c r="GYL356" s="4"/>
      <c r="GYM356" s="4"/>
      <c r="GYN356" s="4"/>
      <c r="GYO356" s="4"/>
      <c r="GYP356" s="4"/>
      <c r="GYQ356" s="4"/>
      <c r="GYR356" s="4"/>
      <c r="GYS356" s="4"/>
      <c r="GYT356" s="4"/>
      <c r="GYU356" s="4"/>
      <c r="GYV356" s="4"/>
      <c r="GYW356" s="4"/>
      <c r="GYX356" s="4"/>
      <c r="GYY356" s="4"/>
      <c r="GYZ356" s="4"/>
      <c r="GZA356" s="4"/>
      <c r="GZB356" s="4"/>
      <c r="GZC356" s="4"/>
      <c r="GZD356" s="4"/>
      <c r="GZE356" s="4"/>
      <c r="GZF356" s="4"/>
      <c r="GZG356" s="4"/>
      <c r="GZH356" s="4"/>
      <c r="GZI356" s="4"/>
      <c r="GZJ356" s="4"/>
      <c r="GZK356" s="4"/>
      <c r="GZL356" s="4"/>
      <c r="GZM356" s="4"/>
      <c r="GZN356" s="4"/>
      <c r="GZO356" s="4"/>
      <c r="GZP356" s="4"/>
      <c r="GZQ356" s="4"/>
      <c r="GZR356" s="4"/>
      <c r="GZS356" s="4"/>
      <c r="GZT356" s="4"/>
      <c r="GZU356" s="4"/>
      <c r="GZV356" s="4"/>
      <c r="GZW356" s="4"/>
      <c r="GZX356" s="4"/>
      <c r="GZY356" s="4"/>
      <c r="GZZ356" s="4"/>
      <c r="HAA356" s="4"/>
      <c r="HAB356" s="4"/>
      <c r="HAC356" s="4"/>
      <c r="HAD356" s="4"/>
      <c r="HAE356" s="4"/>
      <c r="HAF356" s="4"/>
      <c r="HAG356" s="4"/>
      <c r="HAH356" s="4"/>
      <c r="HAI356" s="4"/>
      <c r="HAJ356" s="4"/>
      <c r="HAK356" s="4"/>
      <c r="HAL356" s="4"/>
      <c r="HAM356" s="4"/>
      <c r="HAN356" s="4"/>
      <c r="HAO356" s="4"/>
      <c r="HAP356" s="4"/>
      <c r="HAQ356" s="4"/>
      <c r="HAR356" s="4"/>
      <c r="HAS356" s="4"/>
      <c r="HAT356" s="4"/>
      <c r="HAU356" s="4"/>
      <c r="HAV356" s="4"/>
      <c r="HAW356" s="4"/>
      <c r="HAX356" s="4"/>
      <c r="HAY356" s="4"/>
      <c r="HAZ356" s="4"/>
      <c r="HBA356" s="4"/>
      <c r="HBB356" s="4"/>
      <c r="HBC356" s="4"/>
      <c r="HBD356" s="4"/>
      <c r="HBE356" s="4"/>
      <c r="HBF356" s="4"/>
      <c r="HBG356" s="4"/>
      <c r="HBH356" s="4"/>
      <c r="HBI356" s="4"/>
      <c r="HBJ356" s="4"/>
      <c r="HBK356" s="4"/>
      <c r="HBL356" s="4"/>
      <c r="HBM356" s="4"/>
      <c r="HBN356" s="4"/>
      <c r="HBO356" s="4"/>
      <c r="HBP356" s="4"/>
      <c r="HBQ356" s="4"/>
      <c r="HBR356" s="4"/>
      <c r="HBS356" s="4"/>
      <c r="HBT356" s="4"/>
      <c r="HBU356" s="4"/>
      <c r="HBV356" s="4"/>
      <c r="HBW356" s="4"/>
      <c r="HBX356" s="4"/>
      <c r="HBY356" s="4"/>
      <c r="HBZ356" s="4"/>
      <c r="HCA356" s="4"/>
      <c r="HCB356" s="4"/>
      <c r="HCC356" s="4"/>
      <c r="HCD356" s="4"/>
      <c r="HCE356" s="4"/>
      <c r="HCF356" s="4"/>
      <c r="HCG356" s="4"/>
      <c r="HCH356" s="4"/>
      <c r="HCI356" s="4"/>
      <c r="HCJ356" s="4"/>
      <c r="HCK356" s="4"/>
      <c r="HCL356" s="4"/>
      <c r="HCM356" s="4"/>
      <c r="HCN356" s="4"/>
      <c r="HCO356" s="4"/>
      <c r="HCP356" s="4"/>
      <c r="HCQ356" s="4"/>
      <c r="HCR356" s="4"/>
      <c r="HCS356" s="4"/>
      <c r="HCT356" s="4"/>
      <c r="HCU356" s="4"/>
      <c r="HCV356" s="4"/>
      <c r="HCW356" s="4"/>
      <c r="HCX356" s="4"/>
      <c r="HCY356" s="4"/>
      <c r="HCZ356" s="4"/>
      <c r="HDA356" s="4"/>
      <c r="HDB356" s="4"/>
      <c r="HDC356" s="4"/>
      <c r="HDD356" s="4"/>
      <c r="HDE356" s="4"/>
      <c r="HDF356" s="4"/>
      <c r="HDG356" s="4"/>
      <c r="HDH356" s="4"/>
      <c r="HDI356" s="4"/>
      <c r="HDJ356" s="4"/>
      <c r="HDK356" s="4"/>
      <c r="HDL356" s="4"/>
      <c r="HDM356" s="4"/>
      <c r="HDN356" s="4"/>
      <c r="HDO356" s="4"/>
      <c r="HDP356" s="4"/>
      <c r="HDQ356" s="4"/>
      <c r="HDR356" s="4"/>
      <c r="HDS356" s="4"/>
      <c r="HDT356" s="4"/>
      <c r="HDU356" s="4"/>
      <c r="HDV356" s="4"/>
      <c r="HDW356" s="4"/>
      <c r="HDX356" s="4"/>
      <c r="HDY356" s="4"/>
      <c r="HDZ356" s="4"/>
      <c r="HEA356" s="4"/>
      <c r="HEB356" s="4"/>
      <c r="HEC356" s="4"/>
      <c r="HED356" s="4"/>
      <c r="HEE356" s="4"/>
      <c r="HEF356" s="4"/>
      <c r="HEG356" s="4"/>
      <c r="HEH356" s="4"/>
      <c r="HEI356" s="4"/>
      <c r="HEJ356" s="4"/>
      <c r="HEK356" s="4"/>
      <c r="HEL356" s="4"/>
      <c r="HEM356" s="4"/>
      <c r="HEN356" s="4"/>
      <c r="HEO356" s="4"/>
      <c r="HEP356" s="4"/>
      <c r="HEQ356" s="4"/>
      <c r="HER356" s="4"/>
      <c r="HES356" s="4"/>
      <c r="HET356" s="4"/>
      <c r="HEU356" s="4"/>
      <c r="HEV356" s="4"/>
      <c r="HEW356" s="4"/>
      <c r="HEX356" s="4"/>
      <c r="HEY356" s="4"/>
      <c r="HEZ356" s="4"/>
      <c r="HFA356" s="4"/>
      <c r="HFB356" s="4"/>
      <c r="HFC356" s="4"/>
      <c r="HFD356" s="4"/>
      <c r="HFE356" s="4"/>
      <c r="HFF356" s="4"/>
      <c r="HFG356" s="4"/>
      <c r="HFH356" s="4"/>
      <c r="HFI356" s="4"/>
      <c r="HFJ356" s="4"/>
      <c r="HFK356" s="4"/>
      <c r="HFL356" s="4"/>
      <c r="HFM356" s="4"/>
      <c r="HFN356" s="4"/>
      <c r="HFO356" s="4"/>
      <c r="HFP356" s="4"/>
      <c r="HFQ356" s="4"/>
      <c r="HFR356" s="4"/>
      <c r="HFS356" s="4"/>
      <c r="HFT356" s="4"/>
      <c r="HFU356" s="4"/>
      <c r="HFV356" s="4"/>
      <c r="HFW356" s="4"/>
      <c r="HFX356" s="4"/>
      <c r="HFY356" s="4"/>
      <c r="HFZ356" s="4"/>
      <c r="HGA356" s="4"/>
      <c r="HGB356" s="4"/>
      <c r="HGC356" s="4"/>
      <c r="HGD356" s="4"/>
      <c r="HGE356" s="4"/>
      <c r="HGF356" s="4"/>
      <c r="HGG356" s="4"/>
      <c r="HGH356" s="4"/>
      <c r="HGI356" s="4"/>
      <c r="HGJ356" s="4"/>
      <c r="HGK356" s="4"/>
      <c r="HGL356" s="4"/>
      <c r="HGM356" s="4"/>
      <c r="HGN356" s="4"/>
      <c r="HGO356" s="4"/>
      <c r="HGP356" s="4"/>
      <c r="HGQ356" s="4"/>
      <c r="HGR356" s="4"/>
      <c r="HGS356" s="4"/>
      <c r="HGT356" s="4"/>
      <c r="HGU356" s="4"/>
      <c r="HGV356" s="4"/>
      <c r="HGW356" s="4"/>
      <c r="HGX356" s="4"/>
      <c r="HGY356" s="4"/>
      <c r="HGZ356" s="4"/>
      <c r="HHA356" s="4"/>
      <c r="HHB356" s="4"/>
      <c r="HHC356" s="4"/>
      <c r="HHD356" s="4"/>
      <c r="HHE356" s="4"/>
      <c r="HHF356" s="4"/>
      <c r="HHG356" s="4"/>
      <c r="HHH356" s="4"/>
      <c r="HHI356" s="4"/>
      <c r="HHJ356" s="4"/>
      <c r="HHK356" s="4"/>
      <c r="HHL356" s="4"/>
      <c r="HHM356" s="4"/>
      <c r="HHN356" s="4"/>
      <c r="HHO356" s="4"/>
      <c r="HHP356" s="4"/>
      <c r="HHQ356" s="4"/>
      <c r="HHR356" s="4"/>
      <c r="HHS356" s="4"/>
      <c r="HHT356" s="4"/>
      <c r="HHU356" s="4"/>
      <c r="HHV356" s="4"/>
      <c r="HHW356" s="4"/>
      <c r="HHX356" s="4"/>
      <c r="HHY356" s="4"/>
      <c r="HHZ356" s="4"/>
      <c r="HIA356" s="4"/>
      <c r="HIB356" s="4"/>
      <c r="HIC356" s="4"/>
      <c r="HID356" s="4"/>
      <c r="HIE356" s="4"/>
      <c r="HIF356" s="4"/>
      <c r="HIG356" s="4"/>
      <c r="HIH356" s="4"/>
      <c r="HII356" s="4"/>
      <c r="HIJ356" s="4"/>
      <c r="HIK356" s="4"/>
      <c r="HIL356" s="4"/>
      <c r="HIM356" s="4"/>
      <c r="HIN356" s="4"/>
      <c r="HIO356" s="4"/>
      <c r="HIP356" s="4"/>
      <c r="HIQ356" s="4"/>
      <c r="HIR356" s="4"/>
      <c r="HIS356" s="4"/>
      <c r="HIT356" s="4"/>
      <c r="HIU356" s="4"/>
      <c r="HIV356" s="4"/>
      <c r="HIW356" s="4"/>
      <c r="HIX356" s="4"/>
      <c r="HIY356" s="4"/>
      <c r="HIZ356" s="4"/>
      <c r="HJA356" s="4"/>
      <c r="HJB356" s="4"/>
      <c r="HJC356" s="4"/>
      <c r="HJD356" s="4"/>
      <c r="HJE356" s="4"/>
      <c r="HJF356" s="4"/>
      <c r="HJG356" s="4"/>
      <c r="HJH356" s="4"/>
      <c r="HJI356" s="4"/>
      <c r="HJJ356" s="4"/>
      <c r="HJK356" s="4"/>
      <c r="HJL356" s="4"/>
      <c r="HJM356" s="4"/>
      <c r="HJN356" s="4"/>
      <c r="HJO356" s="4"/>
      <c r="HJP356" s="4"/>
      <c r="HJQ356" s="4"/>
      <c r="HJR356" s="4"/>
      <c r="HJS356" s="4"/>
      <c r="HJT356" s="4"/>
      <c r="HJU356" s="4"/>
      <c r="HJV356" s="4"/>
      <c r="HJW356" s="4"/>
      <c r="HJX356" s="4"/>
      <c r="HJY356" s="4"/>
      <c r="HJZ356" s="4"/>
      <c r="HKA356" s="4"/>
      <c r="HKB356" s="4"/>
      <c r="HKC356" s="4"/>
      <c r="HKD356" s="4"/>
      <c r="HKE356" s="4"/>
      <c r="HKF356" s="4"/>
      <c r="HKG356" s="4"/>
      <c r="HKH356" s="4"/>
      <c r="HKI356" s="4"/>
      <c r="HKJ356" s="4"/>
      <c r="HKK356" s="4"/>
      <c r="HKL356" s="4"/>
      <c r="HKM356" s="4"/>
      <c r="HKN356" s="4"/>
      <c r="HKO356" s="4"/>
      <c r="HKP356" s="4"/>
      <c r="HKQ356" s="4"/>
      <c r="HKR356" s="4"/>
      <c r="HKS356" s="4"/>
      <c r="HKT356" s="4"/>
      <c r="HKU356" s="4"/>
      <c r="HKV356" s="4"/>
      <c r="HKW356" s="4"/>
      <c r="HKX356" s="4"/>
      <c r="HKY356" s="4"/>
      <c r="HKZ356" s="4"/>
      <c r="HLA356" s="4"/>
      <c r="HLB356" s="4"/>
      <c r="HLC356" s="4"/>
      <c r="HLD356" s="4"/>
      <c r="HLE356" s="4"/>
      <c r="HLF356" s="4"/>
      <c r="HLG356" s="4"/>
      <c r="HLH356" s="4"/>
      <c r="HLI356" s="4"/>
      <c r="HLJ356" s="4"/>
      <c r="HLK356" s="4"/>
      <c r="HLL356" s="4"/>
      <c r="HLM356" s="4"/>
      <c r="HLN356" s="4"/>
      <c r="HLO356" s="4"/>
      <c r="HLP356" s="4"/>
      <c r="HLQ356" s="4"/>
      <c r="HLR356" s="4"/>
      <c r="HLS356" s="4"/>
      <c r="HLT356" s="4"/>
      <c r="HLU356" s="4"/>
      <c r="HLV356" s="4"/>
      <c r="HLW356" s="4"/>
      <c r="HLX356" s="4"/>
      <c r="HLY356" s="4"/>
      <c r="HLZ356" s="4"/>
      <c r="HMA356" s="4"/>
      <c r="HMB356" s="4"/>
      <c r="HMC356" s="4"/>
      <c r="HMD356" s="4"/>
      <c r="HME356" s="4"/>
      <c r="HMF356" s="4"/>
      <c r="HMG356" s="4"/>
      <c r="HMH356" s="4"/>
      <c r="HMI356" s="4"/>
      <c r="HMJ356" s="4"/>
      <c r="HMK356" s="4"/>
      <c r="HML356" s="4"/>
      <c r="HMM356" s="4"/>
      <c r="HMN356" s="4"/>
      <c r="HMO356" s="4"/>
      <c r="HMP356" s="4"/>
      <c r="HMQ356" s="4"/>
      <c r="HMR356" s="4"/>
      <c r="HMS356" s="4"/>
      <c r="HMT356" s="4"/>
      <c r="HMU356" s="4"/>
      <c r="HMV356" s="4"/>
      <c r="HMW356" s="4"/>
      <c r="HMX356" s="4"/>
      <c r="HMY356" s="4"/>
      <c r="HMZ356" s="4"/>
      <c r="HNA356" s="4"/>
      <c r="HNB356" s="4"/>
      <c r="HNC356" s="4"/>
      <c r="HND356" s="4"/>
      <c r="HNE356" s="4"/>
      <c r="HNF356" s="4"/>
      <c r="HNG356" s="4"/>
      <c r="HNH356" s="4"/>
      <c r="HNI356" s="4"/>
      <c r="HNJ356" s="4"/>
      <c r="HNK356" s="4"/>
      <c r="HNL356" s="4"/>
      <c r="HNM356" s="4"/>
      <c r="HNN356" s="4"/>
      <c r="HNO356" s="4"/>
      <c r="HNP356" s="4"/>
      <c r="HNQ356" s="4"/>
      <c r="HNR356" s="4"/>
      <c r="HNS356" s="4"/>
      <c r="HNT356" s="4"/>
      <c r="HNU356" s="4"/>
      <c r="HNV356" s="4"/>
      <c r="HNW356" s="4"/>
      <c r="HNX356" s="4"/>
      <c r="HNY356" s="4"/>
      <c r="HNZ356" s="4"/>
      <c r="HOA356" s="4"/>
      <c r="HOB356" s="4"/>
      <c r="HOC356" s="4"/>
      <c r="HOD356" s="4"/>
      <c r="HOE356" s="4"/>
      <c r="HOF356" s="4"/>
      <c r="HOG356" s="4"/>
      <c r="HOH356" s="4"/>
      <c r="HOI356" s="4"/>
      <c r="HOJ356" s="4"/>
      <c r="HOK356" s="4"/>
      <c r="HOL356" s="4"/>
      <c r="HOM356" s="4"/>
      <c r="HON356" s="4"/>
      <c r="HOO356" s="4"/>
      <c r="HOP356" s="4"/>
      <c r="HOQ356" s="4"/>
      <c r="HOR356" s="4"/>
      <c r="HOS356" s="4"/>
      <c r="HOT356" s="4"/>
      <c r="HOU356" s="4"/>
      <c r="HOV356" s="4"/>
      <c r="HOW356" s="4"/>
      <c r="HOX356" s="4"/>
      <c r="HOY356" s="4"/>
      <c r="HOZ356" s="4"/>
      <c r="HPA356" s="4"/>
      <c r="HPB356" s="4"/>
      <c r="HPC356" s="4"/>
      <c r="HPD356" s="4"/>
      <c r="HPE356" s="4"/>
      <c r="HPF356" s="4"/>
      <c r="HPG356" s="4"/>
      <c r="HPH356" s="4"/>
      <c r="HPI356" s="4"/>
      <c r="HPJ356" s="4"/>
      <c r="HPK356" s="4"/>
      <c r="HPL356" s="4"/>
      <c r="HPM356" s="4"/>
      <c r="HPN356" s="4"/>
      <c r="HPO356" s="4"/>
      <c r="HPP356" s="4"/>
      <c r="HPQ356" s="4"/>
      <c r="HPR356" s="4"/>
      <c r="HPS356" s="4"/>
      <c r="HPT356" s="4"/>
      <c r="HPU356" s="4"/>
      <c r="HPV356" s="4"/>
      <c r="HPW356" s="4"/>
      <c r="HPX356" s="4"/>
      <c r="HPY356" s="4"/>
      <c r="HPZ356" s="4"/>
      <c r="HQA356" s="4"/>
      <c r="HQB356" s="4"/>
      <c r="HQC356" s="4"/>
      <c r="HQD356" s="4"/>
      <c r="HQE356" s="4"/>
      <c r="HQF356" s="4"/>
      <c r="HQG356" s="4"/>
      <c r="HQH356" s="4"/>
      <c r="HQI356" s="4"/>
      <c r="HQJ356" s="4"/>
      <c r="HQK356" s="4"/>
      <c r="HQL356" s="4"/>
      <c r="HQM356" s="4"/>
      <c r="HQN356" s="4"/>
      <c r="HQO356" s="4"/>
      <c r="HQP356" s="4"/>
      <c r="HQQ356" s="4"/>
      <c r="HQR356" s="4"/>
      <c r="HQS356" s="4"/>
      <c r="HQT356" s="4"/>
      <c r="HQU356" s="4"/>
      <c r="HQV356" s="4"/>
      <c r="HQW356" s="4"/>
      <c r="HQX356" s="4"/>
      <c r="HQY356" s="4"/>
      <c r="HQZ356" s="4"/>
      <c r="HRA356" s="4"/>
      <c r="HRB356" s="4"/>
      <c r="HRC356" s="4"/>
      <c r="HRD356" s="4"/>
      <c r="HRE356" s="4"/>
      <c r="HRF356" s="4"/>
      <c r="HRG356" s="4"/>
      <c r="HRH356" s="4"/>
      <c r="HRI356" s="4"/>
      <c r="HRJ356" s="4"/>
      <c r="HRK356" s="4"/>
      <c r="HRL356" s="4"/>
      <c r="HRM356" s="4"/>
      <c r="HRN356" s="4"/>
      <c r="HRO356" s="4"/>
      <c r="HRP356" s="4"/>
      <c r="HRQ356" s="4"/>
      <c r="HRR356" s="4"/>
      <c r="HRS356" s="4"/>
      <c r="HRT356" s="4"/>
      <c r="HRU356" s="4"/>
      <c r="HRV356" s="4"/>
      <c r="HRW356" s="4"/>
      <c r="HRX356" s="4"/>
      <c r="HRY356" s="4"/>
      <c r="HRZ356" s="4"/>
      <c r="HSA356" s="4"/>
      <c r="HSB356" s="4"/>
      <c r="HSC356" s="4"/>
      <c r="HSD356" s="4"/>
      <c r="HSE356" s="4"/>
      <c r="HSF356" s="4"/>
      <c r="HSG356" s="4"/>
      <c r="HSH356" s="4"/>
      <c r="HSI356" s="4"/>
      <c r="HSJ356" s="4"/>
      <c r="HSK356" s="4"/>
      <c r="HSL356" s="4"/>
      <c r="HSM356" s="4"/>
      <c r="HSN356" s="4"/>
      <c r="HSO356" s="4"/>
      <c r="HSP356" s="4"/>
      <c r="HSQ356" s="4"/>
      <c r="HSR356" s="4"/>
      <c r="HSS356" s="4"/>
      <c r="HST356" s="4"/>
      <c r="HSU356" s="4"/>
      <c r="HSV356" s="4"/>
      <c r="HSW356" s="4"/>
      <c r="HSX356" s="4"/>
      <c r="HSY356" s="4"/>
      <c r="HSZ356" s="4"/>
      <c r="HTA356" s="4"/>
      <c r="HTB356" s="4"/>
      <c r="HTC356" s="4"/>
      <c r="HTD356" s="4"/>
      <c r="HTE356" s="4"/>
      <c r="HTF356" s="4"/>
      <c r="HTG356" s="4"/>
      <c r="HTH356" s="4"/>
      <c r="HTI356" s="4"/>
      <c r="HTJ356" s="4"/>
      <c r="HTK356" s="4"/>
      <c r="HTL356" s="4"/>
      <c r="HTM356" s="4"/>
      <c r="HTN356" s="4"/>
      <c r="HTO356" s="4"/>
      <c r="HTP356" s="4"/>
      <c r="HTQ356" s="4"/>
      <c r="HTR356" s="4"/>
      <c r="HTS356" s="4"/>
      <c r="HTT356" s="4"/>
      <c r="HTU356" s="4"/>
      <c r="HTV356" s="4"/>
      <c r="HTW356" s="4"/>
      <c r="HTX356" s="4"/>
      <c r="HTY356" s="4"/>
      <c r="HTZ356" s="4"/>
      <c r="HUA356" s="4"/>
      <c r="HUB356" s="4"/>
      <c r="HUC356" s="4"/>
      <c r="HUD356" s="4"/>
      <c r="HUE356" s="4"/>
      <c r="HUF356" s="4"/>
      <c r="HUG356" s="4"/>
      <c r="HUH356" s="4"/>
      <c r="HUI356" s="4"/>
      <c r="HUJ356" s="4"/>
      <c r="HUK356" s="4"/>
      <c r="HUL356" s="4"/>
      <c r="HUM356" s="4"/>
      <c r="HUN356" s="4"/>
      <c r="HUO356" s="4"/>
      <c r="HUP356" s="4"/>
      <c r="HUQ356" s="4"/>
      <c r="HUR356" s="4"/>
      <c r="HUS356" s="4"/>
      <c r="HUT356" s="4"/>
      <c r="HUU356" s="4"/>
      <c r="HUV356" s="4"/>
      <c r="HUW356" s="4"/>
      <c r="HUX356" s="4"/>
      <c r="HUY356" s="4"/>
      <c r="HUZ356" s="4"/>
      <c r="HVA356" s="4"/>
      <c r="HVB356" s="4"/>
      <c r="HVC356" s="4"/>
      <c r="HVD356" s="4"/>
      <c r="HVE356" s="4"/>
      <c r="HVF356" s="4"/>
      <c r="HVG356" s="4"/>
      <c r="HVH356" s="4"/>
      <c r="HVI356" s="4"/>
      <c r="HVJ356" s="4"/>
      <c r="HVK356" s="4"/>
      <c r="HVL356" s="4"/>
      <c r="HVM356" s="4"/>
      <c r="HVN356" s="4"/>
      <c r="HVO356" s="4"/>
      <c r="HVP356" s="4"/>
      <c r="HVQ356" s="4"/>
      <c r="HVR356" s="4"/>
      <c r="HVS356" s="4"/>
      <c r="HVT356" s="4"/>
      <c r="HVU356" s="4"/>
      <c r="HVV356" s="4"/>
      <c r="HVW356" s="4"/>
      <c r="HVX356" s="4"/>
      <c r="HVY356" s="4"/>
      <c r="HVZ356" s="4"/>
      <c r="HWA356" s="4"/>
      <c r="HWB356" s="4"/>
      <c r="HWC356" s="4"/>
      <c r="HWD356" s="4"/>
      <c r="HWE356" s="4"/>
      <c r="HWF356" s="4"/>
      <c r="HWG356" s="4"/>
      <c r="HWH356" s="4"/>
      <c r="HWI356" s="4"/>
      <c r="HWJ356" s="4"/>
      <c r="HWK356" s="4"/>
      <c r="HWL356" s="4"/>
      <c r="HWM356" s="4"/>
      <c r="HWN356" s="4"/>
      <c r="HWO356" s="4"/>
      <c r="HWP356" s="4"/>
      <c r="HWQ356" s="4"/>
      <c r="HWR356" s="4"/>
      <c r="HWS356" s="4"/>
      <c r="HWT356" s="4"/>
      <c r="HWU356" s="4"/>
      <c r="HWV356" s="4"/>
      <c r="HWW356" s="4"/>
      <c r="HWX356" s="4"/>
      <c r="HWY356" s="4"/>
      <c r="HWZ356" s="4"/>
      <c r="HXA356" s="4"/>
      <c r="HXB356" s="4"/>
      <c r="HXC356" s="4"/>
      <c r="HXD356" s="4"/>
      <c r="HXE356" s="4"/>
      <c r="HXF356" s="4"/>
      <c r="HXG356" s="4"/>
      <c r="HXH356" s="4"/>
      <c r="HXI356" s="4"/>
      <c r="HXJ356" s="4"/>
      <c r="HXK356" s="4"/>
      <c r="HXL356" s="4"/>
      <c r="HXM356" s="4"/>
      <c r="HXN356" s="4"/>
      <c r="HXO356" s="4"/>
      <c r="HXP356" s="4"/>
      <c r="HXQ356" s="4"/>
      <c r="HXR356" s="4"/>
      <c r="HXS356" s="4"/>
      <c r="HXT356" s="4"/>
      <c r="HXU356" s="4"/>
      <c r="HXV356" s="4"/>
      <c r="HXW356" s="4"/>
      <c r="HXX356" s="4"/>
      <c r="HXY356" s="4"/>
      <c r="HXZ356" s="4"/>
      <c r="HYA356" s="4"/>
      <c r="HYB356" s="4"/>
      <c r="HYC356" s="4"/>
      <c r="HYD356" s="4"/>
      <c r="HYE356" s="4"/>
      <c r="HYF356" s="4"/>
      <c r="HYG356" s="4"/>
      <c r="HYH356" s="4"/>
      <c r="HYI356" s="4"/>
      <c r="HYJ356" s="4"/>
      <c r="HYK356" s="4"/>
      <c r="HYL356" s="4"/>
      <c r="HYM356" s="4"/>
      <c r="HYN356" s="4"/>
      <c r="HYO356" s="4"/>
      <c r="HYP356" s="4"/>
      <c r="HYQ356" s="4"/>
      <c r="HYR356" s="4"/>
      <c r="HYS356" s="4"/>
      <c r="HYT356" s="4"/>
      <c r="HYU356" s="4"/>
      <c r="HYV356" s="4"/>
      <c r="HYW356" s="4"/>
      <c r="HYX356" s="4"/>
      <c r="HYY356" s="4"/>
      <c r="HYZ356" s="4"/>
      <c r="HZA356" s="4"/>
      <c r="HZB356" s="4"/>
      <c r="HZC356" s="4"/>
      <c r="HZD356" s="4"/>
      <c r="HZE356" s="4"/>
      <c r="HZF356" s="4"/>
      <c r="HZG356" s="4"/>
      <c r="HZH356" s="4"/>
      <c r="HZI356" s="4"/>
      <c r="HZJ356" s="4"/>
      <c r="HZK356" s="4"/>
      <c r="HZL356" s="4"/>
      <c r="HZM356" s="4"/>
      <c r="HZN356" s="4"/>
      <c r="HZO356" s="4"/>
      <c r="HZP356" s="4"/>
      <c r="HZQ356" s="4"/>
      <c r="HZR356" s="4"/>
      <c r="HZS356" s="4"/>
      <c r="HZT356" s="4"/>
      <c r="HZU356" s="4"/>
      <c r="HZV356" s="4"/>
      <c r="HZW356" s="4"/>
      <c r="HZX356" s="4"/>
      <c r="HZY356" s="4"/>
      <c r="HZZ356" s="4"/>
      <c r="IAA356" s="4"/>
      <c r="IAB356" s="4"/>
      <c r="IAC356" s="4"/>
      <c r="IAD356" s="4"/>
      <c r="IAE356" s="4"/>
      <c r="IAF356" s="4"/>
      <c r="IAG356" s="4"/>
      <c r="IAH356" s="4"/>
      <c r="IAI356" s="4"/>
      <c r="IAJ356" s="4"/>
      <c r="IAK356" s="4"/>
      <c r="IAL356" s="4"/>
      <c r="IAM356" s="4"/>
      <c r="IAN356" s="4"/>
      <c r="IAO356" s="4"/>
      <c r="IAP356" s="4"/>
      <c r="IAQ356" s="4"/>
      <c r="IAR356" s="4"/>
      <c r="IAS356" s="4"/>
      <c r="IAT356" s="4"/>
      <c r="IAU356" s="4"/>
      <c r="IAV356" s="4"/>
      <c r="IAW356" s="4"/>
      <c r="IAX356" s="4"/>
      <c r="IAY356" s="4"/>
      <c r="IAZ356" s="4"/>
      <c r="IBA356" s="4"/>
      <c r="IBB356" s="4"/>
      <c r="IBC356" s="4"/>
      <c r="IBD356" s="4"/>
      <c r="IBE356" s="4"/>
      <c r="IBF356" s="4"/>
      <c r="IBG356" s="4"/>
      <c r="IBH356" s="4"/>
      <c r="IBI356" s="4"/>
      <c r="IBJ356" s="4"/>
      <c r="IBK356" s="4"/>
      <c r="IBL356" s="4"/>
      <c r="IBM356" s="4"/>
      <c r="IBN356" s="4"/>
      <c r="IBO356" s="4"/>
      <c r="IBP356" s="4"/>
      <c r="IBQ356" s="4"/>
      <c r="IBR356" s="4"/>
      <c r="IBS356" s="4"/>
      <c r="IBT356" s="4"/>
      <c r="IBU356" s="4"/>
      <c r="IBV356" s="4"/>
      <c r="IBW356" s="4"/>
      <c r="IBX356" s="4"/>
      <c r="IBY356" s="4"/>
      <c r="IBZ356" s="4"/>
      <c r="ICA356" s="4"/>
      <c r="ICB356" s="4"/>
      <c r="ICC356" s="4"/>
      <c r="ICD356" s="4"/>
      <c r="ICE356" s="4"/>
      <c r="ICF356" s="4"/>
      <c r="ICG356" s="4"/>
      <c r="ICH356" s="4"/>
      <c r="ICI356" s="4"/>
      <c r="ICJ356" s="4"/>
      <c r="ICK356" s="4"/>
      <c r="ICL356" s="4"/>
      <c r="ICM356" s="4"/>
      <c r="ICN356" s="4"/>
      <c r="ICO356" s="4"/>
      <c r="ICP356" s="4"/>
      <c r="ICQ356" s="4"/>
      <c r="ICR356" s="4"/>
      <c r="ICS356" s="4"/>
      <c r="ICT356" s="4"/>
      <c r="ICU356" s="4"/>
      <c r="ICV356" s="4"/>
      <c r="ICW356" s="4"/>
      <c r="ICX356" s="4"/>
      <c r="ICY356" s="4"/>
      <c r="ICZ356" s="4"/>
      <c r="IDA356" s="4"/>
      <c r="IDB356" s="4"/>
      <c r="IDC356" s="4"/>
      <c r="IDD356" s="4"/>
      <c r="IDE356" s="4"/>
      <c r="IDF356" s="4"/>
      <c r="IDG356" s="4"/>
      <c r="IDH356" s="4"/>
      <c r="IDI356" s="4"/>
      <c r="IDJ356" s="4"/>
      <c r="IDK356" s="4"/>
      <c r="IDL356" s="4"/>
      <c r="IDM356" s="4"/>
      <c r="IDN356" s="4"/>
      <c r="IDO356" s="4"/>
      <c r="IDP356" s="4"/>
      <c r="IDQ356" s="4"/>
      <c r="IDR356" s="4"/>
      <c r="IDS356" s="4"/>
      <c r="IDT356" s="4"/>
      <c r="IDU356" s="4"/>
      <c r="IDV356" s="4"/>
      <c r="IDW356" s="4"/>
      <c r="IDX356" s="4"/>
      <c r="IDY356" s="4"/>
      <c r="IDZ356" s="4"/>
      <c r="IEA356" s="4"/>
      <c r="IEB356" s="4"/>
      <c r="IEC356" s="4"/>
      <c r="IED356" s="4"/>
      <c r="IEE356" s="4"/>
      <c r="IEF356" s="4"/>
      <c r="IEG356" s="4"/>
      <c r="IEH356" s="4"/>
      <c r="IEI356" s="4"/>
      <c r="IEJ356" s="4"/>
      <c r="IEK356" s="4"/>
      <c r="IEL356" s="4"/>
      <c r="IEM356" s="4"/>
      <c r="IEN356" s="4"/>
      <c r="IEO356" s="4"/>
      <c r="IEP356" s="4"/>
      <c r="IEQ356" s="4"/>
      <c r="IER356" s="4"/>
      <c r="IES356" s="4"/>
      <c r="IET356" s="4"/>
      <c r="IEU356" s="4"/>
      <c r="IEV356" s="4"/>
      <c r="IEW356" s="4"/>
      <c r="IEX356" s="4"/>
      <c r="IEY356" s="4"/>
      <c r="IEZ356" s="4"/>
      <c r="IFA356" s="4"/>
      <c r="IFB356" s="4"/>
      <c r="IFC356" s="4"/>
      <c r="IFD356" s="4"/>
      <c r="IFE356" s="4"/>
      <c r="IFF356" s="4"/>
      <c r="IFG356" s="4"/>
      <c r="IFH356" s="4"/>
      <c r="IFI356" s="4"/>
      <c r="IFJ356" s="4"/>
      <c r="IFK356" s="4"/>
      <c r="IFL356" s="4"/>
      <c r="IFM356" s="4"/>
      <c r="IFN356" s="4"/>
      <c r="IFO356" s="4"/>
      <c r="IFP356" s="4"/>
      <c r="IFQ356" s="4"/>
      <c r="IFR356" s="4"/>
      <c r="IFS356" s="4"/>
      <c r="IFT356" s="4"/>
      <c r="IFU356" s="4"/>
      <c r="IFV356" s="4"/>
      <c r="IFW356" s="4"/>
      <c r="IFX356" s="4"/>
      <c r="IFY356" s="4"/>
      <c r="IFZ356" s="4"/>
      <c r="IGA356" s="4"/>
      <c r="IGB356" s="4"/>
      <c r="IGC356" s="4"/>
      <c r="IGD356" s="4"/>
      <c r="IGE356" s="4"/>
      <c r="IGF356" s="4"/>
      <c r="IGG356" s="4"/>
      <c r="IGH356" s="4"/>
      <c r="IGI356" s="4"/>
      <c r="IGJ356" s="4"/>
      <c r="IGK356" s="4"/>
      <c r="IGL356" s="4"/>
      <c r="IGM356" s="4"/>
      <c r="IGN356" s="4"/>
      <c r="IGO356" s="4"/>
      <c r="IGP356" s="4"/>
      <c r="IGQ356" s="4"/>
      <c r="IGR356" s="4"/>
      <c r="IGS356" s="4"/>
      <c r="IGT356" s="4"/>
      <c r="IGU356" s="4"/>
      <c r="IGV356" s="4"/>
      <c r="IGW356" s="4"/>
      <c r="IGX356" s="4"/>
      <c r="IGY356" s="4"/>
      <c r="IGZ356" s="4"/>
      <c r="IHA356" s="4"/>
      <c r="IHB356" s="4"/>
      <c r="IHC356" s="4"/>
      <c r="IHD356" s="4"/>
      <c r="IHE356" s="4"/>
      <c r="IHF356" s="4"/>
      <c r="IHG356" s="4"/>
      <c r="IHH356" s="4"/>
      <c r="IHI356" s="4"/>
      <c r="IHJ356" s="4"/>
      <c r="IHK356" s="4"/>
      <c r="IHL356" s="4"/>
      <c r="IHM356" s="4"/>
      <c r="IHN356" s="4"/>
      <c r="IHO356" s="4"/>
      <c r="IHP356" s="4"/>
      <c r="IHQ356" s="4"/>
      <c r="IHR356" s="4"/>
      <c r="IHS356" s="4"/>
      <c r="IHT356" s="4"/>
      <c r="IHU356" s="4"/>
      <c r="IHV356" s="4"/>
      <c r="IHW356" s="4"/>
      <c r="IHX356" s="4"/>
      <c r="IHY356" s="4"/>
      <c r="IHZ356" s="4"/>
      <c r="IIA356" s="4"/>
      <c r="IIB356" s="4"/>
      <c r="IIC356" s="4"/>
      <c r="IID356" s="4"/>
      <c r="IIE356" s="4"/>
      <c r="IIF356" s="4"/>
      <c r="IIG356" s="4"/>
      <c r="IIH356" s="4"/>
      <c r="III356" s="4"/>
      <c r="IIJ356" s="4"/>
      <c r="IIK356" s="4"/>
      <c r="IIL356" s="4"/>
      <c r="IIM356" s="4"/>
      <c r="IIN356" s="4"/>
      <c r="IIO356" s="4"/>
      <c r="IIP356" s="4"/>
      <c r="IIQ356" s="4"/>
      <c r="IIR356" s="4"/>
      <c r="IIS356" s="4"/>
      <c r="IIT356" s="4"/>
      <c r="IIU356" s="4"/>
      <c r="IIV356" s="4"/>
      <c r="IIW356" s="4"/>
      <c r="IIX356" s="4"/>
      <c r="IIY356" s="4"/>
      <c r="IIZ356" s="4"/>
      <c r="IJA356" s="4"/>
      <c r="IJB356" s="4"/>
      <c r="IJC356" s="4"/>
      <c r="IJD356" s="4"/>
      <c r="IJE356" s="4"/>
      <c r="IJF356" s="4"/>
      <c r="IJG356" s="4"/>
      <c r="IJH356" s="4"/>
      <c r="IJI356" s="4"/>
      <c r="IJJ356" s="4"/>
      <c r="IJK356" s="4"/>
      <c r="IJL356" s="4"/>
      <c r="IJM356" s="4"/>
      <c r="IJN356" s="4"/>
      <c r="IJO356" s="4"/>
      <c r="IJP356" s="4"/>
      <c r="IJQ356" s="4"/>
      <c r="IJR356" s="4"/>
      <c r="IJS356" s="4"/>
      <c r="IJT356" s="4"/>
      <c r="IJU356" s="4"/>
      <c r="IJV356" s="4"/>
      <c r="IJW356" s="4"/>
      <c r="IJX356" s="4"/>
      <c r="IJY356" s="4"/>
      <c r="IJZ356" s="4"/>
      <c r="IKA356" s="4"/>
      <c r="IKB356" s="4"/>
      <c r="IKC356" s="4"/>
      <c r="IKD356" s="4"/>
      <c r="IKE356" s="4"/>
      <c r="IKF356" s="4"/>
      <c r="IKG356" s="4"/>
      <c r="IKH356" s="4"/>
      <c r="IKI356" s="4"/>
      <c r="IKJ356" s="4"/>
      <c r="IKK356" s="4"/>
      <c r="IKL356" s="4"/>
      <c r="IKM356" s="4"/>
      <c r="IKN356" s="4"/>
      <c r="IKO356" s="4"/>
      <c r="IKP356" s="4"/>
      <c r="IKQ356" s="4"/>
      <c r="IKR356" s="4"/>
      <c r="IKS356" s="4"/>
      <c r="IKT356" s="4"/>
      <c r="IKU356" s="4"/>
      <c r="IKV356" s="4"/>
      <c r="IKW356" s="4"/>
      <c r="IKX356" s="4"/>
      <c r="IKY356" s="4"/>
      <c r="IKZ356" s="4"/>
      <c r="ILA356" s="4"/>
      <c r="ILB356" s="4"/>
      <c r="ILC356" s="4"/>
      <c r="ILD356" s="4"/>
      <c r="ILE356" s="4"/>
      <c r="ILF356" s="4"/>
      <c r="ILG356" s="4"/>
      <c r="ILH356" s="4"/>
      <c r="ILI356" s="4"/>
      <c r="ILJ356" s="4"/>
      <c r="ILK356" s="4"/>
      <c r="ILL356" s="4"/>
      <c r="ILM356" s="4"/>
      <c r="ILN356" s="4"/>
      <c r="ILO356" s="4"/>
      <c r="ILP356" s="4"/>
      <c r="ILQ356" s="4"/>
      <c r="ILR356" s="4"/>
      <c r="ILS356" s="4"/>
      <c r="ILT356" s="4"/>
      <c r="ILU356" s="4"/>
      <c r="ILV356" s="4"/>
      <c r="ILW356" s="4"/>
      <c r="ILX356" s="4"/>
      <c r="ILY356" s="4"/>
      <c r="ILZ356" s="4"/>
      <c r="IMA356" s="4"/>
      <c r="IMB356" s="4"/>
      <c r="IMC356" s="4"/>
      <c r="IMD356" s="4"/>
      <c r="IME356" s="4"/>
      <c r="IMF356" s="4"/>
      <c r="IMG356" s="4"/>
      <c r="IMH356" s="4"/>
      <c r="IMI356" s="4"/>
      <c r="IMJ356" s="4"/>
      <c r="IMK356" s="4"/>
      <c r="IML356" s="4"/>
      <c r="IMM356" s="4"/>
      <c r="IMN356" s="4"/>
      <c r="IMO356" s="4"/>
      <c r="IMP356" s="4"/>
      <c r="IMQ356" s="4"/>
      <c r="IMR356" s="4"/>
      <c r="IMS356" s="4"/>
      <c r="IMT356" s="4"/>
      <c r="IMU356" s="4"/>
      <c r="IMV356" s="4"/>
      <c r="IMW356" s="4"/>
      <c r="IMX356" s="4"/>
      <c r="IMY356" s="4"/>
      <c r="IMZ356" s="4"/>
      <c r="INA356" s="4"/>
      <c r="INB356" s="4"/>
      <c r="INC356" s="4"/>
      <c r="IND356" s="4"/>
      <c r="INE356" s="4"/>
      <c r="INF356" s="4"/>
      <c r="ING356" s="4"/>
      <c r="INH356" s="4"/>
      <c r="INI356" s="4"/>
      <c r="INJ356" s="4"/>
      <c r="INK356" s="4"/>
      <c r="INL356" s="4"/>
      <c r="INM356" s="4"/>
      <c r="INN356" s="4"/>
      <c r="INO356" s="4"/>
      <c r="INP356" s="4"/>
      <c r="INQ356" s="4"/>
      <c r="INR356" s="4"/>
      <c r="INS356" s="4"/>
      <c r="INT356" s="4"/>
      <c r="INU356" s="4"/>
      <c r="INV356" s="4"/>
      <c r="INW356" s="4"/>
      <c r="INX356" s="4"/>
      <c r="INY356" s="4"/>
      <c r="INZ356" s="4"/>
      <c r="IOA356" s="4"/>
      <c r="IOB356" s="4"/>
      <c r="IOC356" s="4"/>
      <c r="IOD356" s="4"/>
      <c r="IOE356" s="4"/>
      <c r="IOF356" s="4"/>
      <c r="IOG356" s="4"/>
      <c r="IOH356" s="4"/>
      <c r="IOI356" s="4"/>
      <c r="IOJ356" s="4"/>
      <c r="IOK356" s="4"/>
      <c r="IOL356" s="4"/>
      <c r="IOM356" s="4"/>
      <c r="ION356" s="4"/>
      <c r="IOO356" s="4"/>
      <c r="IOP356" s="4"/>
      <c r="IOQ356" s="4"/>
      <c r="IOR356" s="4"/>
      <c r="IOS356" s="4"/>
      <c r="IOT356" s="4"/>
      <c r="IOU356" s="4"/>
      <c r="IOV356" s="4"/>
      <c r="IOW356" s="4"/>
      <c r="IOX356" s="4"/>
      <c r="IOY356" s="4"/>
      <c r="IOZ356" s="4"/>
      <c r="IPA356" s="4"/>
      <c r="IPB356" s="4"/>
      <c r="IPC356" s="4"/>
      <c r="IPD356" s="4"/>
      <c r="IPE356" s="4"/>
      <c r="IPF356" s="4"/>
      <c r="IPG356" s="4"/>
      <c r="IPH356" s="4"/>
      <c r="IPI356" s="4"/>
      <c r="IPJ356" s="4"/>
      <c r="IPK356" s="4"/>
      <c r="IPL356" s="4"/>
      <c r="IPM356" s="4"/>
      <c r="IPN356" s="4"/>
      <c r="IPO356" s="4"/>
      <c r="IPP356" s="4"/>
      <c r="IPQ356" s="4"/>
      <c r="IPR356" s="4"/>
      <c r="IPS356" s="4"/>
      <c r="IPT356" s="4"/>
      <c r="IPU356" s="4"/>
      <c r="IPV356" s="4"/>
      <c r="IPW356" s="4"/>
      <c r="IPX356" s="4"/>
      <c r="IPY356" s="4"/>
      <c r="IPZ356" s="4"/>
      <c r="IQA356" s="4"/>
      <c r="IQB356" s="4"/>
      <c r="IQC356" s="4"/>
      <c r="IQD356" s="4"/>
      <c r="IQE356" s="4"/>
      <c r="IQF356" s="4"/>
      <c r="IQG356" s="4"/>
      <c r="IQH356" s="4"/>
      <c r="IQI356" s="4"/>
      <c r="IQJ356" s="4"/>
      <c r="IQK356" s="4"/>
      <c r="IQL356" s="4"/>
      <c r="IQM356" s="4"/>
      <c r="IQN356" s="4"/>
      <c r="IQO356" s="4"/>
      <c r="IQP356" s="4"/>
      <c r="IQQ356" s="4"/>
      <c r="IQR356" s="4"/>
      <c r="IQS356" s="4"/>
      <c r="IQT356" s="4"/>
      <c r="IQU356" s="4"/>
      <c r="IQV356" s="4"/>
      <c r="IQW356" s="4"/>
      <c r="IQX356" s="4"/>
      <c r="IQY356" s="4"/>
      <c r="IQZ356" s="4"/>
      <c r="IRA356" s="4"/>
      <c r="IRB356" s="4"/>
      <c r="IRC356" s="4"/>
      <c r="IRD356" s="4"/>
      <c r="IRE356" s="4"/>
      <c r="IRF356" s="4"/>
      <c r="IRG356" s="4"/>
      <c r="IRH356" s="4"/>
      <c r="IRI356" s="4"/>
      <c r="IRJ356" s="4"/>
      <c r="IRK356" s="4"/>
      <c r="IRL356" s="4"/>
      <c r="IRM356" s="4"/>
      <c r="IRN356" s="4"/>
      <c r="IRO356" s="4"/>
      <c r="IRP356" s="4"/>
      <c r="IRQ356" s="4"/>
      <c r="IRR356" s="4"/>
      <c r="IRS356" s="4"/>
      <c r="IRT356" s="4"/>
      <c r="IRU356" s="4"/>
      <c r="IRV356" s="4"/>
      <c r="IRW356" s="4"/>
      <c r="IRX356" s="4"/>
      <c r="IRY356" s="4"/>
      <c r="IRZ356" s="4"/>
      <c r="ISA356" s="4"/>
      <c r="ISB356" s="4"/>
      <c r="ISC356" s="4"/>
      <c r="ISD356" s="4"/>
      <c r="ISE356" s="4"/>
      <c r="ISF356" s="4"/>
      <c r="ISG356" s="4"/>
      <c r="ISH356" s="4"/>
      <c r="ISI356" s="4"/>
      <c r="ISJ356" s="4"/>
      <c r="ISK356" s="4"/>
      <c r="ISL356" s="4"/>
      <c r="ISM356" s="4"/>
      <c r="ISN356" s="4"/>
      <c r="ISO356" s="4"/>
      <c r="ISP356" s="4"/>
      <c r="ISQ356" s="4"/>
      <c r="ISR356" s="4"/>
      <c r="ISS356" s="4"/>
      <c r="IST356" s="4"/>
      <c r="ISU356" s="4"/>
      <c r="ISV356" s="4"/>
      <c r="ISW356" s="4"/>
      <c r="ISX356" s="4"/>
      <c r="ISY356" s="4"/>
      <c r="ISZ356" s="4"/>
      <c r="ITA356" s="4"/>
      <c r="ITB356" s="4"/>
      <c r="ITC356" s="4"/>
      <c r="ITD356" s="4"/>
      <c r="ITE356" s="4"/>
      <c r="ITF356" s="4"/>
      <c r="ITG356" s="4"/>
      <c r="ITH356" s="4"/>
      <c r="ITI356" s="4"/>
      <c r="ITJ356" s="4"/>
      <c r="ITK356" s="4"/>
      <c r="ITL356" s="4"/>
      <c r="ITM356" s="4"/>
      <c r="ITN356" s="4"/>
      <c r="ITO356" s="4"/>
      <c r="ITP356" s="4"/>
      <c r="ITQ356" s="4"/>
      <c r="ITR356" s="4"/>
      <c r="ITS356" s="4"/>
      <c r="ITT356" s="4"/>
      <c r="ITU356" s="4"/>
      <c r="ITV356" s="4"/>
      <c r="ITW356" s="4"/>
      <c r="ITX356" s="4"/>
      <c r="ITY356" s="4"/>
      <c r="ITZ356" s="4"/>
      <c r="IUA356" s="4"/>
      <c r="IUB356" s="4"/>
      <c r="IUC356" s="4"/>
      <c r="IUD356" s="4"/>
      <c r="IUE356" s="4"/>
      <c r="IUF356" s="4"/>
      <c r="IUG356" s="4"/>
      <c r="IUH356" s="4"/>
      <c r="IUI356" s="4"/>
      <c r="IUJ356" s="4"/>
      <c r="IUK356" s="4"/>
      <c r="IUL356" s="4"/>
      <c r="IUM356" s="4"/>
      <c r="IUN356" s="4"/>
      <c r="IUO356" s="4"/>
      <c r="IUP356" s="4"/>
      <c r="IUQ356" s="4"/>
      <c r="IUR356" s="4"/>
      <c r="IUS356" s="4"/>
      <c r="IUT356" s="4"/>
      <c r="IUU356" s="4"/>
      <c r="IUV356" s="4"/>
      <c r="IUW356" s="4"/>
      <c r="IUX356" s="4"/>
      <c r="IUY356" s="4"/>
      <c r="IUZ356" s="4"/>
      <c r="IVA356" s="4"/>
      <c r="IVB356" s="4"/>
      <c r="IVC356" s="4"/>
      <c r="IVD356" s="4"/>
      <c r="IVE356" s="4"/>
      <c r="IVF356" s="4"/>
      <c r="IVG356" s="4"/>
      <c r="IVH356" s="4"/>
      <c r="IVI356" s="4"/>
      <c r="IVJ356" s="4"/>
      <c r="IVK356" s="4"/>
      <c r="IVL356" s="4"/>
      <c r="IVM356" s="4"/>
      <c r="IVN356" s="4"/>
      <c r="IVO356" s="4"/>
      <c r="IVP356" s="4"/>
      <c r="IVQ356" s="4"/>
      <c r="IVR356" s="4"/>
      <c r="IVS356" s="4"/>
      <c r="IVT356" s="4"/>
      <c r="IVU356" s="4"/>
      <c r="IVV356" s="4"/>
      <c r="IVW356" s="4"/>
      <c r="IVX356" s="4"/>
      <c r="IVY356" s="4"/>
      <c r="IVZ356" s="4"/>
      <c r="IWA356" s="4"/>
      <c r="IWB356" s="4"/>
      <c r="IWC356" s="4"/>
      <c r="IWD356" s="4"/>
      <c r="IWE356" s="4"/>
      <c r="IWF356" s="4"/>
      <c r="IWG356" s="4"/>
      <c r="IWH356" s="4"/>
      <c r="IWI356" s="4"/>
      <c r="IWJ356" s="4"/>
      <c r="IWK356" s="4"/>
      <c r="IWL356" s="4"/>
      <c r="IWM356" s="4"/>
      <c r="IWN356" s="4"/>
      <c r="IWO356" s="4"/>
      <c r="IWP356" s="4"/>
      <c r="IWQ356" s="4"/>
      <c r="IWR356" s="4"/>
      <c r="IWS356" s="4"/>
      <c r="IWT356" s="4"/>
      <c r="IWU356" s="4"/>
      <c r="IWV356" s="4"/>
      <c r="IWW356" s="4"/>
      <c r="IWX356" s="4"/>
      <c r="IWY356" s="4"/>
      <c r="IWZ356" s="4"/>
      <c r="IXA356" s="4"/>
      <c r="IXB356" s="4"/>
      <c r="IXC356" s="4"/>
      <c r="IXD356" s="4"/>
      <c r="IXE356" s="4"/>
      <c r="IXF356" s="4"/>
      <c r="IXG356" s="4"/>
      <c r="IXH356" s="4"/>
      <c r="IXI356" s="4"/>
      <c r="IXJ356" s="4"/>
      <c r="IXK356" s="4"/>
      <c r="IXL356" s="4"/>
      <c r="IXM356" s="4"/>
      <c r="IXN356" s="4"/>
      <c r="IXO356" s="4"/>
      <c r="IXP356" s="4"/>
      <c r="IXQ356" s="4"/>
      <c r="IXR356" s="4"/>
      <c r="IXS356" s="4"/>
      <c r="IXT356" s="4"/>
      <c r="IXU356" s="4"/>
      <c r="IXV356" s="4"/>
      <c r="IXW356" s="4"/>
      <c r="IXX356" s="4"/>
      <c r="IXY356" s="4"/>
      <c r="IXZ356" s="4"/>
      <c r="IYA356" s="4"/>
      <c r="IYB356" s="4"/>
      <c r="IYC356" s="4"/>
      <c r="IYD356" s="4"/>
      <c r="IYE356" s="4"/>
      <c r="IYF356" s="4"/>
      <c r="IYG356" s="4"/>
      <c r="IYH356" s="4"/>
      <c r="IYI356" s="4"/>
      <c r="IYJ356" s="4"/>
      <c r="IYK356" s="4"/>
      <c r="IYL356" s="4"/>
      <c r="IYM356" s="4"/>
      <c r="IYN356" s="4"/>
      <c r="IYO356" s="4"/>
      <c r="IYP356" s="4"/>
      <c r="IYQ356" s="4"/>
      <c r="IYR356" s="4"/>
      <c r="IYS356" s="4"/>
      <c r="IYT356" s="4"/>
      <c r="IYU356" s="4"/>
      <c r="IYV356" s="4"/>
      <c r="IYW356" s="4"/>
      <c r="IYX356" s="4"/>
      <c r="IYY356" s="4"/>
      <c r="IYZ356" s="4"/>
      <c r="IZA356" s="4"/>
      <c r="IZB356" s="4"/>
      <c r="IZC356" s="4"/>
      <c r="IZD356" s="4"/>
      <c r="IZE356" s="4"/>
      <c r="IZF356" s="4"/>
      <c r="IZG356" s="4"/>
      <c r="IZH356" s="4"/>
      <c r="IZI356" s="4"/>
      <c r="IZJ356" s="4"/>
      <c r="IZK356" s="4"/>
      <c r="IZL356" s="4"/>
      <c r="IZM356" s="4"/>
      <c r="IZN356" s="4"/>
      <c r="IZO356" s="4"/>
      <c r="IZP356" s="4"/>
      <c r="IZQ356" s="4"/>
      <c r="IZR356" s="4"/>
      <c r="IZS356" s="4"/>
      <c r="IZT356" s="4"/>
      <c r="IZU356" s="4"/>
      <c r="IZV356" s="4"/>
      <c r="IZW356" s="4"/>
      <c r="IZX356" s="4"/>
      <c r="IZY356" s="4"/>
      <c r="IZZ356" s="4"/>
      <c r="JAA356" s="4"/>
      <c r="JAB356" s="4"/>
      <c r="JAC356" s="4"/>
      <c r="JAD356" s="4"/>
      <c r="JAE356" s="4"/>
      <c r="JAF356" s="4"/>
      <c r="JAG356" s="4"/>
      <c r="JAH356" s="4"/>
      <c r="JAI356" s="4"/>
      <c r="JAJ356" s="4"/>
      <c r="JAK356" s="4"/>
      <c r="JAL356" s="4"/>
      <c r="JAM356" s="4"/>
      <c r="JAN356" s="4"/>
      <c r="JAO356" s="4"/>
      <c r="JAP356" s="4"/>
      <c r="JAQ356" s="4"/>
      <c r="JAR356" s="4"/>
      <c r="JAS356" s="4"/>
      <c r="JAT356" s="4"/>
      <c r="JAU356" s="4"/>
      <c r="JAV356" s="4"/>
      <c r="JAW356" s="4"/>
      <c r="JAX356" s="4"/>
      <c r="JAY356" s="4"/>
      <c r="JAZ356" s="4"/>
      <c r="JBA356" s="4"/>
      <c r="JBB356" s="4"/>
      <c r="JBC356" s="4"/>
      <c r="JBD356" s="4"/>
      <c r="JBE356" s="4"/>
      <c r="JBF356" s="4"/>
      <c r="JBG356" s="4"/>
      <c r="JBH356" s="4"/>
      <c r="JBI356" s="4"/>
      <c r="JBJ356" s="4"/>
      <c r="JBK356" s="4"/>
      <c r="JBL356" s="4"/>
      <c r="JBM356" s="4"/>
      <c r="JBN356" s="4"/>
      <c r="JBO356" s="4"/>
      <c r="JBP356" s="4"/>
      <c r="JBQ356" s="4"/>
      <c r="JBR356" s="4"/>
      <c r="JBS356" s="4"/>
      <c r="JBT356" s="4"/>
      <c r="JBU356" s="4"/>
      <c r="JBV356" s="4"/>
      <c r="JBW356" s="4"/>
      <c r="JBX356" s="4"/>
      <c r="JBY356" s="4"/>
      <c r="JBZ356" s="4"/>
      <c r="JCA356" s="4"/>
      <c r="JCB356" s="4"/>
      <c r="JCC356" s="4"/>
      <c r="JCD356" s="4"/>
      <c r="JCE356" s="4"/>
      <c r="JCF356" s="4"/>
      <c r="JCG356" s="4"/>
      <c r="JCH356" s="4"/>
      <c r="JCI356" s="4"/>
      <c r="JCJ356" s="4"/>
      <c r="JCK356" s="4"/>
      <c r="JCL356" s="4"/>
      <c r="JCM356" s="4"/>
      <c r="JCN356" s="4"/>
      <c r="JCO356" s="4"/>
      <c r="JCP356" s="4"/>
      <c r="JCQ356" s="4"/>
      <c r="JCR356" s="4"/>
      <c r="JCS356" s="4"/>
      <c r="JCT356" s="4"/>
      <c r="JCU356" s="4"/>
      <c r="JCV356" s="4"/>
      <c r="JCW356" s="4"/>
      <c r="JCX356" s="4"/>
      <c r="JCY356" s="4"/>
      <c r="JCZ356" s="4"/>
      <c r="JDA356" s="4"/>
      <c r="JDB356" s="4"/>
      <c r="JDC356" s="4"/>
      <c r="JDD356" s="4"/>
      <c r="JDE356" s="4"/>
      <c r="JDF356" s="4"/>
      <c r="JDG356" s="4"/>
      <c r="JDH356" s="4"/>
      <c r="JDI356" s="4"/>
      <c r="JDJ356" s="4"/>
      <c r="JDK356" s="4"/>
      <c r="JDL356" s="4"/>
      <c r="JDM356" s="4"/>
      <c r="JDN356" s="4"/>
      <c r="JDO356" s="4"/>
      <c r="JDP356" s="4"/>
      <c r="JDQ356" s="4"/>
      <c r="JDR356" s="4"/>
      <c r="JDS356" s="4"/>
      <c r="JDT356" s="4"/>
      <c r="JDU356" s="4"/>
      <c r="JDV356" s="4"/>
      <c r="JDW356" s="4"/>
      <c r="JDX356" s="4"/>
      <c r="JDY356" s="4"/>
      <c r="JDZ356" s="4"/>
      <c r="JEA356" s="4"/>
      <c r="JEB356" s="4"/>
      <c r="JEC356" s="4"/>
      <c r="JED356" s="4"/>
      <c r="JEE356" s="4"/>
      <c r="JEF356" s="4"/>
      <c r="JEG356" s="4"/>
      <c r="JEH356" s="4"/>
      <c r="JEI356" s="4"/>
      <c r="JEJ356" s="4"/>
      <c r="JEK356" s="4"/>
      <c r="JEL356" s="4"/>
      <c r="JEM356" s="4"/>
      <c r="JEN356" s="4"/>
      <c r="JEO356" s="4"/>
      <c r="JEP356" s="4"/>
      <c r="JEQ356" s="4"/>
      <c r="JER356" s="4"/>
      <c r="JES356" s="4"/>
      <c r="JET356" s="4"/>
      <c r="JEU356" s="4"/>
      <c r="JEV356" s="4"/>
      <c r="JEW356" s="4"/>
      <c r="JEX356" s="4"/>
      <c r="JEY356" s="4"/>
      <c r="JEZ356" s="4"/>
      <c r="JFA356" s="4"/>
      <c r="JFB356" s="4"/>
      <c r="JFC356" s="4"/>
      <c r="JFD356" s="4"/>
      <c r="JFE356" s="4"/>
      <c r="JFF356" s="4"/>
      <c r="JFG356" s="4"/>
      <c r="JFH356" s="4"/>
      <c r="JFI356" s="4"/>
      <c r="JFJ356" s="4"/>
      <c r="JFK356" s="4"/>
      <c r="JFL356" s="4"/>
      <c r="JFM356" s="4"/>
      <c r="JFN356" s="4"/>
      <c r="JFO356" s="4"/>
      <c r="JFP356" s="4"/>
      <c r="JFQ356" s="4"/>
      <c r="JFR356" s="4"/>
      <c r="JFS356" s="4"/>
      <c r="JFT356" s="4"/>
      <c r="JFU356" s="4"/>
      <c r="JFV356" s="4"/>
      <c r="JFW356" s="4"/>
      <c r="JFX356" s="4"/>
      <c r="JFY356" s="4"/>
      <c r="JFZ356" s="4"/>
      <c r="JGA356" s="4"/>
      <c r="JGB356" s="4"/>
      <c r="JGC356" s="4"/>
      <c r="JGD356" s="4"/>
      <c r="JGE356" s="4"/>
      <c r="JGF356" s="4"/>
      <c r="JGG356" s="4"/>
      <c r="JGH356" s="4"/>
      <c r="JGI356" s="4"/>
      <c r="JGJ356" s="4"/>
      <c r="JGK356" s="4"/>
      <c r="JGL356" s="4"/>
      <c r="JGM356" s="4"/>
      <c r="JGN356" s="4"/>
      <c r="JGO356" s="4"/>
      <c r="JGP356" s="4"/>
      <c r="JGQ356" s="4"/>
      <c r="JGR356" s="4"/>
      <c r="JGS356" s="4"/>
      <c r="JGT356" s="4"/>
      <c r="JGU356" s="4"/>
      <c r="JGV356" s="4"/>
      <c r="JGW356" s="4"/>
      <c r="JGX356" s="4"/>
      <c r="JGY356" s="4"/>
      <c r="JGZ356" s="4"/>
      <c r="JHA356" s="4"/>
      <c r="JHB356" s="4"/>
      <c r="JHC356" s="4"/>
      <c r="JHD356" s="4"/>
      <c r="JHE356" s="4"/>
      <c r="JHF356" s="4"/>
      <c r="JHG356" s="4"/>
      <c r="JHH356" s="4"/>
      <c r="JHI356" s="4"/>
      <c r="JHJ356" s="4"/>
      <c r="JHK356" s="4"/>
      <c r="JHL356" s="4"/>
      <c r="JHM356" s="4"/>
      <c r="JHN356" s="4"/>
      <c r="JHO356" s="4"/>
      <c r="JHP356" s="4"/>
      <c r="JHQ356" s="4"/>
      <c r="JHR356" s="4"/>
      <c r="JHS356" s="4"/>
      <c r="JHT356" s="4"/>
      <c r="JHU356" s="4"/>
      <c r="JHV356" s="4"/>
      <c r="JHW356" s="4"/>
      <c r="JHX356" s="4"/>
      <c r="JHY356" s="4"/>
      <c r="JHZ356" s="4"/>
      <c r="JIA356" s="4"/>
      <c r="JIB356" s="4"/>
      <c r="JIC356" s="4"/>
      <c r="JID356" s="4"/>
      <c r="JIE356" s="4"/>
      <c r="JIF356" s="4"/>
      <c r="JIG356" s="4"/>
      <c r="JIH356" s="4"/>
      <c r="JII356" s="4"/>
      <c r="JIJ356" s="4"/>
      <c r="JIK356" s="4"/>
      <c r="JIL356" s="4"/>
      <c r="JIM356" s="4"/>
      <c r="JIN356" s="4"/>
      <c r="JIO356" s="4"/>
      <c r="JIP356" s="4"/>
      <c r="JIQ356" s="4"/>
      <c r="JIR356" s="4"/>
      <c r="JIS356" s="4"/>
      <c r="JIT356" s="4"/>
      <c r="JIU356" s="4"/>
      <c r="JIV356" s="4"/>
      <c r="JIW356" s="4"/>
      <c r="JIX356" s="4"/>
      <c r="JIY356" s="4"/>
      <c r="JIZ356" s="4"/>
      <c r="JJA356" s="4"/>
      <c r="JJB356" s="4"/>
      <c r="JJC356" s="4"/>
      <c r="JJD356" s="4"/>
      <c r="JJE356" s="4"/>
      <c r="JJF356" s="4"/>
      <c r="JJG356" s="4"/>
      <c r="JJH356" s="4"/>
      <c r="JJI356" s="4"/>
      <c r="JJJ356" s="4"/>
      <c r="JJK356" s="4"/>
      <c r="JJL356" s="4"/>
      <c r="JJM356" s="4"/>
      <c r="JJN356" s="4"/>
      <c r="JJO356" s="4"/>
      <c r="JJP356" s="4"/>
      <c r="JJQ356" s="4"/>
      <c r="JJR356" s="4"/>
      <c r="JJS356" s="4"/>
      <c r="JJT356" s="4"/>
      <c r="JJU356" s="4"/>
      <c r="JJV356" s="4"/>
      <c r="JJW356" s="4"/>
      <c r="JJX356" s="4"/>
      <c r="JJY356" s="4"/>
      <c r="JJZ356" s="4"/>
      <c r="JKA356" s="4"/>
      <c r="JKB356" s="4"/>
      <c r="JKC356" s="4"/>
      <c r="JKD356" s="4"/>
      <c r="JKE356" s="4"/>
      <c r="JKF356" s="4"/>
      <c r="JKG356" s="4"/>
      <c r="JKH356" s="4"/>
      <c r="JKI356" s="4"/>
      <c r="JKJ356" s="4"/>
      <c r="JKK356" s="4"/>
      <c r="JKL356" s="4"/>
      <c r="JKM356" s="4"/>
      <c r="JKN356" s="4"/>
      <c r="JKO356" s="4"/>
      <c r="JKP356" s="4"/>
      <c r="JKQ356" s="4"/>
      <c r="JKR356" s="4"/>
      <c r="JKS356" s="4"/>
      <c r="JKT356" s="4"/>
      <c r="JKU356" s="4"/>
      <c r="JKV356" s="4"/>
      <c r="JKW356" s="4"/>
      <c r="JKX356" s="4"/>
      <c r="JKY356" s="4"/>
      <c r="JKZ356" s="4"/>
      <c r="JLA356" s="4"/>
      <c r="JLB356" s="4"/>
      <c r="JLC356" s="4"/>
      <c r="JLD356" s="4"/>
      <c r="JLE356" s="4"/>
      <c r="JLF356" s="4"/>
      <c r="JLG356" s="4"/>
      <c r="JLH356" s="4"/>
      <c r="JLI356" s="4"/>
      <c r="JLJ356" s="4"/>
      <c r="JLK356" s="4"/>
      <c r="JLL356" s="4"/>
      <c r="JLM356" s="4"/>
      <c r="JLN356" s="4"/>
      <c r="JLO356" s="4"/>
      <c r="JLP356" s="4"/>
      <c r="JLQ356" s="4"/>
      <c r="JLR356" s="4"/>
      <c r="JLS356" s="4"/>
      <c r="JLT356" s="4"/>
      <c r="JLU356" s="4"/>
      <c r="JLV356" s="4"/>
      <c r="JLW356" s="4"/>
      <c r="JLX356" s="4"/>
      <c r="JLY356" s="4"/>
      <c r="JLZ356" s="4"/>
      <c r="JMA356" s="4"/>
      <c r="JMB356" s="4"/>
      <c r="JMC356" s="4"/>
      <c r="JMD356" s="4"/>
      <c r="JME356" s="4"/>
      <c r="JMF356" s="4"/>
      <c r="JMG356" s="4"/>
      <c r="JMH356" s="4"/>
      <c r="JMI356" s="4"/>
      <c r="JMJ356" s="4"/>
      <c r="JMK356" s="4"/>
      <c r="JML356" s="4"/>
      <c r="JMM356" s="4"/>
      <c r="JMN356" s="4"/>
      <c r="JMO356" s="4"/>
      <c r="JMP356" s="4"/>
      <c r="JMQ356" s="4"/>
      <c r="JMR356" s="4"/>
      <c r="JMS356" s="4"/>
      <c r="JMT356" s="4"/>
      <c r="JMU356" s="4"/>
      <c r="JMV356" s="4"/>
      <c r="JMW356" s="4"/>
      <c r="JMX356" s="4"/>
      <c r="JMY356" s="4"/>
      <c r="JMZ356" s="4"/>
      <c r="JNA356" s="4"/>
      <c r="JNB356" s="4"/>
      <c r="JNC356" s="4"/>
      <c r="JND356" s="4"/>
      <c r="JNE356" s="4"/>
      <c r="JNF356" s="4"/>
      <c r="JNG356" s="4"/>
      <c r="JNH356" s="4"/>
      <c r="JNI356" s="4"/>
      <c r="JNJ356" s="4"/>
      <c r="JNK356" s="4"/>
      <c r="JNL356" s="4"/>
      <c r="JNM356" s="4"/>
      <c r="JNN356" s="4"/>
      <c r="JNO356" s="4"/>
      <c r="JNP356" s="4"/>
      <c r="JNQ356" s="4"/>
      <c r="JNR356" s="4"/>
      <c r="JNS356" s="4"/>
      <c r="JNT356" s="4"/>
      <c r="JNU356" s="4"/>
      <c r="JNV356" s="4"/>
      <c r="JNW356" s="4"/>
      <c r="JNX356" s="4"/>
      <c r="JNY356" s="4"/>
      <c r="JNZ356" s="4"/>
      <c r="JOA356" s="4"/>
      <c r="JOB356" s="4"/>
      <c r="JOC356" s="4"/>
      <c r="JOD356" s="4"/>
      <c r="JOE356" s="4"/>
      <c r="JOF356" s="4"/>
      <c r="JOG356" s="4"/>
      <c r="JOH356" s="4"/>
      <c r="JOI356" s="4"/>
      <c r="JOJ356" s="4"/>
      <c r="JOK356" s="4"/>
      <c r="JOL356" s="4"/>
      <c r="JOM356" s="4"/>
      <c r="JON356" s="4"/>
      <c r="JOO356" s="4"/>
      <c r="JOP356" s="4"/>
      <c r="JOQ356" s="4"/>
      <c r="JOR356" s="4"/>
      <c r="JOS356" s="4"/>
      <c r="JOT356" s="4"/>
      <c r="JOU356" s="4"/>
      <c r="JOV356" s="4"/>
      <c r="JOW356" s="4"/>
      <c r="JOX356" s="4"/>
      <c r="JOY356" s="4"/>
      <c r="JOZ356" s="4"/>
      <c r="JPA356" s="4"/>
      <c r="JPB356" s="4"/>
      <c r="JPC356" s="4"/>
      <c r="JPD356" s="4"/>
      <c r="JPE356" s="4"/>
      <c r="JPF356" s="4"/>
      <c r="JPG356" s="4"/>
      <c r="JPH356" s="4"/>
      <c r="JPI356" s="4"/>
      <c r="JPJ356" s="4"/>
      <c r="JPK356" s="4"/>
      <c r="JPL356" s="4"/>
      <c r="JPM356" s="4"/>
      <c r="JPN356" s="4"/>
      <c r="JPO356" s="4"/>
      <c r="JPP356" s="4"/>
      <c r="JPQ356" s="4"/>
      <c r="JPR356" s="4"/>
      <c r="JPS356" s="4"/>
      <c r="JPT356" s="4"/>
      <c r="JPU356" s="4"/>
      <c r="JPV356" s="4"/>
      <c r="JPW356" s="4"/>
      <c r="JPX356" s="4"/>
      <c r="JPY356" s="4"/>
      <c r="JPZ356" s="4"/>
      <c r="JQA356" s="4"/>
      <c r="JQB356" s="4"/>
      <c r="JQC356" s="4"/>
      <c r="JQD356" s="4"/>
      <c r="JQE356" s="4"/>
      <c r="JQF356" s="4"/>
      <c r="JQG356" s="4"/>
      <c r="JQH356" s="4"/>
      <c r="JQI356" s="4"/>
      <c r="JQJ356" s="4"/>
      <c r="JQK356" s="4"/>
      <c r="JQL356" s="4"/>
      <c r="JQM356" s="4"/>
      <c r="JQN356" s="4"/>
      <c r="JQO356" s="4"/>
      <c r="JQP356" s="4"/>
      <c r="JQQ356" s="4"/>
      <c r="JQR356" s="4"/>
      <c r="JQS356" s="4"/>
      <c r="JQT356" s="4"/>
      <c r="JQU356" s="4"/>
      <c r="JQV356" s="4"/>
      <c r="JQW356" s="4"/>
      <c r="JQX356" s="4"/>
      <c r="JQY356" s="4"/>
      <c r="JQZ356" s="4"/>
      <c r="JRA356" s="4"/>
      <c r="JRB356" s="4"/>
      <c r="JRC356" s="4"/>
      <c r="JRD356" s="4"/>
      <c r="JRE356" s="4"/>
      <c r="JRF356" s="4"/>
      <c r="JRG356" s="4"/>
      <c r="JRH356" s="4"/>
      <c r="JRI356" s="4"/>
      <c r="JRJ356" s="4"/>
      <c r="JRK356" s="4"/>
      <c r="JRL356" s="4"/>
      <c r="JRM356" s="4"/>
      <c r="JRN356" s="4"/>
      <c r="JRO356" s="4"/>
      <c r="JRP356" s="4"/>
      <c r="JRQ356" s="4"/>
      <c r="JRR356" s="4"/>
      <c r="JRS356" s="4"/>
      <c r="JRT356" s="4"/>
      <c r="JRU356" s="4"/>
      <c r="JRV356" s="4"/>
      <c r="JRW356" s="4"/>
      <c r="JRX356" s="4"/>
      <c r="JRY356" s="4"/>
      <c r="JRZ356" s="4"/>
      <c r="JSA356" s="4"/>
      <c r="JSB356" s="4"/>
      <c r="JSC356" s="4"/>
      <c r="JSD356" s="4"/>
      <c r="JSE356" s="4"/>
      <c r="JSF356" s="4"/>
      <c r="JSG356" s="4"/>
      <c r="JSH356" s="4"/>
      <c r="JSI356" s="4"/>
      <c r="JSJ356" s="4"/>
      <c r="JSK356" s="4"/>
      <c r="JSL356" s="4"/>
      <c r="JSM356" s="4"/>
      <c r="JSN356" s="4"/>
      <c r="JSO356" s="4"/>
      <c r="JSP356" s="4"/>
      <c r="JSQ356" s="4"/>
      <c r="JSR356" s="4"/>
      <c r="JSS356" s="4"/>
      <c r="JST356" s="4"/>
      <c r="JSU356" s="4"/>
      <c r="JSV356" s="4"/>
      <c r="JSW356" s="4"/>
      <c r="JSX356" s="4"/>
      <c r="JSY356" s="4"/>
      <c r="JSZ356" s="4"/>
      <c r="JTA356" s="4"/>
      <c r="JTB356" s="4"/>
      <c r="JTC356" s="4"/>
      <c r="JTD356" s="4"/>
      <c r="JTE356" s="4"/>
      <c r="JTF356" s="4"/>
      <c r="JTG356" s="4"/>
      <c r="JTH356" s="4"/>
      <c r="JTI356" s="4"/>
      <c r="JTJ356" s="4"/>
      <c r="JTK356" s="4"/>
      <c r="JTL356" s="4"/>
      <c r="JTM356" s="4"/>
      <c r="JTN356" s="4"/>
      <c r="JTO356" s="4"/>
      <c r="JTP356" s="4"/>
      <c r="JTQ356" s="4"/>
      <c r="JTR356" s="4"/>
      <c r="JTS356" s="4"/>
      <c r="JTT356" s="4"/>
      <c r="JTU356" s="4"/>
      <c r="JTV356" s="4"/>
      <c r="JTW356" s="4"/>
      <c r="JTX356" s="4"/>
      <c r="JTY356" s="4"/>
      <c r="JTZ356" s="4"/>
      <c r="JUA356" s="4"/>
      <c r="JUB356" s="4"/>
      <c r="JUC356" s="4"/>
      <c r="JUD356" s="4"/>
      <c r="JUE356" s="4"/>
      <c r="JUF356" s="4"/>
      <c r="JUG356" s="4"/>
      <c r="JUH356" s="4"/>
      <c r="JUI356" s="4"/>
      <c r="JUJ356" s="4"/>
      <c r="JUK356" s="4"/>
      <c r="JUL356" s="4"/>
      <c r="JUM356" s="4"/>
      <c r="JUN356" s="4"/>
      <c r="JUO356" s="4"/>
      <c r="JUP356" s="4"/>
      <c r="JUQ356" s="4"/>
      <c r="JUR356" s="4"/>
      <c r="JUS356" s="4"/>
      <c r="JUT356" s="4"/>
      <c r="JUU356" s="4"/>
      <c r="JUV356" s="4"/>
      <c r="JUW356" s="4"/>
      <c r="JUX356" s="4"/>
      <c r="JUY356" s="4"/>
      <c r="JUZ356" s="4"/>
      <c r="JVA356" s="4"/>
      <c r="JVB356" s="4"/>
      <c r="JVC356" s="4"/>
      <c r="JVD356" s="4"/>
      <c r="JVE356" s="4"/>
      <c r="JVF356" s="4"/>
      <c r="JVG356" s="4"/>
      <c r="JVH356" s="4"/>
      <c r="JVI356" s="4"/>
      <c r="JVJ356" s="4"/>
      <c r="JVK356" s="4"/>
      <c r="JVL356" s="4"/>
      <c r="JVM356" s="4"/>
      <c r="JVN356" s="4"/>
      <c r="JVO356" s="4"/>
      <c r="JVP356" s="4"/>
      <c r="JVQ356" s="4"/>
      <c r="JVR356" s="4"/>
      <c r="JVS356" s="4"/>
      <c r="JVT356" s="4"/>
      <c r="JVU356" s="4"/>
      <c r="JVV356" s="4"/>
      <c r="JVW356" s="4"/>
      <c r="JVX356" s="4"/>
      <c r="JVY356" s="4"/>
      <c r="JVZ356" s="4"/>
      <c r="JWA356" s="4"/>
      <c r="JWB356" s="4"/>
      <c r="JWC356" s="4"/>
      <c r="JWD356" s="4"/>
      <c r="JWE356" s="4"/>
      <c r="JWF356" s="4"/>
      <c r="JWG356" s="4"/>
      <c r="JWH356" s="4"/>
      <c r="JWI356" s="4"/>
      <c r="JWJ356" s="4"/>
      <c r="JWK356" s="4"/>
      <c r="JWL356" s="4"/>
      <c r="JWM356" s="4"/>
      <c r="JWN356" s="4"/>
      <c r="JWO356" s="4"/>
      <c r="JWP356" s="4"/>
      <c r="JWQ356" s="4"/>
      <c r="JWR356" s="4"/>
      <c r="JWS356" s="4"/>
      <c r="JWT356" s="4"/>
      <c r="JWU356" s="4"/>
      <c r="JWV356" s="4"/>
      <c r="JWW356" s="4"/>
      <c r="JWX356" s="4"/>
      <c r="JWY356" s="4"/>
      <c r="JWZ356" s="4"/>
      <c r="JXA356" s="4"/>
      <c r="JXB356" s="4"/>
      <c r="JXC356" s="4"/>
      <c r="JXD356" s="4"/>
      <c r="JXE356" s="4"/>
      <c r="JXF356" s="4"/>
      <c r="JXG356" s="4"/>
      <c r="JXH356" s="4"/>
      <c r="JXI356" s="4"/>
      <c r="JXJ356" s="4"/>
      <c r="JXK356" s="4"/>
      <c r="JXL356" s="4"/>
      <c r="JXM356" s="4"/>
      <c r="JXN356" s="4"/>
      <c r="JXO356" s="4"/>
      <c r="JXP356" s="4"/>
      <c r="JXQ356" s="4"/>
      <c r="JXR356" s="4"/>
      <c r="JXS356" s="4"/>
      <c r="JXT356" s="4"/>
      <c r="JXU356" s="4"/>
      <c r="JXV356" s="4"/>
      <c r="JXW356" s="4"/>
      <c r="JXX356" s="4"/>
      <c r="JXY356" s="4"/>
      <c r="JXZ356" s="4"/>
      <c r="JYA356" s="4"/>
      <c r="JYB356" s="4"/>
      <c r="JYC356" s="4"/>
      <c r="JYD356" s="4"/>
      <c r="JYE356" s="4"/>
      <c r="JYF356" s="4"/>
      <c r="JYG356" s="4"/>
      <c r="JYH356" s="4"/>
      <c r="JYI356" s="4"/>
      <c r="JYJ356" s="4"/>
      <c r="JYK356" s="4"/>
      <c r="JYL356" s="4"/>
      <c r="JYM356" s="4"/>
      <c r="JYN356" s="4"/>
      <c r="JYO356" s="4"/>
      <c r="JYP356" s="4"/>
      <c r="JYQ356" s="4"/>
      <c r="JYR356" s="4"/>
      <c r="JYS356" s="4"/>
      <c r="JYT356" s="4"/>
      <c r="JYU356" s="4"/>
      <c r="JYV356" s="4"/>
      <c r="JYW356" s="4"/>
      <c r="JYX356" s="4"/>
      <c r="JYY356" s="4"/>
      <c r="JYZ356" s="4"/>
      <c r="JZA356" s="4"/>
      <c r="JZB356" s="4"/>
      <c r="JZC356" s="4"/>
      <c r="JZD356" s="4"/>
      <c r="JZE356" s="4"/>
      <c r="JZF356" s="4"/>
      <c r="JZG356" s="4"/>
      <c r="JZH356" s="4"/>
      <c r="JZI356" s="4"/>
      <c r="JZJ356" s="4"/>
      <c r="JZK356" s="4"/>
      <c r="JZL356" s="4"/>
      <c r="JZM356" s="4"/>
      <c r="JZN356" s="4"/>
      <c r="JZO356" s="4"/>
      <c r="JZP356" s="4"/>
      <c r="JZQ356" s="4"/>
      <c r="JZR356" s="4"/>
      <c r="JZS356" s="4"/>
      <c r="JZT356" s="4"/>
      <c r="JZU356" s="4"/>
      <c r="JZV356" s="4"/>
      <c r="JZW356" s="4"/>
      <c r="JZX356" s="4"/>
      <c r="JZY356" s="4"/>
      <c r="JZZ356" s="4"/>
      <c r="KAA356" s="4"/>
      <c r="KAB356" s="4"/>
      <c r="KAC356" s="4"/>
      <c r="KAD356" s="4"/>
      <c r="KAE356" s="4"/>
      <c r="KAF356" s="4"/>
      <c r="KAG356" s="4"/>
      <c r="KAH356" s="4"/>
      <c r="KAI356" s="4"/>
      <c r="KAJ356" s="4"/>
      <c r="KAK356" s="4"/>
      <c r="KAL356" s="4"/>
      <c r="KAM356" s="4"/>
      <c r="KAN356" s="4"/>
      <c r="KAO356" s="4"/>
      <c r="KAP356" s="4"/>
      <c r="KAQ356" s="4"/>
      <c r="KAR356" s="4"/>
      <c r="KAS356" s="4"/>
      <c r="KAT356" s="4"/>
      <c r="KAU356" s="4"/>
      <c r="KAV356" s="4"/>
      <c r="KAW356" s="4"/>
      <c r="KAX356" s="4"/>
      <c r="KAY356" s="4"/>
      <c r="KAZ356" s="4"/>
      <c r="KBA356" s="4"/>
      <c r="KBB356" s="4"/>
      <c r="KBC356" s="4"/>
      <c r="KBD356" s="4"/>
      <c r="KBE356" s="4"/>
      <c r="KBF356" s="4"/>
      <c r="KBG356" s="4"/>
      <c r="KBH356" s="4"/>
      <c r="KBI356" s="4"/>
      <c r="KBJ356" s="4"/>
      <c r="KBK356" s="4"/>
      <c r="KBL356" s="4"/>
      <c r="KBM356" s="4"/>
      <c r="KBN356" s="4"/>
      <c r="KBO356" s="4"/>
      <c r="KBP356" s="4"/>
      <c r="KBQ356" s="4"/>
      <c r="KBR356" s="4"/>
      <c r="KBS356" s="4"/>
      <c r="KBT356" s="4"/>
      <c r="KBU356" s="4"/>
      <c r="KBV356" s="4"/>
      <c r="KBW356" s="4"/>
      <c r="KBX356" s="4"/>
      <c r="KBY356" s="4"/>
      <c r="KBZ356" s="4"/>
      <c r="KCA356" s="4"/>
      <c r="KCB356" s="4"/>
      <c r="KCC356" s="4"/>
      <c r="KCD356" s="4"/>
      <c r="KCE356" s="4"/>
      <c r="KCF356" s="4"/>
      <c r="KCG356" s="4"/>
      <c r="KCH356" s="4"/>
      <c r="KCI356" s="4"/>
      <c r="KCJ356" s="4"/>
      <c r="KCK356" s="4"/>
      <c r="KCL356" s="4"/>
      <c r="KCM356" s="4"/>
      <c r="KCN356" s="4"/>
      <c r="KCO356" s="4"/>
      <c r="KCP356" s="4"/>
      <c r="KCQ356" s="4"/>
      <c r="KCR356" s="4"/>
      <c r="KCS356" s="4"/>
      <c r="KCT356" s="4"/>
      <c r="KCU356" s="4"/>
      <c r="KCV356" s="4"/>
      <c r="KCW356" s="4"/>
      <c r="KCX356" s="4"/>
      <c r="KCY356" s="4"/>
      <c r="KCZ356" s="4"/>
      <c r="KDA356" s="4"/>
      <c r="KDB356" s="4"/>
      <c r="KDC356" s="4"/>
      <c r="KDD356" s="4"/>
      <c r="KDE356" s="4"/>
      <c r="KDF356" s="4"/>
      <c r="KDG356" s="4"/>
      <c r="KDH356" s="4"/>
      <c r="KDI356" s="4"/>
      <c r="KDJ356" s="4"/>
      <c r="KDK356" s="4"/>
      <c r="KDL356" s="4"/>
      <c r="KDM356" s="4"/>
      <c r="KDN356" s="4"/>
      <c r="KDO356" s="4"/>
      <c r="KDP356" s="4"/>
      <c r="KDQ356" s="4"/>
      <c r="KDR356" s="4"/>
      <c r="KDS356" s="4"/>
      <c r="KDT356" s="4"/>
      <c r="KDU356" s="4"/>
      <c r="KDV356" s="4"/>
      <c r="KDW356" s="4"/>
      <c r="KDX356" s="4"/>
      <c r="KDY356" s="4"/>
      <c r="KDZ356" s="4"/>
      <c r="KEA356" s="4"/>
      <c r="KEB356" s="4"/>
      <c r="KEC356" s="4"/>
      <c r="KED356" s="4"/>
      <c r="KEE356" s="4"/>
      <c r="KEF356" s="4"/>
      <c r="KEG356" s="4"/>
      <c r="KEH356" s="4"/>
      <c r="KEI356" s="4"/>
      <c r="KEJ356" s="4"/>
      <c r="KEK356" s="4"/>
      <c r="KEL356" s="4"/>
      <c r="KEM356" s="4"/>
      <c r="KEN356" s="4"/>
      <c r="KEO356" s="4"/>
      <c r="KEP356" s="4"/>
      <c r="KEQ356" s="4"/>
      <c r="KER356" s="4"/>
      <c r="KES356" s="4"/>
      <c r="KET356" s="4"/>
      <c r="KEU356" s="4"/>
      <c r="KEV356" s="4"/>
      <c r="KEW356" s="4"/>
      <c r="KEX356" s="4"/>
      <c r="KEY356" s="4"/>
      <c r="KEZ356" s="4"/>
      <c r="KFA356" s="4"/>
      <c r="KFB356" s="4"/>
      <c r="KFC356" s="4"/>
      <c r="KFD356" s="4"/>
      <c r="KFE356" s="4"/>
      <c r="KFF356" s="4"/>
      <c r="KFG356" s="4"/>
      <c r="KFH356" s="4"/>
      <c r="KFI356" s="4"/>
      <c r="KFJ356" s="4"/>
      <c r="KFK356" s="4"/>
      <c r="KFL356" s="4"/>
      <c r="KFM356" s="4"/>
      <c r="KFN356" s="4"/>
      <c r="KFO356" s="4"/>
      <c r="KFP356" s="4"/>
      <c r="KFQ356" s="4"/>
      <c r="KFR356" s="4"/>
      <c r="KFS356" s="4"/>
      <c r="KFT356" s="4"/>
      <c r="KFU356" s="4"/>
      <c r="KFV356" s="4"/>
      <c r="KFW356" s="4"/>
      <c r="KFX356" s="4"/>
      <c r="KFY356" s="4"/>
      <c r="KFZ356" s="4"/>
      <c r="KGA356" s="4"/>
      <c r="KGB356" s="4"/>
      <c r="KGC356" s="4"/>
      <c r="KGD356" s="4"/>
      <c r="KGE356" s="4"/>
      <c r="KGF356" s="4"/>
      <c r="KGG356" s="4"/>
      <c r="KGH356" s="4"/>
      <c r="KGI356" s="4"/>
      <c r="KGJ356" s="4"/>
      <c r="KGK356" s="4"/>
      <c r="KGL356" s="4"/>
      <c r="KGM356" s="4"/>
      <c r="KGN356" s="4"/>
      <c r="KGO356" s="4"/>
      <c r="KGP356" s="4"/>
      <c r="KGQ356" s="4"/>
      <c r="KGR356" s="4"/>
      <c r="KGS356" s="4"/>
      <c r="KGT356" s="4"/>
      <c r="KGU356" s="4"/>
      <c r="KGV356" s="4"/>
      <c r="KGW356" s="4"/>
      <c r="KGX356" s="4"/>
      <c r="KGY356" s="4"/>
      <c r="KGZ356" s="4"/>
      <c r="KHA356" s="4"/>
      <c r="KHB356" s="4"/>
      <c r="KHC356" s="4"/>
      <c r="KHD356" s="4"/>
      <c r="KHE356" s="4"/>
      <c r="KHF356" s="4"/>
      <c r="KHG356" s="4"/>
      <c r="KHH356" s="4"/>
      <c r="KHI356" s="4"/>
      <c r="KHJ356" s="4"/>
      <c r="KHK356" s="4"/>
      <c r="KHL356" s="4"/>
      <c r="KHM356" s="4"/>
      <c r="KHN356" s="4"/>
      <c r="KHO356" s="4"/>
      <c r="KHP356" s="4"/>
      <c r="KHQ356" s="4"/>
      <c r="KHR356" s="4"/>
      <c r="KHS356" s="4"/>
      <c r="KHT356" s="4"/>
      <c r="KHU356" s="4"/>
      <c r="KHV356" s="4"/>
      <c r="KHW356" s="4"/>
      <c r="KHX356" s="4"/>
      <c r="KHY356" s="4"/>
      <c r="KHZ356" s="4"/>
      <c r="KIA356" s="4"/>
      <c r="KIB356" s="4"/>
      <c r="KIC356" s="4"/>
      <c r="KID356" s="4"/>
      <c r="KIE356" s="4"/>
      <c r="KIF356" s="4"/>
      <c r="KIG356" s="4"/>
      <c r="KIH356" s="4"/>
      <c r="KII356" s="4"/>
      <c r="KIJ356" s="4"/>
      <c r="KIK356" s="4"/>
      <c r="KIL356" s="4"/>
      <c r="KIM356" s="4"/>
      <c r="KIN356" s="4"/>
      <c r="KIO356" s="4"/>
      <c r="KIP356" s="4"/>
      <c r="KIQ356" s="4"/>
      <c r="KIR356" s="4"/>
      <c r="KIS356" s="4"/>
      <c r="KIT356" s="4"/>
      <c r="KIU356" s="4"/>
      <c r="KIV356" s="4"/>
      <c r="KIW356" s="4"/>
      <c r="KIX356" s="4"/>
      <c r="KIY356" s="4"/>
      <c r="KIZ356" s="4"/>
      <c r="KJA356" s="4"/>
      <c r="KJB356" s="4"/>
      <c r="KJC356" s="4"/>
      <c r="KJD356" s="4"/>
      <c r="KJE356" s="4"/>
      <c r="KJF356" s="4"/>
      <c r="KJG356" s="4"/>
      <c r="KJH356" s="4"/>
      <c r="KJI356" s="4"/>
      <c r="KJJ356" s="4"/>
      <c r="KJK356" s="4"/>
      <c r="KJL356" s="4"/>
      <c r="KJM356" s="4"/>
      <c r="KJN356" s="4"/>
      <c r="KJO356" s="4"/>
      <c r="KJP356" s="4"/>
      <c r="KJQ356" s="4"/>
      <c r="KJR356" s="4"/>
      <c r="KJS356" s="4"/>
      <c r="KJT356" s="4"/>
      <c r="KJU356" s="4"/>
      <c r="KJV356" s="4"/>
      <c r="KJW356" s="4"/>
      <c r="KJX356" s="4"/>
      <c r="KJY356" s="4"/>
      <c r="KJZ356" s="4"/>
      <c r="KKA356" s="4"/>
      <c r="KKB356" s="4"/>
      <c r="KKC356" s="4"/>
      <c r="KKD356" s="4"/>
      <c r="KKE356" s="4"/>
      <c r="KKF356" s="4"/>
      <c r="KKG356" s="4"/>
      <c r="KKH356" s="4"/>
      <c r="KKI356" s="4"/>
      <c r="KKJ356" s="4"/>
      <c r="KKK356" s="4"/>
      <c r="KKL356" s="4"/>
      <c r="KKM356" s="4"/>
      <c r="KKN356" s="4"/>
      <c r="KKO356" s="4"/>
      <c r="KKP356" s="4"/>
      <c r="KKQ356" s="4"/>
      <c r="KKR356" s="4"/>
      <c r="KKS356" s="4"/>
      <c r="KKT356" s="4"/>
      <c r="KKU356" s="4"/>
      <c r="KKV356" s="4"/>
      <c r="KKW356" s="4"/>
      <c r="KKX356" s="4"/>
      <c r="KKY356" s="4"/>
      <c r="KKZ356" s="4"/>
      <c r="KLA356" s="4"/>
      <c r="KLB356" s="4"/>
      <c r="KLC356" s="4"/>
      <c r="KLD356" s="4"/>
      <c r="KLE356" s="4"/>
      <c r="KLF356" s="4"/>
      <c r="KLG356" s="4"/>
      <c r="KLH356" s="4"/>
      <c r="KLI356" s="4"/>
      <c r="KLJ356" s="4"/>
      <c r="KLK356" s="4"/>
      <c r="KLL356" s="4"/>
      <c r="KLM356" s="4"/>
      <c r="KLN356" s="4"/>
      <c r="KLO356" s="4"/>
      <c r="KLP356" s="4"/>
      <c r="KLQ356" s="4"/>
      <c r="KLR356" s="4"/>
      <c r="KLS356" s="4"/>
      <c r="KLT356" s="4"/>
      <c r="KLU356" s="4"/>
      <c r="KLV356" s="4"/>
      <c r="KLW356" s="4"/>
      <c r="KLX356" s="4"/>
      <c r="KLY356" s="4"/>
      <c r="KLZ356" s="4"/>
      <c r="KMA356" s="4"/>
      <c r="KMB356" s="4"/>
      <c r="KMC356" s="4"/>
      <c r="KMD356" s="4"/>
      <c r="KME356" s="4"/>
      <c r="KMF356" s="4"/>
      <c r="KMG356" s="4"/>
      <c r="KMH356" s="4"/>
      <c r="KMI356" s="4"/>
      <c r="KMJ356" s="4"/>
      <c r="KMK356" s="4"/>
      <c r="KML356" s="4"/>
      <c r="KMM356" s="4"/>
      <c r="KMN356" s="4"/>
      <c r="KMO356" s="4"/>
      <c r="KMP356" s="4"/>
      <c r="KMQ356" s="4"/>
      <c r="KMR356" s="4"/>
      <c r="KMS356" s="4"/>
      <c r="KMT356" s="4"/>
      <c r="KMU356" s="4"/>
      <c r="KMV356" s="4"/>
      <c r="KMW356" s="4"/>
      <c r="KMX356" s="4"/>
      <c r="KMY356" s="4"/>
      <c r="KMZ356" s="4"/>
      <c r="KNA356" s="4"/>
      <c r="KNB356" s="4"/>
      <c r="KNC356" s="4"/>
      <c r="KND356" s="4"/>
      <c r="KNE356" s="4"/>
      <c r="KNF356" s="4"/>
      <c r="KNG356" s="4"/>
      <c r="KNH356" s="4"/>
      <c r="KNI356" s="4"/>
      <c r="KNJ356" s="4"/>
      <c r="KNK356" s="4"/>
      <c r="KNL356" s="4"/>
      <c r="KNM356" s="4"/>
      <c r="KNN356" s="4"/>
      <c r="KNO356" s="4"/>
      <c r="KNP356" s="4"/>
      <c r="KNQ356" s="4"/>
      <c r="KNR356" s="4"/>
      <c r="KNS356" s="4"/>
      <c r="KNT356" s="4"/>
      <c r="KNU356" s="4"/>
      <c r="KNV356" s="4"/>
      <c r="KNW356" s="4"/>
      <c r="KNX356" s="4"/>
      <c r="KNY356" s="4"/>
      <c r="KNZ356" s="4"/>
      <c r="KOA356" s="4"/>
      <c r="KOB356" s="4"/>
      <c r="KOC356" s="4"/>
      <c r="KOD356" s="4"/>
      <c r="KOE356" s="4"/>
      <c r="KOF356" s="4"/>
      <c r="KOG356" s="4"/>
      <c r="KOH356" s="4"/>
      <c r="KOI356" s="4"/>
      <c r="KOJ356" s="4"/>
      <c r="KOK356" s="4"/>
      <c r="KOL356" s="4"/>
      <c r="KOM356" s="4"/>
      <c r="KON356" s="4"/>
      <c r="KOO356" s="4"/>
      <c r="KOP356" s="4"/>
      <c r="KOQ356" s="4"/>
      <c r="KOR356" s="4"/>
      <c r="KOS356" s="4"/>
      <c r="KOT356" s="4"/>
      <c r="KOU356" s="4"/>
      <c r="KOV356" s="4"/>
      <c r="KOW356" s="4"/>
      <c r="KOX356" s="4"/>
      <c r="KOY356" s="4"/>
      <c r="KOZ356" s="4"/>
      <c r="KPA356" s="4"/>
      <c r="KPB356" s="4"/>
      <c r="KPC356" s="4"/>
      <c r="KPD356" s="4"/>
      <c r="KPE356" s="4"/>
      <c r="KPF356" s="4"/>
      <c r="KPG356" s="4"/>
      <c r="KPH356" s="4"/>
      <c r="KPI356" s="4"/>
      <c r="KPJ356" s="4"/>
      <c r="KPK356" s="4"/>
      <c r="KPL356" s="4"/>
      <c r="KPM356" s="4"/>
      <c r="KPN356" s="4"/>
      <c r="KPO356" s="4"/>
      <c r="KPP356" s="4"/>
      <c r="KPQ356" s="4"/>
      <c r="KPR356" s="4"/>
      <c r="KPS356" s="4"/>
      <c r="KPT356" s="4"/>
      <c r="KPU356" s="4"/>
      <c r="KPV356" s="4"/>
      <c r="KPW356" s="4"/>
      <c r="KPX356" s="4"/>
      <c r="KPY356" s="4"/>
      <c r="KPZ356" s="4"/>
      <c r="KQA356" s="4"/>
      <c r="KQB356" s="4"/>
      <c r="KQC356" s="4"/>
      <c r="KQD356" s="4"/>
      <c r="KQE356" s="4"/>
      <c r="KQF356" s="4"/>
      <c r="KQG356" s="4"/>
      <c r="KQH356" s="4"/>
      <c r="KQI356" s="4"/>
      <c r="KQJ356" s="4"/>
      <c r="KQK356" s="4"/>
      <c r="KQL356" s="4"/>
      <c r="KQM356" s="4"/>
      <c r="KQN356" s="4"/>
      <c r="KQO356" s="4"/>
      <c r="KQP356" s="4"/>
      <c r="KQQ356" s="4"/>
      <c r="KQR356" s="4"/>
      <c r="KQS356" s="4"/>
      <c r="KQT356" s="4"/>
      <c r="KQU356" s="4"/>
      <c r="KQV356" s="4"/>
      <c r="KQW356" s="4"/>
      <c r="KQX356" s="4"/>
      <c r="KQY356" s="4"/>
      <c r="KQZ356" s="4"/>
      <c r="KRA356" s="4"/>
      <c r="KRB356" s="4"/>
      <c r="KRC356" s="4"/>
      <c r="KRD356" s="4"/>
      <c r="KRE356" s="4"/>
      <c r="KRF356" s="4"/>
      <c r="KRG356" s="4"/>
      <c r="KRH356" s="4"/>
      <c r="KRI356" s="4"/>
      <c r="KRJ356" s="4"/>
      <c r="KRK356" s="4"/>
      <c r="KRL356" s="4"/>
      <c r="KRM356" s="4"/>
      <c r="KRN356" s="4"/>
      <c r="KRO356" s="4"/>
      <c r="KRP356" s="4"/>
      <c r="KRQ356" s="4"/>
      <c r="KRR356" s="4"/>
      <c r="KRS356" s="4"/>
      <c r="KRT356" s="4"/>
      <c r="KRU356" s="4"/>
      <c r="KRV356" s="4"/>
      <c r="KRW356" s="4"/>
      <c r="KRX356" s="4"/>
      <c r="KRY356" s="4"/>
      <c r="KRZ356" s="4"/>
      <c r="KSA356" s="4"/>
      <c r="KSB356" s="4"/>
      <c r="KSC356" s="4"/>
      <c r="KSD356" s="4"/>
      <c r="KSE356" s="4"/>
      <c r="KSF356" s="4"/>
      <c r="KSG356" s="4"/>
      <c r="KSH356" s="4"/>
      <c r="KSI356" s="4"/>
      <c r="KSJ356" s="4"/>
      <c r="KSK356" s="4"/>
      <c r="KSL356" s="4"/>
      <c r="KSM356" s="4"/>
      <c r="KSN356" s="4"/>
      <c r="KSO356" s="4"/>
      <c r="KSP356" s="4"/>
      <c r="KSQ356" s="4"/>
      <c r="KSR356" s="4"/>
      <c r="KSS356" s="4"/>
      <c r="KST356" s="4"/>
      <c r="KSU356" s="4"/>
      <c r="KSV356" s="4"/>
      <c r="KSW356" s="4"/>
      <c r="KSX356" s="4"/>
      <c r="KSY356" s="4"/>
      <c r="KSZ356" s="4"/>
      <c r="KTA356" s="4"/>
      <c r="KTB356" s="4"/>
      <c r="KTC356" s="4"/>
      <c r="KTD356" s="4"/>
      <c r="KTE356" s="4"/>
      <c r="KTF356" s="4"/>
      <c r="KTG356" s="4"/>
      <c r="KTH356" s="4"/>
      <c r="KTI356" s="4"/>
      <c r="KTJ356" s="4"/>
      <c r="KTK356" s="4"/>
      <c r="KTL356" s="4"/>
      <c r="KTM356" s="4"/>
      <c r="KTN356" s="4"/>
      <c r="KTO356" s="4"/>
      <c r="KTP356" s="4"/>
      <c r="KTQ356" s="4"/>
      <c r="KTR356" s="4"/>
      <c r="KTS356" s="4"/>
      <c r="KTT356" s="4"/>
      <c r="KTU356" s="4"/>
      <c r="KTV356" s="4"/>
      <c r="KTW356" s="4"/>
      <c r="KTX356" s="4"/>
      <c r="KTY356" s="4"/>
      <c r="KTZ356" s="4"/>
      <c r="KUA356" s="4"/>
      <c r="KUB356" s="4"/>
      <c r="KUC356" s="4"/>
      <c r="KUD356" s="4"/>
      <c r="KUE356" s="4"/>
      <c r="KUF356" s="4"/>
      <c r="KUG356" s="4"/>
      <c r="KUH356" s="4"/>
      <c r="KUI356" s="4"/>
      <c r="KUJ356" s="4"/>
      <c r="KUK356" s="4"/>
      <c r="KUL356" s="4"/>
      <c r="KUM356" s="4"/>
      <c r="KUN356" s="4"/>
      <c r="KUO356" s="4"/>
      <c r="KUP356" s="4"/>
      <c r="KUQ356" s="4"/>
      <c r="KUR356" s="4"/>
      <c r="KUS356" s="4"/>
      <c r="KUT356" s="4"/>
      <c r="KUU356" s="4"/>
      <c r="KUV356" s="4"/>
      <c r="KUW356" s="4"/>
      <c r="KUX356" s="4"/>
      <c r="KUY356" s="4"/>
      <c r="KUZ356" s="4"/>
      <c r="KVA356" s="4"/>
      <c r="KVB356" s="4"/>
      <c r="KVC356" s="4"/>
      <c r="KVD356" s="4"/>
      <c r="KVE356" s="4"/>
      <c r="KVF356" s="4"/>
      <c r="KVG356" s="4"/>
      <c r="KVH356" s="4"/>
      <c r="KVI356" s="4"/>
      <c r="KVJ356" s="4"/>
      <c r="KVK356" s="4"/>
      <c r="KVL356" s="4"/>
      <c r="KVM356" s="4"/>
      <c r="KVN356" s="4"/>
      <c r="KVO356" s="4"/>
      <c r="KVP356" s="4"/>
      <c r="KVQ356" s="4"/>
      <c r="KVR356" s="4"/>
      <c r="KVS356" s="4"/>
      <c r="KVT356" s="4"/>
      <c r="KVU356" s="4"/>
      <c r="KVV356" s="4"/>
      <c r="KVW356" s="4"/>
      <c r="KVX356" s="4"/>
      <c r="KVY356" s="4"/>
      <c r="KVZ356" s="4"/>
      <c r="KWA356" s="4"/>
      <c r="KWB356" s="4"/>
      <c r="KWC356" s="4"/>
      <c r="KWD356" s="4"/>
      <c r="KWE356" s="4"/>
      <c r="KWF356" s="4"/>
      <c r="KWG356" s="4"/>
      <c r="KWH356" s="4"/>
      <c r="KWI356" s="4"/>
      <c r="KWJ356" s="4"/>
      <c r="KWK356" s="4"/>
      <c r="KWL356" s="4"/>
      <c r="KWM356" s="4"/>
      <c r="KWN356" s="4"/>
      <c r="KWO356" s="4"/>
      <c r="KWP356" s="4"/>
      <c r="KWQ356" s="4"/>
      <c r="KWR356" s="4"/>
      <c r="KWS356" s="4"/>
      <c r="KWT356" s="4"/>
      <c r="KWU356" s="4"/>
      <c r="KWV356" s="4"/>
      <c r="KWW356" s="4"/>
      <c r="KWX356" s="4"/>
      <c r="KWY356" s="4"/>
      <c r="KWZ356" s="4"/>
      <c r="KXA356" s="4"/>
      <c r="KXB356" s="4"/>
      <c r="KXC356" s="4"/>
      <c r="KXD356" s="4"/>
      <c r="KXE356" s="4"/>
      <c r="KXF356" s="4"/>
      <c r="KXG356" s="4"/>
      <c r="KXH356" s="4"/>
      <c r="KXI356" s="4"/>
      <c r="KXJ356" s="4"/>
      <c r="KXK356" s="4"/>
      <c r="KXL356" s="4"/>
      <c r="KXM356" s="4"/>
      <c r="KXN356" s="4"/>
      <c r="KXO356" s="4"/>
      <c r="KXP356" s="4"/>
      <c r="KXQ356" s="4"/>
      <c r="KXR356" s="4"/>
      <c r="KXS356" s="4"/>
      <c r="KXT356" s="4"/>
      <c r="KXU356" s="4"/>
      <c r="KXV356" s="4"/>
      <c r="KXW356" s="4"/>
      <c r="KXX356" s="4"/>
      <c r="KXY356" s="4"/>
      <c r="KXZ356" s="4"/>
      <c r="KYA356" s="4"/>
      <c r="KYB356" s="4"/>
      <c r="KYC356" s="4"/>
      <c r="KYD356" s="4"/>
      <c r="KYE356" s="4"/>
      <c r="KYF356" s="4"/>
      <c r="KYG356" s="4"/>
      <c r="KYH356" s="4"/>
      <c r="KYI356" s="4"/>
      <c r="KYJ356" s="4"/>
      <c r="KYK356" s="4"/>
      <c r="KYL356" s="4"/>
      <c r="KYM356" s="4"/>
      <c r="KYN356" s="4"/>
      <c r="KYO356" s="4"/>
      <c r="KYP356" s="4"/>
      <c r="KYQ356" s="4"/>
      <c r="KYR356" s="4"/>
      <c r="KYS356" s="4"/>
      <c r="KYT356" s="4"/>
      <c r="KYU356" s="4"/>
      <c r="KYV356" s="4"/>
      <c r="KYW356" s="4"/>
      <c r="KYX356" s="4"/>
      <c r="KYY356" s="4"/>
      <c r="KYZ356" s="4"/>
      <c r="KZA356" s="4"/>
      <c r="KZB356" s="4"/>
      <c r="KZC356" s="4"/>
      <c r="KZD356" s="4"/>
      <c r="KZE356" s="4"/>
      <c r="KZF356" s="4"/>
      <c r="KZG356" s="4"/>
      <c r="KZH356" s="4"/>
      <c r="KZI356" s="4"/>
      <c r="KZJ356" s="4"/>
      <c r="KZK356" s="4"/>
      <c r="KZL356" s="4"/>
      <c r="KZM356" s="4"/>
      <c r="KZN356" s="4"/>
      <c r="KZO356" s="4"/>
      <c r="KZP356" s="4"/>
      <c r="KZQ356" s="4"/>
      <c r="KZR356" s="4"/>
      <c r="KZS356" s="4"/>
      <c r="KZT356" s="4"/>
      <c r="KZU356" s="4"/>
      <c r="KZV356" s="4"/>
      <c r="KZW356" s="4"/>
      <c r="KZX356" s="4"/>
      <c r="KZY356" s="4"/>
      <c r="KZZ356" s="4"/>
      <c r="LAA356" s="4"/>
      <c r="LAB356" s="4"/>
      <c r="LAC356" s="4"/>
      <c r="LAD356" s="4"/>
      <c r="LAE356" s="4"/>
      <c r="LAF356" s="4"/>
      <c r="LAG356" s="4"/>
      <c r="LAH356" s="4"/>
      <c r="LAI356" s="4"/>
      <c r="LAJ356" s="4"/>
      <c r="LAK356" s="4"/>
      <c r="LAL356" s="4"/>
      <c r="LAM356" s="4"/>
      <c r="LAN356" s="4"/>
      <c r="LAO356" s="4"/>
      <c r="LAP356" s="4"/>
      <c r="LAQ356" s="4"/>
      <c r="LAR356" s="4"/>
      <c r="LAS356" s="4"/>
      <c r="LAT356" s="4"/>
      <c r="LAU356" s="4"/>
      <c r="LAV356" s="4"/>
      <c r="LAW356" s="4"/>
      <c r="LAX356" s="4"/>
      <c r="LAY356" s="4"/>
      <c r="LAZ356" s="4"/>
      <c r="LBA356" s="4"/>
      <c r="LBB356" s="4"/>
      <c r="LBC356" s="4"/>
      <c r="LBD356" s="4"/>
      <c r="LBE356" s="4"/>
      <c r="LBF356" s="4"/>
      <c r="LBG356" s="4"/>
      <c r="LBH356" s="4"/>
      <c r="LBI356" s="4"/>
      <c r="LBJ356" s="4"/>
      <c r="LBK356" s="4"/>
      <c r="LBL356" s="4"/>
      <c r="LBM356" s="4"/>
      <c r="LBN356" s="4"/>
      <c r="LBO356" s="4"/>
      <c r="LBP356" s="4"/>
      <c r="LBQ356" s="4"/>
      <c r="LBR356" s="4"/>
      <c r="LBS356" s="4"/>
      <c r="LBT356" s="4"/>
      <c r="LBU356" s="4"/>
      <c r="LBV356" s="4"/>
      <c r="LBW356" s="4"/>
      <c r="LBX356" s="4"/>
      <c r="LBY356" s="4"/>
      <c r="LBZ356" s="4"/>
      <c r="LCA356" s="4"/>
      <c r="LCB356" s="4"/>
      <c r="LCC356" s="4"/>
      <c r="LCD356" s="4"/>
      <c r="LCE356" s="4"/>
      <c r="LCF356" s="4"/>
      <c r="LCG356" s="4"/>
      <c r="LCH356" s="4"/>
      <c r="LCI356" s="4"/>
      <c r="LCJ356" s="4"/>
      <c r="LCK356" s="4"/>
      <c r="LCL356" s="4"/>
      <c r="LCM356" s="4"/>
      <c r="LCN356" s="4"/>
      <c r="LCO356" s="4"/>
      <c r="LCP356" s="4"/>
      <c r="LCQ356" s="4"/>
      <c r="LCR356" s="4"/>
      <c r="LCS356" s="4"/>
      <c r="LCT356" s="4"/>
      <c r="LCU356" s="4"/>
      <c r="LCV356" s="4"/>
      <c r="LCW356" s="4"/>
      <c r="LCX356" s="4"/>
      <c r="LCY356" s="4"/>
      <c r="LCZ356" s="4"/>
      <c r="LDA356" s="4"/>
      <c r="LDB356" s="4"/>
      <c r="LDC356" s="4"/>
      <c r="LDD356" s="4"/>
      <c r="LDE356" s="4"/>
      <c r="LDF356" s="4"/>
      <c r="LDG356" s="4"/>
      <c r="LDH356" s="4"/>
      <c r="LDI356" s="4"/>
      <c r="LDJ356" s="4"/>
      <c r="LDK356" s="4"/>
      <c r="LDL356" s="4"/>
      <c r="LDM356" s="4"/>
      <c r="LDN356" s="4"/>
      <c r="LDO356" s="4"/>
      <c r="LDP356" s="4"/>
      <c r="LDQ356" s="4"/>
      <c r="LDR356" s="4"/>
      <c r="LDS356" s="4"/>
      <c r="LDT356" s="4"/>
      <c r="LDU356" s="4"/>
      <c r="LDV356" s="4"/>
      <c r="LDW356" s="4"/>
      <c r="LDX356" s="4"/>
      <c r="LDY356" s="4"/>
      <c r="LDZ356" s="4"/>
      <c r="LEA356" s="4"/>
      <c r="LEB356" s="4"/>
      <c r="LEC356" s="4"/>
      <c r="LED356" s="4"/>
      <c r="LEE356" s="4"/>
      <c r="LEF356" s="4"/>
      <c r="LEG356" s="4"/>
      <c r="LEH356" s="4"/>
      <c r="LEI356" s="4"/>
      <c r="LEJ356" s="4"/>
      <c r="LEK356" s="4"/>
      <c r="LEL356" s="4"/>
      <c r="LEM356" s="4"/>
      <c r="LEN356" s="4"/>
      <c r="LEO356" s="4"/>
      <c r="LEP356" s="4"/>
      <c r="LEQ356" s="4"/>
      <c r="LER356" s="4"/>
      <c r="LES356" s="4"/>
      <c r="LET356" s="4"/>
      <c r="LEU356" s="4"/>
      <c r="LEV356" s="4"/>
      <c r="LEW356" s="4"/>
      <c r="LEX356" s="4"/>
      <c r="LEY356" s="4"/>
      <c r="LEZ356" s="4"/>
      <c r="LFA356" s="4"/>
      <c r="LFB356" s="4"/>
      <c r="LFC356" s="4"/>
      <c r="LFD356" s="4"/>
      <c r="LFE356" s="4"/>
      <c r="LFF356" s="4"/>
      <c r="LFG356" s="4"/>
      <c r="LFH356" s="4"/>
      <c r="LFI356" s="4"/>
      <c r="LFJ356" s="4"/>
      <c r="LFK356" s="4"/>
      <c r="LFL356" s="4"/>
      <c r="LFM356" s="4"/>
      <c r="LFN356" s="4"/>
      <c r="LFO356" s="4"/>
      <c r="LFP356" s="4"/>
      <c r="LFQ356" s="4"/>
      <c r="LFR356" s="4"/>
      <c r="LFS356" s="4"/>
      <c r="LFT356" s="4"/>
      <c r="LFU356" s="4"/>
      <c r="LFV356" s="4"/>
      <c r="LFW356" s="4"/>
      <c r="LFX356" s="4"/>
      <c r="LFY356" s="4"/>
      <c r="LFZ356" s="4"/>
      <c r="LGA356" s="4"/>
      <c r="LGB356" s="4"/>
      <c r="LGC356" s="4"/>
      <c r="LGD356" s="4"/>
      <c r="LGE356" s="4"/>
      <c r="LGF356" s="4"/>
      <c r="LGG356" s="4"/>
      <c r="LGH356" s="4"/>
      <c r="LGI356" s="4"/>
      <c r="LGJ356" s="4"/>
      <c r="LGK356" s="4"/>
      <c r="LGL356" s="4"/>
      <c r="LGM356" s="4"/>
      <c r="LGN356" s="4"/>
      <c r="LGO356" s="4"/>
      <c r="LGP356" s="4"/>
      <c r="LGQ356" s="4"/>
      <c r="LGR356" s="4"/>
      <c r="LGS356" s="4"/>
      <c r="LGT356" s="4"/>
      <c r="LGU356" s="4"/>
      <c r="LGV356" s="4"/>
      <c r="LGW356" s="4"/>
      <c r="LGX356" s="4"/>
      <c r="LGY356" s="4"/>
      <c r="LGZ356" s="4"/>
      <c r="LHA356" s="4"/>
      <c r="LHB356" s="4"/>
      <c r="LHC356" s="4"/>
      <c r="LHD356" s="4"/>
      <c r="LHE356" s="4"/>
      <c r="LHF356" s="4"/>
      <c r="LHG356" s="4"/>
      <c r="LHH356" s="4"/>
      <c r="LHI356" s="4"/>
      <c r="LHJ356" s="4"/>
      <c r="LHK356" s="4"/>
      <c r="LHL356" s="4"/>
      <c r="LHM356" s="4"/>
      <c r="LHN356" s="4"/>
      <c r="LHO356" s="4"/>
      <c r="LHP356" s="4"/>
      <c r="LHQ356" s="4"/>
      <c r="LHR356" s="4"/>
      <c r="LHS356" s="4"/>
      <c r="LHT356" s="4"/>
      <c r="LHU356" s="4"/>
      <c r="LHV356" s="4"/>
      <c r="LHW356" s="4"/>
      <c r="LHX356" s="4"/>
      <c r="LHY356" s="4"/>
      <c r="LHZ356" s="4"/>
      <c r="LIA356" s="4"/>
      <c r="LIB356" s="4"/>
      <c r="LIC356" s="4"/>
      <c r="LID356" s="4"/>
      <c r="LIE356" s="4"/>
      <c r="LIF356" s="4"/>
      <c r="LIG356" s="4"/>
      <c r="LIH356" s="4"/>
      <c r="LII356" s="4"/>
      <c r="LIJ356" s="4"/>
      <c r="LIK356" s="4"/>
      <c r="LIL356" s="4"/>
      <c r="LIM356" s="4"/>
      <c r="LIN356" s="4"/>
      <c r="LIO356" s="4"/>
      <c r="LIP356" s="4"/>
      <c r="LIQ356" s="4"/>
      <c r="LIR356" s="4"/>
      <c r="LIS356" s="4"/>
      <c r="LIT356" s="4"/>
      <c r="LIU356" s="4"/>
      <c r="LIV356" s="4"/>
      <c r="LIW356" s="4"/>
      <c r="LIX356" s="4"/>
      <c r="LIY356" s="4"/>
      <c r="LIZ356" s="4"/>
      <c r="LJA356" s="4"/>
      <c r="LJB356" s="4"/>
      <c r="LJC356" s="4"/>
      <c r="LJD356" s="4"/>
      <c r="LJE356" s="4"/>
      <c r="LJF356" s="4"/>
      <c r="LJG356" s="4"/>
      <c r="LJH356" s="4"/>
      <c r="LJI356" s="4"/>
      <c r="LJJ356" s="4"/>
      <c r="LJK356" s="4"/>
      <c r="LJL356" s="4"/>
      <c r="LJM356" s="4"/>
      <c r="LJN356" s="4"/>
      <c r="LJO356" s="4"/>
      <c r="LJP356" s="4"/>
      <c r="LJQ356" s="4"/>
      <c r="LJR356" s="4"/>
      <c r="LJS356" s="4"/>
      <c r="LJT356" s="4"/>
      <c r="LJU356" s="4"/>
      <c r="LJV356" s="4"/>
      <c r="LJW356" s="4"/>
      <c r="LJX356" s="4"/>
      <c r="LJY356" s="4"/>
      <c r="LJZ356" s="4"/>
      <c r="LKA356" s="4"/>
      <c r="LKB356" s="4"/>
      <c r="LKC356" s="4"/>
      <c r="LKD356" s="4"/>
      <c r="LKE356" s="4"/>
      <c r="LKF356" s="4"/>
      <c r="LKG356" s="4"/>
      <c r="LKH356" s="4"/>
      <c r="LKI356" s="4"/>
      <c r="LKJ356" s="4"/>
      <c r="LKK356" s="4"/>
      <c r="LKL356" s="4"/>
      <c r="LKM356" s="4"/>
      <c r="LKN356" s="4"/>
      <c r="LKO356" s="4"/>
      <c r="LKP356" s="4"/>
      <c r="LKQ356" s="4"/>
      <c r="LKR356" s="4"/>
      <c r="LKS356" s="4"/>
      <c r="LKT356" s="4"/>
      <c r="LKU356" s="4"/>
      <c r="LKV356" s="4"/>
      <c r="LKW356" s="4"/>
      <c r="LKX356" s="4"/>
      <c r="LKY356" s="4"/>
      <c r="LKZ356" s="4"/>
      <c r="LLA356" s="4"/>
      <c r="LLB356" s="4"/>
      <c r="LLC356" s="4"/>
      <c r="LLD356" s="4"/>
      <c r="LLE356" s="4"/>
      <c r="LLF356" s="4"/>
      <c r="LLG356" s="4"/>
      <c r="LLH356" s="4"/>
      <c r="LLI356" s="4"/>
      <c r="LLJ356" s="4"/>
      <c r="LLK356" s="4"/>
      <c r="LLL356" s="4"/>
      <c r="LLM356" s="4"/>
      <c r="LLN356" s="4"/>
      <c r="LLO356" s="4"/>
      <c r="LLP356" s="4"/>
      <c r="LLQ356" s="4"/>
      <c r="LLR356" s="4"/>
      <c r="LLS356" s="4"/>
      <c r="LLT356" s="4"/>
      <c r="LLU356" s="4"/>
      <c r="LLV356" s="4"/>
      <c r="LLW356" s="4"/>
      <c r="LLX356" s="4"/>
      <c r="LLY356" s="4"/>
      <c r="LLZ356" s="4"/>
      <c r="LMA356" s="4"/>
      <c r="LMB356" s="4"/>
      <c r="LMC356" s="4"/>
      <c r="LMD356" s="4"/>
      <c r="LME356" s="4"/>
      <c r="LMF356" s="4"/>
      <c r="LMG356" s="4"/>
      <c r="LMH356" s="4"/>
      <c r="LMI356" s="4"/>
      <c r="LMJ356" s="4"/>
      <c r="LMK356" s="4"/>
      <c r="LML356" s="4"/>
      <c r="LMM356" s="4"/>
      <c r="LMN356" s="4"/>
      <c r="LMO356" s="4"/>
      <c r="LMP356" s="4"/>
      <c r="LMQ356" s="4"/>
      <c r="LMR356" s="4"/>
      <c r="LMS356" s="4"/>
      <c r="LMT356" s="4"/>
      <c r="LMU356" s="4"/>
      <c r="LMV356" s="4"/>
      <c r="LMW356" s="4"/>
      <c r="LMX356" s="4"/>
      <c r="LMY356" s="4"/>
      <c r="LMZ356" s="4"/>
      <c r="LNA356" s="4"/>
      <c r="LNB356" s="4"/>
      <c r="LNC356" s="4"/>
      <c r="LND356" s="4"/>
      <c r="LNE356" s="4"/>
      <c r="LNF356" s="4"/>
      <c r="LNG356" s="4"/>
      <c r="LNH356" s="4"/>
      <c r="LNI356" s="4"/>
      <c r="LNJ356" s="4"/>
      <c r="LNK356" s="4"/>
      <c r="LNL356" s="4"/>
      <c r="LNM356" s="4"/>
      <c r="LNN356" s="4"/>
      <c r="LNO356" s="4"/>
      <c r="LNP356" s="4"/>
      <c r="LNQ356" s="4"/>
      <c r="LNR356" s="4"/>
      <c r="LNS356" s="4"/>
      <c r="LNT356" s="4"/>
      <c r="LNU356" s="4"/>
      <c r="LNV356" s="4"/>
      <c r="LNW356" s="4"/>
      <c r="LNX356" s="4"/>
      <c r="LNY356" s="4"/>
      <c r="LNZ356" s="4"/>
      <c r="LOA356" s="4"/>
      <c r="LOB356" s="4"/>
      <c r="LOC356" s="4"/>
      <c r="LOD356" s="4"/>
      <c r="LOE356" s="4"/>
      <c r="LOF356" s="4"/>
      <c r="LOG356" s="4"/>
      <c r="LOH356" s="4"/>
      <c r="LOI356" s="4"/>
      <c r="LOJ356" s="4"/>
      <c r="LOK356" s="4"/>
      <c r="LOL356" s="4"/>
      <c r="LOM356" s="4"/>
      <c r="LON356" s="4"/>
      <c r="LOO356" s="4"/>
      <c r="LOP356" s="4"/>
      <c r="LOQ356" s="4"/>
      <c r="LOR356" s="4"/>
      <c r="LOS356" s="4"/>
      <c r="LOT356" s="4"/>
      <c r="LOU356" s="4"/>
      <c r="LOV356" s="4"/>
      <c r="LOW356" s="4"/>
      <c r="LOX356" s="4"/>
      <c r="LOY356" s="4"/>
      <c r="LOZ356" s="4"/>
      <c r="LPA356" s="4"/>
      <c r="LPB356" s="4"/>
      <c r="LPC356" s="4"/>
      <c r="LPD356" s="4"/>
      <c r="LPE356" s="4"/>
      <c r="LPF356" s="4"/>
      <c r="LPG356" s="4"/>
      <c r="LPH356" s="4"/>
      <c r="LPI356" s="4"/>
      <c r="LPJ356" s="4"/>
      <c r="LPK356" s="4"/>
      <c r="LPL356" s="4"/>
      <c r="LPM356" s="4"/>
      <c r="LPN356" s="4"/>
      <c r="LPO356" s="4"/>
      <c r="LPP356" s="4"/>
      <c r="LPQ356" s="4"/>
      <c r="LPR356" s="4"/>
      <c r="LPS356" s="4"/>
      <c r="LPT356" s="4"/>
      <c r="LPU356" s="4"/>
      <c r="LPV356" s="4"/>
      <c r="LPW356" s="4"/>
      <c r="LPX356" s="4"/>
      <c r="LPY356" s="4"/>
      <c r="LPZ356" s="4"/>
      <c r="LQA356" s="4"/>
      <c r="LQB356" s="4"/>
      <c r="LQC356" s="4"/>
      <c r="LQD356" s="4"/>
      <c r="LQE356" s="4"/>
      <c r="LQF356" s="4"/>
      <c r="LQG356" s="4"/>
      <c r="LQH356" s="4"/>
      <c r="LQI356" s="4"/>
      <c r="LQJ356" s="4"/>
      <c r="LQK356" s="4"/>
      <c r="LQL356" s="4"/>
      <c r="LQM356" s="4"/>
      <c r="LQN356" s="4"/>
      <c r="LQO356" s="4"/>
      <c r="LQP356" s="4"/>
      <c r="LQQ356" s="4"/>
      <c r="LQR356" s="4"/>
      <c r="LQS356" s="4"/>
      <c r="LQT356" s="4"/>
      <c r="LQU356" s="4"/>
      <c r="LQV356" s="4"/>
      <c r="LQW356" s="4"/>
      <c r="LQX356" s="4"/>
      <c r="LQY356" s="4"/>
      <c r="LQZ356" s="4"/>
      <c r="LRA356" s="4"/>
      <c r="LRB356" s="4"/>
      <c r="LRC356" s="4"/>
      <c r="LRD356" s="4"/>
      <c r="LRE356" s="4"/>
      <c r="LRF356" s="4"/>
      <c r="LRG356" s="4"/>
      <c r="LRH356" s="4"/>
      <c r="LRI356" s="4"/>
      <c r="LRJ356" s="4"/>
      <c r="LRK356" s="4"/>
      <c r="LRL356" s="4"/>
      <c r="LRM356" s="4"/>
      <c r="LRN356" s="4"/>
      <c r="LRO356" s="4"/>
      <c r="LRP356" s="4"/>
      <c r="LRQ356" s="4"/>
      <c r="LRR356" s="4"/>
      <c r="LRS356" s="4"/>
      <c r="LRT356" s="4"/>
      <c r="LRU356" s="4"/>
      <c r="LRV356" s="4"/>
      <c r="LRW356" s="4"/>
      <c r="LRX356" s="4"/>
      <c r="LRY356" s="4"/>
      <c r="LRZ356" s="4"/>
      <c r="LSA356" s="4"/>
      <c r="LSB356" s="4"/>
      <c r="LSC356" s="4"/>
      <c r="LSD356" s="4"/>
      <c r="LSE356" s="4"/>
      <c r="LSF356" s="4"/>
      <c r="LSG356" s="4"/>
      <c r="LSH356" s="4"/>
      <c r="LSI356" s="4"/>
      <c r="LSJ356" s="4"/>
      <c r="LSK356" s="4"/>
      <c r="LSL356" s="4"/>
      <c r="LSM356" s="4"/>
      <c r="LSN356" s="4"/>
      <c r="LSO356" s="4"/>
      <c r="LSP356" s="4"/>
      <c r="LSQ356" s="4"/>
      <c r="LSR356" s="4"/>
      <c r="LSS356" s="4"/>
      <c r="LST356" s="4"/>
      <c r="LSU356" s="4"/>
      <c r="LSV356" s="4"/>
      <c r="LSW356" s="4"/>
      <c r="LSX356" s="4"/>
      <c r="LSY356" s="4"/>
      <c r="LSZ356" s="4"/>
      <c r="LTA356" s="4"/>
      <c r="LTB356" s="4"/>
      <c r="LTC356" s="4"/>
      <c r="LTD356" s="4"/>
      <c r="LTE356" s="4"/>
      <c r="LTF356" s="4"/>
      <c r="LTG356" s="4"/>
      <c r="LTH356" s="4"/>
      <c r="LTI356" s="4"/>
      <c r="LTJ356" s="4"/>
      <c r="LTK356" s="4"/>
      <c r="LTL356" s="4"/>
      <c r="LTM356" s="4"/>
      <c r="LTN356" s="4"/>
      <c r="LTO356" s="4"/>
      <c r="LTP356" s="4"/>
      <c r="LTQ356" s="4"/>
      <c r="LTR356" s="4"/>
      <c r="LTS356" s="4"/>
      <c r="LTT356" s="4"/>
      <c r="LTU356" s="4"/>
      <c r="LTV356" s="4"/>
      <c r="LTW356" s="4"/>
      <c r="LTX356" s="4"/>
      <c r="LTY356" s="4"/>
      <c r="LTZ356" s="4"/>
      <c r="LUA356" s="4"/>
      <c r="LUB356" s="4"/>
      <c r="LUC356" s="4"/>
      <c r="LUD356" s="4"/>
      <c r="LUE356" s="4"/>
      <c r="LUF356" s="4"/>
      <c r="LUG356" s="4"/>
      <c r="LUH356" s="4"/>
      <c r="LUI356" s="4"/>
      <c r="LUJ356" s="4"/>
      <c r="LUK356" s="4"/>
      <c r="LUL356" s="4"/>
      <c r="LUM356" s="4"/>
      <c r="LUN356" s="4"/>
      <c r="LUO356" s="4"/>
      <c r="LUP356" s="4"/>
      <c r="LUQ356" s="4"/>
      <c r="LUR356" s="4"/>
      <c r="LUS356" s="4"/>
      <c r="LUT356" s="4"/>
      <c r="LUU356" s="4"/>
      <c r="LUV356" s="4"/>
      <c r="LUW356" s="4"/>
      <c r="LUX356" s="4"/>
      <c r="LUY356" s="4"/>
      <c r="LUZ356" s="4"/>
      <c r="LVA356" s="4"/>
      <c r="LVB356" s="4"/>
      <c r="LVC356" s="4"/>
      <c r="LVD356" s="4"/>
      <c r="LVE356" s="4"/>
      <c r="LVF356" s="4"/>
      <c r="LVG356" s="4"/>
      <c r="LVH356" s="4"/>
      <c r="LVI356" s="4"/>
      <c r="LVJ356" s="4"/>
      <c r="LVK356" s="4"/>
      <c r="LVL356" s="4"/>
      <c r="LVM356" s="4"/>
      <c r="LVN356" s="4"/>
      <c r="LVO356" s="4"/>
      <c r="LVP356" s="4"/>
      <c r="LVQ356" s="4"/>
      <c r="LVR356" s="4"/>
      <c r="LVS356" s="4"/>
      <c r="LVT356" s="4"/>
      <c r="LVU356" s="4"/>
      <c r="LVV356" s="4"/>
      <c r="LVW356" s="4"/>
      <c r="LVX356" s="4"/>
      <c r="LVY356" s="4"/>
      <c r="LVZ356" s="4"/>
      <c r="LWA356" s="4"/>
      <c r="LWB356" s="4"/>
      <c r="LWC356" s="4"/>
      <c r="LWD356" s="4"/>
      <c r="LWE356" s="4"/>
      <c r="LWF356" s="4"/>
      <c r="LWG356" s="4"/>
      <c r="LWH356" s="4"/>
      <c r="LWI356" s="4"/>
      <c r="LWJ356" s="4"/>
      <c r="LWK356" s="4"/>
      <c r="LWL356" s="4"/>
      <c r="LWM356" s="4"/>
      <c r="LWN356" s="4"/>
      <c r="LWO356" s="4"/>
      <c r="LWP356" s="4"/>
      <c r="LWQ356" s="4"/>
      <c r="LWR356" s="4"/>
      <c r="LWS356" s="4"/>
      <c r="LWT356" s="4"/>
      <c r="LWU356" s="4"/>
      <c r="LWV356" s="4"/>
      <c r="LWW356" s="4"/>
      <c r="LWX356" s="4"/>
      <c r="LWY356" s="4"/>
      <c r="LWZ356" s="4"/>
      <c r="LXA356" s="4"/>
      <c r="LXB356" s="4"/>
      <c r="LXC356" s="4"/>
      <c r="LXD356" s="4"/>
      <c r="LXE356" s="4"/>
      <c r="LXF356" s="4"/>
      <c r="LXG356" s="4"/>
      <c r="LXH356" s="4"/>
      <c r="LXI356" s="4"/>
      <c r="LXJ356" s="4"/>
      <c r="LXK356" s="4"/>
      <c r="LXL356" s="4"/>
      <c r="LXM356" s="4"/>
      <c r="LXN356" s="4"/>
      <c r="LXO356" s="4"/>
      <c r="LXP356" s="4"/>
      <c r="LXQ356" s="4"/>
      <c r="LXR356" s="4"/>
      <c r="LXS356" s="4"/>
      <c r="LXT356" s="4"/>
      <c r="LXU356" s="4"/>
      <c r="LXV356" s="4"/>
      <c r="LXW356" s="4"/>
      <c r="LXX356" s="4"/>
      <c r="LXY356" s="4"/>
      <c r="LXZ356" s="4"/>
      <c r="LYA356" s="4"/>
      <c r="LYB356" s="4"/>
      <c r="LYC356" s="4"/>
      <c r="LYD356" s="4"/>
      <c r="LYE356" s="4"/>
      <c r="LYF356" s="4"/>
      <c r="LYG356" s="4"/>
      <c r="LYH356" s="4"/>
      <c r="LYI356" s="4"/>
      <c r="LYJ356" s="4"/>
      <c r="LYK356" s="4"/>
      <c r="LYL356" s="4"/>
      <c r="LYM356" s="4"/>
      <c r="LYN356" s="4"/>
      <c r="LYO356" s="4"/>
      <c r="LYP356" s="4"/>
      <c r="LYQ356" s="4"/>
      <c r="LYR356" s="4"/>
      <c r="LYS356" s="4"/>
      <c r="LYT356" s="4"/>
      <c r="LYU356" s="4"/>
      <c r="LYV356" s="4"/>
      <c r="LYW356" s="4"/>
      <c r="LYX356" s="4"/>
      <c r="LYY356" s="4"/>
      <c r="LYZ356" s="4"/>
      <c r="LZA356" s="4"/>
      <c r="LZB356" s="4"/>
      <c r="LZC356" s="4"/>
      <c r="LZD356" s="4"/>
      <c r="LZE356" s="4"/>
      <c r="LZF356" s="4"/>
      <c r="LZG356" s="4"/>
      <c r="LZH356" s="4"/>
      <c r="LZI356" s="4"/>
      <c r="LZJ356" s="4"/>
      <c r="LZK356" s="4"/>
      <c r="LZL356" s="4"/>
      <c r="LZM356" s="4"/>
      <c r="LZN356" s="4"/>
      <c r="LZO356" s="4"/>
      <c r="LZP356" s="4"/>
      <c r="LZQ356" s="4"/>
      <c r="LZR356" s="4"/>
      <c r="LZS356" s="4"/>
      <c r="LZT356" s="4"/>
      <c r="LZU356" s="4"/>
      <c r="LZV356" s="4"/>
      <c r="LZW356" s="4"/>
      <c r="LZX356" s="4"/>
      <c r="LZY356" s="4"/>
      <c r="LZZ356" s="4"/>
      <c r="MAA356" s="4"/>
      <c r="MAB356" s="4"/>
      <c r="MAC356" s="4"/>
      <c r="MAD356" s="4"/>
      <c r="MAE356" s="4"/>
      <c r="MAF356" s="4"/>
      <c r="MAG356" s="4"/>
      <c r="MAH356" s="4"/>
      <c r="MAI356" s="4"/>
      <c r="MAJ356" s="4"/>
      <c r="MAK356" s="4"/>
      <c r="MAL356" s="4"/>
      <c r="MAM356" s="4"/>
      <c r="MAN356" s="4"/>
      <c r="MAO356" s="4"/>
      <c r="MAP356" s="4"/>
      <c r="MAQ356" s="4"/>
      <c r="MAR356" s="4"/>
      <c r="MAS356" s="4"/>
      <c r="MAT356" s="4"/>
      <c r="MAU356" s="4"/>
      <c r="MAV356" s="4"/>
      <c r="MAW356" s="4"/>
      <c r="MAX356" s="4"/>
      <c r="MAY356" s="4"/>
      <c r="MAZ356" s="4"/>
      <c r="MBA356" s="4"/>
      <c r="MBB356" s="4"/>
      <c r="MBC356" s="4"/>
      <c r="MBD356" s="4"/>
      <c r="MBE356" s="4"/>
      <c r="MBF356" s="4"/>
      <c r="MBG356" s="4"/>
      <c r="MBH356" s="4"/>
      <c r="MBI356" s="4"/>
      <c r="MBJ356" s="4"/>
      <c r="MBK356" s="4"/>
      <c r="MBL356" s="4"/>
      <c r="MBM356" s="4"/>
      <c r="MBN356" s="4"/>
      <c r="MBO356" s="4"/>
      <c r="MBP356" s="4"/>
      <c r="MBQ356" s="4"/>
      <c r="MBR356" s="4"/>
      <c r="MBS356" s="4"/>
      <c r="MBT356" s="4"/>
      <c r="MBU356" s="4"/>
      <c r="MBV356" s="4"/>
      <c r="MBW356" s="4"/>
      <c r="MBX356" s="4"/>
      <c r="MBY356" s="4"/>
      <c r="MBZ356" s="4"/>
      <c r="MCA356" s="4"/>
      <c r="MCB356" s="4"/>
      <c r="MCC356" s="4"/>
      <c r="MCD356" s="4"/>
      <c r="MCE356" s="4"/>
      <c r="MCF356" s="4"/>
      <c r="MCG356" s="4"/>
      <c r="MCH356" s="4"/>
      <c r="MCI356" s="4"/>
      <c r="MCJ356" s="4"/>
      <c r="MCK356" s="4"/>
      <c r="MCL356" s="4"/>
      <c r="MCM356" s="4"/>
      <c r="MCN356" s="4"/>
      <c r="MCO356" s="4"/>
      <c r="MCP356" s="4"/>
      <c r="MCQ356" s="4"/>
      <c r="MCR356" s="4"/>
      <c r="MCS356" s="4"/>
      <c r="MCT356" s="4"/>
      <c r="MCU356" s="4"/>
      <c r="MCV356" s="4"/>
      <c r="MCW356" s="4"/>
      <c r="MCX356" s="4"/>
      <c r="MCY356" s="4"/>
      <c r="MCZ356" s="4"/>
      <c r="MDA356" s="4"/>
      <c r="MDB356" s="4"/>
      <c r="MDC356" s="4"/>
      <c r="MDD356" s="4"/>
      <c r="MDE356" s="4"/>
      <c r="MDF356" s="4"/>
      <c r="MDG356" s="4"/>
      <c r="MDH356" s="4"/>
      <c r="MDI356" s="4"/>
      <c r="MDJ356" s="4"/>
      <c r="MDK356" s="4"/>
      <c r="MDL356" s="4"/>
      <c r="MDM356" s="4"/>
      <c r="MDN356" s="4"/>
      <c r="MDO356" s="4"/>
      <c r="MDP356" s="4"/>
      <c r="MDQ356" s="4"/>
      <c r="MDR356" s="4"/>
      <c r="MDS356" s="4"/>
      <c r="MDT356" s="4"/>
      <c r="MDU356" s="4"/>
      <c r="MDV356" s="4"/>
      <c r="MDW356" s="4"/>
      <c r="MDX356" s="4"/>
      <c r="MDY356" s="4"/>
      <c r="MDZ356" s="4"/>
      <c r="MEA356" s="4"/>
      <c r="MEB356" s="4"/>
      <c r="MEC356" s="4"/>
      <c r="MED356" s="4"/>
      <c r="MEE356" s="4"/>
      <c r="MEF356" s="4"/>
      <c r="MEG356" s="4"/>
      <c r="MEH356" s="4"/>
      <c r="MEI356" s="4"/>
      <c r="MEJ356" s="4"/>
      <c r="MEK356" s="4"/>
      <c r="MEL356" s="4"/>
      <c r="MEM356" s="4"/>
      <c r="MEN356" s="4"/>
      <c r="MEO356" s="4"/>
      <c r="MEP356" s="4"/>
      <c r="MEQ356" s="4"/>
      <c r="MER356" s="4"/>
      <c r="MES356" s="4"/>
      <c r="MET356" s="4"/>
      <c r="MEU356" s="4"/>
      <c r="MEV356" s="4"/>
      <c r="MEW356" s="4"/>
      <c r="MEX356" s="4"/>
      <c r="MEY356" s="4"/>
      <c r="MEZ356" s="4"/>
      <c r="MFA356" s="4"/>
      <c r="MFB356" s="4"/>
      <c r="MFC356" s="4"/>
      <c r="MFD356" s="4"/>
      <c r="MFE356" s="4"/>
      <c r="MFF356" s="4"/>
      <c r="MFG356" s="4"/>
      <c r="MFH356" s="4"/>
      <c r="MFI356" s="4"/>
      <c r="MFJ356" s="4"/>
      <c r="MFK356" s="4"/>
      <c r="MFL356" s="4"/>
      <c r="MFM356" s="4"/>
      <c r="MFN356" s="4"/>
      <c r="MFO356" s="4"/>
      <c r="MFP356" s="4"/>
      <c r="MFQ356" s="4"/>
      <c r="MFR356" s="4"/>
      <c r="MFS356" s="4"/>
      <c r="MFT356" s="4"/>
      <c r="MFU356" s="4"/>
      <c r="MFV356" s="4"/>
      <c r="MFW356" s="4"/>
      <c r="MFX356" s="4"/>
      <c r="MFY356" s="4"/>
      <c r="MFZ356" s="4"/>
      <c r="MGA356" s="4"/>
      <c r="MGB356" s="4"/>
      <c r="MGC356" s="4"/>
      <c r="MGD356" s="4"/>
      <c r="MGE356" s="4"/>
      <c r="MGF356" s="4"/>
      <c r="MGG356" s="4"/>
      <c r="MGH356" s="4"/>
      <c r="MGI356" s="4"/>
      <c r="MGJ356" s="4"/>
      <c r="MGK356" s="4"/>
      <c r="MGL356" s="4"/>
      <c r="MGM356" s="4"/>
      <c r="MGN356" s="4"/>
      <c r="MGO356" s="4"/>
      <c r="MGP356" s="4"/>
      <c r="MGQ356" s="4"/>
      <c r="MGR356" s="4"/>
      <c r="MGS356" s="4"/>
      <c r="MGT356" s="4"/>
      <c r="MGU356" s="4"/>
      <c r="MGV356" s="4"/>
      <c r="MGW356" s="4"/>
      <c r="MGX356" s="4"/>
      <c r="MGY356" s="4"/>
      <c r="MGZ356" s="4"/>
      <c r="MHA356" s="4"/>
      <c r="MHB356" s="4"/>
      <c r="MHC356" s="4"/>
      <c r="MHD356" s="4"/>
      <c r="MHE356" s="4"/>
      <c r="MHF356" s="4"/>
      <c r="MHG356" s="4"/>
      <c r="MHH356" s="4"/>
      <c r="MHI356" s="4"/>
      <c r="MHJ356" s="4"/>
      <c r="MHK356" s="4"/>
      <c r="MHL356" s="4"/>
      <c r="MHM356" s="4"/>
      <c r="MHN356" s="4"/>
      <c r="MHO356" s="4"/>
      <c r="MHP356" s="4"/>
      <c r="MHQ356" s="4"/>
      <c r="MHR356" s="4"/>
      <c r="MHS356" s="4"/>
      <c r="MHT356" s="4"/>
      <c r="MHU356" s="4"/>
      <c r="MHV356" s="4"/>
      <c r="MHW356" s="4"/>
      <c r="MHX356" s="4"/>
      <c r="MHY356" s="4"/>
      <c r="MHZ356" s="4"/>
      <c r="MIA356" s="4"/>
      <c r="MIB356" s="4"/>
      <c r="MIC356" s="4"/>
      <c r="MID356" s="4"/>
      <c r="MIE356" s="4"/>
      <c r="MIF356" s="4"/>
      <c r="MIG356" s="4"/>
      <c r="MIH356" s="4"/>
      <c r="MII356" s="4"/>
      <c r="MIJ356" s="4"/>
      <c r="MIK356" s="4"/>
      <c r="MIL356" s="4"/>
      <c r="MIM356" s="4"/>
      <c r="MIN356" s="4"/>
      <c r="MIO356" s="4"/>
      <c r="MIP356" s="4"/>
      <c r="MIQ356" s="4"/>
      <c r="MIR356" s="4"/>
      <c r="MIS356" s="4"/>
      <c r="MIT356" s="4"/>
      <c r="MIU356" s="4"/>
      <c r="MIV356" s="4"/>
      <c r="MIW356" s="4"/>
      <c r="MIX356" s="4"/>
      <c r="MIY356" s="4"/>
      <c r="MIZ356" s="4"/>
      <c r="MJA356" s="4"/>
      <c r="MJB356" s="4"/>
      <c r="MJC356" s="4"/>
      <c r="MJD356" s="4"/>
      <c r="MJE356" s="4"/>
      <c r="MJF356" s="4"/>
      <c r="MJG356" s="4"/>
      <c r="MJH356" s="4"/>
      <c r="MJI356" s="4"/>
      <c r="MJJ356" s="4"/>
      <c r="MJK356" s="4"/>
      <c r="MJL356" s="4"/>
      <c r="MJM356" s="4"/>
      <c r="MJN356" s="4"/>
      <c r="MJO356" s="4"/>
      <c r="MJP356" s="4"/>
      <c r="MJQ356" s="4"/>
      <c r="MJR356" s="4"/>
      <c r="MJS356" s="4"/>
      <c r="MJT356" s="4"/>
      <c r="MJU356" s="4"/>
      <c r="MJV356" s="4"/>
      <c r="MJW356" s="4"/>
      <c r="MJX356" s="4"/>
      <c r="MJY356" s="4"/>
      <c r="MJZ356" s="4"/>
      <c r="MKA356" s="4"/>
      <c r="MKB356" s="4"/>
      <c r="MKC356" s="4"/>
      <c r="MKD356" s="4"/>
      <c r="MKE356" s="4"/>
      <c r="MKF356" s="4"/>
      <c r="MKG356" s="4"/>
      <c r="MKH356" s="4"/>
      <c r="MKI356" s="4"/>
      <c r="MKJ356" s="4"/>
      <c r="MKK356" s="4"/>
      <c r="MKL356" s="4"/>
      <c r="MKM356" s="4"/>
      <c r="MKN356" s="4"/>
      <c r="MKO356" s="4"/>
      <c r="MKP356" s="4"/>
      <c r="MKQ356" s="4"/>
      <c r="MKR356" s="4"/>
      <c r="MKS356" s="4"/>
      <c r="MKT356" s="4"/>
      <c r="MKU356" s="4"/>
      <c r="MKV356" s="4"/>
      <c r="MKW356" s="4"/>
      <c r="MKX356" s="4"/>
      <c r="MKY356" s="4"/>
      <c r="MKZ356" s="4"/>
      <c r="MLA356" s="4"/>
      <c r="MLB356" s="4"/>
      <c r="MLC356" s="4"/>
      <c r="MLD356" s="4"/>
      <c r="MLE356" s="4"/>
      <c r="MLF356" s="4"/>
      <c r="MLG356" s="4"/>
      <c r="MLH356" s="4"/>
      <c r="MLI356" s="4"/>
      <c r="MLJ356" s="4"/>
      <c r="MLK356" s="4"/>
      <c r="MLL356" s="4"/>
      <c r="MLM356" s="4"/>
      <c r="MLN356" s="4"/>
      <c r="MLO356" s="4"/>
      <c r="MLP356" s="4"/>
      <c r="MLQ356" s="4"/>
      <c r="MLR356" s="4"/>
      <c r="MLS356" s="4"/>
      <c r="MLT356" s="4"/>
      <c r="MLU356" s="4"/>
      <c r="MLV356" s="4"/>
      <c r="MLW356" s="4"/>
      <c r="MLX356" s="4"/>
      <c r="MLY356" s="4"/>
      <c r="MLZ356" s="4"/>
      <c r="MMA356" s="4"/>
      <c r="MMB356" s="4"/>
      <c r="MMC356" s="4"/>
      <c r="MMD356" s="4"/>
      <c r="MME356" s="4"/>
      <c r="MMF356" s="4"/>
      <c r="MMG356" s="4"/>
      <c r="MMH356" s="4"/>
      <c r="MMI356" s="4"/>
      <c r="MMJ356" s="4"/>
      <c r="MMK356" s="4"/>
      <c r="MML356" s="4"/>
      <c r="MMM356" s="4"/>
      <c r="MMN356" s="4"/>
      <c r="MMO356" s="4"/>
      <c r="MMP356" s="4"/>
      <c r="MMQ356" s="4"/>
      <c r="MMR356" s="4"/>
      <c r="MMS356" s="4"/>
      <c r="MMT356" s="4"/>
      <c r="MMU356" s="4"/>
      <c r="MMV356" s="4"/>
      <c r="MMW356" s="4"/>
      <c r="MMX356" s="4"/>
      <c r="MMY356" s="4"/>
      <c r="MMZ356" s="4"/>
      <c r="MNA356" s="4"/>
      <c r="MNB356" s="4"/>
      <c r="MNC356" s="4"/>
      <c r="MND356" s="4"/>
      <c r="MNE356" s="4"/>
      <c r="MNF356" s="4"/>
      <c r="MNG356" s="4"/>
      <c r="MNH356" s="4"/>
      <c r="MNI356" s="4"/>
      <c r="MNJ356" s="4"/>
      <c r="MNK356" s="4"/>
      <c r="MNL356" s="4"/>
      <c r="MNM356" s="4"/>
      <c r="MNN356" s="4"/>
      <c r="MNO356" s="4"/>
      <c r="MNP356" s="4"/>
      <c r="MNQ356" s="4"/>
      <c r="MNR356" s="4"/>
      <c r="MNS356" s="4"/>
      <c r="MNT356" s="4"/>
      <c r="MNU356" s="4"/>
      <c r="MNV356" s="4"/>
      <c r="MNW356" s="4"/>
      <c r="MNX356" s="4"/>
      <c r="MNY356" s="4"/>
      <c r="MNZ356" s="4"/>
      <c r="MOA356" s="4"/>
      <c r="MOB356" s="4"/>
      <c r="MOC356" s="4"/>
      <c r="MOD356" s="4"/>
      <c r="MOE356" s="4"/>
      <c r="MOF356" s="4"/>
      <c r="MOG356" s="4"/>
      <c r="MOH356" s="4"/>
      <c r="MOI356" s="4"/>
      <c r="MOJ356" s="4"/>
      <c r="MOK356" s="4"/>
      <c r="MOL356" s="4"/>
      <c r="MOM356" s="4"/>
      <c r="MON356" s="4"/>
      <c r="MOO356" s="4"/>
      <c r="MOP356" s="4"/>
      <c r="MOQ356" s="4"/>
      <c r="MOR356" s="4"/>
      <c r="MOS356" s="4"/>
      <c r="MOT356" s="4"/>
      <c r="MOU356" s="4"/>
      <c r="MOV356" s="4"/>
      <c r="MOW356" s="4"/>
      <c r="MOX356" s="4"/>
      <c r="MOY356" s="4"/>
      <c r="MOZ356" s="4"/>
      <c r="MPA356" s="4"/>
      <c r="MPB356" s="4"/>
      <c r="MPC356" s="4"/>
      <c r="MPD356" s="4"/>
      <c r="MPE356" s="4"/>
      <c r="MPF356" s="4"/>
      <c r="MPG356" s="4"/>
      <c r="MPH356" s="4"/>
      <c r="MPI356" s="4"/>
      <c r="MPJ356" s="4"/>
      <c r="MPK356" s="4"/>
      <c r="MPL356" s="4"/>
      <c r="MPM356" s="4"/>
      <c r="MPN356" s="4"/>
      <c r="MPO356" s="4"/>
      <c r="MPP356" s="4"/>
      <c r="MPQ356" s="4"/>
      <c r="MPR356" s="4"/>
      <c r="MPS356" s="4"/>
      <c r="MPT356" s="4"/>
      <c r="MPU356" s="4"/>
      <c r="MPV356" s="4"/>
      <c r="MPW356" s="4"/>
      <c r="MPX356" s="4"/>
      <c r="MPY356" s="4"/>
      <c r="MPZ356" s="4"/>
      <c r="MQA356" s="4"/>
      <c r="MQB356" s="4"/>
      <c r="MQC356" s="4"/>
      <c r="MQD356" s="4"/>
      <c r="MQE356" s="4"/>
      <c r="MQF356" s="4"/>
      <c r="MQG356" s="4"/>
      <c r="MQH356" s="4"/>
      <c r="MQI356" s="4"/>
      <c r="MQJ356" s="4"/>
      <c r="MQK356" s="4"/>
      <c r="MQL356" s="4"/>
      <c r="MQM356" s="4"/>
      <c r="MQN356" s="4"/>
      <c r="MQO356" s="4"/>
      <c r="MQP356" s="4"/>
      <c r="MQQ356" s="4"/>
      <c r="MQR356" s="4"/>
      <c r="MQS356" s="4"/>
      <c r="MQT356" s="4"/>
      <c r="MQU356" s="4"/>
      <c r="MQV356" s="4"/>
      <c r="MQW356" s="4"/>
      <c r="MQX356" s="4"/>
      <c r="MQY356" s="4"/>
      <c r="MQZ356" s="4"/>
      <c r="MRA356" s="4"/>
      <c r="MRB356" s="4"/>
      <c r="MRC356" s="4"/>
      <c r="MRD356" s="4"/>
      <c r="MRE356" s="4"/>
      <c r="MRF356" s="4"/>
      <c r="MRG356" s="4"/>
      <c r="MRH356" s="4"/>
      <c r="MRI356" s="4"/>
      <c r="MRJ356" s="4"/>
      <c r="MRK356" s="4"/>
      <c r="MRL356" s="4"/>
      <c r="MRM356" s="4"/>
      <c r="MRN356" s="4"/>
      <c r="MRO356" s="4"/>
      <c r="MRP356" s="4"/>
      <c r="MRQ356" s="4"/>
      <c r="MRR356" s="4"/>
      <c r="MRS356" s="4"/>
      <c r="MRT356" s="4"/>
      <c r="MRU356" s="4"/>
      <c r="MRV356" s="4"/>
      <c r="MRW356" s="4"/>
      <c r="MRX356" s="4"/>
      <c r="MRY356" s="4"/>
      <c r="MRZ356" s="4"/>
      <c r="MSA356" s="4"/>
      <c r="MSB356" s="4"/>
      <c r="MSC356" s="4"/>
      <c r="MSD356" s="4"/>
      <c r="MSE356" s="4"/>
      <c r="MSF356" s="4"/>
      <c r="MSG356" s="4"/>
      <c r="MSH356" s="4"/>
      <c r="MSI356" s="4"/>
      <c r="MSJ356" s="4"/>
      <c r="MSK356" s="4"/>
      <c r="MSL356" s="4"/>
      <c r="MSM356" s="4"/>
      <c r="MSN356" s="4"/>
      <c r="MSO356" s="4"/>
      <c r="MSP356" s="4"/>
      <c r="MSQ356" s="4"/>
      <c r="MSR356" s="4"/>
      <c r="MSS356" s="4"/>
      <c r="MST356" s="4"/>
      <c r="MSU356" s="4"/>
      <c r="MSV356" s="4"/>
      <c r="MSW356" s="4"/>
      <c r="MSX356" s="4"/>
      <c r="MSY356" s="4"/>
      <c r="MSZ356" s="4"/>
      <c r="MTA356" s="4"/>
      <c r="MTB356" s="4"/>
      <c r="MTC356" s="4"/>
      <c r="MTD356" s="4"/>
      <c r="MTE356" s="4"/>
      <c r="MTF356" s="4"/>
      <c r="MTG356" s="4"/>
      <c r="MTH356" s="4"/>
      <c r="MTI356" s="4"/>
      <c r="MTJ356" s="4"/>
      <c r="MTK356" s="4"/>
      <c r="MTL356" s="4"/>
      <c r="MTM356" s="4"/>
      <c r="MTN356" s="4"/>
      <c r="MTO356" s="4"/>
      <c r="MTP356" s="4"/>
      <c r="MTQ356" s="4"/>
      <c r="MTR356" s="4"/>
      <c r="MTS356" s="4"/>
      <c r="MTT356" s="4"/>
      <c r="MTU356" s="4"/>
      <c r="MTV356" s="4"/>
      <c r="MTW356" s="4"/>
      <c r="MTX356" s="4"/>
      <c r="MTY356" s="4"/>
      <c r="MTZ356" s="4"/>
      <c r="MUA356" s="4"/>
      <c r="MUB356" s="4"/>
      <c r="MUC356" s="4"/>
      <c r="MUD356" s="4"/>
      <c r="MUE356" s="4"/>
      <c r="MUF356" s="4"/>
      <c r="MUG356" s="4"/>
      <c r="MUH356" s="4"/>
      <c r="MUI356" s="4"/>
      <c r="MUJ356" s="4"/>
      <c r="MUK356" s="4"/>
      <c r="MUL356" s="4"/>
      <c r="MUM356" s="4"/>
      <c r="MUN356" s="4"/>
      <c r="MUO356" s="4"/>
      <c r="MUP356" s="4"/>
      <c r="MUQ356" s="4"/>
      <c r="MUR356" s="4"/>
      <c r="MUS356" s="4"/>
      <c r="MUT356" s="4"/>
      <c r="MUU356" s="4"/>
      <c r="MUV356" s="4"/>
      <c r="MUW356" s="4"/>
      <c r="MUX356" s="4"/>
      <c r="MUY356" s="4"/>
      <c r="MUZ356" s="4"/>
      <c r="MVA356" s="4"/>
      <c r="MVB356" s="4"/>
      <c r="MVC356" s="4"/>
      <c r="MVD356" s="4"/>
      <c r="MVE356" s="4"/>
      <c r="MVF356" s="4"/>
      <c r="MVG356" s="4"/>
      <c r="MVH356" s="4"/>
      <c r="MVI356" s="4"/>
      <c r="MVJ356" s="4"/>
      <c r="MVK356" s="4"/>
      <c r="MVL356" s="4"/>
      <c r="MVM356" s="4"/>
      <c r="MVN356" s="4"/>
      <c r="MVO356" s="4"/>
      <c r="MVP356" s="4"/>
      <c r="MVQ356" s="4"/>
      <c r="MVR356" s="4"/>
      <c r="MVS356" s="4"/>
      <c r="MVT356" s="4"/>
      <c r="MVU356" s="4"/>
      <c r="MVV356" s="4"/>
      <c r="MVW356" s="4"/>
      <c r="MVX356" s="4"/>
      <c r="MVY356" s="4"/>
      <c r="MVZ356" s="4"/>
      <c r="MWA356" s="4"/>
      <c r="MWB356" s="4"/>
      <c r="MWC356" s="4"/>
      <c r="MWD356" s="4"/>
      <c r="MWE356" s="4"/>
      <c r="MWF356" s="4"/>
      <c r="MWG356" s="4"/>
      <c r="MWH356" s="4"/>
      <c r="MWI356" s="4"/>
      <c r="MWJ356" s="4"/>
      <c r="MWK356" s="4"/>
      <c r="MWL356" s="4"/>
      <c r="MWM356" s="4"/>
      <c r="MWN356" s="4"/>
      <c r="MWO356" s="4"/>
      <c r="MWP356" s="4"/>
      <c r="MWQ356" s="4"/>
      <c r="MWR356" s="4"/>
      <c r="MWS356" s="4"/>
      <c r="MWT356" s="4"/>
      <c r="MWU356" s="4"/>
      <c r="MWV356" s="4"/>
      <c r="MWW356" s="4"/>
      <c r="MWX356" s="4"/>
      <c r="MWY356" s="4"/>
      <c r="MWZ356" s="4"/>
      <c r="MXA356" s="4"/>
      <c r="MXB356" s="4"/>
      <c r="MXC356" s="4"/>
      <c r="MXD356" s="4"/>
      <c r="MXE356" s="4"/>
      <c r="MXF356" s="4"/>
      <c r="MXG356" s="4"/>
      <c r="MXH356" s="4"/>
      <c r="MXI356" s="4"/>
      <c r="MXJ356" s="4"/>
      <c r="MXK356" s="4"/>
      <c r="MXL356" s="4"/>
      <c r="MXM356" s="4"/>
      <c r="MXN356" s="4"/>
      <c r="MXO356" s="4"/>
      <c r="MXP356" s="4"/>
      <c r="MXQ356" s="4"/>
      <c r="MXR356" s="4"/>
      <c r="MXS356" s="4"/>
      <c r="MXT356" s="4"/>
      <c r="MXU356" s="4"/>
      <c r="MXV356" s="4"/>
      <c r="MXW356" s="4"/>
      <c r="MXX356" s="4"/>
      <c r="MXY356" s="4"/>
      <c r="MXZ356" s="4"/>
      <c r="MYA356" s="4"/>
      <c r="MYB356" s="4"/>
      <c r="MYC356" s="4"/>
      <c r="MYD356" s="4"/>
      <c r="MYE356" s="4"/>
      <c r="MYF356" s="4"/>
      <c r="MYG356" s="4"/>
      <c r="MYH356" s="4"/>
      <c r="MYI356" s="4"/>
      <c r="MYJ356" s="4"/>
      <c r="MYK356" s="4"/>
      <c r="MYL356" s="4"/>
      <c r="MYM356" s="4"/>
      <c r="MYN356" s="4"/>
      <c r="MYO356" s="4"/>
      <c r="MYP356" s="4"/>
      <c r="MYQ356" s="4"/>
      <c r="MYR356" s="4"/>
      <c r="MYS356" s="4"/>
      <c r="MYT356" s="4"/>
      <c r="MYU356" s="4"/>
      <c r="MYV356" s="4"/>
      <c r="MYW356" s="4"/>
      <c r="MYX356" s="4"/>
      <c r="MYY356" s="4"/>
      <c r="MYZ356" s="4"/>
      <c r="MZA356" s="4"/>
      <c r="MZB356" s="4"/>
      <c r="MZC356" s="4"/>
      <c r="MZD356" s="4"/>
      <c r="MZE356" s="4"/>
      <c r="MZF356" s="4"/>
      <c r="MZG356" s="4"/>
      <c r="MZH356" s="4"/>
      <c r="MZI356" s="4"/>
      <c r="MZJ356" s="4"/>
      <c r="MZK356" s="4"/>
      <c r="MZL356" s="4"/>
      <c r="MZM356" s="4"/>
      <c r="MZN356" s="4"/>
      <c r="MZO356" s="4"/>
      <c r="MZP356" s="4"/>
      <c r="MZQ356" s="4"/>
      <c r="MZR356" s="4"/>
      <c r="MZS356" s="4"/>
      <c r="MZT356" s="4"/>
      <c r="MZU356" s="4"/>
      <c r="MZV356" s="4"/>
      <c r="MZW356" s="4"/>
      <c r="MZX356" s="4"/>
      <c r="MZY356" s="4"/>
      <c r="MZZ356" s="4"/>
      <c r="NAA356" s="4"/>
      <c r="NAB356" s="4"/>
      <c r="NAC356" s="4"/>
      <c r="NAD356" s="4"/>
      <c r="NAE356" s="4"/>
      <c r="NAF356" s="4"/>
      <c r="NAG356" s="4"/>
      <c r="NAH356" s="4"/>
      <c r="NAI356" s="4"/>
      <c r="NAJ356" s="4"/>
      <c r="NAK356" s="4"/>
      <c r="NAL356" s="4"/>
      <c r="NAM356" s="4"/>
      <c r="NAN356" s="4"/>
      <c r="NAO356" s="4"/>
      <c r="NAP356" s="4"/>
      <c r="NAQ356" s="4"/>
      <c r="NAR356" s="4"/>
      <c r="NAS356" s="4"/>
      <c r="NAT356" s="4"/>
      <c r="NAU356" s="4"/>
      <c r="NAV356" s="4"/>
      <c r="NAW356" s="4"/>
      <c r="NAX356" s="4"/>
      <c r="NAY356" s="4"/>
      <c r="NAZ356" s="4"/>
      <c r="NBA356" s="4"/>
      <c r="NBB356" s="4"/>
      <c r="NBC356" s="4"/>
      <c r="NBD356" s="4"/>
      <c r="NBE356" s="4"/>
      <c r="NBF356" s="4"/>
      <c r="NBG356" s="4"/>
      <c r="NBH356" s="4"/>
      <c r="NBI356" s="4"/>
      <c r="NBJ356" s="4"/>
      <c r="NBK356" s="4"/>
      <c r="NBL356" s="4"/>
      <c r="NBM356" s="4"/>
      <c r="NBN356" s="4"/>
      <c r="NBO356" s="4"/>
      <c r="NBP356" s="4"/>
      <c r="NBQ356" s="4"/>
      <c r="NBR356" s="4"/>
      <c r="NBS356" s="4"/>
      <c r="NBT356" s="4"/>
      <c r="NBU356" s="4"/>
      <c r="NBV356" s="4"/>
      <c r="NBW356" s="4"/>
      <c r="NBX356" s="4"/>
      <c r="NBY356" s="4"/>
      <c r="NBZ356" s="4"/>
      <c r="NCA356" s="4"/>
      <c r="NCB356" s="4"/>
      <c r="NCC356" s="4"/>
      <c r="NCD356" s="4"/>
      <c r="NCE356" s="4"/>
      <c r="NCF356" s="4"/>
      <c r="NCG356" s="4"/>
      <c r="NCH356" s="4"/>
      <c r="NCI356" s="4"/>
      <c r="NCJ356" s="4"/>
      <c r="NCK356" s="4"/>
      <c r="NCL356" s="4"/>
      <c r="NCM356" s="4"/>
      <c r="NCN356" s="4"/>
      <c r="NCO356" s="4"/>
      <c r="NCP356" s="4"/>
      <c r="NCQ356" s="4"/>
      <c r="NCR356" s="4"/>
      <c r="NCS356" s="4"/>
      <c r="NCT356" s="4"/>
      <c r="NCU356" s="4"/>
      <c r="NCV356" s="4"/>
      <c r="NCW356" s="4"/>
      <c r="NCX356" s="4"/>
      <c r="NCY356" s="4"/>
      <c r="NCZ356" s="4"/>
      <c r="NDA356" s="4"/>
      <c r="NDB356" s="4"/>
      <c r="NDC356" s="4"/>
      <c r="NDD356" s="4"/>
      <c r="NDE356" s="4"/>
      <c r="NDF356" s="4"/>
      <c r="NDG356" s="4"/>
      <c r="NDH356" s="4"/>
      <c r="NDI356" s="4"/>
      <c r="NDJ356" s="4"/>
      <c r="NDK356" s="4"/>
      <c r="NDL356" s="4"/>
      <c r="NDM356" s="4"/>
      <c r="NDN356" s="4"/>
      <c r="NDO356" s="4"/>
      <c r="NDP356" s="4"/>
      <c r="NDQ356" s="4"/>
      <c r="NDR356" s="4"/>
      <c r="NDS356" s="4"/>
      <c r="NDT356" s="4"/>
      <c r="NDU356" s="4"/>
      <c r="NDV356" s="4"/>
      <c r="NDW356" s="4"/>
      <c r="NDX356" s="4"/>
      <c r="NDY356" s="4"/>
      <c r="NDZ356" s="4"/>
      <c r="NEA356" s="4"/>
      <c r="NEB356" s="4"/>
      <c r="NEC356" s="4"/>
      <c r="NED356" s="4"/>
      <c r="NEE356" s="4"/>
      <c r="NEF356" s="4"/>
      <c r="NEG356" s="4"/>
      <c r="NEH356" s="4"/>
      <c r="NEI356" s="4"/>
      <c r="NEJ356" s="4"/>
      <c r="NEK356" s="4"/>
      <c r="NEL356" s="4"/>
      <c r="NEM356" s="4"/>
      <c r="NEN356" s="4"/>
      <c r="NEO356" s="4"/>
      <c r="NEP356" s="4"/>
      <c r="NEQ356" s="4"/>
      <c r="NER356" s="4"/>
      <c r="NES356" s="4"/>
      <c r="NET356" s="4"/>
      <c r="NEU356" s="4"/>
      <c r="NEV356" s="4"/>
      <c r="NEW356" s="4"/>
      <c r="NEX356" s="4"/>
      <c r="NEY356" s="4"/>
      <c r="NEZ356" s="4"/>
      <c r="NFA356" s="4"/>
      <c r="NFB356" s="4"/>
      <c r="NFC356" s="4"/>
      <c r="NFD356" s="4"/>
      <c r="NFE356" s="4"/>
      <c r="NFF356" s="4"/>
      <c r="NFG356" s="4"/>
      <c r="NFH356" s="4"/>
      <c r="NFI356" s="4"/>
      <c r="NFJ356" s="4"/>
      <c r="NFK356" s="4"/>
      <c r="NFL356" s="4"/>
      <c r="NFM356" s="4"/>
      <c r="NFN356" s="4"/>
      <c r="NFO356" s="4"/>
      <c r="NFP356" s="4"/>
      <c r="NFQ356" s="4"/>
      <c r="NFR356" s="4"/>
      <c r="NFS356" s="4"/>
      <c r="NFT356" s="4"/>
      <c r="NFU356" s="4"/>
      <c r="NFV356" s="4"/>
      <c r="NFW356" s="4"/>
      <c r="NFX356" s="4"/>
      <c r="NFY356" s="4"/>
      <c r="NFZ356" s="4"/>
      <c r="NGA356" s="4"/>
      <c r="NGB356" s="4"/>
      <c r="NGC356" s="4"/>
      <c r="NGD356" s="4"/>
      <c r="NGE356" s="4"/>
      <c r="NGF356" s="4"/>
      <c r="NGG356" s="4"/>
      <c r="NGH356" s="4"/>
      <c r="NGI356" s="4"/>
      <c r="NGJ356" s="4"/>
      <c r="NGK356" s="4"/>
      <c r="NGL356" s="4"/>
      <c r="NGM356" s="4"/>
      <c r="NGN356" s="4"/>
      <c r="NGO356" s="4"/>
      <c r="NGP356" s="4"/>
      <c r="NGQ356" s="4"/>
      <c r="NGR356" s="4"/>
      <c r="NGS356" s="4"/>
      <c r="NGT356" s="4"/>
      <c r="NGU356" s="4"/>
      <c r="NGV356" s="4"/>
      <c r="NGW356" s="4"/>
      <c r="NGX356" s="4"/>
      <c r="NGY356" s="4"/>
      <c r="NGZ356" s="4"/>
      <c r="NHA356" s="4"/>
      <c r="NHB356" s="4"/>
      <c r="NHC356" s="4"/>
      <c r="NHD356" s="4"/>
      <c r="NHE356" s="4"/>
      <c r="NHF356" s="4"/>
      <c r="NHG356" s="4"/>
      <c r="NHH356" s="4"/>
      <c r="NHI356" s="4"/>
      <c r="NHJ356" s="4"/>
      <c r="NHK356" s="4"/>
      <c r="NHL356" s="4"/>
      <c r="NHM356" s="4"/>
      <c r="NHN356" s="4"/>
      <c r="NHO356" s="4"/>
      <c r="NHP356" s="4"/>
      <c r="NHQ356" s="4"/>
      <c r="NHR356" s="4"/>
      <c r="NHS356" s="4"/>
      <c r="NHT356" s="4"/>
      <c r="NHU356" s="4"/>
      <c r="NHV356" s="4"/>
      <c r="NHW356" s="4"/>
      <c r="NHX356" s="4"/>
      <c r="NHY356" s="4"/>
      <c r="NHZ356" s="4"/>
      <c r="NIA356" s="4"/>
      <c r="NIB356" s="4"/>
      <c r="NIC356" s="4"/>
      <c r="NID356" s="4"/>
      <c r="NIE356" s="4"/>
      <c r="NIF356" s="4"/>
      <c r="NIG356" s="4"/>
      <c r="NIH356" s="4"/>
      <c r="NII356" s="4"/>
      <c r="NIJ356" s="4"/>
      <c r="NIK356" s="4"/>
      <c r="NIL356" s="4"/>
      <c r="NIM356" s="4"/>
      <c r="NIN356" s="4"/>
      <c r="NIO356" s="4"/>
      <c r="NIP356" s="4"/>
      <c r="NIQ356" s="4"/>
      <c r="NIR356" s="4"/>
      <c r="NIS356" s="4"/>
      <c r="NIT356" s="4"/>
      <c r="NIU356" s="4"/>
      <c r="NIV356" s="4"/>
      <c r="NIW356" s="4"/>
      <c r="NIX356" s="4"/>
      <c r="NIY356" s="4"/>
      <c r="NIZ356" s="4"/>
      <c r="NJA356" s="4"/>
      <c r="NJB356" s="4"/>
      <c r="NJC356" s="4"/>
      <c r="NJD356" s="4"/>
      <c r="NJE356" s="4"/>
      <c r="NJF356" s="4"/>
      <c r="NJG356" s="4"/>
      <c r="NJH356" s="4"/>
      <c r="NJI356" s="4"/>
      <c r="NJJ356" s="4"/>
      <c r="NJK356" s="4"/>
      <c r="NJL356" s="4"/>
      <c r="NJM356" s="4"/>
      <c r="NJN356" s="4"/>
      <c r="NJO356" s="4"/>
      <c r="NJP356" s="4"/>
      <c r="NJQ356" s="4"/>
      <c r="NJR356" s="4"/>
      <c r="NJS356" s="4"/>
      <c r="NJT356" s="4"/>
      <c r="NJU356" s="4"/>
      <c r="NJV356" s="4"/>
      <c r="NJW356" s="4"/>
      <c r="NJX356" s="4"/>
      <c r="NJY356" s="4"/>
      <c r="NJZ356" s="4"/>
      <c r="NKA356" s="4"/>
      <c r="NKB356" s="4"/>
      <c r="NKC356" s="4"/>
      <c r="NKD356" s="4"/>
      <c r="NKE356" s="4"/>
      <c r="NKF356" s="4"/>
      <c r="NKG356" s="4"/>
      <c r="NKH356" s="4"/>
      <c r="NKI356" s="4"/>
      <c r="NKJ356" s="4"/>
      <c r="NKK356" s="4"/>
      <c r="NKL356" s="4"/>
      <c r="NKM356" s="4"/>
      <c r="NKN356" s="4"/>
      <c r="NKO356" s="4"/>
      <c r="NKP356" s="4"/>
      <c r="NKQ356" s="4"/>
      <c r="NKR356" s="4"/>
      <c r="NKS356" s="4"/>
      <c r="NKT356" s="4"/>
      <c r="NKU356" s="4"/>
      <c r="NKV356" s="4"/>
      <c r="NKW356" s="4"/>
      <c r="NKX356" s="4"/>
      <c r="NKY356" s="4"/>
      <c r="NKZ356" s="4"/>
      <c r="NLA356" s="4"/>
      <c r="NLB356" s="4"/>
      <c r="NLC356" s="4"/>
      <c r="NLD356" s="4"/>
      <c r="NLE356" s="4"/>
      <c r="NLF356" s="4"/>
      <c r="NLG356" s="4"/>
      <c r="NLH356" s="4"/>
      <c r="NLI356" s="4"/>
      <c r="NLJ356" s="4"/>
      <c r="NLK356" s="4"/>
      <c r="NLL356" s="4"/>
      <c r="NLM356" s="4"/>
      <c r="NLN356" s="4"/>
      <c r="NLO356" s="4"/>
      <c r="NLP356" s="4"/>
      <c r="NLQ356" s="4"/>
      <c r="NLR356" s="4"/>
      <c r="NLS356" s="4"/>
      <c r="NLT356" s="4"/>
      <c r="NLU356" s="4"/>
      <c r="NLV356" s="4"/>
      <c r="NLW356" s="4"/>
      <c r="NLX356" s="4"/>
      <c r="NLY356" s="4"/>
      <c r="NLZ356" s="4"/>
      <c r="NMA356" s="4"/>
      <c r="NMB356" s="4"/>
      <c r="NMC356" s="4"/>
      <c r="NMD356" s="4"/>
      <c r="NME356" s="4"/>
      <c r="NMF356" s="4"/>
      <c r="NMG356" s="4"/>
      <c r="NMH356" s="4"/>
      <c r="NMI356" s="4"/>
      <c r="NMJ356" s="4"/>
      <c r="NMK356" s="4"/>
      <c r="NML356" s="4"/>
      <c r="NMM356" s="4"/>
      <c r="NMN356" s="4"/>
      <c r="NMO356" s="4"/>
      <c r="NMP356" s="4"/>
      <c r="NMQ356" s="4"/>
      <c r="NMR356" s="4"/>
      <c r="NMS356" s="4"/>
      <c r="NMT356" s="4"/>
      <c r="NMU356" s="4"/>
      <c r="NMV356" s="4"/>
      <c r="NMW356" s="4"/>
      <c r="NMX356" s="4"/>
      <c r="NMY356" s="4"/>
      <c r="NMZ356" s="4"/>
      <c r="NNA356" s="4"/>
      <c r="NNB356" s="4"/>
      <c r="NNC356" s="4"/>
      <c r="NND356" s="4"/>
      <c r="NNE356" s="4"/>
      <c r="NNF356" s="4"/>
      <c r="NNG356" s="4"/>
      <c r="NNH356" s="4"/>
      <c r="NNI356" s="4"/>
      <c r="NNJ356" s="4"/>
      <c r="NNK356" s="4"/>
      <c r="NNL356" s="4"/>
      <c r="NNM356" s="4"/>
      <c r="NNN356" s="4"/>
      <c r="NNO356" s="4"/>
      <c r="NNP356" s="4"/>
      <c r="NNQ356" s="4"/>
      <c r="NNR356" s="4"/>
      <c r="NNS356" s="4"/>
      <c r="NNT356" s="4"/>
      <c r="NNU356" s="4"/>
      <c r="NNV356" s="4"/>
      <c r="NNW356" s="4"/>
      <c r="NNX356" s="4"/>
      <c r="NNY356" s="4"/>
      <c r="NNZ356" s="4"/>
      <c r="NOA356" s="4"/>
      <c r="NOB356" s="4"/>
      <c r="NOC356" s="4"/>
      <c r="NOD356" s="4"/>
      <c r="NOE356" s="4"/>
      <c r="NOF356" s="4"/>
      <c r="NOG356" s="4"/>
      <c r="NOH356" s="4"/>
      <c r="NOI356" s="4"/>
      <c r="NOJ356" s="4"/>
      <c r="NOK356" s="4"/>
      <c r="NOL356" s="4"/>
      <c r="NOM356" s="4"/>
      <c r="NON356" s="4"/>
      <c r="NOO356" s="4"/>
      <c r="NOP356" s="4"/>
      <c r="NOQ356" s="4"/>
      <c r="NOR356" s="4"/>
      <c r="NOS356" s="4"/>
      <c r="NOT356" s="4"/>
      <c r="NOU356" s="4"/>
      <c r="NOV356" s="4"/>
      <c r="NOW356" s="4"/>
      <c r="NOX356" s="4"/>
      <c r="NOY356" s="4"/>
      <c r="NOZ356" s="4"/>
      <c r="NPA356" s="4"/>
      <c r="NPB356" s="4"/>
      <c r="NPC356" s="4"/>
      <c r="NPD356" s="4"/>
      <c r="NPE356" s="4"/>
      <c r="NPF356" s="4"/>
      <c r="NPG356" s="4"/>
      <c r="NPH356" s="4"/>
      <c r="NPI356" s="4"/>
      <c r="NPJ356" s="4"/>
      <c r="NPK356" s="4"/>
      <c r="NPL356" s="4"/>
      <c r="NPM356" s="4"/>
      <c r="NPN356" s="4"/>
      <c r="NPO356" s="4"/>
      <c r="NPP356" s="4"/>
      <c r="NPQ356" s="4"/>
      <c r="NPR356" s="4"/>
      <c r="NPS356" s="4"/>
      <c r="NPT356" s="4"/>
      <c r="NPU356" s="4"/>
      <c r="NPV356" s="4"/>
      <c r="NPW356" s="4"/>
      <c r="NPX356" s="4"/>
      <c r="NPY356" s="4"/>
      <c r="NPZ356" s="4"/>
      <c r="NQA356" s="4"/>
      <c r="NQB356" s="4"/>
      <c r="NQC356" s="4"/>
      <c r="NQD356" s="4"/>
      <c r="NQE356" s="4"/>
      <c r="NQF356" s="4"/>
      <c r="NQG356" s="4"/>
      <c r="NQH356" s="4"/>
      <c r="NQI356" s="4"/>
      <c r="NQJ356" s="4"/>
      <c r="NQK356" s="4"/>
      <c r="NQL356" s="4"/>
      <c r="NQM356" s="4"/>
      <c r="NQN356" s="4"/>
      <c r="NQO356" s="4"/>
      <c r="NQP356" s="4"/>
      <c r="NQQ356" s="4"/>
      <c r="NQR356" s="4"/>
      <c r="NQS356" s="4"/>
      <c r="NQT356" s="4"/>
      <c r="NQU356" s="4"/>
      <c r="NQV356" s="4"/>
      <c r="NQW356" s="4"/>
      <c r="NQX356" s="4"/>
      <c r="NQY356" s="4"/>
      <c r="NQZ356" s="4"/>
      <c r="NRA356" s="4"/>
      <c r="NRB356" s="4"/>
      <c r="NRC356" s="4"/>
      <c r="NRD356" s="4"/>
      <c r="NRE356" s="4"/>
      <c r="NRF356" s="4"/>
      <c r="NRG356" s="4"/>
      <c r="NRH356" s="4"/>
      <c r="NRI356" s="4"/>
      <c r="NRJ356" s="4"/>
      <c r="NRK356" s="4"/>
      <c r="NRL356" s="4"/>
      <c r="NRM356" s="4"/>
      <c r="NRN356" s="4"/>
      <c r="NRO356" s="4"/>
      <c r="NRP356" s="4"/>
      <c r="NRQ356" s="4"/>
      <c r="NRR356" s="4"/>
      <c r="NRS356" s="4"/>
      <c r="NRT356" s="4"/>
      <c r="NRU356" s="4"/>
      <c r="NRV356" s="4"/>
      <c r="NRW356" s="4"/>
      <c r="NRX356" s="4"/>
      <c r="NRY356" s="4"/>
      <c r="NRZ356" s="4"/>
      <c r="NSA356" s="4"/>
      <c r="NSB356" s="4"/>
      <c r="NSC356" s="4"/>
      <c r="NSD356" s="4"/>
      <c r="NSE356" s="4"/>
      <c r="NSF356" s="4"/>
      <c r="NSG356" s="4"/>
      <c r="NSH356" s="4"/>
      <c r="NSI356" s="4"/>
      <c r="NSJ356" s="4"/>
      <c r="NSK356" s="4"/>
      <c r="NSL356" s="4"/>
      <c r="NSM356" s="4"/>
      <c r="NSN356" s="4"/>
      <c r="NSO356" s="4"/>
      <c r="NSP356" s="4"/>
      <c r="NSQ356" s="4"/>
      <c r="NSR356" s="4"/>
      <c r="NSS356" s="4"/>
      <c r="NST356" s="4"/>
      <c r="NSU356" s="4"/>
      <c r="NSV356" s="4"/>
      <c r="NSW356" s="4"/>
      <c r="NSX356" s="4"/>
      <c r="NSY356" s="4"/>
      <c r="NSZ356" s="4"/>
      <c r="NTA356" s="4"/>
      <c r="NTB356" s="4"/>
      <c r="NTC356" s="4"/>
      <c r="NTD356" s="4"/>
      <c r="NTE356" s="4"/>
      <c r="NTF356" s="4"/>
      <c r="NTG356" s="4"/>
      <c r="NTH356" s="4"/>
      <c r="NTI356" s="4"/>
      <c r="NTJ356" s="4"/>
      <c r="NTK356" s="4"/>
      <c r="NTL356" s="4"/>
      <c r="NTM356" s="4"/>
      <c r="NTN356" s="4"/>
      <c r="NTO356" s="4"/>
      <c r="NTP356" s="4"/>
      <c r="NTQ356" s="4"/>
      <c r="NTR356" s="4"/>
      <c r="NTS356" s="4"/>
      <c r="NTT356" s="4"/>
      <c r="NTU356" s="4"/>
      <c r="NTV356" s="4"/>
      <c r="NTW356" s="4"/>
      <c r="NTX356" s="4"/>
      <c r="NTY356" s="4"/>
      <c r="NTZ356" s="4"/>
      <c r="NUA356" s="4"/>
      <c r="NUB356" s="4"/>
      <c r="NUC356" s="4"/>
      <c r="NUD356" s="4"/>
      <c r="NUE356" s="4"/>
      <c r="NUF356" s="4"/>
      <c r="NUG356" s="4"/>
      <c r="NUH356" s="4"/>
      <c r="NUI356" s="4"/>
      <c r="NUJ356" s="4"/>
      <c r="NUK356" s="4"/>
      <c r="NUL356" s="4"/>
      <c r="NUM356" s="4"/>
      <c r="NUN356" s="4"/>
      <c r="NUO356" s="4"/>
      <c r="NUP356" s="4"/>
      <c r="NUQ356" s="4"/>
      <c r="NUR356" s="4"/>
      <c r="NUS356" s="4"/>
      <c r="NUT356" s="4"/>
      <c r="NUU356" s="4"/>
      <c r="NUV356" s="4"/>
      <c r="NUW356" s="4"/>
      <c r="NUX356" s="4"/>
      <c r="NUY356" s="4"/>
      <c r="NUZ356" s="4"/>
      <c r="NVA356" s="4"/>
      <c r="NVB356" s="4"/>
      <c r="NVC356" s="4"/>
      <c r="NVD356" s="4"/>
      <c r="NVE356" s="4"/>
      <c r="NVF356" s="4"/>
      <c r="NVG356" s="4"/>
      <c r="NVH356" s="4"/>
      <c r="NVI356" s="4"/>
      <c r="NVJ356" s="4"/>
      <c r="NVK356" s="4"/>
      <c r="NVL356" s="4"/>
      <c r="NVM356" s="4"/>
      <c r="NVN356" s="4"/>
      <c r="NVO356" s="4"/>
      <c r="NVP356" s="4"/>
      <c r="NVQ356" s="4"/>
      <c r="NVR356" s="4"/>
      <c r="NVS356" s="4"/>
      <c r="NVT356" s="4"/>
      <c r="NVU356" s="4"/>
      <c r="NVV356" s="4"/>
      <c r="NVW356" s="4"/>
      <c r="NVX356" s="4"/>
      <c r="NVY356" s="4"/>
      <c r="NVZ356" s="4"/>
      <c r="NWA356" s="4"/>
      <c r="NWB356" s="4"/>
      <c r="NWC356" s="4"/>
      <c r="NWD356" s="4"/>
      <c r="NWE356" s="4"/>
      <c r="NWF356" s="4"/>
      <c r="NWG356" s="4"/>
      <c r="NWH356" s="4"/>
      <c r="NWI356" s="4"/>
      <c r="NWJ356" s="4"/>
      <c r="NWK356" s="4"/>
      <c r="NWL356" s="4"/>
      <c r="NWM356" s="4"/>
      <c r="NWN356" s="4"/>
      <c r="NWO356" s="4"/>
      <c r="NWP356" s="4"/>
      <c r="NWQ356" s="4"/>
      <c r="NWR356" s="4"/>
      <c r="NWS356" s="4"/>
      <c r="NWT356" s="4"/>
      <c r="NWU356" s="4"/>
      <c r="NWV356" s="4"/>
      <c r="NWW356" s="4"/>
      <c r="NWX356" s="4"/>
      <c r="NWY356" s="4"/>
      <c r="NWZ356" s="4"/>
      <c r="NXA356" s="4"/>
      <c r="NXB356" s="4"/>
      <c r="NXC356" s="4"/>
      <c r="NXD356" s="4"/>
      <c r="NXE356" s="4"/>
      <c r="NXF356" s="4"/>
      <c r="NXG356" s="4"/>
      <c r="NXH356" s="4"/>
      <c r="NXI356" s="4"/>
      <c r="NXJ356" s="4"/>
      <c r="NXK356" s="4"/>
      <c r="NXL356" s="4"/>
      <c r="NXM356" s="4"/>
      <c r="NXN356" s="4"/>
      <c r="NXO356" s="4"/>
      <c r="NXP356" s="4"/>
      <c r="NXQ356" s="4"/>
      <c r="NXR356" s="4"/>
      <c r="NXS356" s="4"/>
      <c r="NXT356" s="4"/>
      <c r="NXU356" s="4"/>
      <c r="NXV356" s="4"/>
      <c r="NXW356" s="4"/>
      <c r="NXX356" s="4"/>
      <c r="NXY356" s="4"/>
      <c r="NXZ356" s="4"/>
      <c r="NYA356" s="4"/>
      <c r="NYB356" s="4"/>
      <c r="NYC356" s="4"/>
      <c r="NYD356" s="4"/>
      <c r="NYE356" s="4"/>
      <c r="NYF356" s="4"/>
      <c r="NYG356" s="4"/>
      <c r="NYH356" s="4"/>
      <c r="NYI356" s="4"/>
      <c r="NYJ356" s="4"/>
      <c r="NYK356" s="4"/>
      <c r="NYL356" s="4"/>
      <c r="NYM356" s="4"/>
      <c r="NYN356" s="4"/>
      <c r="NYO356" s="4"/>
      <c r="NYP356" s="4"/>
      <c r="NYQ356" s="4"/>
      <c r="NYR356" s="4"/>
      <c r="NYS356" s="4"/>
      <c r="NYT356" s="4"/>
      <c r="NYU356" s="4"/>
      <c r="NYV356" s="4"/>
      <c r="NYW356" s="4"/>
      <c r="NYX356" s="4"/>
      <c r="NYY356" s="4"/>
      <c r="NYZ356" s="4"/>
      <c r="NZA356" s="4"/>
      <c r="NZB356" s="4"/>
      <c r="NZC356" s="4"/>
      <c r="NZD356" s="4"/>
      <c r="NZE356" s="4"/>
      <c r="NZF356" s="4"/>
      <c r="NZG356" s="4"/>
      <c r="NZH356" s="4"/>
      <c r="NZI356" s="4"/>
      <c r="NZJ356" s="4"/>
      <c r="NZK356" s="4"/>
      <c r="NZL356" s="4"/>
      <c r="NZM356" s="4"/>
      <c r="NZN356" s="4"/>
      <c r="NZO356" s="4"/>
      <c r="NZP356" s="4"/>
      <c r="NZQ356" s="4"/>
      <c r="NZR356" s="4"/>
      <c r="NZS356" s="4"/>
      <c r="NZT356" s="4"/>
      <c r="NZU356" s="4"/>
      <c r="NZV356" s="4"/>
      <c r="NZW356" s="4"/>
      <c r="NZX356" s="4"/>
      <c r="NZY356" s="4"/>
      <c r="NZZ356" s="4"/>
      <c r="OAA356" s="4"/>
      <c r="OAB356" s="4"/>
      <c r="OAC356" s="4"/>
      <c r="OAD356" s="4"/>
      <c r="OAE356" s="4"/>
      <c r="OAF356" s="4"/>
      <c r="OAG356" s="4"/>
      <c r="OAH356" s="4"/>
      <c r="OAI356" s="4"/>
      <c r="OAJ356" s="4"/>
      <c r="OAK356" s="4"/>
      <c r="OAL356" s="4"/>
      <c r="OAM356" s="4"/>
      <c r="OAN356" s="4"/>
      <c r="OAO356" s="4"/>
      <c r="OAP356" s="4"/>
      <c r="OAQ356" s="4"/>
      <c r="OAR356" s="4"/>
      <c r="OAS356" s="4"/>
      <c r="OAT356" s="4"/>
      <c r="OAU356" s="4"/>
      <c r="OAV356" s="4"/>
      <c r="OAW356" s="4"/>
      <c r="OAX356" s="4"/>
      <c r="OAY356" s="4"/>
      <c r="OAZ356" s="4"/>
      <c r="OBA356" s="4"/>
      <c r="OBB356" s="4"/>
      <c r="OBC356" s="4"/>
      <c r="OBD356" s="4"/>
      <c r="OBE356" s="4"/>
      <c r="OBF356" s="4"/>
      <c r="OBG356" s="4"/>
      <c r="OBH356" s="4"/>
      <c r="OBI356" s="4"/>
      <c r="OBJ356" s="4"/>
      <c r="OBK356" s="4"/>
      <c r="OBL356" s="4"/>
      <c r="OBM356" s="4"/>
      <c r="OBN356" s="4"/>
      <c r="OBO356" s="4"/>
      <c r="OBP356" s="4"/>
      <c r="OBQ356" s="4"/>
      <c r="OBR356" s="4"/>
      <c r="OBS356" s="4"/>
      <c r="OBT356" s="4"/>
      <c r="OBU356" s="4"/>
      <c r="OBV356" s="4"/>
      <c r="OBW356" s="4"/>
      <c r="OBX356" s="4"/>
      <c r="OBY356" s="4"/>
      <c r="OBZ356" s="4"/>
      <c r="OCA356" s="4"/>
      <c r="OCB356" s="4"/>
      <c r="OCC356" s="4"/>
      <c r="OCD356" s="4"/>
      <c r="OCE356" s="4"/>
      <c r="OCF356" s="4"/>
      <c r="OCG356" s="4"/>
      <c r="OCH356" s="4"/>
      <c r="OCI356" s="4"/>
      <c r="OCJ356" s="4"/>
      <c r="OCK356" s="4"/>
      <c r="OCL356" s="4"/>
      <c r="OCM356" s="4"/>
      <c r="OCN356" s="4"/>
      <c r="OCO356" s="4"/>
      <c r="OCP356" s="4"/>
      <c r="OCQ356" s="4"/>
      <c r="OCR356" s="4"/>
      <c r="OCS356" s="4"/>
      <c r="OCT356" s="4"/>
      <c r="OCU356" s="4"/>
      <c r="OCV356" s="4"/>
      <c r="OCW356" s="4"/>
      <c r="OCX356" s="4"/>
      <c r="OCY356" s="4"/>
      <c r="OCZ356" s="4"/>
      <c r="ODA356" s="4"/>
      <c r="ODB356" s="4"/>
      <c r="ODC356" s="4"/>
      <c r="ODD356" s="4"/>
      <c r="ODE356" s="4"/>
      <c r="ODF356" s="4"/>
      <c r="ODG356" s="4"/>
      <c r="ODH356" s="4"/>
      <c r="ODI356" s="4"/>
      <c r="ODJ356" s="4"/>
      <c r="ODK356" s="4"/>
      <c r="ODL356" s="4"/>
      <c r="ODM356" s="4"/>
      <c r="ODN356" s="4"/>
      <c r="ODO356" s="4"/>
      <c r="ODP356" s="4"/>
      <c r="ODQ356" s="4"/>
      <c r="ODR356" s="4"/>
      <c r="ODS356" s="4"/>
      <c r="ODT356" s="4"/>
      <c r="ODU356" s="4"/>
      <c r="ODV356" s="4"/>
      <c r="ODW356" s="4"/>
      <c r="ODX356" s="4"/>
      <c r="ODY356" s="4"/>
      <c r="ODZ356" s="4"/>
      <c r="OEA356" s="4"/>
      <c r="OEB356" s="4"/>
      <c r="OEC356" s="4"/>
      <c r="OED356" s="4"/>
      <c r="OEE356" s="4"/>
      <c r="OEF356" s="4"/>
      <c r="OEG356" s="4"/>
      <c r="OEH356" s="4"/>
      <c r="OEI356" s="4"/>
      <c r="OEJ356" s="4"/>
      <c r="OEK356" s="4"/>
      <c r="OEL356" s="4"/>
      <c r="OEM356" s="4"/>
      <c r="OEN356" s="4"/>
      <c r="OEO356" s="4"/>
      <c r="OEP356" s="4"/>
      <c r="OEQ356" s="4"/>
      <c r="OER356" s="4"/>
      <c r="OES356" s="4"/>
      <c r="OET356" s="4"/>
      <c r="OEU356" s="4"/>
      <c r="OEV356" s="4"/>
      <c r="OEW356" s="4"/>
      <c r="OEX356" s="4"/>
      <c r="OEY356" s="4"/>
      <c r="OEZ356" s="4"/>
      <c r="OFA356" s="4"/>
      <c r="OFB356" s="4"/>
      <c r="OFC356" s="4"/>
      <c r="OFD356" s="4"/>
      <c r="OFE356" s="4"/>
      <c r="OFF356" s="4"/>
      <c r="OFG356" s="4"/>
      <c r="OFH356" s="4"/>
      <c r="OFI356" s="4"/>
      <c r="OFJ356" s="4"/>
      <c r="OFK356" s="4"/>
      <c r="OFL356" s="4"/>
      <c r="OFM356" s="4"/>
      <c r="OFN356" s="4"/>
      <c r="OFO356" s="4"/>
      <c r="OFP356" s="4"/>
      <c r="OFQ356" s="4"/>
      <c r="OFR356" s="4"/>
      <c r="OFS356" s="4"/>
      <c r="OFT356" s="4"/>
      <c r="OFU356" s="4"/>
      <c r="OFV356" s="4"/>
      <c r="OFW356" s="4"/>
      <c r="OFX356" s="4"/>
      <c r="OFY356" s="4"/>
      <c r="OFZ356" s="4"/>
      <c r="OGA356" s="4"/>
      <c r="OGB356" s="4"/>
      <c r="OGC356" s="4"/>
      <c r="OGD356" s="4"/>
      <c r="OGE356" s="4"/>
      <c r="OGF356" s="4"/>
      <c r="OGG356" s="4"/>
      <c r="OGH356" s="4"/>
      <c r="OGI356" s="4"/>
      <c r="OGJ356" s="4"/>
      <c r="OGK356" s="4"/>
      <c r="OGL356" s="4"/>
      <c r="OGM356" s="4"/>
      <c r="OGN356" s="4"/>
      <c r="OGO356" s="4"/>
      <c r="OGP356" s="4"/>
      <c r="OGQ356" s="4"/>
      <c r="OGR356" s="4"/>
      <c r="OGS356" s="4"/>
      <c r="OGT356" s="4"/>
      <c r="OGU356" s="4"/>
      <c r="OGV356" s="4"/>
      <c r="OGW356" s="4"/>
      <c r="OGX356" s="4"/>
      <c r="OGY356" s="4"/>
      <c r="OGZ356" s="4"/>
      <c r="OHA356" s="4"/>
      <c r="OHB356" s="4"/>
      <c r="OHC356" s="4"/>
      <c r="OHD356" s="4"/>
      <c r="OHE356" s="4"/>
      <c r="OHF356" s="4"/>
      <c r="OHG356" s="4"/>
      <c r="OHH356" s="4"/>
      <c r="OHI356" s="4"/>
      <c r="OHJ356" s="4"/>
      <c r="OHK356" s="4"/>
      <c r="OHL356" s="4"/>
      <c r="OHM356" s="4"/>
      <c r="OHN356" s="4"/>
      <c r="OHO356" s="4"/>
      <c r="OHP356" s="4"/>
      <c r="OHQ356" s="4"/>
      <c r="OHR356" s="4"/>
      <c r="OHS356" s="4"/>
      <c r="OHT356" s="4"/>
      <c r="OHU356" s="4"/>
      <c r="OHV356" s="4"/>
      <c r="OHW356" s="4"/>
      <c r="OHX356" s="4"/>
      <c r="OHY356" s="4"/>
      <c r="OHZ356" s="4"/>
      <c r="OIA356" s="4"/>
      <c r="OIB356" s="4"/>
      <c r="OIC356" s="4"/>
      <c r="OID356" s="4"/>
      <c r="OIE356" s="4"/>
      <c r="OIF356" s="4"/>
      <c r="OIG356" s="4"/>
      <c r="OIH356" s="4"/>
      <c r="OII356" s="4"/>
      <c r="OIJ356" s="4"/>
      <c r="OIK356" s="4"/>
      <c r="OIL356" s="4"/>
      <c r="OIM356" s="4"/>
      <c r="OIN356" s="4"/>
      <c r="OIO356" s="4"/>
      <c r="OIP356" s="4"/>
      <c r="OIQ356" s="4"/>
      <c r="OIR356" s="4"/>
      <c r="OIS356" s="4"/>
      <c r="OIT356" s="4"/>
      <c r="OIU356" s="4"/>
      <c r="OIV356" s="4"/>
      <c r="OIW356" s="4"/>
      <c r="OIX356" s="4"/>
      <c r="OIY356" s="4"/>
      <c r="OIZ356" s="4"/>
      <c r="OJA356" s="4"/>
      <c r="OJB356" s="4"/>
      <c r="OJC356" s="4"/>
      <c r="OJD356" s="4"/>
      <c r="OJE356" s="4"/>
      <c r="OJF356" s="4"/>
      <c r="OJG356" s="4"/>
      <c r="OJH356" s="4"/>
      <c r="OJI356" s="4"/>
      <c r="OJJ356" s="4"/>
      <c r="OJK356" s="4"/>
      <c r="OJL356" s="4"/>
      <c r="OJM356" s="4"/>
      <c r="OJN356" s="4"/>
      <c r="OJO356" s="4"/>
      <c r="OJP356" s="4"/>
      <c r="OJQ356" s="4"/>
      <c r="OJR356" s="4"/>
      <c r="OJS356" s="4"/>
      <c r="OJT356" s="4"/>
      <c r="OJU356" s="4"/>
      <c r="OJV356" s="4"/>
      <c r="OJW356" s="4"/>
      <c r="OJX356" s="4"/>
      <c r="OJY356" s="4"/>
      <c r="OJZ356" s="4"/>
      <c r="OKA356" s="4"/>
      <c r="OKB356" s="4"/>
      <c r="OKC356" s="4"/>
      <c r="OKD356" s="4"/>
      <c r="OKE356" s="4"/>
      <c r="OKF356" s="4"/>
      <c r="OKG356" s="4"/>
      <c r="OKH356" s="4"/>
      <c r="OKI356" s="4"/>
      <c r="OKJ356" s="4"/>
      <c r="OKK356" s="4"/>
      <c r="OKL356" s="4"/>
      <c r="OKM356" s="4"/>
      <c r="OKN356" s="4"/>
      <c r="OKO356" s="4"/>
      <c r="OKP356" s="4"/>
      <c r="OKQ356" s="4"/>
      <c r="OKR356" s="4"/>
      <c r="OKS356" s="4"/>
      <c r="OKT356" s="4"/>
      <c r="OKU356" s="4"/>
      <c r="OKV356" s="4"/>
      <c r="OKW356" s="4"/>
      <c r="OKX356" s="4"/>
      <c r="OKY356" s="4"/>
      <c r="OKZ356" s="4"/>
      <c r="OLA356" s="4"/>
      <c r="OLB356" s="4"/>
      <c r="OLC356" s="4"/>
      <c r="OLD356" s="4"/>
      <c r="OLE356" s="4"/>
      <c r="OLF356" s="4"/>
      <c r="OLG356" s="4"/>
      <c r="OLH356" s="4"/>
      <c r="OLI356" s="4"/>
      <c r="OLJ356" s="4"/>
      <c r="OLK356" s="4"/>
      <c r="OLL356" s="4"/>
      <c r="OLM356" s="4"/>
      <c r="OLN356" s="4"/>
      <c r="OLO356" s="4"/>
      <c r="OLP356" s="4"/>
      <c r="OLQ356" s="4"/>
      <c r="OLR356" s="4"/>
      <c r="OLS356" s="4"/>
      <c r="OLT356" s="4"/>
      <c r="OLU356" s="4"/>
      <c r="OLV356" s="4"/>
      <c r="OLW356" s="4"/>
      <c r="OLX356" s="4"/>
      <c r="OLY356" s="4"/>
      <c r="OLZ356" s="4"/>
      <c r="OMA356" s="4"/>
      <c r="OMB356" s="4"/>
      <c r="OMC356" s="4"/>
      <c r="OMD356" s="4"/>
      <c r="OME356" s="4"/>
      <c r="OMF356" s="4"/>
      <c r="OMG356" s="4"/>
      <c r="OMH356" s="4"/>
      <c r="OMI356" s="4"/>
      <c r="OMJ356" s="4"/>
      <c r="OMK356" s="4"/>
      <c r="OML356" s="4"/>
      <c r="OMM356" s="4"/>
      <c r="OMN356" s="4"/>
      <c r="OMO356" s="4"/>
      <c r="OMP356" s="4"/>
      <c r="OMQ356" s="4"/>
      <c r="OMR356" s="4"/>
      <c r="OMS356" s="4"/>
      <c r="OMT356" s="4"/>
      <c r="OMU356" s="4"/>
      <c r="OMV356" s="4"/>
      <c r="OMW356" s="4"/>
      <c r="OMX356" s="4"/>
      <c r="OMY356" s="4"/>
      <c r="OMZ356" s="4"/>
      <c r="ONA356" s="4"/>
      <c r="ONB356" s="4"/>
      <c r="ONC356" s="4"/>
      <c r="OND356" s="4"/>
      <c r="ONE356" s="4"/>
      <c r="ONF356" s="4"/>
      <c r="ONG356" s="4"/>
      <c r="ONH356" s="4"/>
      <c r="ONI356" s="4"/>
      <c r="ONJ356" s="4"/>
      <c r="ONK356" s="4"/>
      <c r="ONL356" s="4"/>
      <c r="ONM356" s="4"/>
      <c r="ONN356" s="4"/>
      <c r="ONO356" s="4"/>
      <c r="ONP356" s="4"/>
      <c r="ONQ356" s="4"/>
      <c r="ONR356" s="4"/>
      <c r="ONS356" s="4"/>
      <c r="ONT356" s="4"/>
      <c r="ONU356" s="4"/>
      <c r="ONV356" s="4"/>
      <c r="ONW356" s="4"/>
      <c r="ONX356" s="4"/>
      <c r="ONY356" s="4"/>
      <c r="ONZ356" s="4"/>
      <c r="OOA356" s="4"/>
      <c r="OOB356" s="4"/>
      <c r="OOC356" s="4"/>
      <c r="OOD356" s="4"/>
      <c r="OOE356" s="4"/>
      <c r="OOF356" s="4"/>
      <c r="OOG356" s="4"/>
      <c r="OOH356" s="4"/>
      <c r="OOI356" s="4"/>
      <c r="OOJ356" s="4"/>
      <c r="OOK356" s="4"/>
      <c r="OOL356" s="4"/>
      <c r="OOM356" s="4"/>
      <c r="OON356" s="4"/>
      <c r="OOO356" s="4"/>
      <c r="OOP356" s="4"/>
      <c r="OOQ356" s="4"/>
      <c r="OOR356" s="4"/>
      <c r="OOS356" s="4"/>
      <c r="OOT356" s="4"/>
      <c r="OOU356" s="4"/>
      <c r="OOV356" s="4"/>
      <c r="OOW356" s="4"/>
      <c r="OOX356" s="4"/>
      <c r="OOY356" s="4"/>
      <c r="OOZ356" s="4"/>
      <c r="OPA356" s="4"/>
      <c r="OPB356" s="4"/>
      <c r="OPC356" s="4"/>
      <c r="OPD356" s="4"/>
      <c r="OPE356" s="4"/>
      <c r="OPF356" s="4"/>
      <c r="OPG356" s="4"/>
      <c r="OPH356" s="4"/>
      <c r="OPI356" s="4"/>
      <c r="OPJ356" s="4"/>
      <c r="OPK356" s="4"/>
      <c r="OPL356" s="4"/>
      <c r="OPM356" s="4"/>
      <c r="OPN356" s="4"/>
      <c r="OPO356" s="4"/>
      <c r="OPP356" s="4"/>
      <c r="OPQ356" s="4"/>
      <c r="OPR356" s="4"/>
      <c r="OPS356" s="4"/>
      <c r="OPT356" s="4"/>
      <c r="OPU356" s="4"/>
      <c r="OPV356" s="4"/>
      <c r="OPW356" s="4"/>
      <c r="OPX356" s="4"/>
      <c r="OPY356" s="4"/>
      <c r="OPZ356" s="4"/>
      <c r="OQA356" s="4"/>
      <c r="OQB356" s="4"/>
      <c r="OQC356" s="4"/>
      <c r="OQD356" s="4"/>
      <c r="OQE356" s="4"/>
      <c r="OQF356" s="4"/>
      <c r="OQG356" s="4"/>
      <c r="OQH356" s="4"/>
      <c r="OQI356" s="4"/>
      <c r="OQJ356" s="4"/>
      <c r="OQK356" s="4"/>
      <c r="OQL356" s="4"/>
      <c r="OQM356" s="4"/>
      <c r="OQN356" s="4"/>
      <c r="OQO356" s="4"/>
      <c r="OQP356" s="4"/>
      <c r="OQQ356" s="4"/>
      <c r="OQR356" s="4"/>
      <c r="OQS356" s="4"/>
      <c r="OQT356" s="4"/>
      <c r="OQU356" s="4"/>
      <c r="OQV356" s="4"/>
      <c r="OQW356" s="4"/>
      <c r="OQX356" s="4"/>
      <c r="OQY356" s="4"/>
      <c r="OQZ356" s="4"/>
      <c r="ORA356" s="4"/>
      <c r="ORB356" s="4"/>
      <c r="ORC356" s="4"/>
      <c r="ORD356" s="4"/>
      <c r="ORE356" s="4"/>
      <c r="ORF356" s="4"/>
      <c r="ORG356" s="4"/>
      <c r="ORH356" s="4"/>
      <c r="ORI356" s="4"/>
      <c r="ORJ356" s="4"/>
      <c r="ORK356" s="4"/>
      <c r="ORL356" s="4"/>
      <c r="ORM356" s="4"/>
      <c r="ORN356" s="4"/>
      <c r="ORO356" s="4"/>
      <c r="ORP356" s="4"/>
      <c r="ORQ356" s="4"/>
      <c r="ORR356" s="4"/>
      <c r="ORS356" s="4"/>
      <c r="ORT356" s="4"/>
      <c r="ORU356" s="4"/>
      <c r="ORV356" s="4"/>
      <c r="ORW356" s="4"/>
      <c r="ORX356" s="4"/>
      <c r="ORY356" s="4"/>
      <c r="ORZ356" s="4"/>
      <c r="OSA356" s="4"/>
      <c r="OSB356" s="4"/>
      <c r="OSC356" s="4"/>
      <c r="OSD356" s="4"/>
      <c r="OSE356" s="4"/>
      <c r="OSF356" s="4"/>
      <c r="OSG356" s="4"/>
      <c r="OSH356" s="4"/>
      <c r="OSI356" s="4"/>
      <c r="OSJ356" s="4"/>
      <c r="OSK356" s="4"/>
      <c r="OSL356" s="4"/>
      <c r="OSM356" s="4"/>
      <c r="OSN356" s="4"/>
      <c r="OSO356" s="4"/>
      <c r="OSP356" s="4"/>
      <c r="OSQ356" s="4"/>
      <c r="OSR356" s="4"/>
      <c r="OSS356" s="4"/>
      <c r="OST356" s="4"/>
      <c r="OSU356" s="4"/>
      <c r="OSV356" s="4"/>
      <c r="OSW356" s="4"/>
      <c r="OSX356" s="4"/>
      <c r="OSY356" s="4"/>
      <c r="OSZ356" s="4"/>
      <c r="OTA356" s="4"/>
      <c r="OTB356" s="4"/>
      <c r="OTC356" s="4"/>
      <c r="OTD356" s="4"/>
      <c r="OTE356" s="4"/>
      <c r="OTF356" s="4"/>
      <c r="OTG356" s="4"/>
      <c r="OTH356" s="4"/>
      <c r="OTI356" s="4"/>
      <c r="OTJ356" s="4"/>
      <c r="OTK356" s="4"/>
      <c r="OTL356" s="4"/>
      <c r="OTM356" s="4"/>
      <c r="OTN356" s="4"/>
      <c r="OTO356" s="4"/>
      <c r="OTP356" s="4"/>
      <c r="OTQ356" s="4"/>
      <c r="OTR356" s="4"/>
      <c r="OTS356" s="4"/>
      <c r="OTT356" s="4"/>
      <c r="OTU356" s="4"/>
      <c r="OTV356" s="4"/>
      <c r="OTW356" s="4"/>
      <c r="OTX356" s="4"/>
      <c r="OTY356" s="4"/>
      <c r="OTZ356" s="4"/>
      <c r="OUA356" s="4"/>
      <c r="OUB356" s="4"/>
      <c r="OUC356" s="4"/>
      <c r="OUD356" s="4"/>
      <c r="OUE356" s="4"/>
      <c r="OUF356" s="4"/>
      <c r="OUG356" s="4"/>
      <c r="OUH356" s="4"/>
      <c r="OUI356" s="4"/>
      <c r="OUJ356" s="4"/>
      <c r="OUK356" s="4"/>
      <c r="OUL356" s="4"/>
      <c r="OUM356" s="4"/>
      <c r="OUN356" s="4"/>
      <c r="OUO356" s="4"/>
      <c r="OUP356" s="4"/>
      <c r="OUQ356" s="4"/>
      <c r="OUR356" s="4"/>
      <c r="OUS356" s="4"/>
      <c r="OUT356" s="4"/>
      <c r="OUU356" s="4"/>
      <c r="OUV356" s="4"/>
      <c r="OUW356" s="4"/>
      <c r="OUX356" s="4"/>
      <c r="OUY356" s="4"/>
      <c r="OUZ356" s="4"/>
      <c r="OVA356" s="4"/>
      <c r="OVB356" s="4"/>
      <c r="OVC356" s="4"/>
      <c r="OVD356" s="4"/>
      <c r="OVE356" s="4"/>
      <c r="OVF356" s="4"/>
      <c r="OVG356" s="4"/>
      <c r="OVH356" s="4"/>
      <c r="OVI356" s="4"/>
      <c r="OVJ356" s="4"/>
      <c r="OVK356" s="4"/>
      <c r="OVL356" s="4"/>
      <c r="OVM356" s="4"/>
      <c r="OVN356" s="4"/>
      <c r="OVO356" s="4"/>
      <c r="OVP356" s="4"/>
      <c r="OVQ356" s="4"/>
      <c r="OVR356" s="4"/>
      <c r="OVS356" s="4"/>
      <c r="OVT356" s="4"/>
      <c r="OVU356" s="4"/>
      <c r="OVV356" s="4"/>
      <c r="OVW356" s="4"/>
      <c r="OVX356" s="4"/>
      <c r="OVY356" s="4"/>
      <c r="OVZ356" s="4"/>
      <c r="OWA356" s="4"/>
      <c r="OWB356" s="4"/>
      <c r="OWC356" s="4"/>
      <c r="OWD356" s="4"/>
      <c r="OWE356" s="4"/>
      <c r="OWF356" s="4"/>
      <c r="OWG356" s="4"/>
      <c r="OWH356" s="4"/>
      <c r="OWI356" s="4"/>
      <c r="OWJ356" s="4"/>
      <c r="OWK356" s="4"/>
      <c r="OWL356" s="4"/>
      <c r="OWM356" s="4"/>
      <c r="OWN356" s="4"/>
      <c r="OWO356" s="4"/>
      <c r="OWP356" s="4"/>
      <c r="OWQ356" s="4"/>
      <c r="OWR356" s="4"/>
      <c r="OWS356" s="4"/>
      <c r="OWT356" s="4"/>
      <c r="OWU356" s="4"/>
      <c r="OWV356" s="4"/>
      <c r="OWW356" s="4"/>
      <c r="OWX356" s="4"/>
      <c r="OWY356" s="4"/>
      <c r="OWZ356" s="4"/>
      <c r="OXA356" s="4"/>
      <c r="OXB356" s="4"/>
      <c r="OXC356" s="4"/>
      <c r="OXD356" s="4"/>
      <c r="OXE356" s="4"/>
      <c r="OXF356" s="4"/>
      <c r="OXG356" s="4"/>
      <c r="OXH356" s="4"/>
      <c r="OXI356" s="4"/>
      <c r="OXJ356" s="4"/>
      <c r="OXK356" s="4"/>
      <c r="OXL356" s="4"/>
      <c r="OXM356" s="4"/>
      <c r="OXN356" s="4"/>
      <c r="OXO356" s="4"/>
      <c r="OXP356" s="4"/>
      <c r="OXQ356" s="4"/>
      <c r="OXR356" s="4"/>
      <c r="OXS356" s="4"/>
      <c r="OXT356" s="4"/>
      <c r="OXU356" s="4"/>
      <c r="OXV356" s="4"/>
      <c r="OXW356" s="4"/>
      <c r="OXX356" s="4"/>
      <c r="OXY356" s="4"/>
      <c r="OXZ356" s="4"/>
      <c r="OYA356" s="4"/>
      <c r="OYB356" s="4"/>
      <c r="OYC356" s="4"/>
      <c r="OYD356" s="4"/>
      <c r="OYE356" s="4"/>
      <c r="OYF356" s="4"/>
      <c r="OYG356" s="4"/>
      <c r="OYH356" s="4"/>
      <c r="OYI356" s="4"/>
      <c r="OYJ356" s="4"/>
      <c r="OYK356" s="4"/>
      <c r="OYL356" s="4"/>
      <c r="OYM356" s="4"/>
      <c r="OYN356" s="4"/>
      <c r="OYO356" s="4"/>
      <c r="OYP356" s="4"/>
      <c r="OYQ356" s="4"/>
      <c r="OYR356" s="4"/>
      <c r="OYS356" s="4"/>
      <c r="OYT356" s="4"/>
      <c r="OYU356" s="4"/>
      <c r="OYV356" s="4"/>
      <c r="OYW356" s="4"/>
      <c r="OYX356" s="4"/>
      <c r="OYY356" s="4"/>
      <c r="OYZ356" s="4"/>
      <c r="OZA356" s="4"/>
      <c r="OZB356" s="4"/>
      <c r="OZC356" s="4"/>
      <c r="OZD356" s="4"/>
      <c r="OZE356" s="4"/>
      <c r="OZF356" s="4"/>
      <c r="OZG356" s="4"/>
      <c r="OZH356" s="4"/>
      <c r="OZI356" s="4"/>
      <c r="OZJ356" s="4"/>
      <c r="OZK356" s="4"/>
      <c r="OZL356" s="4"/>
      <c r="OZM356" s="4"/>
      <c r="OZN356" s="4"/>
      <c r="OZO356" s="4"/>
      <c r="OZP356" s="4"/>
      <c r="OZQ356" s="4"/>
      <c r="OZR356" s="4"/>
      <c r="OZS356" s="4"/>
      <c r="OZT356" s="4"/>
      <c r="OZU356" s="4"/>
      <c r="OZV356" s="4"/>
      <c r="OZW356" s="4"/>
      <c r="OZX356" s="4"/>
      <c r="OZY356" s="4"/>
      <c r="OZZ356" s="4"/>
      <c r="PAA356" s="4"/>
      <c r="PAB356" s="4"/>
      <c r="PAC356" s="4"/>
      <c r="PAD356" s="4"/>
      <c r="PAE356" s="4"/>
      <c r="PAF356" s="4"/>
      <c r="PAG356" s="4"/>
      <c r="PAH356" s="4"/>
      <c r="PAI356" s="4"/>
      <c r="PAJ356" s="4"/>
      <c r="PAK356" s="4"/>
      <c r="PAL356" s="4"/>
      <c r="PAM356" s="4"/>
      <c r="PAN356" s="4"/>
      <c r="PAO356" s="4"/>
      <c r="PAP356" s="4"/>
      <c r="PAQ356" s="4"/>
      <c r="PAR356" s="4"/>
      <c r="PAS356" s="4"/>
      <c r="PAT356" s="4"/>
      <c r="PAU356" s="4"/>
      <c r="PAV356" s="4"/>
      <c r="PAW356" s="4"/>
      <c r="PAX356" s="4"/>
      <c r="PAY356" s="4"/>
      <c r="PAZ356" s="4"/>
      <c r="PBA356" s="4"/>
      <c r="PBB356" s="4"/>
      <c r="PBC356" s="4"/>
      <c r="PBD356" s="4"/>
      <c r="PBE356" s="4"/>
      <c r="PBF356" s="4"/>
      <c r="PBG356" s="4"/>
      <c r="PBH356" s="4"/>
      <c r="PBI356" s="4"/>
      <c r="PBJ356" s="4"/>
      <c r="PBK356" s="4"/>
      <c r="PBL356" s="4"/>
      <c r="PBM356" s="4"/>
      <c r="PBN356" s="4"/>
      <c r="PBO356" s="4"/>
      <c r="PBP356" s="4"/>
      <c r="PBQ356" s="4"/>
      <c r="PBR356" s="4"/>
      <c r="PBS356" s="4"/>
      <c r="PBT356" s="4"/>
      <c r="PBU356" s="4"/>
      <c r="PBV356" s="4"/>
      <c r="PBW356" s="4"/>
      <c r="PBX356" s="4"/>
      <c r="PBY356" s="4"/>
      <c r="PBZ356" s="4"/>
      <c r="PCA356" s="4"/>
      <c r="PCB356" s="4"/>
      <c r="PCC356" s="4"/>
      <c r="PCD356" s="4"/>
      <c r="PCE356" s="4"/>
      <c r="PCF356" s="4"/>
      <c r="PCG356" s="4"/>
      <c r="PCH356" s="4"/>
      <c r="PCI356" s="4"/>
      <c r="PCJ356" s="4"/>
      <c r="PCK356" s="4"/>
      <c r="PCL356" s="4"/>
      <c r="PCM356" s="4"/>
      <c r="PCN356" s="4"/>
      <c r="PCO356" s="4"/>
      <c r="PCP356" s="4"/>
      <c r="PCQ356" s="4"/>
      <c r="PCR356" s="4"/>
      <c r="PCS356" s="4"/>
      <c r="PCT356" s="4"/>
      <c r="PCU356" s="4"/>
      <c r="PCV356" s="4"/>
      <c r="PCW356" s="4"/>
      <c r="PCX356" s="4"/>
      <c r="PCY356" s="4"/>
      <c r="PCZ356" s="4"/>
      <c r="PDA356" s="4"/>
      <c r="PDB356" s="4"/>
      <c r="PDC356" s="4"/>
      <c r="PDD356" s="4"/>
      <c r="PDE356" s="4"/>
      <c r="PDF356" s="4"/>
      <c r="PDG356" s="4"/>
      <c r="PDH356" s="4"/>
      <c r="PDI356" s="4"/>
      <c r="PDJ356" s="4"/>
      <c r="PDK356" s="4"/>
      <c r="PDL356" s="4"/>
      <c r="PDM356" s="4"/>
      <c r="PDN356" s="4"/>
      <c r="PDO356" s="4"/>
      <c r="PDP356" s="4"/>
      <c r="PDQ356" s="4"/>
      <c r="PDR356" s="4"/>
      <c r="PDS356" s="4"/>
      <c r="PDT356" s="4"/>
      <c r="PDU356" s="4"/>
      <c r="PDV356" s="4"/>
      <c r="PDW356" s="4"/>
      <c r="PDX356" s="4"/>
      <c r="PDY356" s="4"/>
      <c r="PDZ356" s="4"/>
      <c r="PEA356" s="4"/>
      <c r="PEB356" s="4"/>
      <c r="PEC356" s="4"/>
      <c r="PED356" s="4"/>
      <c r="PEE356" s="4"/>
      <c r="PEF356" s="4"/>
      <c r="PEG356" s="4"/>
      <c r="PEH356" s="4"/>
      <c r="PEI356" s="4"/>
      <c r="PEJ356" s="4"/>
      <c r="PEK356" s="4"/>
      <c r="PEL356" s="4"/>
      <c r="PEM356" s="4"/>
      <c r="PEN356" s="4"/>
      <c r="PEO356" s="4"/>
      <c r="PEP356" s="4"/>
      <c r="PEQ356" s="4"/>
      <c r="PER356" s="4"/>
      <c r="PES356" s="4"/>
      <c r="PET356" s="4"/>
      <c r="PEU356" s="4"/>
      <c r="PEV356" s="4"/>
      <c r="PEW356" s="4"/>
      <c r="PEX356" s="4"/>
      <c r="PEY356" s="4"/>
      <c r="PEZ356" s="4"/>
      <c r="PFA356" s="4"/>
      <c r="PFB356" s="4"/>
      <c r="PFC356" s="4"/>
      <c r="PFD356" s="4"/>
      <c r="PFE356" s="4"/>
      <c r="PFF356" s="4"/>
      <c r="PFG356" s="4"/>
      <c r="PFH356" s="4"/>
      <c r="PFI356" s="4"/>
      <c r="PFJ356" s="4"/>
      <c r="PFK356" s="4"/>
      <c r="PFL356" s="4"/>
      <c r="PFM356" s="4"/>
      <c r="PFN356" s="4"/>
      <c r="PFO356" s="4"/>
      <c r="PFP356" s="4"/>
      <c r="PFQ356" s="4"/>
      <c r="PFR356" s="4"/>
      <c r="PFS356" s="4"/>
      <c r="PFT356" s="4"/>
      <c r="PFU356" s="4"/>
      <c r="PFV356" s="4"/>
      <c r="PFW356" s="4"/>
      <c r="PFX356" s="4"/>
      <c r="PFY356" s="4"/>
      <c r="PFZ356" s="4"/>
      <c r="PGA356" s="4"/>
      <c r="PGB356" s="4"/>
      <c r="PGC356" s="4"/>
      <c r="PGD356" s="4"/>
      <c r="PGE356" s="4"/>
      <c r="PGF356" s="4"/>
      <c r="PGG356" s="4"/>
      <c r="PGH356" s="4"/>
      <c r="PGI356" s="4"/>
      <c r="PGJ356" s="4"/>
      <c r="PGK356" s="4"/>
      <c r="PGL356" s="4"/>
      <c r="PGM356" s="4"/>
      <c r="PGN356" s="4"/>
      <c r="PGO356" s="4"/>
      <c r="PGP356" s="4"/>
      <c r="PGQ356" s="4"/>
      <c r="PGR356" s="4"/>
      <c r="PGS356" s="4"/>
      <c r="PGT356" s="4"/>
      <c r="PGU356" s="4"/>
      <c r="PGV356" s="4"/>
      <c r="PGW356" s="4"/>
      <c r="PGX356" s="4"/>
      <c r="PGY356" s="4"/>
      <c r="PGZ356" s="4"/>
      <c r="PHA356" s="4"/>
      <c r="PHB356" s="4"/>
      <c r="PHC356" s="4"/>
      <c r="PHD356" s="4"/>
      <c r="PHE356" s="4"/>
      <c r="PHF356" s="4"/>
      <c r="PHG356" s="4"/>
      <c r="PHH356" s="4"/>
      <c r="PHI356" s="4"/>
      <c r="PHJ356" s="4"/>
      <c r="PHK356" s="4"/>
      <c r="PHL356" s="4"/>
      <c r="PHM356" s="4"/>
      <c r="PHN356" s="4"/>
      <c r="PHO356" s="4"/>
      <c r="PHP356" s="4"/>
      <c r="PHQ356" s="4"/>
      <c r="PHR356" s="4"/>
      <c r="PHS356" s="4"/>
      <c r="PHT356" s="4"/>
      <c r="PHU356" s="4"/>
      <c r="PHV356" s="4"/>
      <c r="PHW356" s="4"/>
      <c r="PHX356" s="4"/>
      <c r="PHY356" s="4"/>
      <c r="PHZ356" s="4"/>
      <c r="PIA356" s="4"/>
      <c r="PIB356" s="4"/>
      <c r="PIC356" s="4"/>
      <c r="PID356" s="4"/>
      <c r="PIE356" s="4"/>
      <c r="PIF356" s="4"/>
      <c r="PIG356" s="4"/>
      <c r="PIH356" s="4"/>
      <c r="PII356" s="4"/>
      <c r="PIJ356" s="4"/>
      <c r="PIK356" s="4"/>
      <c r="PIL356" s="4"/>
      <c r="PIM356" s="4"/>
      <c r="PIN356" s="4"/>
      <c r="PIO356" s="4"/>
      <c r="PIP356" s="4"/>
      <c r="PIQ356" s="4"/>
      <c r="PIR356" s="4"/>
      <c r="PIS356" s="4"/>
      <c r="PIT356" s="4"/>
      <c r="PIU356" s="4"/>
      <c r="PIV356" s="4"/>
      <c r="PIW356" s="4"/>
      <c r="PIX356" s="4"/>
      <c r="PIY356" s="4"/>
      <c r="PIZ356" s="4"/>
      <c r="PJA356" s="4"/>
      <c r="PJB356" s="4"/>
      <c r="PJC356" s="4"/>
      <c r="PJD356" s="4"/>
      <c r="PJE356" s="4"/>
      <c r="PJF356" s="4"/>
      <c r="PJG356" s="4"/>
      <c r="PJH356" s="4"/>
      <c r="PJI356" s="4"/>
      <c r="PJJ356" s="4"/>
      <c r="PJK356" s="4"/>
      <c r="PJL356" s="4"/>
      <c r="PJM356" s="4"/>
      <c r="PJN356" s="4"/>
      <c r="PJO356" s="4"/>
      <c r="PJP356" s="4"/>
      <c r="PJQ356" s="4"/>
      <c r="PJR356" s="4"/>
      <c r="PJS356" s="4"/>
      <c r="PJT356" s="4"/>
      <c r="PJU356" s="4"/>
      <c r="PJV356" s="4"/>
      <c r="PJW356" s="4"/>
      <c r="PJX356" s="4"/>
      <c r="PJY356" s="4"/>
      <c r="PJZ356" s="4"/>
      <c r="PKA356" s="4"/>
      <c r="PKB356" s="4"/>
      <c r="PKC356" s="4"/>
      <c r="PKD356" s="4"/>
      <c r="PKE356" s="4"/>
      <c r="PKF356" s="4"/>
      <c r="PKG356" s="4"/>
      <c r="PKH356" s="4"/>
      <c r="PKI356" s="4"/>
      <c r="PKJ356" s="4"/>
      <c r="PKK356" s="4"/>
      <c r="PKL356" s="4"/>
      <c r="PKM356" s="4"/>
      <c r="PKN356" s="4"/>
      <c r="PKO356" s="4"/>
      <c r="PKP356" s="4"/>
      <c r="PKQ356" s="4"/>
      <c r="PKR356" s="4"/>
      <c r="PKS356" s="4"/>
      <c r="PKT356" s="4"/>
      <c r="PKU356" s="4"/>
      <c r="PKV356" s="4"/>
      <c r="PKW356" s="4"/>
      <c r="PKX356" s="4"/>
      <c r="PKY356" s="4"/>
      <c r="PKZ356" s="4"/>
      <c r="PLA356" s="4"/>
      <c r="PLB356" s="4"/>
      <c r="PLC356" s="4"/>
      <c r="PLD356" s="4"/>
      <c r="PLE356" s="4"/>
      <c r="PLF356" s="4"/>
      <c r="PLG356" s="4"/>
      <c r="PLH356" s="4"/>
      <c r="PLI356" s="4"/>
      <c r="PLJ356" s="4"/>
      <c r="PLK356" s="4"/>
      <c r="PLL356" s="4"/>
      <c r="PLM356" s="4"/>
      <c r="PLN356" s="4"/>
      <c r="PLO356" s="4"/>
      <c r="PLP356" s="4"/>
      <c r="PLQ356" s="4"/>
      <c r="PLR356" s="4"/>
      <c r="PLS356" s="4"/>
      <c r="PLT356" s="4"/>
      <c r="PLU356" s="4"/>
      <c r="PLV356" s="4"/>
      <c r="PLW356" s="4"/>
      <c r="PLX356" s="4"/>
      <c r="PLY356" s="4"/>
      <c r="PLZ356" s="4"/>
      <c r="PMA356" s="4"/>
      <c r="PMB356" s="4"/>
      <c r="PMC356" s="4"/>
      <c r="PMD356" s="4"/>
      <c r="PME356" s="4"/>
      <c r="PMF356" s="4"/>
      <c r="PMG356" s="4"/>
      <c r="PMH356" s="4"/>
      <c r="PMI356" s="4"/>
      <c r="PMJ356" s="4"/>
      <c r="PMK356" s="4"/>
      <c r="PML356" s="4"/>
      <c r="PMM356" s="4"/>
      <c r="PMN356" s="4"/>
      <c r="PMO356" s="4"/>
      <c r="PMP356" s="4"/>
      <c r="PMQ356" s="4"/>
      <c r="PMR356" s="4"/>
      <c r="PMS356" s="4"/>
      <c r="PMT356" s="4"/>
      <c r="PMU356" s="4"/>
      <c r="PMV356" s="4"/>
      <c r="PMW356" s="4"/>
      <c r="PMX356" s="4"/>
      <c r="PMY356" s="4"/>
      <c r="PMZ356" s="4"/>
      <c r="PNA356" s="4"/>
      <c r="PNB356" s="4"/>
      <c r="PNC356" s="4"/>
      <c r="PND356" s="4"/>
      <c r="PNE356" s="4"/>
      <c r="PNF356" s="4"/>
      <c r="PNG356" s="4"/>
      <c r="PNH356" s="4"/>
      <c r="PNI356" s="4"/>
      <c r="PNJ356" s="4"/>
      <c r="PNK356" s="4"/>
      <c r="PNL356" s="4"/>
      <c r="PNM356" s="4"/>
      <c r="PNN356" s="4"/>
      <c r="PNO356" s="4"/>
      <c r="PNP356" s="4"/>
      <c r="PNQ356" s="4"/>
      <c r="PNR356" s="4"/>
      <c r="PNS356" s="4"/>
      <c r="PNT356" s="4"/>
      <c r="PNU356" s="4"/>
      <c r="PNV356" s="4"/>
      <c r="PNW356" s="4"/>
      <c r="PNX356" s="4"/>
      <c r="PNY356" s="4"/>
      <c r="PNZ356" s="4"/>
      <c r="POA356" s="4"/>
      <c r="POB356" s="4"/>
      <c r="POC356" s="4"/>
      <c r="POD356" s="4"/>
      <c r="POE356" s="4"/>
      <c r="POF356" s="4"/>
      <c r="POG356" s="4"/>
      <c r="POH356" s="4"/>
      <c r="POI356" s="4"/>
      <c r="POJ356" s="4"/>
      <c r="POK356" s="4"/>
      <c r="POL356" s="4"/>
      <c r="POM356" s="4"/>
      <c r="PON356" s="4"/>
      <c r="POO356" s="4"/>
      <c r="POP356" s="4"/>
      <c r="POQ356" s="4"/>
      <c r="POR356" s="4"/>
      <c r="POS356" s="4"/>
      <c r="POT356" s="4"/>
      <c r="POU356" s="4"/>
      <c r="POV356" s="4"/>
      <c r="POW356" s="4"/>
      <c r="POX356" s="4"/>
      <c r="POY356" s="4"/>
      <c r="POZ356" s="4"/>
      <c r="PPA356" s="4"/>
      <c r="PPB356" s="4"/>
      <c r="PPC356" s="4"/>
      <c r="PPD356" s="4"/>
      <c r="PPE356" s="4"/>
      <c r="PPF356" s="4"/>
      <c r="PPG356" s="4"/>
      <c r="PPH356" s="4"/>
      <c r="PPI356" s="4"/>
      <c r="PPJ356" s="4"/>
      <c r="PPK356" s="4"/>
      <c r="PPL356" s="4"/>
      <c r="PPM356" s="4"/>
      <c r="PPN356" s="4"/>
      <c r="PPO356" s="4"/>
      <c r="PPP356" s="4"/>
      <c r="PPQ356" s="4"/>
      <c r="PPR356" s="4"/>
      <c r="PPS356" s="4"/>
      <c r="PPT356" s="4"/>
      <c r="PPU356" s="4"/>
      <c r="PPV356" s="4"/>
      <c r="PPW356" s="4"/>
      <c r="PPX356" s="4"/>
      <c r="PPY356" s="4"/>
      <c r="PPZ356" s="4"/>
      <c r="PQA356" s="4"/>
      <c r="PQB356" s="4"/>
      <c r="PQC356" s="4"/>
      <c r="PQD356" s="4"/>
      <c r="PQE356" s="4"/>
      <c r="PQF356" s="4"/>
      <c r="PQG356" s="4"/>
      <c r="PQH356" s="4"/>
      <c r="PQI356" s="4"/>
      <c r="PQJ356" s="4"/>
      <c r="PQK356" s="4"/>
      <c r="PQL356" s="4"/>
      <c r="PQM356" s="4"/>
      <c r="PQN356" s="4"/>
      <c r="PQO356" s="4"/>
      <c r="PQP356" s="4"/>
      <c r="PQQ356" s="4"/>
      <c r="PQR356" s="4"/>
      <c r="PQS356" s="4"/>
      <c r="PQT356" s="4"/>
      <c r="PQU356" s="4"/>
      <c r="PQV356" s="4"/>
      <c r="PQW356" s="4"/>
      <c r="PQX356" s="4"/>
      <c r="PQY356" s="4"/>
      <c r="PQZ356" s="4"/>
      <c r="PRA356" s="4"/>
      <c r="PRB356" s="4"/>
      <c r="PRC356" s="4"/>
      <c r="PRD356" s="4"/>
      <c r="PRE356" s="4"/>
      <c r="PRF356" s="4"/>
      <c r="PRG356" s="4"/>
      <c r="PRH356" s="4"/>
      <c r="PRI356" s="4"/>
      <c r="PRJ356" s="4"/>
      <c r="PRK356" s="4"/>
      <c r="PRL356" s="4"/>
      <c r="PRM356" s="4"/>
      <c r="PRN356" s="4"/>
      <c r="PRO356" s="4"/>
      <c r="PRP356" s="4"/>
      <c r="PRQ356" s="4"/>
      <c r="PRR356" s="4"/>
      <c r="PRS356" s="4"/>
      <c r="PRT356" s="4"/>
      <c r="PRU356" s="4"/>
      <c r="PRV356" s="4"/>
      <c r="PRW356" s="4"/>
      <c r="PRX356" s="4"/>
      <c r="PRY356" s="4"/>
      <c r="PRZ356" s="4"/>
      <c r="PSA356" s="4"/>
      <c r="PSB356" s="4"/>
      <c r="PSC356" s="4"/>
      <c r="PSD356" s="4"/>
      <c r="PSE356" s="4"/>
      <c r="PSF356" s="4"/>
      <c r="PSG356" s="4"/>
      <c r="PSH356" s="4"/>
      <c r="PSI356" s="4"/>
      <c r="PSJ356" s="4"/>
      <c r="PSK356" s="4"/>
      <c r="PSL356" s="4"/>
      <c r="PSM356" s="4"/>
      <c r="PSN356" s="4"/>
      <c r="PSO356" s="4"/>
      <c r="PSP356" s="4"/>
      <c r="PSQ356" s="4"/>
      <c r="PSR356" s="4"/>
      <c r="PSS356" s="4"/>
      <c r="PST356" s="4"/>
      <c r="PSU356" s="4"/>
      <c r="PSV356" s="4"/>
      <c r="PSW356" s="4"/>
      <c r="PSX356" s="4"/>
      <c r="PSY356" s="4"/>
      <c r="PSZ356" s="4"/>
      <c r="PTA356" s="4"/>
      <c r="PTB356" s="4"/>
      <c r="PTC356" s="4"/>
      <c r="PTD356" s="4"/>
      <c r="PTE356" s="4"/>
      <c r="PTF356" s="4"/>
      <c r="PTG356" s="4"/>
      <c r="PTH356" s="4"/>
      <c r="PTI356" s="4"/>
      <c r="PTJ356" s="4"/>
      <c r="PTK356" s="4"/>
      <c r="PTL356" s="4"/>
      <c r="PTM356" s="4"/>
      <c r="PTN356" s="4"/>
      <c r="PTO356" s="4"/>
      <c r="PTP356" s="4"/>
      <c r="PTQ356" s="4"/>
      <c r="PTR356" s="4"/>
      <c r="PTS356" s="4"/>
      <c r="PTT356" s="4"/>
      <c r="PTU356" s="4"/>
      <c r="PTV356" s="4"/>
      <c r="PTW356" s="4"/>
      <c r="PTX356" s="4"/>
      <c r="PTY356" s="4"/>
      <c r="PTZ356" s="4"/>
      <c r="PUA356" s="4"/>
      <c r="PUB356" s="4"/>
      <c r="PUC356" s="4"/>
      <c r="PUD356" s="4"/>
      <c r="PUE356" s="4"/>
      <c r="PUF356" s="4"/>
      <c r="PUG356" s="4"/>
      <c r="PUH356" s="4"/>
      <c r="PUI356" s="4"/>
      <c r="PUJ356" s="4"/>
      <c r="PUK356" s="4"/>
      <c r="PUL356" s="4"/>
      <c r="PUM356" s="4"/>
      <c r="PUN356" s="4"/>
      <c r="PUO356" s="4"/>
      <c r="PUP356" s="4"/>
      <c r="PUQ356" s="4"/>
      <c r="PUR356" s="4"/>
      <c r="PUS356" s="4"/>
      <c r="PUT356" s="4"/>
      <c r="PUU356" s="4"/>
      <c r="PUV356" s="4"/>
      <c r="PUW356" s="4"/>
      <c r="PUX356" s="4"/>
      <c r="PUY356" s="4"/>
      <c r="PUZ356" s="4"/>
      <c r="PVA356" s="4"/>
      <c r="PVB356" s="4"/>
      <c r="PVC356" s="4"/>
      <c r="PVD356" s="4"/>
      <c r="PVE356" s="4"/>
      <c r="PVF356" s="4"/>
      <c r="PVG356" s="4"/>
      <c r="PVH356" s="4"/>
      <c r="PVI356" s="4"/>
      <c r="PVJ356" s="4"/>
      <c r="PVK356" s="4"/>
      <c r="PVL356" s="4"/>
      <c r="PVM356" s="4"/>
      <c r="PVN356" s="4"/>
      <c r="PVO356" s="4"/>
      <c r="PVP356" s="4"/>
      <c r="PVQ356" s="4"/>
      <c r="PVR356" s="4"/>
      <c r="PVS356" s="4"/>
      <c r="PVT356" s="4"/>
      <c r="PVU356" s="4"/>
      <c r="PVV356" s="4"/>
      <c r="PVW356" s="4"/>
      <c r="PVX356" s="4"/>
      <c r="PVY356" s="4"/>
      <c r="PVZ356" s="4"/>
      <c r="PWA356" s="4"/>
      <c r="PWB356" s="4"/>
      <c r="PWC356" s="4"/>
      <c r="PWD356" s="4"/>
      <c r="PWE356" s="4"/>
      <c r="PWF356" s="4"/>
      <c r="PWG356" s="4"/>
      <c r="PWH356" s="4"/>
      <c r="PWI356" s="4"/>
      <c r="PWJ356" s="4"/>
      <c r="PWK356" s="4"/>
      <c r="PWL356" s="4"/>
      <c r="PWM356" s="4"/>
      <c r="PWN356" s="4"/>
      <c r="PWO356" s="4"/>
      <c r="PWP356" s="4"/>
      <c r="PWQ356" s="4"/>
      <c r="PWR356" s="4"/>
      <c r="PWS356" s="4"/>
      <c r="PWT356" s="4"/>
      <c r="PWU356" s="4"/>
      <c r="PWV356" s="4"/>
      <c r="PWW356" s="4"/>
      <c r="PWX356" s="4"/>
      <c r="PWY356" s="4"/>
      <c r="PWZ356" s="4"/>
      <c r="PXA356" s="4"/>
      <c r="PXB356" s="4"/>
      <c r="PXC356" s="4"/>
      <c r="PXD356" s="4"/>
      <c r="PXE356" s="4"/>
      <c r="PXF356" s="4"/>
      <c r="PXG356" s="4"/>
      <c r="PXH356" s="4"/>
      <c r="PXI356" s="4"/>
      <c r="PXJ356" s="4"/>
      <c r="PXK356" s="4"/>
      <c r="PXL356" s="4"/>
      <c r="PXM356" s="4"/>
      <c r="PXN356" s="4"/>
      <c r="PXO356" s="4"/>
      <c r="PXP356" s="4"/>
      <c r="PXQ356" s="4"/>
      <c r="PXR356" s="4"/>
      <c r="PXS356" s="4"/>
      <c r="PXT356" s="4"/>
      <c r="PXU356" s="4"/>
      <c r="PXV356" s="4"/>
      <c r="PXW356" s="4"/>
      <c r="PXX356" s="4"/>
      <c r="PXY356" s="4"/>
      <c r="PXZ356" s="4"/>
      <c r="PYA356" s="4"/>
      <c r="PYB356" s="4"/>
      <c r="PYC356" s="4"/>
      <c r="PYD356" s="4"/>
      <c r="PYE356" s="4"/>
      <c r="PYF356" s="4"/>
      <c r="PYG356" s="4"/>
      <c r="PYH356" s="4"/>
      <c r="PYI356" s="4"/>
      <c r="PYJ356" s="4"/>
      <c r="PYK356" s="4"/>
      <c r="PYL356" s="4"/>
      <c r="PYM356" s="4"/>
      <c r="PYN356" s="4"/>
      <c r="PYO356" s="4"/>
      <c r="PYP356" s="4"/>
      <c r="PYQ356" s="4"/>
      <c r="PYR356" s="4"/>
      <c r="PYS356" s="4"/>
      <c r="PYT356" s="4"/>
      <c r="PYU356" s="4"/>
      <c r="PYV356" s="4"/>
      <c r="PYW356" s="4"/>
      <c r="PYX356" s="4"/>
      <c r="PYY356" s="4"/>
      <c r="PYZ356" s="4"/>
      <c r="PZA356" s="4"/>
      <c r="PZB356" s="4"/>
      <c r="PZC356" s="4"/>
      <c r="PZD356" s="4"/>
      <c r="PZE356" s="4"/>
      <c r="PZF356" s="4"/>
      <c r="PZG356" s="4"/>
      <c r="PZH356" s="4"/>
      <c r="PZI356" s="4"/>
      <c r="PZJ356" s="4"/>
      <c r="PZK356" s="4"/>
      <c r="PZL356" s="4"/>
      <c r="PZM356" s="4"/>
      <c r="PZN356" s="4"/>
      <c r="PZO356" s="4"/>
      <c r="PZP356" s="4"/>
      <c r="PZQ356" s="4"/>
      <c r="PZR356" s="4"/>
      <c r="PZS356" s="4"/>
      <c r="PZT356" s="4"/>
      <c r="PZU356" s="4"/>
      <c r="PZV356" s="4"/>
      <c r="PZW356" s="4"/>
      <c r="PZX356" s="4"/>
      <c r="PZY356" s="4"/>
      <c r="PZZ356" s="4"/>
      <c r="QAA356" s="4"/>
      <c r="QAB356" s="4"/>
      <c r="QAC356" s="4"/>
      <c r="QAD356" s="4"/>
      <c r="QAE356" s="4"/>
      <c r="QAF356" s="4"/>
      <c r="QAG356" s="4"/>
      <c r="QAH356" s="4"/>
      <c r="QAI356" s="4"/>
      <c r="QAJ356" s="4"/>
      <c r="QAK356" s="4"/>
      <c r="QAL356" s="4"/>
      <c r="QAM356" s="4"/>
      <c r="QAN356" s="4"/>
      <c r="QAO356" s="4"/>
      <c r="QAP356" s="4"/>
      <c r="QAQ356" s="4"/>
      <c r="QAR356" s="4"/>
      <c r="QAS356" s="4"/>
      <c r="QAT356" s="4"/>
      <c r="QAU356" s="4"/>
      <c r="QAV356" s="4"/>
      <c r="QAW356" s="4"/>
      <c r="QAX356" s="4"/>
      <c r="QAY356" s="4"/>
      <c r="QAZ356" s="4"/>
      <c r="QBA356" s="4"/>
      <c r="QBB356" s="4"/>
      <c r="QBC356" s="4"/>
      <c r="QBD356" s="4"/>
      <c r="QBE356" s="4"/>
      <c r="QBF356" s="4"/>
      <c r="QBG356" s="4"/>
      <c r="QBH356" s="4"/>
      <c r="QBI356" s="4"/>
      <c r="QBJ356" s="4"/>
      <c r="QBK356" s="4"/>
      <c r="QBL356" s="4"/>
      <c r="QBM356" s="4"/>
      <c r="QBN356" s="4"/>
      <c r="QBO356" s="4"/>
      <c r="QBP356" s="4"/>
      <c r="QBQ356" s="4"/>
      <c r="QBR356" s="4"/>
      <c r="QBS356" s="4"/>
      <c r="QBT356" s="4"/>
      <c r="QBU356" s="4"/>
      <c r="QBV356" s="4"/>
      <c r="QBW356" s="4"/>
      <c r="QBX356" s="4"/>
      <c r="QBY356" s="4"/>
      <c r="QBZ356" s="4"/>
      <c r="QCA356" s="4"/>
      <c r="QCB356" s="4"/>
      <c r="QCC356" s="4"/>
      <c r="QCD356" s="4"/>
      <c r="QCE356" s="4"/>
      <c r="QCF356" s="4"/>
      <c r="QCG356" s="4"/>
      <c r="QCH356" s="4"/>
      <c r="QCI356" s="4"/>
      <c r="QCJ356" s="4"/>
      <c r="QCK356" s="4"/>
      <c r="QCL356" s="4"/>
      <c r="QCM356" s="4"/>
      <c r="QCN356" s="4"/>
      <c r="QCO356" s="4"/>
      <c r="QCP356" s="4"/>
      <c r="QCQ356" s="4"/>
      <c r="QCR356" s="4"/>
      <c r="QCS356" s="4"/>
      <c r="QCT356" s="4"/>
      <c r="QCU356" s="4"/>
      <c r="QCV356" s="4"/>
      <c r="QCW356" s="4"/>
      <c r="QCX356" s="4"/>
      <c r="QCY356" s="4"/>
      <c r="QCZ356" s="4"/>
      <c r="QDA356" s="4"/>
      <c r="QDB356" s="4"/>
      <c r="QDC356" s="4"/>
      <c r="QDD356" s="4"/>
      <c r="QDE356" s="4"/>
      <c r="QDF356" s="4"/>
      <c r="QDG356" s="4"/>
      <c r="QDH356" s="4"/>
      <c r="QDI356" s="4"/>
      <c r="QDJ356" s="4"/>
      <c r="QDK356" s="4"/>
      <c r="QDL356" s="4"/>
      <c r="QDM356" s="4"/>
      <c r="QDN356" s="4"/>
      <c r="QDO356" s="4"/>
      <c r="QDP356" s="4"/>
      <c r="QDQ356" s="4"/>
      <c r="QDR356" s="4"/>
      <c r="QDS356" s="4"/>
      <c r="QDT356" s="4"/>
      <c r="QDU356" s="4"/>
      <c r="QDV356" s="4"/>
      <c r="QDW356" s="4"/>
      <c r="QDX356" s="4"/>
      <c r="QDY356" s="4"/>
      <c r="QDZ356" s="4"/>
      <c r="QEA356" s="4"/>
      <c r="QEB356" s="4"/>
      <c r="QEC356" s="4"/>
      <c r="QED356" s="4"/>
      <c r="QEE356" s="4"/>
      <c r="QEF356" s="4"/>
      <c r="QEG356" s="4"/>
      <c r="QEH356" s="4"/>
      <c r="QEI356" s="4"/>
      <c r="QEJ356" s="4"/>
      <c r="QEK356" s="4"/>
      <c r="QEL356" s="4"/>
      <c r="QEM356" s="4"/>
      <c r="QEN356" s="4"/>
      <c r="QEO356" s="4"/>
      <c r="QEP356" s="4"/>
      <c r="QEQ356" s="4"/>
      <c r="QER356" s="4"/>
      <c r="QES356" s="4"/>
      <c r="QET356" s="4"/>
      <c r="QEU356" s="4"/>
      <c r="QEV356" s="4"/>
      <c r="QEW356" s="4"/>
      <c r="QEX356" s="4"/>
      <c r="QEY356" s="4"/>
      <c r="QEZ356" s="4"/>
      <c r="QFA356" s="4"/>
      <c r="QFB356" s="4"/>
      <c r="QFC356" s="4"/>
      <c r="QFD356" s="4"/>
      <c r="QFE356" s="4"/>
      <c r="QFF356" s="4"/>
      <c r="QFG356" s="4"/>
      <c r="QFH356" s="4"/>
      <c r="QFI356" s="4"/>
      <c r="QFJ356" s="4"/>
      <c r="QFK356" s="4"/>
      <c r="QFL356" s="4"/>
      <c r="QFM356" s="4"/>
      <c r="QFN356" s="4"/>
      <c r="QFO356" s="4"/>
      <c r="QFP356" s="4"/>
      <c r="QFQ356" s="4"/>
      <c r="QFR356" s="4"/>
      <c r="QFS356" s="4"/>
      <c r="QFT356" s="4"/>
      <c r="QFU356" s="4"/>
      <c r="QFV356" s="4"/>
      <c r="QFW356" s="4"/>
      <c r="QFX356" s="4"/>
      <c r="QFY356" s="4"/>
      <c r="QFZ356" s="4"/>
      <c r="QGA356" s="4"/>
      <c r="QGB356" s="4"/>
      <c r="QGC356" s="4"/>
      <c r="QGD356" s="4"/>
      <c r="QGE356" s="4"/>
      <c r="QGF356" s="4"/>
      <c r="QGG356" s="4"/>
      <c r="QGH356" s="4"/>
      <c r="QGI356" s="4"/>
      <c r="QGJ356" s="4"/>
      <c r="QGK356" s="4"/>
      <c r="QGL356" s="4"/>
      <c r="QGM356" s="4"/>
      <c r="QGN356" s="4"/>
      <c r="QGO356" s="4"/>
      <c r="QGP356" s="4"/>
      <c r="QGQ356" s="4"/>
      <c r="QGR356" s="4"/>
      <c r="QGS356" s="4"/>
      <c r="QGT356" s="4"/>
      <c r="QGU356" s="4"/>
      <c r="QGV356" s="4"/>
      <c r="QGW356" s="4"/>
      <c r="QGX356" s="4"/>
      <c r="QGY356" s="4"/>
      <c r="QGZ356" s="4"/>
      <c r="QHA356" s="4"/>
      <c r="QHB356" s="4"/>
      <c r="QHC356" s="4"/>
      <c r="QHD356" s="4"/>
      <c r="QHE356" s="4"/>
      <c r="QHF356" s="4"/>
      <c r="QHG356" s="4"/>
      <c r="QHH356" s="4"/>
      <c r="QHI356" s="4"/>
      <c r="QHJ356" s="4"/>
      <c r="QHK356" s="4"/>
      <c r="QHL356" s="4"/>
      <c r="QHM356" s="4"/>
      <c r="QHN356" s="4"/>
      <c r="QHO356" s="4"/>
      <c r="QHP356" s="4"/>
      <c r="QHQ356" s="4"/>
      <c r="QHR356" s="4"/>
      <c r="QHS356" s="4"/>
      <c r="QHT356" s="4"/>
      <c r="QHU356" s="4"/>
      <c r="QHV356" s="4"/>
      <c r="QHW356" s="4"/>
      <c r="QHX356" s="4"/>
      <c r="QHY356" s="4"/>
      <c r="QHZ356" s="4"/>
      <c r="QIA356" s="4"/>
      <c r="QIB356" s="4"/>
      <c r="QIC356" s="4"/>
      <c r="QID356" s="4"/>
      <c r="QIE356" s="4"/>
      <c r="QIF356" s="4"/>
      <c r="QIG356" s="4"/>
      <c r="QIH356" s="4"/>
      <c r="QII356" s="4"/>
      <c r="QIJ356" s="4"/>
      <c r="QIK356" s="4"/>
      <c r="QIL356" s="4"/>
      <c r="QIM356" s="4"/>
      <c r="QIN356" s="4"/>
      <c r="QIO356" s="4"/>
      <c r="QIP356" s="4"/>
      <c r="QIQ356" s="4"/>
      <c r="QIR356" s="4"/>
      <c r="QIS356" s="4"/>
      <c r="QIT356" s="4"/>
      <c r="QIU356" s="4"/>
      <c r="QIV356" s="4"/>
      <c r="QIW356" s="4"/>
      <c r="QIX356" s="4"/>
      <c r="QIY356" s="4"/>
      <c r="QIZ356" s="4"/>
      <c r="QJA356" s="4"/>
      <c r="QJB356" s="4"/>
      <c r="QJC356" s="4"/>
      <c r="QJD356" s="4"/>
      <c r="QJE356" s="4"/>
      <c r="QJF356" s="4"/>
      <c r="QJG356" s="4"/>
      <c r="QJH356" s="4"/>
      <c r="QJI356" s="4"/>
      <c r="QJJ356" s="4"/>
      <c r="QJK356" s="4"/>
      <c r="QJL356" s="4"/>
      <c r="QJM356" s="4"/>
      <c r="QJN356" s="4"/>
      <c r="QJO356" s="4"/>
      <c r="QJP356" s="4"/>
      <c r="QJQ356" s="4"/>
      <c r="QJR356" s="4"/>
      <c r="QJS356" s="4"/>
      <c r="QJT356" s="4"/>
      <c r="QJU356" s="4"/>
      <c r="QJV356" s="4"/>
      <c r="QJW356" s="4"/>
      <c r="QJX356" s="4"/>
      <c r="QJY356" s="4"/>
      <c r="QJZ356" s="4"/>
      <c r="QKA356" s="4"/>
      <c r="QKB356" s="4"/>
      <c r="QKC356" s="4"/>
      <c r="QKD356" s="4"/>
      <c r="QKE356" s="4"/>
      <c r="QKF356" s="4"/>
      <c r="QKG356" s="4"/>
      <c r="QKH356" s="4"/>
      <c r="QKI356" s="4"/>
      <c r="QKJ356" s="4"/>
      <c r="QKK356" s="4"/>
      <c r="QKL356" s="4"/>
      <c r="QKM356" s="4"/>
      <c r="QKN356" s="4"/>
      <c r="QKO356" s="4"/>
      <c r="QKP356" s="4"/>
      <c r="QKQ356" s="4"/>
      <c r="QKR356" s="4"/>
      <c r="QKS356" s="4"/>
      <c r="QKT356" s="4"/>
      <c r="QKU356" s="4"/>
      <c r="QKV356" s="4"/>
      <c r="QKW356" s="4"/>
      <c r="QKX356" s="4"/>
      <c r="QKY356" s="4"/>
      <c r="QKZ356" s="4"/>
      <c r="QLA356" s="4"/>
      <c r="QLB356" s="4"/>
      <c r="QLC356" s="4"/>
      <c r="QLD356" s="4"/>
      <c r="QLE356" s="4"/>
      <c r="QLF356" s="4"/>
      <c r="QLG356" s="4"/>
      <c r="QLH356" s="4"/>
      <c r="QLI356" s="4"/>
      <c r="QLJ356" s="4"/>
      <c r="QLK356" s="4"/>
      <c r="QLL356" s="4"/>
      <c r="QLM356" s="4"/>
      <c r="QLN356" s="4"/>
      <c r="QLO356" s="4"/>
      <c r="QLP356" s="4"/>
      <c r="QLQ356" s="4"/>
      <c r="QLR356" s="4"/>
      <c r="QLS356" s="4"/>
      <c r="QLT356" s="4"/>
      <c r="QLU356" s="4"/>
      <c r="QLV356" s="4"/>
      <c r="QLW356" s="4"/>
      <c r="QLX356" s="4"/>
      <c r="QLY356" s="4"/>
      <c r="QLZ356" s="4"/>
      <c r="QMA356" s="4"/>
      <c r="QMB356" s="4"/>
      <c r="QMC356" s="4"/>
      <c r="QMD356" s="4"/>
      <c r="QME356" s="4"/>
      <c r="QMF356" s="4"/>
      <c r="QMG356" s="4"/>
      <c r="QMH356" s="4"/>
      <c r="QMI356" s="4"/>
      <c r="QMJ356" s="4"/>
      <c r="QMK356" s="4"/>
      <c r="QML356" s="4"/>
      <c r="QMM356" s="4"/>
      <c r="QMN356" s="4"/>
      <c r="QMO356" s="4"/>
      <c r="QMP356" s="4"/>
      <c r="QMQ356" s="4"/>
      <c r="QMR356" s="4"/>
      <c r="QMS356" s="4"/>
      <c r="QMT356" s="4"/>
      <c r="QMU356" s="4"/>
      <c r="QMV356" s="4"/>
      <c r="QMW356" s="4"/>
      <c r="QMX356" s="4"/>
      <c r="QMY356" s="4"/>
      <c r="QMZ356" s="4"/>
      <c r="QNA356" s="4"/>
      <c r="QNB356" s="4"/>
      <c r="QNC356" s="4"/>
      <c r="QND356" s="4"/>
      <c r="QNE356" s="4"/>
      <c r="QNF356" s="4"/>
      <c r="QNG356" s="4"/>
      <c r="QNH356" s="4"/>
      <c r="QNI356" s="4"/>
      <c r="QNJ356" s="4"/>
      <c r="QNK356" s="4"/>
      <c r="QNL356" s="4"/>
      <c r="QNM356" s="4"/>
      <c r="QNN356" s="4"/>
      <c r="QNO356" s="4"/>
      <c r="QNP356" s="4"/>
      <c r="QNQ356" s="4"/>
      <c r="QNR356" s="4"/>
      <c r="QNS356" s="4"/>
      <c r="QNT356" s="4"/>
      <c r="QNU356" s="4"/>
      <c r="QNV356" s="4"/>
      <c r="QNW356" s="4"/>
      <c r="QNX356" s="4"/>
      <c r="QNY356" s="4"/>
      <c r="QNZ356" s="4"/>
      <c r="QOA356" s="4"/>
      <c r="QOB356" s="4"/>
      <c r="QOC356" s="4"/>
      <c r="QOD356" s="4"/>
      <c r="QOE356" s="4"/>
      <c r="QOF356" s="4"/>
      <c r="QOG356" s="4"/>
      <c r="QOH356" s="4"/>
      <c r="QOI356" s="4"/>
      <c r="QOJ356" s="4"/>
      <c r="QOK356" s="4"/>
      <c r="QOL356" s="4"/>
      <c r="QOM356" s="4"/>
      <c r="QON356" s="4"/>
      <c r="QOO356" s="4"/>
      <c r="QOP356" s="4"/>
      <c r="QOQ356" s="4"/>
      <c r="QOR356" s="4"/>
      <c r="QOS356" s="4"/>
      <c r="QOT356" s="4"/>
      <c r="QOU356" s="4"/>
      <c r="QOV356" s="4"/>
      <c r="QOW356" s="4"/>
      <c r="QOX356" s="4"/>
      <c r="QOY356" s="4"/>
      <c r="QOZ356" s="4"/>
      <c r="QPA356" s="4"/>
      <c r="QPB356" s="4"/>
      <c r="QPC356" s="4"/>
      <c r="QPD356" s="4"/>
      <c r="QPE356" s="4"/>
      <c r="QPF356" s="4"/>
      <c r="QPG356" s="4"/>
      <c r="QPH356" s="4"/>
      <c r="QPI356" s="4"/>
      <c r="QPJ356" s="4"/>
      <c r="QPK356" s="4"/>
      <c r="QPL356" s="4"/>
      <c r="QPM356" s="4"/>
      <c r="QPN356" s="4"/>
      <c r="QPO356" s="4"/>
      <c r="QPP356" s="4"/>
      <c r="QPQ356" s="4"/>
      <c r="QPR356" s="4"/>
      <c r="QPS356" s="4"/>
      <c r="QPT356" s="4"/>
      <c r="QPU356" s="4"/>
      <c r="QPV356" s="4"/>
      <c r="QPW356" s="4"/>
      <c r="QPX356" s="4"/>
      <c r="QPY356" s="4"/>
      <c r="QPZ356" s="4"/>
      <c r="QQA356" s="4"/>
      <c r="QQB356" s="4"/>
      <c r="QQC356" s="4"/>
      <c r="QQD356" s="4"/>
      <c r="QQE356" s="4"/>
      <c r="QQF356" s="4"/>
      <c r="QQG356" s="4"/>
      <c r="QQH356" s="4"/>
      <c r="QQI356" s="4"/>
      <c r="QQJ356" s="4"/>
      <c r="QQK356" s="4"/>
      <c r="QQL356" s="4"/>
      <c r="QQM356" s="4"/>
      <c r="QQN356" s="4"/>
      <c r="QQO356" s="4"/>
      <c r="QQP356" s="4"/>
      <c r="QQQ356" s="4"/>
      <c r="QQR356" s="4"/>
      <c r="QQS356" s="4"/>
      <c r="QQT356" s="4"/>
      <c r="QQU356" s="4"/>
      <c r="QQV356" s="4"/>
      <c r="QQW356" s="4"/>
      <c r="QQX356" s="4"/>
      <c r="QQY356" s="4"/>
      <c r="QQZ356" s="4"/>
      <c r="QRA356" s="4"/>
      <c r="QRB356" s="4"/>
      <c r="QRC356" s="4"/>
      <c r="QRD356" s="4"/>
      <c r="QRE356" s="4"/>
      <c r="QRF356" s="4"/>
      <c r="QRG356" s="4"/>
      <c r="QRH356" s="4"/>
      <c r="QRI356" s="4"/>
      <c r="QRJ356" s="4"/>
      <c r="QRK356" s="4"/>
      <c r="QRL356" s="4"/>
      <c r="QRM356" s="4"/>
      <c r="QRN356" s="4"/>
      <c r="QRO356" s="4"/>
      <c r="QRP356" s="4"/>
      <c r="QRQ356" s="4"/>
      <c r="QRR356" s="4"/>
      <c r="QRS356" s="4"/>
      <c r="QRT356" s="4"/>
      <c r="QRU356" s="4"/>
      <c r="QRV356" s="4"/>
      <c r="QRW356" s="4"/>
      <c r="QRX356" s="4"/>
      <c r="QRY356" s="4"/>
      <c r="QRZ356" s="4"/>
      <c r="QSA356" s="4"/>
      <c r="QSB356" s="4"/>
      <c r="QSC356" s="4"/>
      <c r="QSD356" s="4"/>
      <c r="QSE356" s="4"/>
      <c r="QSF356" s="4"/>
      <c r="QSG356" s="4"/>
      <c r="QSH356" s="4"/>
      <c r="QSI356" s="4"/>
      <c r="QSJ356" s="4"/>
      <c r="QSK356" s="4"/>
      <c r="QSL356" s="4"/>
      <c r="QSM356" s="4"/>
      <c r="QSN356" s="4"/>
      <c r="QSO356" s="4"/>
      <c r="QSP356" s="4"/>
      <c r="QSQ356" s="4"/>
      <c r="QSR356" s="4"/>
      <c r="QSS356" s="4"/>
      <c r="QST356" s="4"/>
      <c r="QSU356" s="4"/>
      <c r="QSV356" s="4"/>
      <c r="QSW356" s="4"/>
      <c r="QSX356" s="4"/>
      <c r="QSY356" s="4"/>
      <c r="QSZ356" s="4"/>
      <c r="QTA356" s="4"/>
      <c r="QTB356" s="4"/>
      <c r="QTC356" s="4"/>
      <c r="QTD356" s="4"/>
      <c r="QTE356" s="4"/>
      <c r="QTF356" s="4"/>
      <c r="QTG356" s="4"/>
      <c r="QTH356" s="4"/>
      <c r="QTI356" s="4"/>
      <c r="QTJ356" s="4"/>
      <c r="QTK356" s="4"/>
      <c r="QTL356" s="4"/>
      <c r="QTM356" s="4"/>
      <c r="QTN356" s="4"/>
      <c r="QTO356" s="4"/>
      <c r="QTP356" s="4"/>
      <c r="QTQ356" s="4"/>
      <c r="QTR356" s="4"/>
      <c r="QTS356" s="4"/>
      <c r="QTT356" s="4"/>
      <c r="QTU356" s="4"/>
      <c r="QTV356" s="4"/>
      <c r="QTW356" s="4"/>
      <c r="QTX356" s="4"/>
      <c r="QTY356" s="4"/>
      <c r="QTZ356" s="4"/>
      <c r="QUA356" s="4"/>
      <c r="QUB356" s="4"/>
      <c r="QUC356" s="4"/>
      <c r="QUD356" s="4"/>
      <c r="QUE356" s="4"/>
      <c r="QUF356" s="4"/>
      <c r="QUG356" s="4"/>
      <c r="QUH356" s="4"/>
      <c r="QUI356" s="4"/>
      <c r="QUJ356" s="4"/>
      <c r="QUK356" s="4"/>
      <c r="QUL356" s="4"/>
      <c r="QUM356" s="4"/>
      <c r="QUN356" s="4"/>
      <c r="QUO356" s="4"/>
      <c r="QUP356" s="4"/>
      <c r="QUQ356" s="4"/>
      <c r="QUR356" s="4"/>
      <c r="QUS356" s="4"/>
      <c r="QUT356" s="4"/>
      <c r="QUU356" s="4"/>
      <c r="QUV356" s="4"/>
      <c r="QUW356" s="4"/>
      <c r="QUX356" s="4"/>
      <c r="QUY356" s="4"/>
      <c r="QUZ356" s="4"/>
      <c r="QVA356" s="4"/>
      <c r="QVB356" s="4"/>
      <c r="QVC356" s="4"/>
      <c r="QVD356" s="4"/>
      <c r="QVE356" s="4"/>
      <c r="QVF356" s="4"/>
      <c r="QVG356" s="4"/>
      <c r="QVH356" s="4"/>
      <c r="QVI356" s="4"/>
      <c r="QVJ356" s="4"/>
      <c r="QVK356" s="4"/>
      <c r="QVL356" s="4"/>
      <c r="QVM356" s="4"/>
      <c r="QVN356" s="4"/>
      <c r="QVO356" s="4"/>
      <c r="QVP356" s="4"/>
      <c r="QVQ356" s="4"/>
      <c r="QVR356" s="4"/>
      <c r="QVS356" s="4"/>
      <c r="QVT356" s="4"/>
      <c r="QVU356" s="4"/>
      <c r="QVV356" s="4"/>
      <c r="QVW356" s="4"/>
      <c r="QVX356" s="4"/>
      <c r="QVY356" s="4"/>
      <c r="QVZ356" s="4"/>
      <c r="QWA356" s="4"/>
      <c r="QWB356" s="4"/>
      <c r="QWC356" s="4"/>
      <c r="QWD356" s="4"/>
      <c r="QWE356" s="4"/>
      <c r="QWF356" s="4"/>
      <c r="QWG356" s="4"/>
      <c r="QWH356" s="4"/>
      <c r="QWI356" s="4"/>
      <c r="QWJ356" s="4"/>
      <c r="QWK356" s="4"/>
      <c r="QWL356" s="4"/>
      <c r="QWM356" s="4"/>
      <c r="QWN356" s="4"/>
      <c r="QWO356" s="4"/>
      <c r="QWP356" s="4"/>
      <c r="QWQ356" s="4"/>
      <c r="QWR356" s="4"/>
      <c r="QWS356" s="4"/>
      <c r="QWT356" s="4"/>
      <c r="QWU356" s="4"/>
      <c r="QWV356" s="4"/>
      <c r="QWW356" s="4"/>
      <c r="QWX356" s="4"/>
      <c r="QWY356" s="4"/>
      <c r="QWZ356" s="4"/>
      <c r="QXA356" s="4"/>
      <c r="QXB356" s="4"/>
      <c r="QXC356" s="4"/>
      <c r="QXD356" s="4"/>
      <c r="QXE356" s="4"/>
      <c r="QXF356" s="4"/>
      <c r="QXG356" s="4"/>
      <c r="QXH356" s="4"/>
      <c r="QXI356" s="4"/>
      <c r="QXJ356" s="4"/>
      <c r="QXK356" s="4"/>
      <c r="QXL356" s="4"/>
      <c r="QXM356" s="4"/>
      <c r="QXN356" s="4"/>
      <c r="QXO356" s="4"/>
      <c r="QXP356" s="4"/>
      <c r="QXQ356" s="4"/>
      <c r="QXR356" s="4"/>
      <c r="QXS356" s="4"/>
      <c r="QXT356" s="4"/>
      <c r="QXU356" s="4"/>
      <c r="QXV356" s="4"/>
      <c r="QXW356" s="4"/>
      <c r="QXX356" s="4"/>
      <c r="QXY356" s="4"/>
      <c r="QXZ356" s="4"/>
      <c r="QYA356" s="4"/>
      <c r="QYB356" s="4"/>
      <c r="QYC356" s="4"/>
      <c r="QYD356" s="4"/>
      <c r="QYE356" s="4"/>
      <c r="QYF356" s="4"/>
      <c r="QYG356" s="4"/>
      <c r="QYH356" s="4"/>
      <c r="QYI356" s="4"/>
      <c r="QYJ356" s="4"/>
      <c r="QYK356" s="4"/>
      <c r="QYL356" s="4"/>
      <c r="QYM356" s="4"/>
      <c r="QYN356" s="4"/>
      <c r="QYO356" s="4"/>
      <c r="QYP356" s="4"/>
      <c r="QYQ356" s="4"/>
      <c r="QYR356" s="4"/>
      <c r="QYS356" s="4"/>
      <c r="QYT356" s="4"/>
      <c r="QYU356" s="4"/>
      <c r="QYV356" s="4"/>
      <c r="QYW356" s="4"/>
      <c r="QYX356" s="4"/>
      <c r="QYY356" s="4"/>
      <c r="QYZ356" s="4"/>
      <c r="QZA356" s="4"/>
      <c r="QZB356" s="4"/>
      <c r="QZC356" s="4"/>
      <c r="QZD356" s="4"/>
      <c r="QZE356" s="4"/>
      <c r="QZF356" s="4"/>
      <c r="QZG356" s="4"/>
      <c r="QZH356" s="4"/>
      <c r="QZI356" s="4"/>
      <c r="QZJ356" s="4"/>
      <c r="QZK356" s="4"/>
      <c r="QZL356" s="4"/>
      <c r="QZM356" s="4"/>
      <c r="QZN356" s="4"/>
      <c r="QZO356" s="4"/>
      <c r="QZP356" s="4"/>
      <c r="QZQ356" s="4"/>
      <c r="QZR356" s="4"/>
      <c r="QZS356" s="4"/>
      <c r="QZT356" s="4"/>
      <c r="QZU356" s="4"/>
      <c r="QZV356" s="4"/>
      <c r="QZW356" s="4"/>
      <c r="QZX356" s="4"/>
      <c r="QZY356" s="4"/>
      <c r="QZZ356" s="4"/>
      <c r="RAA356" s="4"/>
      <c r="RAB356" s="4"/>
      <c r="RAC356" s="4"/>
      <c r="RAD356" s="4"/>
      <c r="RAE356" s="4"/>
      <c r="RAF356" s="4"/>
      <c r="RAG356" s="4"/>
      <c r="RAH356" s="4"/>
      <c r="RAI356" s="4"/>
      <c r="RAJ356" s="4"/>
      <c r="RAK356" s="4"/>
      <c r="RAL356" s="4"/>
      <c r="RAM356" s="4"/>
      <c r="RAN356" s="4"/>
      <c r="RAO356" s="4"/>
      <c r="RAP356" s="4"/>
      <c r="RAQ356" s="4"/>
      <c r="RAR356" s="4"/>
      <c r="RAS356" s="4"/>
      <c r="RAT356" s="4"/>
      <c r="RAU356" s="4"/>
      <c r="RAV356" s="4"/>
      <c r="RAW356" s="4"/>
      <c r="RAX356" s="4"/>
      <c r="RAY356" s="4"/>
      <c r="RAZ356" s="4"/>
      <c r="RBA356" s="4"/>
      <c r="RBB356" s="4"/>
      <c r="RBC356" s="4"/>
      <c r="RBD356" s="4"/>
      <c r="RBE356" s="4"/>
      <c r="RBF356" s="4"/>
      <c r="RBG356" s="4"/>
      <c r="RBH356" s="4"/>
      <c r="RBI356" s="4"/>
      <c r="RBJ356" s="4"/>
      <c r="RBK356" s="4"/>
      <c r="RBL356" s="4"/>
      <c r="RBM356" s="4"/>
      <c r="RBN356" s="4"/>
      <c r="RBO356" s="4"/>
      <c r="RBP356" s="4"/>
      <c r="RBQ356" s="4"/>
      <c r="RBR356" s="4"/>
      <c r="RBS356" s="4"/>
      <c r="RBT356" s="4"/>
      <c r="RBU356" s="4"/>
      <c r="RBV356" s="4"/>
      <c r="RBW356" s="4"/>
      <c r="RBX356" s="4"/>
      <c r="RBY356" s="4"/>
      <c r="RBZ356" s="4"/>
      <c r="RCA356" s="4"/>
      <c r="RCB356" s="4"/>
      <c r="RCC356" s="4"/>
      <c r="RCD356" s="4"/>
      <c r="RCE356" s="4"/>
      <c r="RCF356" s="4"/>
      <c r="RCG356" s="4"/>
      <c r="RCH356" s="4"/>
      <c r="RCI356" s="4"/>
      <c r="RCJ356" s="4"/>
      <c r="RCK356" s="4"/>
      <c r="RCL356" s="4"/>
      <c r="RCM356" s="4"/>
      <c r="RCN356" s="4"/>
      <c r="RCO356" s="4"/>
      <c r="RCP356" s="4"/>
      <c r="RCQ356" s="4"/>
      <c r="RCR356" s="4"/>
      <c r="RCS356" s="4"/>
      <c r="RCT356" s="4"/>
      <c r="RCU356" s="4"/>
      <c r="RCV356" s="4"/>
      <c r="RCW356" s="4"/>
      <c r="RCX356" s="4"/>
      <c r="RCY356" s="4"/>
      <c r="RCZ356" s="4"/>
      <c r="RDA356" s="4"/>
      <c r="RDB356" s="4"/>
      <c r="RDC356" s="4"/>
      <c r="RDD356" s="4"/>
      <c r="RDE356" s="4"/>
      <c r="RDF356" s="4"/>
      <c r="RDG356" s="4"/>
      <c r="RDH356" s="4"/>
      <c r="RDI356" s="4"/>
      <c r="RDJ356" s="4"/>
      <c r="RDK356" s="4"/>
      <c r="RDL356" s="4"/>
      <c r="RDM356" s="4"/>
      <c r="RDN356" s="4"/>
      <c r="RDO356" s="4"/>
      <c r="RDP356" s="4"/>
      <c r="RDQ356" s="4"/>
      <c r="RDR356" s="4"/>
      <c r="RDS356" s="4"/>
      <c r="RDT356" s="4"/>
      <c r="RDU356" s="4"/>
      <c r="RDV356" s="4"/>
      <c r="RDW356" s="4"/>
      <c r="RDX356" s="4"/>
      <c r="RDY356" s="4"/>
      <c r="RDZ356" s="4"/>
      <c r="REA356" s="4"/>
      <c r="REB356" s="4"/>
      <c r="REC356" s="4"/>
      <c r="RED356" s="4"/>
      <c r="REE356" s="4"/>
      <c r="REF356" s="4"/>
      <c r="REG356" s="4"/>
      <c r="REH356" s="4"/>
      <c r="REI356" s="4"/>
      <c r="REJ356" s="4"/>
      <c r="REK356" s="4"/>
      <c r="REL356" s="4"/>
      <c r="REM356" s="4"/>
      <c r="REN356" s="4"/>
      <c r="REO356" s="4"/>
      <c r="REP356" s="4"/>
      <c r="REQ356" s="4"/>
      <c r="RER356" s="4"/>
      <c r="RES356" s="4"/>
      <c r="RET356" s="4"/>
      <c r="REU356" s="4"/>
      <c r="REV356" s="4"/>
      <c r="REW356" s="4"/>
      <c r="REX356" s="4"/>
      <c r="REY356" s="4"/>
      <c r="REZ356" s="4"/>
      <c r="RFA356" s="4"/>
      <c r="RFB356" s="4"/>
      <c r="RFC356" s="4"/>
      <c r="RFD356" s="4"/>
      <c r="RFE356" s="4"/>
      <c r="RFF356" s="4"/>
      <c r="RFG356" s="4"/>
      <c r="RFH356" s="4"/>
      <c r="RFI356" s="4"/>
      <c r="RFJ356" s="4"/>
      <c r="RFK356" s="4"/>
      <c r="RFL356" s="4"/>
      <c r="RFM356" s="4"/>
      <c r="RFN356" s="4"/>
      <c r="RFO356" s="4"/>
      <c r="RFP356" s="4"/>
      <c r="RFQ356" s="4"/>
      <c r="RFR356" s="4"/>
      <c r="RFS356" s="4"/>
      <c r="RFT356" s="4"/>
      <c r="RFU356" s="4"/>
      <c r="RFV356" s="4"/>
      <c r="RFW356" s="4"/>
      <c r="RFX356" s="4"/>
      <c r="RFY356" s="4"/>
      <c r="RFZ356" s="4"/>
      <c r="RGA356" s="4"/>
      <c r="RGB356" s="4"/>
      <c r="RGC356" s="4"/>
      <c r="RGD356" s="4"/>
      <c r="RGE356" s="4"/>
      <c r="RGF356" s="4"/>
      <c r="RGG356" s="4"/>
      <c r="RGH356" s="4"/>
      <c r="RGI356" s="4"/>
      <c r="RGJ356" s="4"/>
      <c r="RGK356" s="4"/>
      <c r="RGL356" s="4"/>
      <c r="RGM356" s="4"/>
      <c r="RGN356" s="4"/>
      <c r="RGO356" s="4"/>
      <c r="RGP356" s="4"/>
      <c r="RGQ356" s="4"/>
      <c r="RGR356" s="4"/>
      <c r="RGS356" s="4"/>
      <c r="RGT356" s="4"/>
      <c r="RGU356" s="4"/>
      <c r="RGV356" s="4"/>
      <c r="RGW356" s="4"/>
      <c r="RGX356" s="4"/>
      <c r="RGY356" s="4"/>
      <c r="RGZ356" s="4"/>
      <c r="RHA356" s="4"/>
      <c r="RHB356" s="4"/>
      <c r="RHC356" s="4"/>
      <c r="RHD356" s="4"/>
      <c r="RHE356" s="4"/>
      <c r="RHF356" s="4"/>
      <c r="RHG356" s="4"/>
      <c r="RHH356" s="4"/>
      <c r="RHI356" s="4"/>
      <c r="RHJ356" s="4"/>
      <c r="RHK356" s="4"/>
      <c r="RHL356" s="4"/>
      <c r="RHM356" s="4"/>
      <c r="RHN356" s="4"/>
      <c r="RHO356" s="4"/>
      <c r="RHP356" s="4"/>
      <c r="RHQ356" s="4"/>
      <c r="RHR356" s="4"/>
      <c r="RHS356" s="4"/>
      <c r="RHT356" s="4"/>
      <c r="RHU356" s="4"/>
      <c r="RHV356" s="4"/>
      <c r="RHW356" s="4"/>
      <c r="RHX356" s="4"/>
      <c r="RHY356" s="4"/>
      <c r="RHZ356" s="4"/>
      <c r="RIA356" s="4"/>
      <c r="RIB356" s="4"/>
      <c r="RIC356" s="4"/>
      <c r="RID356" s="4"/>
      <c r="RIE356" s="4"/>
      <c r="RIF356" s="4"/>
      <c r="RIG356" s="4"/>
      <c r="RIH356" s="4"/>
      <c r="RII356" s="4"/>
      <c r="RIJ356" s="4"/>
      <c r="RIK356" s="4"/>
      <c r="RIL356" s="4"/>
      <c r="RIM356" s="4"/>
      <c r="RIN356" s="4"/>
      <c r="RIO356" s="4"/>
      <c r="RIP356" s="4"/>
      <c r="RIQ356" s="4"/>
      <c r="RIR356" s="4"/>
      <c r="RIS356" s="4"/>
      <c r="RIT356" s="4"/>
      <c r="RIU356" s="4"/>
      <c r="RIV356" s="4"/>
      <c r="RIW356" s="4"/>
      <c r="RIX356" s="4"/>
      <c r="RIY356" s="4"/>
      <c r="RIZ356" s="4"/>
      <c r="RJA356" s="4"/>
      <c r="RJB356" s="4"/>
      <c r="RJC356" s="4"/>
      <c r="RJD356" s="4"/>
      <c r="RJE356" s="4"/>
      <c r="RJF356" s="4"/>
      <c r="RJG356" s="4"/>
      <c r="RJH356" s="4"/>
      <c r="RJI356" s="4"/>
      <c r="RJJ356" s="4"/>
      <c r="RJK356" s="4"/>
      <c r="RJL356" s="4"/>
      <c r="RJM356" s="4"/>
      <c r="RJN356" s="4"/>
      <c r="RJO356" s="4"/>
      <c r="RJP356" s="4"/>
      <c r="RJQ356" s="4"/>
      <c r="RJR356" s="4"/>
      <c r="RJS356" s="4"/>
      <c r="RJT356" s="4"/>
      <c r="RJU356" s="4"/>
      <c r="RJV356" s="4"/>
      <c r="RJW356" s="4"/>
      <c r="RJX356" s="4"/>
      <c r="RJY356" s="4"/>
      <c r="RJZ356" s="4"/>
      <c r="RKA356" s="4"/>
      <c r="RKB356" s="4"/>
      <c r="RKC356" s="4"/>
      <c r="RKD356" s="4"/>
      <c r="RKE356" s="4"/>
      <c r="RKF356" s="4"/>
      <c r="RKG356" s="4"/>
      <c r="RKH356" s="4"/>
      <c r="RKI356" s="4"/>
      <c r="RKJ356" s="4"/>
      <c r="RKK356" s="4"/>
      <c r="RKL356" s="4"/>
      <c r="RKM356" s="4"/>
      <c r="RKN356" s="4"/>
      <c r="RKO356" s="4"/>
      <c r="RKP356" s="4"/>
      <c r="RKQ356" s="4"/>
      <c r="RKR356" s="4"/>
      <c r="RKS356" s="4"/>
      <c r="RKT356" s="4"/>
      <c r="RKU356" s="4"/>
      <c r="RKV356" s="4"/>
      <c r="RKW356" s="4"/>
      <c r="RKX356" s="4"/>
      <c r="RKY356" s="4"/>
      <c r="RKZ356" s="4"/>
      <c r="RLA356" s="4"/>
      <c r="RLB356" s="4"/>
      <c r="RLC356" s="4"/>
      <c r="RLD356" s="4"/>
      <c r="RLE356" s="4"/>
      <c r="RLF356" s="4"/>
      <c r="RLG356" s="4"/>
      <c r="RLH356" s="4"/>
      <c r="RLI356" s="4"/>
      <c r="RLJ356" s="4"/>
      <c r="RLK356" s="4"/>
      <c r="RLL356" s="4"/>
      <c r="RLM356" s="4"/>
      <c r="RLN356" s="4"/>
      <c r="RLO356" s="4"/>
      <c r="RLP356" s="4"/>
      <c r="RLQ356" s="4"/>
      <c r="RLR356" s="4"/>
      <c r="RLS356" s="4"/>
      <c r="RLT356" s="4"/>
      <c r="RLU356" s="4"/>
      <c r="RLV356" s="4"/>
      <c r="RLW356" s="4"/>
      <c r="RLX356" s="4"/>
      <c r="RLY356" s="4"/>
      <c r="RLZ356" s="4"/>
      <c r="RMA356" s="4"/>
      <c r="RMB356" s="4"/>
      <c r="RMC356" s="4"/>
      <c r="RMD356" s="4"/>
      <c r="RME356" s="4"/>
      <c r="RMF356" s="4"/>
      <c r="RMG356" s="4"/>
      <c r="RMH356" s="4"/>
      <c r="RMI356" s="4"/>
      <c r="RMJ356" s="4"/>
      <c r="RMK356" s="4"/>
      <c r="RML356" s="4"/>
      <c r="RMM356" s="4"/>
      <c r="RMN356" s="4"/>
      <c r="RMO356" s="4"/>
      <c r="RMP356" s="4"/>
      <c r="RMQ356" s="4"/>
      <c r="RMR356" s="4"/>
      <c r="RMS356" s="4"/>
      <c r="RMT356" s="4"/>
      <c r="RMU356" s="4"/>
      <c r="RMV356" s="4"/>
      <c r="RMW356" s="4"/>
      <c r="RMX356" s="4"/>
      <c r="RMY356" s="4"/>
      <c r="RMZ356" s="4"/>
      <c r="RNA356" s="4"/>
      <c r="RNB356" s="4"/>
      <c r="RNC356" s="4"/>
      <c r="RND356" s="4"/>
      <c r="RNE356" s="4"/>
      <c r="RNF356" s="4"/>
      <c r="RNG356" s="4"/>
      <c r="RNH356" s="4"/>
      <c r="RNI356" s="4"/>
      <c r="RNJ356" s="4"/>
      <c r="RNK356" s="4"/>
      <c r="RNL356" s="4"/>
      <c r="RNM356" s="4"/>
      <c r="RNN356" s="4"/>
      <c r="RNO356" s="4"/>
      <c r="RNP356" s="4"/>
      <c r="RNQ356" s="4"/>
      <c r="RNR356" s="4"/>
      <c r="RNS356" s="4"/>
      <c r="RNT356" s="4"/>
      <c r="RNU356" s="4"/>
      <c r="RNV356" s="4"/>
      <c r="RNW356" s="4"/>
      <c r="RNX356" s="4"/>
      <c r="RNY356" s="4"/>
      <c r="RNZ356" s="4"/>
      <c r="ROA356" s="4"/>
      <c r="ROB356" s="4"/>
      <c r="ROC356" s="4"/>
      <c r="ROD356" s="4"/>
      <c r="ROE356" s="4"/>
      <c r="ROF356" s="4"/>
      <c r="ROG356" s="4"/>
      <c r="ROH356" s="4"/>
      <c r="ROI356" s="4"/>
      <c r="ROJ356" s="4"/>
      <c r="ROK356" s="4"/>
      <c r="ROL356" s="4"/>
      <c r="ROM356" s="4"/>
      <c r="RON356" s="4"/>
      <c r="ROO356" s="4"/>
      <c r="ROP356" s="4"/>
      <c r="ROQ356" s="4"/>
      <c r="ROR356" s="4"/>
      <c r="ROS356" s="4"/>
      <c r="ROT356" s="4"/>
      <c r="ROU356" s="4"/>
      <c r="ROV356" s="4"/>
      <c r="ROW356" s="4"/>
      <c r="ROX356" s="4"/>
      <c r="ROY356" s="4"/>
      <c r="ROZ356" s="4"/>
      <c r="RPA356" s="4"/>
      <c r="RPB356" s="4"/>
      <c r="RPC356" s="4"/>
      <c r="RPD356" s="4"/>
      <c r="RPE356" s="4"/>
      <c r="RPF356" s="4"/>
      <c r="RPG356" s="4"/>
      <c r="RPH356" s="4"/>
      <c r="RPI356" s="4"/>
      <c r="RPJ356" s="4"/>
      <c r="RPK356" s="4"/>
      <c r="RPL356" s="4"/>
      <c r="RPM356" s="4"/>
      <c r="RPN356" s="4"/>
      <c r="RPO356" s="4"/>
      <c r="RPP356" s="4"/>
      <c r="RPQ356" s="4"/>
      <c r="RPR356" s="4"/>
      <c r="RPS356" s="4"/>
      <c r="RPT356" s="4"/>
      <c r="RPU356" s="4"/>
      <c r="RPV356" s="4"/>
      <c r="RPW356" s="4"/>
      <c r="RPX356" s="4"/>
      <c r="RPY356" s="4"/>
      <c r="RPZ356" s="4"/>
      <c r="RQA356" s="4"/>
      <c r="RQB356" s="4"/>
      <c r="RQC356" s="4"/>
      <c r="RQD356" s="4"/>
      <c r="RQE356" s="4"/>
      <c r="RQF356" s="4"/>
      <c r="RQG356" s="4"/>
      <c r="RQH356" s="4"/>
      <c r="RQI356" s="4"/>
      <c r="RQJ356" s="4"/>
      <c r="RQK356" s="4"/>
      <c r="RQL356" s="4"/>
      <c r="RQM356" s="4"/>
      <c r="RQN356" s="4"/>
      <c r="RQO356" s="4"/>
      <c r="RQP356" s="4"/>
      <c r="RQQ356" s="4"/>
      <c r="RQR356" s="4"/>
      <c r="RQS356" s="4"/>
      <c r="RQT356" s="4"/>
      <c r="RQU356" s="4"/>
      <c r="RQV356" s="4"/>
      <c r="RQW356" s="4"/>
      <c r="RQX356" s="4"/>
      <c r="RQY356" s="4"/>
      <c r="RQZ356" s="4"/>
      <c r="RRA356" s="4"/>
      <c r="RRB356" s="4"/>
      <c r="RRC356" s="4"/>
      <c r="RRD356" s="4"/>
      <c r="RRE356" s="4"/>
      <c r="RRF356" s="4"/>
      <c r="RRG356" s="4"/>
      <c r="RRH356" s="4"/>
      <c r="RRI356" s="4"/>
      <c r="RRJ356" s="4"/>
      <c r="RRK356" s="4"/>
      <c r="RRL356" s="4"/>
      <c r="RRM356" s="4"/>
      <c r="RRN356" s="4"/>
      <c r="RRO356" s="4"/>
      <c r="RRP356" s="4"/>
      <c r="RRQ356" s="4"/>
      <c r="RRR356" s="4"/>
      <c r="RRS356" s="4"/>
      <c r="RRT356" s="4"/>
      <c r="RRU356" s="4"/>
      <c r="RRV356" s="4"/>
      <c r="RRW356" s="4"/>
      <c r="RRX356" s="4"/>
      <c r="RRY356" s="4"/>
      <c r="RRZ356" s="4"/>
      <c r="RSA356" s="4"/>
      <c r="RSB356" s="4"/>
      <c r="RSC356" s="4"/>
      <c r="RSD356" s="4"/>
      <c r="RSE356" s="4"/>
      <c r="RSF356" s="4"/>
      <c r="RSG356" s="4"/>
      <c r="RSH356" s="4"/>
      <c r="RSI356" s="4"/>
      <c r="RSJ356" s="4"/>
      <c r="RSK356" s="4"/>
      <c r="RSL356" s="4"/>
      <c r="RSM356" s="4"/>
      <c r="RSN356" s="4"/>
      <c r="RSO356" s="4"/>
      <c r="RSP356" s="4"/>
      <c r="RSQ356" s="4"/>
      <c r="RSR356" s="4"/>
      <c r="RSS356" s="4"/>
      <c r="RST356" s="4"/>
      <c r="RSU356" s="4"/>
      <c r="RSV356" s="4"/>
      <c r="RSW356" s="4"/>
      <c r="RSX356" s="4"/>
      <c r="RSY356" s="4"/>
      <c r="RSZ356" s="4"/>
      <c r="RTA356" s="4"/>
      <c r="RTB356" s="4"/>
      <c r="RTC356" s="4"/>
      <c r="RTD356" s="4"/>
      <c r="RTE356" s="4"/>
      <c r="RTF356" s="4"/>
      <c r="RTG356" s="4"/>
      <c r="RTH356" s="4"/>
      <c r="RTI356" s="4"/>
      <c r="RTJ356" s="4"/>
      <c r="RTK356" s="4"/>
      <c r="RTL356" s="4"/>
      <c r="RTM356" s="4"/>
      <c r="RTN356" s="4"/>
      <c r="RTO356" s="4"/>
      <c r="RTP356" s="4"/>
      <c r="RTQ356" s="4"/>
      <c r="RTR356" s="4"/>
      <c r="RTS356" s="4"/>
      <c r="RTT356" s="4"/>
      <c r="RTU356" s="4"/>
      <c r="RTV356" s="4"/>
      <c r="RTW356" s="4"/>
      <c r="RTX356" s="4"/>
      <c r="RTY356" s="4"/>
      <c r="RTZ356" s="4"/>
      <c r="RUA356" s="4"/>
      <c r="RUB356" s="4"/>
      <c r="RUC356" s="4"/>
      <c r="RUD356" s="4"/>
      <c r="RUE356" s="4"/>
      <c r="RUF356" s="4"/>
      <c r="RUG356" s="4"/>
      <c r="RUH356" s="4"/>
      <c r="RUI356" s="4"/>
      <c r="RUJ356" s="4"/>
      <c r="RUK356" s="4"/>
      <c r="RUL356" s="4"/>
      <c r="RUM356" s="4"/>
      <c r="RUN356" s="4"/>
      <c r="RUO356" s="4"/>
      <c r="RUP356" s="4"/>
      <c r="RUQ356" s="4"/>
      <c r="RUR356" s="4"/>
      <c r="RUS356" s="4"/>
      <c r="RUT356" s="4"/>
      <c r="RUU356" s="4"/>
      <c r="RUV356" s="4"/>
      <c r="RUW356" s="4"/>
      <c r="RUX356" s="4"/>
      <c r="RUY356" s="4"/>
      <c r="RUZ356" s="4"/>
      <c r="RVA356" s="4"/>
      <c r="RVB356" s="4"/>
      <c r="RVC356" s="4"/>
      <c r="RVD356" s="4"/>
      <c r="RVE356" s="4"/>
      <c r="RVF356" s="4"/>
      <c r="RVG356" s="4"/>
      <c r="RVH356" s="4"/>
      <c r="RVI356" s="4"/>
      <c r="RVJ356" s="4"/>
      <c r="RVK356" s="4"/>
      <c r="RVL356" s="4"/>
      <c r="RVM356" s="4"/>
      <c r="RVN356" s="4"/>
      <c r="RVO356" s="4"/>
      <c r="RVP356" s="4"/>
      <c r="RVQ356" s="4"/>
      <c r="RVR356" s="4"/>
      <c r="RVS356" s="4"/>
      <c r="RVT356" s="4"/>
      <c r="RVU356" s="4"/>
      <c r="RVV356" s="4"/>
      <c r="RVW356" s="4"/>
      <c r="RVX356" s="4"/>
      <c r="RVY356" s="4"/>
      <c r="RVZ356" s="4"/>
      <c r="RWA356" s="4"/>
      <c r="RWB356" s="4"/>
      <c r="RWC356" s="4"/>
      <c r="RWD356" s="4"/>
      <c r="RWE356" s="4"/>
      <c r="RWF356" s="4"/>
      <c r="RWG356" s="4"/>
      <c r="RWH356" s="4"/>
      <c r="RWI356" s="4"/>
      <c r="RWJ356" s="4"/>
      <c r="RWK356" s="4"/>
      <c r="RWL356" s="4"/>
      <c r="RWM356" s="4"/>
      <c r="RWN356" s="4"/>
      <c r="RWO356" s="4"/>
      <c r="RWP356" s="4"/>
      <c r="RWQ356" s="4"/>
      <c r="RWR356" s="4"/>
      <c r="RWS356" s="4"/>
      <c r="RWT356" s="4"/>
      <c r="RWU356" s="4"/>
      <c r="RWV356" s="4"/>
      <c r="RWW356" s="4"/>
      <c r="RWX356" s="4"/>
      <c r="RWY356" s="4"/>
      <c r="RWZ356" s="4"/>
      <c r="RXA356" s="4"/>
      <c r="RXB356" s="4"/>
      <c r="RXC356" s="4"/>
      <c r="RXD356" s="4"/>
      <c r="RXE356" s="4"/>
      <c r="RXF356" s="4"/>
      <c r="RXG356" s="4"/>
      <c r="RXH356" s="4"/>
      <c r="RXI356" s="4"/>
      <c r="RXJ356" s="4"/>
      <c r="RXK356" s="4"/>
      <c r="RXL356" s="4"/>
      <c r="RXM356" s="4"/>
      <c r="RXN356" s="4"/>
      <c r="RXO356" s="4"/>
      <c r="RXP356" s="4"/>
      <c r="RXQ356" s="4"/>
      <c r="RXR356" s="4"/>
      <c r="RXS356" s="4"/>
      <c r="RXT356" s="4"/>
      <c r="RXU356" s="4"/>
      <c r="RXV356" s="4"/>
      <c r="RXW356" s="4"/>
      <c r="RXX356" s="4"/>
      <c r="RXY356" s="4"/>
      <c r="RXZ356" s="4"/>
      <c r="RYA356" s="4"/>
      <c r="RYB356" s="4"/>
      <c r="RYC356" s="4"/>
      <c r="RYD356" s="4"/>
      <c r="RYE356" s="4"/>
      <c r="RYF356" s="4"/>
      <c r="RYG356" s="4"/>
      <c r="RYH356" s="4"/>
      <c r="RYI356" s="4"/>
      <c r="RYJ356" s="4"/>
      <c r="RYK356" s="4"/>
      <c r="RYL356" s="4"/>
      <c r="RYM356" s="4"/>
      <c r="RYN356" s="4"/>
      <c r="RYO356" s="4"/>
      <c r="RYP356" s="4"/>
      <c r="RYQ356" s="4"/>
      <c r="RYR356" s="4"/>
      <c r="RYS356" s="4"/>
      <c r="RYT356" s="4"/>
      <c r="RYU356" s="4"/>
      <c r="RYV356" s="4"/>
      <c r="RYW356" s="4"/>
      <c r="RYX356" s="4"/>
      <c r="RYY356" s="4"/>
      <c r="RYZ356" s="4"/>
      <c r="RZA356" s="4"/>
      <c r="RZB356" s="4"/>
      <c r="RZC356" s="4"/>
      <c r="RZD356" s="4"/>
      <c r="RZE356" s="4"/>
      <c r="RZF356" s="4"/>
      <c r="RZG356" s="4"/>
      <c r="RZH356" s="4"/>
      <c r="RZI356" s="4"/>
      <c r="RZJ356" s="4"/>
      <c r="RZK356" s="4"/>
      <c r="RZL356" s="4"/>
      <c r="RZM356" s="4"/>
      <c r="RZN356" s="4"/>
      <c r="RZO356" s="4"/>
      <c r="RZP356" s="4"/>
      <c r="RZQ356" s="4"/>
      <c r="RZR356" s="4"/>
      <c r="RZS356" s="4"/>
      <c r="RZT356" s="4"/>
      <c r="RZU356" s="4"/>
      <c r="RZV356" s="4"/>
      <c r="RZW356" s="4"/>
      <c r="RZX356" s="4"/>
      <c r="RZY356" s="4"/>
      <c r="RZZ356" s="4"/>
      <c r="SAA356" s="4"/>
      <c r="SAB356" s="4"/>
      <c r="SAC356" s="4"/>
      <c r="SAD356" s="4"/>
      <c r="SAE356" s="4"/>
      <c r="SAF356" s="4"/>
      <c r="SAG356" s="4"/>
      <c r="SAH356" s="4"/>
      <c r="SAI356" s="4"/>
      <c r="SAJ356" s="4"/>
      <c r="SAK356" s="4"/>
      <c r="SAL356" s="4"/>
      <c r="SAM356" s="4"/>
      <c r="SAN356" s="4"/>
      <c r="SAO356" s="4"/>
      <c r="SAP356" s="4"/>
      <c r="SAQ356" s="4"/>
      <c r="SAR356" s="4"/>
      <c r="SAS356" s="4"/>
      <c r="SAT356" s="4"/>
      <c r="SAU356" s="4"/>
      <c r="SAV356" s="4"/>
      <c r="SAW356" s="4"/>
      <c r="SAX356" s="4"/>
      <c r="SAY356" s="4"/>
      <c r="SAZ356" s="4"/>
      <c r="SBA356" s="4"/>
      <c r="SBB356" s="4"/>
      <c r="SBC356" s="4"/>
      <c r="SBD356" s="4"/>
      <c r="SBE356" s="4"/>
      <c r="SBF356" s="4"/>
      <c r="SBG356" s="4"/>
      <c r="SBH356" s="4"/>
      <c r="SBI356" s="4"/>
      <c r="SBJ356" s="4"/>
      <c r="SBK356" s="4"/>
      <c r="SBL356" s="4"/>
      <c r="SBM356" s="4"/>
      <c r="SBN356" s="4"/>
      <c r="SBO356" s="4"/>
      <c r="SBP356" s="4"/>
      <c r="SBQ356" s="4"/>
      <c r="SBR356" s="4"/>
      <c r="SBS356" s="4"/>
      <c r="SBT356" s="4"/>
      <c r="SBU356" s="4"/>
      <c r="SBV356" s="4"/>
      <c r="SBW356" s="4"/>
      <c r="SBX356" s="4"/>
      <c r="SBY356" s="4"/>
      <c r="SBZ356" s="4"/>
      <c r="SCA356" s="4"/>
      <c r="SCB356" s="4"/>
      <c r="SCC356" s="4"/>
      <c r="SCD356" s="4"/>
      <c r="SCE356" s="4"/>
      <c r="SCF356" s="4"/>
      <c r="SCG356" s="4"/>
      <c r="SCH356" s="4"/>
      <c r="SCI356" s="4"/>
      <c r="SCJ356" s="4"/>
      <c r="SCK356" s="4"/>
      <c r="SCL356" s="4"/>
      <c r="SCM356" s="4"/>
      <c r="SCN356" s="4"/>
      <c r="SCO356" s="4"/>
      <c r="SCP356" s="4"/>
      <c r="SCQ356" s="4"/>
      <c r="SCR356" s="4"/>
      <c r="SCS356" s="4"/>
      <c r="SCT356" s="4"/>
      <c r="SCU356" s="4"/>
      <c r="SCV356" s="4"/>
      <c r="SCW356" s="4"/>
      <c r="SCX356" s="4"/>
      <c r="SCY356" s="4"/>
      <c r="SCZ356" s="4"/>
      <c r="SDA356" s="4"/>
      <c r="SDB356" s="4"/>
      <c r="SDC356" s="4"/>
      <c r="SDD356" s="4"/>
      <c r="SDE356" s="4"/>
      <c r="SDF356" s="4"/>
      <c r="SDG356" s="4"/>
      <c r="SDH356" s="4"/>
      <c r="SDI356" s="4"/>
      <c r="SDJ356" s="4"/>
      <c r="SDK356" s="4"/>
      <c r="SDL356" s="4"/>
      <c r="SDM356" s="4"/>
      <c r="SDN356" s="4"/>
      <c r="SDO356" s="4"/>
      <c r="SDP356" s="4"/>
      <c r="SDQ356" s="4"/>
      <c r="SDR356" s="4"/>
      <c r="SDS356" s="4"/>
      <c r="SDT356" s="4"/>
      <c r="SDU356" s="4"/>
      <c r="SDV356" s="4"/>
      <c r="SDW356" s="4"/>
      <c r="SDX356" s="4"/>
      <c r="SDY356" s="4"/>
      <c r="SDZ356" s="4"/>
      <c r="SEA356" s="4"/>
      <c r="SEB356" s="4"/>
      <c r="SEC356" s="4"/>
      <c r="SED356" s="4"/>
      <c r="SEE356" s="4"/>
      <c r="SEF356" s="4"/>
      <c r="SEG356" s="4"/>
      <c r="SEH356" s="4"/>
      <c r="SEI356" s="4"/>
      <c r="SEJ356" s="4"/>
      <c r="SEK356" s="4"/>
      <c r="SEL356" s="4"/>
      <c r="SEM356" s="4"/>
      <c r="SEN356" s="4"/>
      <c r="SEO356" s="4"/>
      <c r="SEP356" s="4"/>
      <c r="SEQ356" s="4"/>
      <c r="SER356" s="4"/>
      <c r="SES356" s="4"/>
      <c r="SET356" s="4"/>
      <c r="SEU356" s="4"/>
      <c r="SEV356" s="4"/>
      <c r="SEW356" s="4"/>
      <c r="SEX356" s="4"/>
      <c r="SEY356" s="4"/>
      <c r="SEZ356" s="4"/>
      <c r="SFA356" s="4"/>
      <c r="SFB356" s="4"/>
      <c r="SFC356" s="4"/>
      <c r="SFD356" s="4"/>
      <c r="SFE356" s="4"/>
      <c r="SFF356" s="4"/>
      <c r="SFG356" s="4"/>
      <c r="SFH356" s="4"/>
      <c r="SFI356" s="4"/>
      <c r="SFJ356" s="4"/>
      <c r="SFK356" s="4"/>
      <c r="SFL356" s="4"/>
      <c r="SFM356" s="4"/>
      <c r="SFN356" s="4"/>
      <c r="SFO356" s="4"/>
      <c r="SFP356" s="4"/>
      <c r="SFQ356" s="4"/>
      <c r="SFR356" s="4"/>
      <c r="SFS356" s="4"/>
      <c r="SFT356" s="4"/>
      <c r="SFU356" s="4"/>
      <c r="SFV356" s="4"/>
      <c r="SFW356" s="4"/>
      <c r="SFX356" s="4"/>
      <c r="SFY356" s="4"/>
      <c r="SFZ356" s="4"/>
      <c r="SGA356" s="4"/>
      <c r="SGB356" s="4"/>
      <c r="SGC356" s="4"/>
      <c r="SGD356" s="4"/>
      <c r="SGE356" s="4"/>
      <c r="SGF356" s="4"/>
      <c r="SGG356" s="4"/>
      <c r="SGH356" s="4"/>
      <c r="SGI356" s="4"/>
      <c r="SGJ356" s="4"/>
      <c r="SGK356" s="4"/>
      <c r="SGL356" s="4"/>
      <c r="SGM356" s="4"/>
      <c r="SGN356" s="4"/>
      <c r="SGO356" s="4"/>
      <c r="SGP356" s="4"/>
      <c r="SGQ356" s="4"/>
      <c r="SGR356" s="4"/>
      <c r="SGS356" s="4"/>
      <c r="SGT356" s="4"/>
      <c r="SGU356" s="4"/>
      <c r="SGV356" s="4"/>
      <c r="SGW356" s="4"/>
      <c r="SGX356" s="4"/>
      <c r="SGY356" s="4"/>
      <c r="SGZ356" s="4"/>
      <c r="SHA356" s="4"/>
      <c r="SHB356" s="4"/>
      <c r="SHC356" s="4"/>
      <c r="SHD356" s="4"/>
      <c r="SHE356" s="4"/>
      <c r="SHF356" s="4"/>
      <c r="SHG356" s="4"/>
      <c r="SHH356" s="4"/>
      <c r="SHI356" s="4"/>
      <c r="SHJ356" s="4"/>
      <c r="SHK356" s="4"/>
      <c r="SHL356" s="4"/>
      <c r="SHM356" s="4"/>
      <c r="SHN356" s="4"/>
      <c r="SHO356" s="4"/>
      <c r="SHP356" s="4"/>
      <c r="SHQ356" s="4"/>
      <c r="SHR356" s="4"/>
      <c r="SHS356" s="4"/>
      <c r="SHT356" s="4"/>
      <c r="SHU356" s="4"/>
      <c r="SHV356" s="4"/>
      <c r="SHW356" s="4"/>
      <c r="SHX356" s="4"/>
      <c r="SHY356" s="4"/>
      <c r="SHZ356" s="4"/>
      <c r="SIA356" s="4"/>
      <c r="SIB356" s="4"/>
      <c r="SIC356" s="4"/>
      <c r="SID356" s="4"/>
      <c r="SIE356" s="4"/>
      <c r="SIF356" s="4"/>
      <c r="SIG356" s="4"/>
      <c r="SIH356" s="4"/>
      <c r="SII356" s="4"/>
      <c r="SIJ356" s="4"/>
      <c r="SIK356" s="4"/>
      <c r="SIL356" s="4"/>
      <c r="SIM356" s="4"/>
      <c r="SIN356" s="4"/>
      <c r="SIO356" s="4"/>
      <c r="SIP356" s="4"/>
      <c r="SIQ356" s="4"/>
      <c r="SIR356" s="4"/>
      <c r="SIS356" s="4"/>
      <c r="SIT356" s="4"/>
      <c r="SIU356" s="4"/>
      <c r="SIV356" s="4"/>
      <c r="SIW356" s="4"/>
      <c r="SIX356" s="4"/>
      <c r="SIY356" s="4"/>
      <c r="SIZ356" s="4"/>
      <c r="SJA356" s="4"/>
      <c r="SJB356" s="4"/>
      <c r="SJC356" s="4"/>
      <c r="SJD356" s="4"/>
      <c r="SJE356" s="4"/>
      <c r="SJF356" s="4"/>
      <c r="SJG356" s="4"/>
      <c r="SJH356" s="4"/>
      <c r="SJI356" s="4"/>
      <c r="SJJ356" s="4"/>
      <c r="SJK356" s="4"/>
      <c r="SJL356" s="4"/>
      <c r="SJM356" s="4"/>
      <c r="SJN356" s="4"/>
      <c r="SJO356" s="4"/>
      <c r="SJP356" s="4"/>
      <c r="SJQ356" s="4"/>
      <c r="SJR356" s="4"/>
      <c r="SJS356" s="4"/>
      <c r="SJT356" s="4"/>
      <c r="SJU356" s="4"/>
      <c r="SJV356" s="4"/>
      <c r="SJW356" s="4"/>
      <c r="SJX356" s="4"/>
      <c r="SJY356" s="4"/>
      <c r="SJZ356" s="4"/>
      <c r="SKA356" s="4"/>
      <c r="SKB356" s="4"/>
      <c r="SKC356" s="4"/>
      <c r="SKD356" s="4"/>
      <c r="SKE356" s="4"/>
      <c r="SKF356" s="4"/>
      <c r="SKG356" s="4"/>
      <c r="SKH356" s="4"/>
      <c r="SKI356" s="4"/>
      <c r="SKJ356" s="4"/>
      <c r="SKK356" s="4"/>
      <c r="SKL356" s="4"/>
      <c r="SKM356" s="4"/>
      <c r="SKN356" s="4"/>
      <c r="SKO356" s="4"/>
      <c r="SKP356" s="4"/>
      <c r="SKQ356" s="4"/>
      <c r="SKR356" s="4"/>
      <c r="SKS356" s="4"/>
      <c r="SKT356" s="4"/>
      <c r="SKU356" s="4"/>
      <c r="SKV356" s="4"/>
      <c r="SKW356" s="4"/>
      <c r="SKX356" s="4"/>
      <c r="SKY356" s="4"/>
      <c r="SKZ356" s="4"/>
      <c r="SLA356" s="4"/>
      <c r="SLB356" s="4"/>
      <c r="SLC356" s="4"/>
      <c r="SLD356" s="4"/>
      <c r="SLE356" s="4"/>
      <c r="SLF356" s="4"/>
      <c r="SLG356" s="4"/>
      <c r="SLH356" s="4"/>
      <c r="SLI356" s="4"/>
      <c r="SLJ356" s="4"/>
      <c r="SLK356" s="4"/>
      <c r="SLL356" s="4"/>
      <c r="SLM356" s="4"/>
      <c r="SLN356" s="4"/>
      <c r="SLO356" s="4"/>
      <c r="SLP356" s="4"/>
      <c r="SLQ356" s="4"/>
      <c r="SLR356" s="4"/>
      <c r="SLS356" s="4"/>
      <c r="SLT356" s="4"/>
      <c r="SLU356" s="4"/>
      <c r="SLV356" s="4"/>
      <c r="SLW356" s="4"/>
      <c r="SLX356" s="4"/>
      <c r="SLY356" s="4"/>
      <c r="SLZ356" s="4"/>
      <c r="SMA356" s="4"/>
      <c r="SMB356" s="4"/>
      <c r="SMC356" s="4"/>
      <c r="SMD356" s="4"/>
      <c r="SME356" s="4"/>
      <c r="SMF356" s="4"/>
      <c r="SMG356" s="4"/>
      <c r="SMH356" s="4"/>
      <c r="SMI356" s="4"/>
      <c r="SMJ356" s="4"/>
      <c r="SMK356" s="4"/>
      <c r="SML356" s="4"/>
      <c r="SMM356" s="4"/>
      <c r="SMN356" s="4"/>
      <c r="SMO356" s="4"/>
      <c r="SMP356" s="4"/>
      <c r="SMQ356" s="4"/>
      <c r="SMR356" s="4"/>
      <c r="SMS356" s="4"/>
      <c r="SMT356" s="4"/>
      <c r="SMU356" s="4"/>
      <c r="SMV356" s="4"/>
      <c r="SMW356" s="4"/>
      <c r="SMX356" s="4"/>
      <c r="SMY356" s="4"/>
      <c r="SMZ356" s="4"/>
      <c r="SNA356" s="4"/>
      <c r="SNB356" s="4"/>
      <c r="SNC356" s="4"/>
      <c r="SND356" s="4"/>
      <c r="SNE356" s="4"/>
      <c r="SNF356" s="4"/>
      <c r="SNG356" s="4"/>
      <c r="SNH356" s="4"/>
      <c r="SNI356" s="4"/>
      <c r="SNJ356" s="4"/>
      <c r="SNK356" s="4"/>
      <c r="SNL356" s="4"/>
      <c r="SNM356" s="4"/>
      <c r="SNN356" s="4"/>
      <c r="SNO356" s="4"/>
      <c r="SNP356" s="4"/>
      <c r="SNQ356" s="4"/>
      <c r="SNR356" s="4"/>
      <c r="SNS356" s="4"/>
      <c r="SNT356" s="4"/>
      <c r="SNU356" s="4"/>
      <c r="SNV356" s="4"/>
      <c r="SNW356" s="4"/>
      <c r="SNX356" s="4"/>
      <c r="SNY356" s="4"/>
      <c r="SNZ356" s="4"/>
      <c r="SOA356" s="4"/>
      <c r="SOB356" s="4"/>
      <c r="SOC356" s="4"/>
      <c r="SOD356" s="4"/>
      <c r="SOE356" s="4"/>
      <c r="SOF356" s="4"/>
      <c r="SOG356" s="4"/>
      <c r="SOH356" s="4"/>
      <c r="SOI356" s="4"/>
      <c r="SOJ356" s="4"/>
      <c r="SOK356" s="4"/>
      <c r="SOL356" s="4"/>
      <c r="SOM356" s="4"/>
      <c r="SON356" s="4"/>
      <c r="SOO356" s="4"/>
      <c r="SOP356" s="4"/>
      <c r="SOQ356" s="4"/>
      <c r="SOR356" s="4"/>
      <c r="SOS356" s="4"/>
      <c r="SOT356" s="4"/>
      <c r="SOU356" s="4"/>
      <c r="SOV356" s="4"/>
      <c r="SOW356" s="4"/>
      <c r="SOX356" s="4"/>
      <c r="SOY356" s="4"/>
      <c r="SOZ356" s="4"/>
      <c r="SPA356" s="4"/>
      <c r="SPB356" s="4"/>
      <c r="SPC356" s="4"/>
      <c r="SPD356" s="4"/>
      <c r="SPE356" s="4"/>
      <c r="SPF356" s="4"/>
      <c r="SPG356" s="4"/>
      <c r="SPH356" s="4"/>
      <c r="SPI356" s="4"/>
      <c r="SPJ356" s="4"/>
      <c r="SPK356" s="4"/>
      <c r="SPL356" s="4"/>
      <c r="SPM356" s="4"/>
      <c r="SPN356" s="4"/>
      <c r="SPO356" s="4"/>
      <c r="SPP356" s="4"/>
      <c r="SPQ356" s="4"/>
      <c r="SPR356" s="4"/>
      <c r="SPS356" s="4"/>
      <c r="SPT356" s="4"/>
      <c r="SPU356" s="4"/>
      <c r="SPV356" s="4"/>
      <c r="SPW356" s="4"/>
      <c r="SPX356" s="4"/>
      <c r="SPY356" s="4"/>
      <c r="SPZ356" s="4"/>
      <c r="SQA356" s="4"/>
      <c r="SQB356" s="4"/>
      <c r="SQC356" s="4"/>
      <c r="SQD356" s="4"/>
      <c r="SQE356" s="4"/>
      <c r="SQF356" s="4"/>
      <c r="SQG356" s="4"/>
      <c r="SQH356" s="4"/>
      <c r="SQI356" s="4"/>
      <c r="SQJ356" s="4"/>
      <c r="SQK356" s="4"/>
      <c r="SQL356" s="4"/>
      <c r="SQM356" s="4"/>
      <c r="SQN356" s="4"/>
      <c r="SQO356" s="4"/>
      <c r="SQP356" s="4"/>
      <c r="SQQ356" s="4"/>
      <c r="SQR356" s="4"/>
      <c r="SQS356" s="4"/>
      <c r="SQT356" s="4"/>
      <c r="SQU356" s="4"/>
      <c r="SQV356" s="4"/>
      <c r="SQW356" s="4"/>
      <c r="SQX356" s="4"/>
      <c r="SQY356" s="4"/>
      <c r="SQZ356" s="4"/>
      <c r="SRA356" s="4"/>
      <c r="SRB356" s="4"/>
      <c r="SRC356" s="4"/>
      <c r="SRD356" s="4"/>
      <c r="SRE356" s="4"/>
      <c r="SRF356" s="4"/>
      <c r="SRG356" s="4"/>
      <c r="SRH356" s="4"/>
      <c r="SRI356" s="4"/>
      <c r="SRJ356" s="4"/>
      <c r="SRK356" s="4"/>
      <c r="SRL356" s="4"/>
      <c r="SRM356" s="4"/>
      <c r="SRN356" s="4"/>
      <c r="SRO356" s="4"/>
      <c r="SRP356" s="4"/>
      <c r="SRQ356" s="4"/>
      <c r="SRR356" s="4"/>
      <c r="SRS356" s="4"/>
      <c r="SRT356" s="4"/>
      <c r="SRU356" s="4"/>
      <c r="SRV356" s="4"/>
      <c r="SRW356" s="4"/>
      <c r="SRX356" s="4"/>
      <c r="SRY356" s="4"/>
      <c r="SRZ356" s="4"/>
      <c r="SSA356" s="4"/>
      <c r="SSB356" s="4"/>
      <c r="SSC356" s="4"/>
      <c r="SSD356" s="4"/>
      <c r="SSE356" s="4"/>
      <c r="SSF356" s="4"/>
      <c r="SSG356" s="4"/>
      <c r="SSH356" s="4"/>
      <c r="SSI356" s="4"/>
      <c r="SSJ356" s="4"/>
      <c r="SSK356" s="4"/>
      <c r="SSL356" s="4"/>
      <c r="SSM356" s="4"/>
      <c r="SSN356" s="4"/>
      <c r="SSO356" s="4"/>
      <c r="SSP356" s="4"/>
      <c r="SSQ356" s="4"/>
      <c r="SSR356" s="4"/>
      <c r="SSS356" s="4"/>
      <c r="SST356" s="4"/>
      <c r="SSU356" s="4"/>
      <c r="SSV356" s="4"/>
      <c r="SSW356" s="4"/>
      <c r="SSX356" s="4"/>
      <c r="SSY356" s="4"/>
      <c r="SSZ356" s="4"/>
      <c r="STA356" s="4"/>
      <c r="STB356" s="4"/>
      <c r="STC356" s="4"/>
      <c r="STD356" s="4"/>
      <c r="STE356" s="4"/>
      <c r="STF356" s="4"/>
      <c r="STG356" s="4"/>
      <c r="STH356" s="4"/>
      <c r="STI356" s="4"/>
      <c r="STJ356" s="4"/>
      <c r="STK356" s="4"/>
      <c r="STL356" s="4"/>
      <c r="STM356" s="4"/>
      <c r="STN356" s="4"/>
      <c r="STO356" s="4"/>
      <c r="STP356" s="4"/>
      <c r="STQ356" s="4"/>
      <c r="STR356" s="4"/>
      <c r="STS356" s="4"/>
      <c r="STT356" s="4"/>
      <c r="STU356" s="4"/>
      <c r="STV356" s="4"/>
      <c r="STW356" s="4"/>
      <c r="STX356" s="4"/>
      <c r="STY356" s="4"/>
      <c r="STZ356" s="4"/>
      <c r="SUA356" s="4"/>
      <c r="SUB356" s="4"/>
      <c r="SUC356" s="4"/>
      <c r="SUD356" s="4"/>
      <c r="SUE356" s="4"/>
      <c r="SUF356" s="4"/>
      <c r="SUG356" s="4"/>
      <c r="SUH356" s="4"/>
      <c r="SUI356" s="4"/>
      <c r="SUJ356" s="4"/>
      <c r="SUK356" s="4"/>
      <c r="SUL356" s="4"/>
      <c r="SUM356" s="4"/>
      <c r="SUN356" s="4"/>
      <c r="SUO356" s="4"/>
      <c r="SUP356" s="4"/>
      <c r="SUQ356" s="4"/>
      <c r="SUR356" s="4"/>
      <c r="SUS356" s="4"/>
      <c r="SUT356" s="4"/>
      <c r="SUU356" s="4"/>
      <c r="SUV356" s="4"/>
      <c r="SUW356" s="4"/>
      <c r="SUX356" s="4"/>
      <c r="SUY356" s="4"/>
      <c r="SUZ356" s="4"/>
      <c r="SVA356" s="4"/>
      <c r="SVB356" s="4"/>
      <c r="SVC356" s="4"/>
      <c r="SVD356" s="4"/>
      <c r="SVE356" s="4"/>
      <c r="SVF356" s="4"/>
      <c r="SVG356" s="4"/>
      <c r="SVH356" s="4"/>
      <c r="SVI356" s="4"/>
      <c r="SVJ356" s="4"/>
      <c r="SVK356" s="4"/>
      <c r="SVL356" s="4"/>
      <c r="SVM356" s="4"/>
      <c r="SVN356" s="4"/>
      <c r="SVO356" s="4"/>
      <c r="SVP356" s="4"/>
      <c r="SVQ356" s="4"/>
      <c r="SVR356" s="4"/>
      <c r="SVS356" s="4"/>
      <c r="SVT356" s="4"/>
      <c r="SVU356" s="4"/>
      <c r="SVV356" s="4"/>
      <c r="SVW356" s="4"/>
      <c r="SVX356" s="4"/>
      <c r="SVY356" s="4"/>
      <c r="SVZ356" s="4"/>
      <c r="SWA356" s="4"/>
      <c r="SWB356" s="4"/>
      <c r="SWC356" s="4"/>
      <c r="SWD356" s="4"/>
      <c r="SWE356" s="4"/>
      <c r="SWF356" s="4"/>
      <c r="SWG356" s="4"/>
      <c r="SWH356" s="4"/>
      <c r="SWI356" s="4"/>
      <c r="SWJ356" s="4"/>
      <c r="SWK356" s="4"/>
      <c r="SWL356" s="4"/>
      <c r="SWM356" s="4"/>
      <c r="SWN356" s="4"/>
      <c r="SWO356" s="4"/>
      <c r="SWP356" s="4"/>
      <c r="SWQ356" s="4"/>
      <c r="SWR356" s="4"/>
      <c r="SWS356" s="4"/>
      <c r="SWT356" s="4"/>
      <c r="SWU356" s="4"/>
      <c r="SWV356" s="4"/>
      <c r="SWW356" s="4"/>
      <c r="SWX356" s="4"/>
      <c r="SWY356" s="4"/>
      <c r="SWZ356" s="4"/>
      <c r="SXA356" s="4"/>
      <c r="SXB356" s="4"/>
      <c r="SXC356" s="4"/>
      <c r="SXD356" s="4"/>
      <c r="SXE356" s="4"/>
      <c r="SXF356" s="4"/>
      <c r="SXG356" s="4"/>
      <c r="SXH356" s="4"/>
      <c r="SXI356" s="4"/>
      <c r="SXJ356" s="4"/>
      <c r="SXK356" s="4"/>
      <c r="SXL356" s="4"/>
      <c r="SXM356" s="4"/>
      <c r="SXN356" s="4"/>
      <c r="SXO356" s="4"/>
      <c r="SXP356" s="4"/>
      <c r="SXQ356" s="4"/>
      <c r="SXR356" s="4"/>
      <c r="SXS356" s="4"/>
      <c r="SXT356" s="4"/>
      <c r="SXU356" s="4"/>
      <c r="SXV356" s="4"/>
      <c r="SXW356" s="4"/>
      <c r="SXX356" s="4"/>
      <c r="SXY356" s="4"/>
      <c r="SXZ356" s="4"/>
      <c r="SYA356" s="4"/>
      <c r="SYB356" s="4"/>
      <c r="SYC356" s="4"/>
      <c r="SYD356" s="4"/>
      <c r="SYE356" s="4"/>
      <c r="SYF356" s="4"/>
      <c r="SYG356" s="4"/>
      <c r="SYH356" s="4"/>
      <c r="SYI356" s="4"/>
      <c r="SYJ356" s="4"/>
      <c r="SYK356" s="4"/>
      <c r="SYL356" s="4"/>
      <c r="SYM356" s="4"/>
      <c r="SYN356" s="4"/>
      <c r="SYO356" s="4"/>
      <c r="SYP356" s="4"/>
      <c r="SYQ356" s="4"/>
      <c r="SYR356" s="4"/>
      <c r="SYS356" s="4"/>
      <c r="SYT356" s="4"/>
      <c r="SYU356" s="4"/>
      <c r="SYV356" s="4"/>
      <c r="SYW356" s="4"/>
      <c r="SYX356" s="4"/>
      <c r="SYY356" s="4"/>
      <c r="SYZ356" s="4"/>
      <c r="SZA356" s="4"/>
      <c r="SZB356" s="4"/>
      <c r="SZC356" s="4"/>
      <c r="SZD356" s="4"/>
      <c r="SZE356" s="4"/>
      <c r="SZF356" s="4"/>
      <c r="SZG356" s="4"/>
      <c r="SZH356" s="4"/>
      <c r="SZI356" s="4"/>
      <c r="SZJ356" s="4"/>
      <c r="SZK356" s="4"/>
      <c r="SZL356" s="4"/>
      <c r="SZM356" s="4"/>
      <c r="SZN356" s="4"/>
      <c r="SZO356" s="4"/>
      <c r="SZP356" s="4"/>
      <c r="SZQ356" s="4"/>
      <c r="SZR356" s="4"/>
      <c r="SZS356" s="4"/>
      <c r="SZT356" s="4"/>
      <c r="SZU356" s="4"/>
      <c r="SZV356" s="4"/>
      <c r="SZW356" s="4"/>
      <c r="SZX356" s="4"/>
      <c r="SZY356" s="4"/>
      <c r="SZZ356" s="4"/>
      <c r="TAA356" s="4"/>
      <c r="TAB356" s="4"/>
      <c r="TAC356" s="4"/>
      <c r="TAD356" s="4"/>
      <c r="TAE356" s="4"/>
      <c r="TAF356" s="4"/>
      <c r="TAG356" s="4"/>
      <c r="TAH356" s="4"/>
      <c r="TAI356" s="4"/>
      <c r="TAJ356" s="4"/>
      <c r="TAK356" s="4"/>
      <c r="TAL356" s="4"/>
      <c r="TAM356" s="4"/>
      <c r="TAN356" s="4"/>
      <c r="TAO356" s="4"/>
      <c r="TAP356" s="4"/>
      <c r="TAQ356" s="4"/>
      <c r="TAR356" s="4"/>
      <c r="TAS356" s="4"/>
      <c r="TAT356" s="4"/>
      <c r="TAU356" s="4"/>
      <c r="TAV356" s="4"/>
      <c r="TAW356" s="4"/>
      <c r="TAX356" s="4"/>
      <c r="TAY356" s="4"/>
      <c r="TAZ356" s="4"/>
      <c r="TBA356" s="4"/>
      <c r="TBB356" s="4"/>
      <c r="TBC356" s="4"/>
      <c r="TBD356" s="4"/>
      <c r="TBE356" s="4"/>
      <c r="TBF356" s="4"/>
      <c r="TBG356" s="4"/>
      <c r="TBH356" s="4"/>
      <c r="TBI356" s="4"/>
      <c r="TBJ356" s="4"/>
      <c r="TBK356" s="4"/>
      <c r="TBL356" s="4"/>
      <c r="TBM356" s="4"/>
      <c r="TBN356" s="4"/>
      <c r="TBO356" s="4"/>
      <c r="TBP356" s="4"/>
      <c r="TBQ356" s="4"/>
      <c r="TBR356" s="4"/>
      <c r="TBS356" s="4"/>
      <c r="TBT356" s="4"/>
      <c r="TBU356" s="4"/>
      <c r="TBV356" s="4"/>
      <c r="TBW356" s="4"/>
      <c r="TBX356" s="4"/>
      <c r="TBY356" s="4"/>
      <c r="TBZ356" s="4"/>
      <c r="TCA356" s="4"/>
      <c r="TCB356" s="4"/>
      <c r="TCC356" s="4"/>
      <c r="TCD356" s="4"/>
      <c r="TCE356" s="4"/>
      <c r="TCF356" s="4"/>
      <c r="TCG356" s="4"/>
      <c r="TCH356" s="4"/>
      <c r="TCI356" s="4"/>
      <c r="TCJ356" s="4"/>
      <c r="TCK356" s="4"/>
      <c r="TCL356" s="4"/>
      <c r="TCM356" s="4"/>
      <c r="TCN356" s="4"/>
      <c r="TCO356" s="4"/>
      <c r="TCP356" s="4"/>
      <c r="TCQ356" s="4"/>
      <c r="TCR356" s="4"/>
      <c r="TCS356" s="4"/>
      <c r="TCT356" s="4"/>
      <c r="TCU356" s="4"/>
      <c r="TCV356" s="4"/>
      <c r="TCW356" s="4"/>
      <c r="TCX356" s="4"/>
      <c r="TCY356" s="4"/>
      <c r="TCZ356" s="4"/>
      <c r="TDA356" s="4"/>
      <c r="TDB356" s="4"/>
      <c r="TDC356" s="4"/>
      <c r="TDD356" s="4"/>
      <c r="TDE356" s="4"/>
      <c r="TDF356" s="4"/>
      <c r="TDG356" s="4"/>
      <c r="TDH356" s="4"/>
      <c r="TDI356" s="4"/>
      <c r="TDJ356" s="4"/>
      <c r="TDK356" s="4"/>
      <c r="TDL356" s="4"/>
      <c r="TDM356" s="4"/>
      <c r="TDN356" s="4"/>
      <c r="TDO356" s="4"/>
      <c r="TDP356" s="4"/>
      <c r="TDQ356" s="4"/>
      <c r="TDR356" s="4"/>
      <c r="TDS356" s="4"/>
      <c r="TDT356" s="4"/>
      <c r="TDU356" s="4"/>
      <c r="TDV356" s="4"/>
      <c r="TDW356" s="4"/>
      <c r="TDX356" s="4"/>
      <c r="TDY356" s="4"/>
      <c r="TDZ356" s="4"/>
      <c r="TEA356" s="4"/>
      <c r="TEB356" s="4"/>
      <c r="TEC356" s="4"/>
      <c r="TED356" s="4"/>
      <c r="TEE356" s="4"/>
      <c r="TEF356" s="4"/>
      <c r="TEG356" s="4"/>
      <c r="TEH356" s="4"/>
      <c r="TEI356" s="4"/>
      <c r="TEJ356" s="4"/>
      <c r="TEK356" s="4"/>
      <c r="TEL356" s="4"/>
      <c r="TEM356" s="4"/>
      <c r="TEN356" s="4"/>
      <c r="TEO356" s="4"/>
      <c r="TEP356" s="4"/>
      <c r="TEQ356" s="4"/>
      <c r="TER356" s="4"/>
      <c r="TES356" s="4"/>
      <c r="TET356" s="4"/>
      <c r="TEU356" s="4"/>
      <c r="TEV356" s="4"/>
      <c r="TEW356" s="4"/>
      <c r="TEX356" s="4"/>
      <c r="TEY356" s="4"/>
      <c r="TEZ356" s="4"/>
      <c r="TFA356" s="4"/>
      <c r="TFB356" s="4"/>
      <c r="TFC356" s="4"/>
      <c r="TFD356" s="4"/>
      <c r="TFE356" s="4"/>
      <c r="TFF356" s="4"/>
      <c r="TFG356" s="4"/>
      <c r="TFH356" s="4"/>
      <c r="TFI356" s="4"/>
      <c r="TFJ356" s="4"/>
      <c r="TFK356" s="4"/>
      <c r="TFL356" s="4"/>
      <c r="TFM356" s="4"/>
      <c r="TFN356" s="4"/>
      <c r="TFO356" s="4"/>
      <c r="TFP356" s="4"/>
      <c r="TFQ356" s="4"/>
      <c r="TFR356" s="4"/>
      <c r="TFS356" s="4"/>
      <c r="TFT356" s="4"/>
      <c r="TFU356" s="4"/>
      <c r="TFV356" s="4"/>
      <c r="TFW356" s="4"/>
      <c r="TFX356" s="4"/>
      <c r="TFY356" s="4"/>
      <c r="TFZ356" s="4"/>
      <c r="TGA356" s="4"/>
      <c r="TGB356" s="4"/>
      <c r="TGC356" s="4"/>
      <c r="TGD356" s="4"/>
      <c r="TGE356" s="4"/>
      <c r="TGF356" s="4"/>
      <c r="TGG356" s="4"/>
      <c r="TGH356" s="4"/>
      <c r="TGI356" s="4"/>
      <c r="TGJ356" s="4"/>
      <c r="TGK356" s="4"/>
      <c r="TGL356" s="4"/>
      <c r="TGM356" s="4"/>
      <c r="TGN356" s="4"/>
      <c r="TGO356" s="4"/>
      <c r="TGP356" s="4"/>
      <c r="TGQ356" s="4"/>
      <c r="TGR356" s="4"/>
      <c r="TGS356" s="4"/>
      <c r="TGT356" s="4"/>
      <c r="TGU356" s="4"/>
      <c r="TGV356" s="4"/>
      <c r="TGW356" s="4"/>
      <c r="TGX356" s="4"/>
      <c r="TGY356" s="4"/>
      <c r="TGZ356" s="4"/>
      <c r="THA356" s="4"/>
      <c r="THB356" s="4"/>
      <c r="THC356" s="4"/>
      <c r="THD356" s="4"/>
      <c r="THE356" s="4"/>
      <c r="THF356" s="4"/>
      <c r="THG356" s="4"/>
      <c r="THH356" s="4"/>
      <c r="THI356" s="4"/>
      <c r="THJ356" s="4"/>
      <c r="THK356" s="4"/>
      <c r="THL356" s="4"/>
      <c r="THM356" s="4"/>
      <c r="THN356" s="4"/>
      <c r="THO356" s="4"/>
      <c r="THP356" s="4"/>
      <c r="THQ356" s="4"/>
      <c r="THR356" s="4"/>
      <c r="THS356" s="4"/>
      <c r="THT356" s="4"/>
      <c r="THU356" s="4"/>
      <c r="THV356" s="4"/>
      <c r="THW356" s="4"/>
      <c r="THX356" s="4"/>
      <c r="THY356" s="4"/>
      <c r="THZ356" s="4"/>
      <c r="TIA356" s="4"/>
      <c r="TIB356" s="4"/>
      <c r="TIC356" s="4"/>
      <c r="TID356" s="4"/>
      <c r="TIE356" s="4"/>
      <c r="TIF356" s="4"/>
      <c r="TIG356" s="4"/>
      <c r="TIH356" s="4"/>
      <c r="TII356" s="4"/>
      <c r="TIJ356" s="4"/>
      <c r="TIK356" s="4"/>
      <c r="TIL356" s="4"/>
      <c r="TIM356" s="4"/>
      <c r="TIN356" s="4"/>
      <c r="TIO356" s="4"/>
      <c r="TIP356" s="4"/>
      <c r="TIQ356" s="4"/>
      <c r="TIR356" s="4"/>
      <c r="TIS356" s="4"/>
      <c r="TIT356" s="4"/>
      <c r="TIU356" s="4"/>
      <c r="TIV356" s="4"/>
      <c r="TIW356" s="4"/>
      <c r="TIX356" s="4"/>
      <c r="TIY356" s="4"/>
      <c r="TIZ356" s="4"/>
      <c r="TJA356" s="4"/>
      <c r="TJB356" s="4"/>
      <c r="TJC356" s="4"/>
      <c r="TJD356" s="4"/>
      <c r="TJE356" s="4"/>
      <c r="TJF356" s="4"/>
      <c r="TJG356" s="4"/>
      <c r="TJH356" s="4"/>
      <c r="TJI356" s="4"/>
      <c r="TJJ356" s="4"/>
      <c r="TJK356" s="4"/>
      <c r="TJL356" s="4"/>
      <c r="TJM356" s="4"/>
      <c r="TJN356" s="4"/>
      <c r="TJO356" s="4"/>
      <c r="TJP356" s="4"/>
      <c r="TJQ356" s="4"/>
      <c r="TJR356" s="4"/>
      <c r="TJS356" s="4"/>
      <c r="TJT356" s="4"/>
      <c r="TJU356" s="4"/>
      <c r="TJV356" s="4"/>
      <c r="TJW356" s="4"/>
      <c r="TJX356" s="4"/>
      <c r="TJY356" s="4"/>
      <c r="TJZ356" s="4"/>
      <c r="TKA356" s="4"/>
      <c r="TKB356" s="4"/>
      <c r="TKC356" s="4"/>
      <c r="TKD356" s="4"/>
      <c r="TKE356" s="4"/>
      <c r="TKF356" s="4"/>
      <c r="TKG356" s="4"/>
      <c r="TKH356" s="4"/>
      <c r="TKI356" s="4"/>
      <c r="TKJ356" s="4"/>
      <c r="TKK356" s="4"/>
      <c r="TKL356" s="4"/>
      <c r="TKM356" s="4"/>
      <c r="TKN356" s="4"/>
      <c r="TKO356" s="4"/>
      <c r="TKP356" s="4"/>
      <c r="TKQ356" s="4"/>
      <c r="TKR356" s="4"/>
      <c r="TKS356" s="4"/>
      <c r="TKT356" s="4"/>
      <c r="TKU356" s="4"/>
      <c r="TKV356" s="4"/>
      <c r="TKW356" s="4"/>
      <c r="TKX356" s="4"/>
      <c r="TKY356" s="4"/>
      <c r="TKZ356" s="4"/>
      <c r="TLA356" s="4"/>
      <c r="TLB356" s="4"/>
      <c r="TLC356" s="4"/>
      <c r="TLD356" s="4"/>
      <c r="TLE356" s="4"/>
      <c r="TLF356" s="4"/>
      <c r="TLG356" s="4"/>
      <c r="TLH356" s="4"/>
      <c r="TLI356" s="4"/>
      <c r="TLJ356" s="4"/>
      <c r="TLK356" s="4"/>
      <c r="TLL356" s="4"/>
      <c r="TLM356" s="4"/>
      <c r="TLN356" s="4"/>
      <c r="TLO356" s="4"/>
      <c r="TLP356" s="4"/>
      <c r="TLQ356" s="4"/>
      <c r="TLR356" s="4"/>
      <c r="TLS356" s="4"/>
      <c r="TLT356" s="4"/>
      <c r="TLU356" s="4"/>
      <c r="TLV356" s="4"/>
      <c r="TLW356" s="4"/>
      <c r="TLX356" s="4"/>
      <c r="TLY356" s="4"/>
      <c r="TLZ356" s="4"/>
      <c r="TMA356" s="4"/>
      <c r="TMB356" s="4"/>
      <c r="TMC356" s="4"/>
      <c r="TMD356" s="4"/>
      <c r="TME356" s="4"/>
      <c r="TMF356" s="4"/>
      <c r="TMG356" s="4"/>
      <c r="TMH356" s="4"/>
      <c r="TMI356" s="4"/>
      <c r="TMJ356" s="4"/>
      <c r="TMK356" s="4"/>
      <c r="TML356" s="4"/>
      <c r="TMM356" s="4"/>
      <c r="TMN356" s="4"/>
      <c r="TMO356" s="4"/>
      <c r="TMP356" s="4"/>
      <c r="TMQ356" s="4"/>
      <c r="TMR356" s="4"/>
      <c r="TMS356" s="4"/>
      <c r="TMT356" s="4"/>
      <c r="TMU356" s="4"/>
      <c r="TMV356" s="4"/>
      <c r="TMW356" s="4"/>
      <c r="TMX356" s="4"/>
      <c r="TMY356" s="4"/>
      <c r="TMZ356" s="4"/>
      <c r="TNA356" s="4"/>
      <c r="TNB356" s="4"/>
      <c r="TNC356" s="4"/>
      <c r="TND356" s="4"/>
      <c r="TNE356" s="4"/>
      <c r="TNF356" s="4"/>
      <c r="TNG356" s="4"/>
      <c r="TNH356" s="4"/>
      <c r="TNI356" s="4"/>
      <c r="TNJ356" s="4"/>
      <c r="TNK356" s="4"/>
      <c r="TNL356" s="4"/>
      <c r="TNM356" s="4"/>
      <c r="TNN356" s="4"/>
      <c r="TNO356" s="4"/>
      <c r="TNP356" s="4"/>
      <c r="TNQ356" s="4"/>
      <c r="TNR356" s="4"/>
      <c r="TNS356" s="4"/>
      <c r="TNT356" s="4"/>
      <c r="TNU356" s="4"/>
      <c r="TNV356" s="4"/>
      <c r="TNW356" s="4"/>
      <c r="TNX356" s="4"/>
      <c r="TNY356" s="4"/>
      <c r="TNZ356" s="4"/>
      <c r="TOA356" s="4"/>
      <c r="TOB356" s="4"/>
      <c r="TOC356" s="4"/>
      <c r="TOD356" s="4"/>
      <c r="TOE356" s="4"/>
      <c r="TOF356" s="4"/>
      <c r="TOG356" s="4"/>
      <c r="TOH356" s="4"/>
      <c r="TOI356" s="4"/>
      <c r="TOJ356" s="4"/>
      <c r="TOK356" s="4"/>
      <c r="TOL356" s="4"/>
      <c r="TOM356" s="4"/>
      <c r="TON356" s="4"/>
      <c r="TOO356" s="4"/>
      <c r="TOP356" s="4"/>
      <c r="TOQ356" s="4"/>
      <c r="TOR356" s="4"/>
      <c r="TOS356" s="4"/>
      <c r="TOT356" s="4"/>
      <c r="TOU356" s="4"/>
      <c r="TOV356" s="4"/>
      <c r="TOW356" s="4"/>
      <c r="TOX356" s="4"/>
      <c r="TOY356" s="4"/>
      <c r="TOZ356" s="4"/>
      <c r="TPA356" s="4"/>
      <c r="TPB356" s="4"/>
      <c r="TPC356" s="4"/>
      <c r="TPD356" s="4"/>
      <c r="TPE356" s="4"/>
      <c r="TPF356" s="4"/>
      <c r="TPG356" s="4"/>
      <c r="TPH356" s="4"/>
      <c r="TPI356" s="4"/>
      <c r="TPJ356" s="4"/>
      <c r="TPK356" s="4"/>
      <c r="TPL356" s="4"/>
      <c r="TPM356" s="4"/>
      <c r="TPN356" s="4"/>
      <c r="TPO356" s="4"/>
      <c r="TPP356" s="4"/>
      <c r="TPQ356" s="4"/>
      <c r="TPR356" s="4"/>
      <c r="TPS356" s="4"/>
      <c r="TPT356" s="4"/>
      <c r="TPU356" s="4"/>
      <c r="TPV356" s="4"/>
      <c r="TPW356" s="4"/>
      <c r="TPX356" s="4"/>
      <c r="TPY356" s="4"/>
      <c r="TPZ356" s="4"/>
      <c r="TQA356" s="4"/>
      <c r="TQB356" s="4"/>
      <c r="TQC356" s="4"/>
      <c r="TQD356" s="4"/>
      <c r="TQE356" s="4"/>
      <c r="TQF356" s="4"/>
      <c r="TQG356" s="4"/>
      <c r="TQH356" s="4"/>
      <c r="TQI356" s="4"/>
      <c r="TQJ356" s="4"/>
      <c r="TQK356" s="4"/>
      <c r="TQL356" s="4"/>
      <c r="TQM356" s="4"/>
      <c r="TQN356" s="4"/>
      <c r="TQO356" s="4"/>
      <c r="TQP356" s="4"/>
      <c r="TQQ356" s="4"/>
      <c r="TQR356" s="4"/>
      <c r="TQS356" s="4"/>
      <c r="TQT356" s="4"/>
      <c r="TQU356" s="4"/>
      <c r="TQV356" s="4"/>
      <c r="TQW356" s="4"/>
      <c r="TQX356" s="4"/>
      <c r="TQY356" s="4"/>
      <c r="TQZ356" s="4"/>
      <c r="TRA356" s="4"/>
      <c r="TRB356" s="4"/>
      <c r="TRC356" s="4"/>
      <c r="TRD356" s="4"/>
      <c r="TRE356" s="4"/>
      <c r="TRF356" s="4"/>
      <c r="TRG356" s="4"/>
      <c r="TRH356" s="4"/>
      <c r="TRI356" s="4"/>
      <c r="TRJ356" s="4"/>
      <c r="TRK356" s="4"/>
      <c r="TRL356" s="4"/>
      <c r="TRM356" s="4"/>
      <c r="TRN356" s="4"/>
      <c r="TRO356" s="4"/>
      <c r="TRP356" s="4"/>
      <c r="TRQ356" s="4"/>
      <c r="TRR356" s="4"/>
      <c r="TRS356" s="4"/>
      <c r="TRT356" s="4"/>
      <c r="TRU356" s="4"/>
      <c r="TRV356" s="4"/>
      <c r="TRW356" s="4"/>
      <c r="TRX356" s="4"/>
      <c r="TRY356" s="4"/>
      <c r="TRZ356" s="4"/>
      <c r="TSA356" s="4"/>
      <c r="TSB356" s="4"/>
      <c r="TSC356" s="4"/>
      <c r="TSD356" s="4"/>
      <c r="TSE356" s="4"/>
      <c r="TSF356" s="4"/>
      <c r="TSG356" s="4"/>
      <c r="TSH356" s="4"/>
      <c r="TSI356" s="4"/>
      <c r="TSJ356" s="4"/>
      <c r="TSK356" s="4"/>
      <c r="TSL356" s="4"/>
      <c r="TSM356" s="4"/>
      <c r="TSN356" s="4"/>
      <c r="TSO356" s="4"/>
      <c r="TSP356" s="4"/>
      <c r="TSQ356" s="4"/>
      <c r="TSR356" s="4"/>
      <c r="TSS356" s="4"/>
      <c r="TST356" s="4"/>
      <c r="TSU356" s="4"/>
      <c r="TSV356" s="4"/>
      <c r="TSW356" s="4"/>
      <c r="TSX356" s="4"/>
      <c r="TSY356" s="4"/>
      <c r="TSZ356" s="4"/>
      <c r="TTA356" s="4"/>
      <c r="TTB356" s="4"/>
      <c r="TTC356" s="4"/>
      <c r="TTD356" s="4"/>
      <c r="TTE356" s="4"/>
      <c r="TTF356" s="4"/>
      <c r="TTG356" s="4"/>
      <c r="TTH356" s="4"/>
      <c r="TTI356" s="4"/>
      <c r="TTJ356" s="4"/>
      <c r="TTK356" s="4"/>
      <c r="TTL356" s="4"/>
      <c r="TTM356" s="4"/>
      <c r="TTN356" s="4"/>
      <c r="TTO356" s="4"/>
      <c r="TTP356" s="4"/>
      <c r="TTQ356" s="4"/>
      <c r="TTR356" s="4"/>
      <c r="TTS356" s="4"/>
      <c r="TTT356" s="4"/>
      <c r="TTU356" s="4"/>
      <c r="TTV356" s="4"/>
      <c r="TTW356" s="4"/>
      <c r="TTX356" s="4"/>
      <c r="TTY356" s="4"/>
      <c r="TTZ356" s="4"/>
      <c r="TUA356" s="4"/>
      <c r="TUB356" s="4"/>
      <c r="TUC356" s="4"/>
      <c r="TUD356" s="4"/>
      <c r="TUE356" s="4"/>
      <c r="TUF356" s="4"/>
      <c r="TUG356" s="4"/>
      <c r="TUH356" s="4"/>
      <c r="TUI356" s="4"/>
      <c r="TUJ356" s="4"/>
      <c r="TUK356" s="4"/>
      <c r="TUL356" s="4"/>
      <c r="TUM356" s="4"/>
      <c r="TUN356" s="4"/>
      <c r="TUO356" s="4"/>
      <c r="TUP356" s="4"/>
      <c r="TUQ356" s="4"/>
      <c r="TUR356" s="4"/>
      <c r="TUS356" s="4"/>
      <c r="TUT356" s="4"/>
      <c r="TUU356" s="4"/>
      <c r="TUV356" s="4"/>
      <c r="TUW356" s="4"/>
      <c r="TUX356" s="4"/>
      <c r="TUY356" s="4"/>
      <c r="TUZ356" s="4"/>
      <c r="TVA356" s="4"/>
      <c r="TVB356" s="4"/>
      <c r="TVC356" s="4"/>
      <c r="TVD356" s="4"/>
      <c r="TVE356" s="4"/>
      <c r="TVF356" s="4"/>
      <c r="TVG356" s="4"/>
      <c r="TVH356" s="4"/>
      <c r="TVI356" s="4"/>
      <c r="TVJ356" s="4"/>
      <c r="TVK356" s="4"/>
      <c r="TVL356" s="4"/>
      <c r="TVM356" s="4"/>
      <c r="TVN356" s="4"/>
      <c r="TVO356" s="4"/>
      <c r="TVP356" s="4"/>
      <c r="TVQ356" s="4"/>
      <c r="TVR356" s="4"/>
      <c r="TVS356" s="4"/>
      <c r="TVT356" s="4"/>
      <c r="TVU356" s="4"/>
      <c r="TVV356" s="4"/>
      <c r="TVW356" s="4"/>
      <c r="TVX356" s="4"/>
      <c r="TVY356" s="4"/>
      <c r="TVZ356" s="4"/>
      <c r="TWA356" s="4"/>
      <c r="TWB356" s="4"/>
      <c r="TWC356" s="4"/>
      <c r="TWD356" s="4"/>
      <c r="TWE356" s="4"/>
      <c r="TWF356" s="4"/>
      <c r="TWG356" s="4"/>
      <c r="TWH356" s="4"/>
      <c r="TWI356" s="4"/>
      <c r="TWJ356" s="4"/>
      <c r="TWK356" s="4"/>
      <c r="TWL356" s="4"/>
      <c r="TWM356" s="4"/>
      <c r="TWN356" s="4"/>
      <c r="TWO356" s="4"/>
      <c r="TWP356" s="4"/>
      <c r="TWQ356" s="4"/>
      <c r="TWR356" s="4"/>
      <c r="TWS356" s="4"/>
      <c r="TWT356" s="4"/>
      <c r="TWU356" s="4"/>
      <c r="TWV356" s="4"/>
      <c r="TWW356" s="4"/>
      <c r="TWX356" s="4"/>
      <c r="TWY356" s="4"/>
      <c r="TWZ356" s="4"/>
      <c r="TXA356" s="4"/>
      <c r="TXB356" s="4"/>
      <c r="TXC356" s="4"/>
      <c r="TXD356" s="4"/>
      <c r="TXE356" s="4"/>
      <c r="TXF356" s="4"/>
      <c r="TXG356" s="4"/>
      <c r="TXH356" s="4"/>
      <c r="TXI356" s="4"/>
      <c r="TXJ356" s="4"/>
      <c r="TXK356" s="4"/>
      <c r="TXL356" s="4"/>
      <c r="TXM356" s="4"/>
      <c r="TXN356" s="4"/>
      <c r="TXO356" s="4"/>
      <c r="TXP356" s="4"/>
      <c r="TXQ356" s="4"/>
      <c r="TXR356" s="4"/>
      <c r="TXS356" s="4"/>
      <c r="TXT356" s="4"/>
      <c r="TXU356" s="4"/>
      <c r="TXV356" s="4"/>
      <c r="TXW356" s="4"/>
      <c r="TXX356" s="4"/>
      <c r="TXY356" s="4"/>
      <c r="TXZ356" s="4"/>
      <c r="TYA356" s="4"/>
      <c r="TYB356" s="4"/>
      <c r="TYC356" s="4"/>
      <c r="TYD356" s="4"/>
      <c r="TYE356" s="4"/>
      <c r="TYF356" s="4"/>
      <c r="TYG356" s="4"/>
      <c r="TYH356" s="4"/>
      <c r="TYI356" s="4"/>
      <c r="TYJ356" s="4"/>
      <c r="TYK356" s="4"/>
      <c r="TYL356" s="4"/>
      <c r="TYM356" s="4"/>
      <c r="TYN356" s="4"/>
      <c r="TYO356" s="4"/>
      <c r="TYP356" s="4"/>
      <c r="TYQ356" s="4"/>
      <c r="TYR356" s="4"/>
      <c r="TYS356" s="4"/>
      <c r="TYT356" s="4"/>
      <c r="TYU356" s="4"/>
      <c r="TYV356" s="4"/>
      <c r="TYW356" s="4"/>
      <c r="TYX356" s="4"/>
      <c r="TYY356" s="4"/>
      <c r="TYZ356" s="4"/>
      <c r="TZA356" s="4"/>
      <c r="TZB356" s="4"/>
      <c r="TZC356" s="4"/>
      <c r="TZD356" s="4"/>
      <c r="TZE356" s="4"/>
      <c r="TZF356" s="4"/>
      <c r="TZG356" s="4"/>
      <c r="TZH356" s="4"/>
      <c r="TZI356" s="4"/>
      <c r="TZJ356" s="4"/>
      <c r="TZK356" s="4"/>
      <c r="TZL356" s="4"/>
      <c r="TZM356" s="4"/>
      <c r="TZN356" s="4"/>
      <c r="TZO356" s="4"/>
      <c r="TZP356" s="4"/>
      <c r="TZQ356" s="4"/>
      <c r="TZR356" s="4"/>
      <c r="TZS356" s="4"/>
      <c r="TZT356" s="4"/>
      <c r="TZU356" s="4"/>
      <c r="TZV356" s="4"/>
      <c r="TZW356" s="4"/>
      <c r="TZX356" s="4"/>
      <c r="TZY356" s="4"/>
      <c r="TZZ356" s="4"/>
      <c r="UAA356" s="4"/>
      <c r="UAB356" s="4"/>
      <c r="UAC356" s="4"/>
      <c r="UAD356" s="4"/>
      <c r="UAE356" s="4"/>
      <c r="UAF356" s="4"/>
      <c r="UAG356" s="4"/>
      <c r="UAH356" s="4"/>
      <c r="UAI356" s="4"/>
      <c r="UAJ356" s="4"/>
      <c r="UAK356" s="4"/>
      <c r="UAL356" s="4"/>
      <c r="UAM356" s="4"/>
      <c r="UAN356" s="4"/>
      <c r="UAO356" s="4"/>
      <c r="UAP356" s="4"/>
      <c r="UAQ356" s="4"/>
      <c r="UAR356" s="4"/>
      <c r="UAS356" s="4"/>
      <c r="UAT356" s="4"/>
      <c r="UAU356" s="4"/>
      <c r="UAV356" s="4"/>
      <c r="UAW356" s="4"/>
      <c r="UAX356" s="4"/>
      <c r="UAY356" s="4"/>
      <c r="UAZ356" s="4"/>
      <c r="UBA356" s="4"/>
      <c r="UBB356" s="4"/>
      <c r="UBC356" s="4"/>
      <c r="UBD356" s="4"/>
      <c r="UBE356" s="4"/>
      <c r="UBF356" s="4"/>
      <c r="UBG356" s="4"/>
      <c r="UBH356" s="4"/>
      <c r="UBI356" s="4"/>
      <c r="UBJ356" s="4"/>
      <c r="UBK356" s="4"/>
      <c r="UBL356" s="4"/>
      <c r="UBM356" s="4"/>
      <c r="UBN356" s="4"/>
      <c r="UBO356" s="4"/>
      <c r="UBP356" s="4"/>
      <c r="UBQ356" s="4"/>
      <c r="UBR356" s="4"/>
      <c r="UBS356" s="4"/>
      <c r="UBT356" s="4"/>
      <c r="UBU356" s="4"/>
      <c r="UBV356" s="4"/>
      <c r="UBW356" s="4"/>
      <c r="UBX356" s="4"/>
      <c r="UBY356" s="4"/>
      <c r="UBZ356" s="4"/>
      <c r="UCA356" s="4"/>
      <c r="UCB356" s="4"/>
      <c r="UCC356" s="4"/>
      <c r="UCD356" s="4"/>
      <c r="UCE356" s="4"/>
      <c r="UCF356" s="4"/>
      <c r="UCG356" s="4"/>
      <c r="UCH356" s="4"/>
      <c r="UCI356" s="4"/>
      <c r="UCJ356" s="4"/>
      <c r="UCK356" s="4"/>
      <c r="UCL356" s="4"/>
      <c r="UCM356" s="4"/>
      <c r="UCN356" s="4"/>
      <c r="UCO356" s="4"/>
      <c r="UCP356" s="4"/>
      <c r="UCQ356" s="4"/>
      <c r="UCR356" s="4"/>
      <c r="UCS356" s="4"/>
      <c r="UCT356" s="4"/>
      <c r="UCU356" s="4"/>
      <c r="UCV356" s="4"/>
      <c r="UCW356" s="4"/>
      <c r="UCX356" s="4"/>
      <c r="UCY356" s="4"/>
      <c r="UCZ356" s="4"/>
      <c r="UDA356" s="4"/>
      <c r="UDB356" s="4"/>
      <c r="UDC356" s="4"/>
      <c r="UDD356" s="4"/>
      <c r="UDE356" s="4"/>
      <c r="UDF356" s="4"/>
      <c r="UDG356" s="4"/>
      <c r="UDH356" s="4"/>
      <c r="UDI356" s="4"/>
      <c r="UDJ356" s="4"/>
      <c r="UDK356" s="4"/>
      <c r="UDL356" s="4"/>
      <c r="UDM356" s="4"/>
      <c r="UDN356" s="4"/>
      <c r="UDO356" s="4"/>
      <c r="UDP356" s="4"/>
      <c r="UDQ356" s="4"/>
      <c r="UDR356" s="4"/>
      <c r="UDS356" s="4"/>
      <c r="UDT356" s="4"/>
      <c r="UDU356" s="4"/>
      <c r="UDV356" s="4"/>
      <c r="UDW356" s="4"/>
      <c r="UDX356" s="4"/>
      <c r="UDY356" s="4"/>
      <c r="UDZ356" s="4"/>
      <c r="UEA356" s="4"/>
      <c r="UEB356" s="4"/>
      <c r="UEC356" s="4"/>
      <c r="UED356" s="4"/>
      <c r="UEE356" s="4"/>
      <c r="UEF356" s="4"/>
      <c r="UEG356" s="4"/>
      <c r="UEH356" s="4"/>
      <c r="UEI356" s="4"/>
      <c r="UEJ356" s="4"/>
      <c r="UEK356" s="4"/>
      <c r="UEL356" s="4"/>
      <c r="UEM356" s="4"/>
      <c r="UEN356" s="4"/>
      <c r="UEO356" s="4"/>
      <c r="UEP356" s="4"/>
      <c r="UEQ356" s="4"/>
      <c r="UER356" s="4"/>
      <c r="UES356" s="4"/>
      <c r="UET356" s="4"/>
      <c r="UEU356" s="4"/>
      <c r="UEV356" s="4"/>
      <c r="UEW356" s="4"/>
      <c r="UEX356" s="4"/>
      <c r="UEY356" s="4"/>
      <c r="UEZ356" s="4"/>
      <c r="UFA356" s="4"/>
      <c r="UFB356" s="4"/>
      <c r="UFC356" s="4"/>
      <c r="UFD356" s="4"/>
      <c r="UFE356" s="4"/>
      <c r="UFF356" s="4"/>
      <c r="UFG356" s="4"/>
      <c r="UFH356" s="4"/>
      <c r="UFI356" s="4"/>
      <c r="UFJ356" s="4"/>
      <c r="UFK356" s="4"/>
      <c r="UFL356" s="4"/>
      <c r="UFM356" s="4"/>
      <c r="UFN356" s="4"/>
      <c r="UFO356" s="4"/>
      <c r="UFP356" s="4"/>
      <c r="UFQ356" s="4"/>
      <c r="UFR356" s="4"/>
      <c r="UFS356" s="4"/>
      <c r="UFT356" s="4"/>
      <c r="UFU356" s="4"/>
      <c r="UFV356" s="4"/>
      <c r="UFW356" s="4"/>
      <c r="UFX356" s="4"/>
      <c r="UFY356" s="4"/>
      <c r="UFZ356" s="4"/>
      <c r="UGA356" s="4"/>
      <c r="UGB356" s="4"/>
      <c r="UGC356" s="4"/>
      <c r="UGD356" s="4"/>
      <c r="UGE356" s="4"/>
      <c r="UGF356" s="4"/>
      <c r="UGG356" s="4"/>
      <c r="UGH356" s="4"/>
      <c r="UGI356" s="4"/>
      <c r="UGJ356" s="4"/>
      <c r="UGK356" s="4"/>
      <c r="UGL356" s="4"/>
      <c r="UGM356" s="4"/>
      <c r="UGN356" s="4"/>
      <c r="UGO356" s="4"/>
      <c r="UGP356" s="4"/>
      <c r="UGQ356" s="4"/>
      <c r="UGR356" s="4"/>
      <c r="UGS356" s="4"/>
      <c r="UGT356" s="4"/>
      <c r="UGU356" s="4"/>
      <c r="UGV356" s="4"/>
      <c r="UGW356" s="4"/>
      <c r="UGX356" s="4"/>
      <c r="UGY356" s="4"/>
      <c r="UGZ356" s="4"/>
      <c r="UHA356" s="4"/>
      <c r="UHB356" s="4"/>
      <c r="UHC356" s="4"/>
      <c r="UHD356" s="4"/>
      <c r="UHE356" s="4"/>
      <c r="UHF356" s="4"/>
      <c r="UHG356" s="4"/>
      <c r="UHH356" s="4"/>
      <c r="UHI356" s="4"/>
      <c r="UHJ356" s="4"/>
      <c r="UHK356" s="4"/>
      <c r="UHL356" s="4"/>
      <c r="UHM356" s="4"/>
      <c r="UHN356" s="4"/>
      <c r="UHO356" s="4"/>
      <c r="UHP356" s="4"/>
      <c r="UHQ356" s="4"/>
      <c r="UHR356" s="4"/>
      <c r="UHS356" s="4"/>
      <c r="UHT356" s="4"/>
      <c r="UHU356" s="4"/>
      <c r="UHV356" s="4"/>
      <c r="UHW356" s="4"/>
      <c r="UHX356" s="4"/>
      <c r="UHY356" s="4"/>
      <c r="UHZ356" s="4"/>
      <c r="UIA356" s="4"/>
      <c r="UIB356" s="4"/>
      <c r="UIC356" s="4"/>
      <c r="UID356" s="4"/>
      <c r="UIE356" s="4"/>
      <c r="UIF356" s="4"/>
      <c r="UIG356" s="4"/>
      <c r="UIH356" s="4"/>
      <c r="UII356" s="4"/>
      <c r="UIJ356" s="4"/>
      <c r="UIK356" s="4"/>
      <c r="UIL356" s="4"/>
      <c r="UIM356" s="4"/>
      <c r="UIN356" s="4"/>
      <c r="UIO356" s="4"/>
      <c r="UIP356" s="4"/>
      <c r="UIQ356" s="4"/>
      <c r="UIR356" s="4"/>
      <c r="UIS356" s="4"/>
      <c r="UIT356" s="4"/>
      <c r="UIU356" s="4"/>
      <c r="UIV356" s="4"/>
      <c r="UIW356" s="4"/>
      <c r="UIX356" s="4"/>
      <c r="UIY356" s="4"/>
      <c r="UIZ356" s="4"/>
      <c r="UJA356" s="4"/>
      <c r="UJB356" s="4"/>
      <c r="UJC356" s="4"/>
      <c r="UJD356" s="4"/>
      <c r="UJE356" s="4"/>
      <c r="UJF356" s="4"/>
      <c r="UJG356" s="4"/>
      <c r="UJH356" s="4"/>
      <c r="UJI356" s="4"/>
      <c r="UJJ356" s="4"/>
      <c r="UJK356" s="4"/>
      <c r="UJL356" s="4"/>
      <c r="UJM356" s="4"/>
      <c r="UJN356" s="4"/>
      <c r="UJO356" s="4"/>
      <c r="UJP356" s="4"/>
      <c r="UJQ356" s="4"/>
      <c r="UJR356" s="4"/>
      <c r="UJS356" s="4"/>
      <c r="UJT356" s="4"/>
      <c r="UJU356" s="4"/>
      <c r="UJV356" s="4"/>
      <c r="UJW356" s="4"/>
      <c r="UJX356" s="4"/>
      <c r="UJY356" s="4"/>
      <c r="UJZ356" s="4"/>
      <c r="UKA356" s="4"/>
      <c r="UKB356" s="4"/>
      <c r="UKC356" s="4"/>
      <c r="UKD356" s="4"/>
      <c r="UKE356" s="4"/>
      <c r="UKF356" s="4"/>
      <c r="UKG356" s="4"/>
      <c r="UKH356" s="4"/>
      <c r="UKI356" s="4"/>
      <c r="UKJ356" s="4"/>
      <c r="UKK356" s="4"/>
      <c r="UKL356" s="4"/>
      <c r="UKM356" s="4"/>
      <c r="UKN356" s="4"/>
      <c r="UKO356" s="4"/>
      <c r="UKP356" s="4"/>
      <c r="UKQ356" s="4"/>
      <c r="UKR356" s="4"/>
      <c r="UKS356" s="4"/>
      <c r="UKT356" s="4"/>
      <c r="UKU356" s="4"/>
      <c r="UKV356" s="4"/>
      <c r="UKW356" s="4"/>
      <c r="UKX356" s="4"/>
      <c r="UKY356" s="4"/>
      <c r="UKZ356" s="4"/>
      <c r="ULA356" s="4"/>
      <c r="ULB356" s="4"/>
      <c r="ULC356" s="4"/>
      <c r="ULD356" s="4"/>
      <c r="ULE356" s="4"/>
      <c r="ULF356" s="4"/>
      <c r="ULG356" s="4"/>
      <c r="ULH356" s="4"/>
      <c r="ULI356" s="4"/>
      <c r="ULJ356" s="4"/>
      <c r="ULK356" s="4"/>
      <c r="ULL356" s="4"/>
      <c r="ULM356" s="4"/>
      <c r="ULN356" s="4"/>
      <c r="ULO356" s="4"/>
      <c r="ULP356" s="4"/>
      <c r="ULQ356" s="4"/>
      <c r="ULR356" s="4"/>
      <c r="ULS356" s="4"/>
      <c r="ULT356" s="4"/>
      <c r="ULU356" s="4"/>
      <c r="ULV356" s="4"/>
      <c r="ULW356" s="4"/>
      <c r="ULX356" s="4"/>
      <c r="ULY356" s="4"/>
      <c r="ULZ356" s="4"/>
      <c r="UMA356" s="4"/>
      <c r="UMB356" s="4"/>
      <c r="UMC356" s="4"/>
      <c r="UMD356" s="4"/>
      <c r="UME356" s="4"/>
      <c r="UMF356" s="4"/>
      <c r="UMG356" s="4"/>
      <c r="UMH356" s="4"/>
      <c r="UMI356" s="4"/>
      <c r="UMJ356" s="4"/>
      <c r="UMK356" s="4"/>
      <c r="UML356" s="4"/>
      <c r="UMM356" s="4"/>
      <c r="UMN356" s="4"/>
      <c r="UMO356" s="4"/>
      <c r="UMP356" s="4"/>
      <c r="UMQ356" s="4"/>
      <c r="UMR356" s="4"/>
      <c r="UMS356" s="4"/>
      <c r="UMT356" s="4"/>
      <c r="UMU356" s="4"/>
      <c r="UMV356" s="4"/>
      <c r="UMW356" s="4"/>
      <c r="UMX356" s="4"/>
      <c r="UMY356" s="4"/>
      <c r="UMZ356" s="4"/>
      <c r="UNA356" s="4"/>
      <c r="UNB356" s="4"/>
      <c r="UNC356" s="4"/>
      <c r="UND356" s="4"/>
      <c r="UNE356" s="4"/>
      <c r="UNF356" s="4"/>
      <c r="UNG356" s="4"/>
      <c r="UNH356" s="4"/>
      <c r="UNI356" s="4"/>
      <c r="UNJ356" s="4"/>
      <c r="UNK356" s="4"/>
      <c r="UNL356" s="4"/>
      <c r="UNM356" s="4"/>
      <c r="UNN356" s="4"/>
      <c r="UNO356" s="4"/>
      <c r="UNP356" s="4"/>
      <c r="UNQ356" s="4"/>
      <c r="UNR356" s="4"/>
      <c r="UNS356" s="4"/>
      <c r="UNT356" s="4"/>
      <c r="UNU356" s="4"/>
      <c r="UNV356" s="4"/>
      <c r="UNW356" s="4"/>
      <c r="UNX356" s="4"/>
      <c r="UNY356" s="4"/>
      <c r="UNZ356" s="4"/>
      <c r="UOA356" s="4"/>
      <c r="UOB356" s="4"/>
      <c r="UOC356" s="4"/>
      <c r="UOD356" s="4"/>
      <c r="UOE356" s="4"/>
      <c r="UOF356" s="4"/>
      <c r="UOG356" s="4"/>
      <c r="UOH356" s="4"/>
      <c r="UOI356" s="4"/>
      <c r="UOJ356" s="4"/>
      <c r="UOK356" s="4"/>
      <c r="UOL356" s="4"/>
      <c r="UOM356" s="4"/>
      <c r="UON356" s="4"/>
      <c r="UOO356" s="4"/>
      <c r="UOP356" s="4"/>
      <c r="UOQ356" s="4"/>
      <c r="UOR356" s="4"/>
      <c r="UOS356" s="4"/>
      <c r="UOT356" s="4"/>
      <c r="UOU356" s="4"/>
      <c r="UOV356" s="4"/>
      <c r="UOW356" s="4"/>
      <c r="UOX356" s="4"/>
      <c r="UOY356" s="4"/>
      <c r="UOZ356" s="4"/>
      <c r="UPA356" s="4"/>
      <c r="UPB356" s="4"/>
      <c r="UPC356" s="4"/>
      <c r="UPD356" s="4"/>
      <c r="UPE356" s="4"/>
      <c r="UPF356" s="4"/>
      <c r="UPG356" s="4"/>
      <c r="UPH356" s="4"/>
      <c r="UPI356" s="4"/>
      <c r="UPJ356" s="4"/>
      <c r="UPK356" s="4"/>
      <c r="UPL356" s="4"/>
      <c r="UPM356" s="4"/>
      <c r="UPN356" s="4"/>
      <c r="UPO356" s="4"/>
      <c r="UPP356" s="4"/>
      <c r="UPQ356" s="4"/>
      <c r="UPR356" s="4"/>
      <c r="UPS356" s="4"/>
      <c r="UPT356" s="4"/>
      <c r="UPU356" s="4"/>
      <c r="UPV356" s="4"/>
      <c r="UPW356" s="4"/>
      <c r="UPX356" s="4"/>
      <c r="UPY356" s="4"/>
      <c r="UPZ356" s="4"/>
      <c r="UQA356" s="4"/>
      <c r="UQB356" s="4"/>
      <c r="UQC356" s="4"/>
      <c r="UQD356" s="4"/>
      <c r="UQE356" s="4"/>
      <c r="UQF356" s="4"/>
      <c r="UQG356" s="4"/>
      <c r="UQH356" s="4"/>
      <c r="UQI356" s="4"/>
      <c r="UQJ356" s="4"/>
      <c r="UQK356" s="4"/>
      <c r="UQL356" s="4"/>
      <c r="UQM356" s="4"/>
      <c r="UQN356" s="4"/>
      <c r="UQO356" s="4"/>
      <c r="UQP356" s="4"/>
      <c r="UQQ356" s="4"/>
      <c r="UQR356" s="4"/>
      <c r="UQS356" s="4"/>
      <c r="UQT356" s="4"/>
      <c r="UQU356" s="4"/>
      <c r="UQV356" s="4"/>
      <c r="UQW356" s="4"/>
      <c r="UQX356" s="4"/>
      <c r="UQY356" s="4"/>
      <c r="UQZ356" s="4"/>
      <c r="URA356" s="4"/>
      <c r="URB356" s="4"/>
      <c r="URC356" s="4"/>
      <c r="URD356" s="4"/>
      <c r="URE356" s="4"/>
      <c r="URF356" s="4"/>
      <c r="URG356" s="4"/>
      <c r="URH356" s="4"/>
      <c r="URI356" s="4"/>
      <c r="URJ356" s="4"/>
      <c r="URK356" s="4"/>
      <c r="URL356" s="4"/>
      <c r="URM356" s="4"/>
      <c r="URN356" s="4"/>
      <c r="URO356" s="4"/>
      <c r="URP356" s="4"/>
      <c r="URQ356" s="4"/>
      <c r="URR356" s="4"/>
      <c r="URS356" s="4"/>
      <c r="URT356" s="4"/>
      <c r="URU356" s="4"/>
      <c r="URV356" s="4"/>
      <c r="URW356" s="4"/>
      <c r="URX356" s="4"/>
      <c r="URY356" s="4"/>
      <c r="URZ356" s="4"/>
      <c r="USA356" s="4"/>
      <c r="USB356" s="4"/>
      <c r="USC356" s="4"/>
      <c r="USD356" s="4"/>
      <c r="USE356" s="4"/>
      <c r="USF356" s="4"/>
      <c r="USG356" s="4"/>
      <c r="USH356" s="4"/>
      <c r="USI356" s="4"/>
      <c r="USJ356" s="4"/>
      <c r="USK356" s="4"/>
      <c r="USL356" s="4"/>
      <c r="USM356" s="4"/>
      <c r="USN356" s="4"/>
      <c r="USO356" s="4"/>
      <c r="USP356" s="4"/>
      <c r="USQ356" s="4"/>
      <c r="USR356" s="4"/>
      <c r="USS356" s="4"/>
      <c r="UST356" s="4"/>
      <c r="USU356" s="4"/>
      <c r="USV356" s="4"/>
      <c r="USW356" s="4"/>
      <c r="USX356" s="4"/>
      <c r="USY356" s="4"/>
      <c r="USZ356" s="4"/>
      <c r="UTA356" s="4"/>
      <c r="UTB356" s="4"/>
      <c r="UTC356" s="4"/>
      <c r="UTD356" s="4"/>
      <c r="UTE356" s="4"/>
      <c r="UTF356" s="4"/>
      <c r="UTG356" s="4"/>
      <c r="UTH356" s="4"/>
      <c r="UTI356" s="4"/>
      <c r="UTJ356" s="4"/>
      <c r="UTK356" s="4"/>
      <c r="UTL356" s="4"/>
      <c r="UTM356" s="4"/>
      <c r="UTN356" s="4"/>
      <c r="UTO356" s="4"/>
      <c r="UTP356" s="4"/>
      <c r="UTQ356" s="4"/>
      <c r="UTR356" s="4"/>
      <c r="UTS356" s="4"/>
      <c r="UTT356" s="4"/>
      <c r="UTU356" s="4"/>
      <c r="UTV356" s="4"/>
      <c r="UTW356" s="4"/>
      <c r="UTX356" s="4"/>
      <c r="UTY356" s="4"/>
      <c r="UTZ356" s="4"/>
      <c r="UUA356" s="4"/>
      <c r="UUB356" s="4"/>
      <c r="UUC356" s="4"/>
      <c r="UUD356" s="4"/>
      <c r="UUE356" s="4"/>
      <c r="UUF356" s="4"/>
      <c r="UUG356" s="4"/>
      <c r="UUH356" s="4"/>
      <c r="UUI356" s="4"/>
      <c r="UUJ356" s="4"/>
      <c r="UUK356" s="4"/>
      <c r="UUL356" s="4"/>
      <c r="UUM356" s="4"/>
      <c r="UUN356" s="4"/>
      <c r="UUO356" s="4"/>
      <c r="UUP356" s="4"/>
      <c r="UUQ356" s="4"/>
      <c r="UUR356" s="4"/>
      <c r="UUS356" s="4"/>
      <c r="UUT356" s="4"/>
      <c r="UUU356" s="4"/>
      <c r="UUV356" s="4"/>
      <c r="UUW356" s="4"/>
      <c r="UUX356" s="4"/>
      <c r="UUY356" s="4"/>
      <c r="UUZ356" s="4"/>
      <c r="UVA356" s="4"/>
      <c r="UVB356" s="4"/>
      <c r="UVC356" s="4"/>
      <c r="UVD356" s="4"/>
      <c r="UVE356" s="4"/>
      <c r="UVF356" s="4"/>
      <c r="UVG356" s="4"/>
      <c r="UVH356" s="4"/>
      <c r="UVI356" s="4"/>
      <c r="UVJ356" s="4"/>
      <c r="UVK356" s="4"/>
      <c r="UVL356" s="4"/>
      <c r="UVM356" s="4"/>
      <c r="UVN356" s="4"/>
      <c r="UVO356" s="4"/>
      <c r="UVP356" s="4"/>
      <c r="UVQ356" s="4"/>
      <c r="UVR356" s="4"/>
      <c r="UVS356" s="4"/>
      <c r="UVT356" s="4"/>
      <c r="UVU356" s="4"/>
      <c r="UVV356" s="4"/>
      <c r="UVW356" s="4"/>
      <c r="UVX356" s="4"/>
      <c r="UVY356" s="4"/>
      <c r="UVZ356" s="4"/>
      <c r="UWA356" s="4"/>
      <c r="UWB356" s="4"/>
      <c r="UWC356" s="4"/>
      <c r="UWD356" s="4"/>
      <c r="UWE356" s="4"/>
      <c r="UWF356" s="4"/>
      <c r="UWG356" s="4"/>
      <c r="UWH356" s="4"/>
      <c r="UWI356" s="4"/>
      <c r="UWJ356" s="4"/>
      <c r="UWK356" s="4"/>
      <c r="UWL356" s="4"/>
      <c r="UWM356" s="4"/>
      <c r="UWN356" s="4"/>
      <c r="UWO356" s="4"/>
      <c r="UWP356" s="4"/>
      <c r="UWQ356" s="4"/>
      <c r="UWR356" s="4"/>
      <c r="UWS356" s="4"/>
      <c r="UWT356" s="4"/>
      <c r="UWU356" s="4"/>
      <c r="UWV356" s="4"/>
      <c r="UWW356" s="4"/>
      <c r="UWX356" s="4"/>
      <c r="UWY356" s="4"/>
      <c r="UWZ356" s="4"/>
      <c r="UXA356" s="4"/>
      <c r="UXB356" s="4"/>
      <c r="UXC356" s="4"/>
      <c r="UXD356" s="4"/>
      <c r="UXE356" s="4"/>
      <c r="UXF356" s="4"/>
      <c r="UXG356" s="4"/>
      <c r="UXH356" s="4"/>
      <c r="UXI356" s="4"/>
      <c r="UXJ356" s="4"/>
      <c r="UXK356" s="4"/>
      <c r="UXL356" s="4"/>
      <c r="UXM356" s="4"/>
      <c r="UXN356" s="4"/>
      <c r="UXO356" s="4"/>
      <c r="UXP356" s="4"/>
      <c r="UXQ356" s="4"/>
      <c r="UXR356" s="4"/>
      <c r="UXS356" s="4"/>
      <c r="UXT356" s="4"/>
      <c r="UXU356" s="4"/>
      <c r="UXV356" s="4"/>
      <c r="UXW356" s="4"/>
      <c r="UXX356" s="4"/>
      <c r="UXY356" s="4"/>
      <c r="UXZ356" s="4"/>
      <c r="UYA356" s="4"/>
      <c r="UYB356" s="4"/>
      <c r="UYC356" s="4"/>
      <c r="UYD356" s="4"/>
      <c r="UYE356" s="4"/>
      <c r="UYF356" s="4"/>
      <c r="UYG356" s="4"/>
      <c r="UYH356" s="4"/>
      <c r="UYI356" s="4"/>
      <c r="UYJ356" s="4"/>
      <c r="UYK356" s="4"/>
      <c r="UYL356" s="4"/>
      <c r="UYM356" s="4"/>
      <c r="UYN356" s="4"/>
      <c r="UYO356" s="4"/>
      <c r="UYP356" s="4"/>
      <c r="UYQ356" s="4"/>
      <c r="UYR356" s="4"/>
      <c r="UYS356" s="4"/>
      <c r="UYT356" s="4"/>
      <c r="UYU356" s="4"/>
      <c r="UYV356" s="4"/>
      <c r="UYW356" s="4"/>
      <c r="UYX356" s="4"/>
      <c r="UYY356" s="4"/>
      <c r="UYZ356" s="4"/>
      <c r="UZA356" s="4"/>
      <c r="UZB356" s="4"/>
      <c r="UZC356" s="4"/>
      <c r="UZD356" s="4"/>
      <c r="UZE356" s="4"/>
      <c r="UZF356" s="4"/>
      <c r="UZG356" s="4"/>
      <c r="UZH356" s="4"/>
      <c r="UZI356" s="4"/>
      <c r="UZJ356" s="4"/>
      <c r="UZK356" s="4"/>
      <c r="UZL356" s="4"/>
      <c r="UZM356" s="4"/>
      <c r="UZN356" s="4"/>
      <c r="UZO356" s="4"/>
      <c r="UZP356" s="4"/>
      <c r="UZQ356" s="4"/>
      <c r="UZR356" s="4"/>
      <c r="UZS356" s="4"/>
      <c r="UZT356" s="4"/>
      <c r="UZU356" s="4"/>
      <c r="UZV356" s="4"/>
      <c r="UZW356" s="4"/>
      <c r="UZX356" s="4"/>
      <c r="UZY356" s="4"/>
      <c r="UZZ356" s="4"/>
      <c r="VAA356" s="4"/>
      <c r="VAB356" s="4"/>
      <c r="VAC356" s="4"/>
      <c r="VAD356" s="4"/>
      <c r="VAE356" s="4"/>
      <c r="VAF356" s="4"/>
      <c r="VAG356" s="4"/>
      <c r="VAH356" s="4"/>
      <c r="VAI356" s="4"/>
      <c r="VAJ356" s="4"/>
      <c r="VAK356" s="4"/>
      <c r="VAL356" s="4"/>
      <c r="VAM356" s="4"/>
      <c r="VAN356" s="4"/>
      <c r="VAO356" s="4"/>
      <c r="VAP356" s="4"/>
      <c r="VAQ356" s="4"/>
      <c r="VAR356" s="4"/>
      <c r="VAS356" s="4"/>
      <c r="VAT356" s="4"/>
      <c r="VAU356" s="4"/>
      <c r="VAV356" s="4"/>
      <c r="VAW356" s="4"/>
      <c r="VAX356" s="4"/>
      <c r="VAY356" s="4"/>
      <c r="VAZ356" s="4"/>
      <c r="VBA356" s="4"/>
      <c r="VBB356" s="4"/>
      <c r="VBC356" s="4"/>
      <c r="VBD356" s="4"/>
      <c r="VBE356" s="4"/>
      <c r="VBF356" s="4"/>
      <c r="VBG356" s="4"/>
      <c r="VBH356" s="4"/>
      <c r="VBI356" s="4"/>
      <c r="VBJ356" s="4"/>
      <c r="VBK356" s="4"/>
      <c r="VBL356" s="4"/>
      <c r="VBM356" s="4"/>
      <c r="VBN356" s="4"/>
      <c r="VBO356" s="4"/>
      <c r="VBP356" s="4"/>
      <c r="VBQ356" s="4"/>
      <c r="VBR356" s="4"/>
      <c r="VBS356" s="4"/>
      <c r="VBT356" s="4"/>
      <c r="VBU356" s="4"/>
      <c r="VBV356" s="4"/>
      <c r="VBW356" s="4"/>
      <c r="VBX356" s="4"/>
      <c r="VBY356" s="4"/>
      <c r="VBZ356" s="4"/>
      <c r="VCA356" s="4"/>
      <c r="VCB356" s="4"/>
      <c r="VCC356" s="4"/>
      <c r="VCD356" s="4"/>
      <c r="VCE356" s="4"/>
      <c r="VCF356" s="4"/>
      <c r="VCG356" s="4"/>
      <c r="VCH356" s="4"/>
      <c r="VCI356" s="4"/>
      <c r="VCJ356" s="4"/>
      <c r="VCK356" s="4"/>
      <c r="VCL356" s="4"/>
      <c r="VCM356" s="4"/>
      <c r="VCN356" s="4"/>
      <c r="VCO356" s="4"/>
      <c r="VCP356" s="4"/>
      <c r="VCQ356" s="4"/>
      <c r="VCR356" s="4"/>
      <c r="VCS356" s="4"/>
      <c r="VCT356" s="4"/>
      <c r="VCU356" s="4"/>
      <c r="VCV356" s="4"/>
      <c r="VCW356" s="4"/>
      <c r="VCX356" s="4"/>
      <c r="VCY356" s="4"/>
      <c r="VCZ356" s="4"/>
      <c r="VDA356" s="4"/>
      <c r="VDB356" s="4"/>
      <c r="VDC356" s="4"/>
      <c r="VDD356" s="4"/>
      <c r="VDE356" s="4"/>
      <c r="VDF356" s="4"/>
      <c r="VDG356" s="4"/>
      <c r="VDH356" s="4"/>
      <c r="VDI356" s="4"/>
      <c r="VDJ356" s="4"/>
      <c r="VDK356" s="4"/>
      <c r="VDL356" s="4"/>
      <c r="VDM356" s="4"/>
      <c r="VDN356" s="4"/>
      <c r="VDO356" s="4"/>
      <c r="VDP356" s="4"/>
      <c r="VDQ356" s="4"/>
      <c r="VDR356" s="4"/>
      <c r="VDS356" s="4"/>
      <c r="VDT356" s="4"/>
      <c r="VDU356" s="4"/>
      <c r="VDV356" s="4"/>
      <c r="VDW356" s="4"/>
      <c r="VDX356" s="4"/>
      <c r="VDY356" s="4"/>
      <c r="VDZ356" s="4"/>
      <c r="VEA356" s="4"/>
      <c r="VEB356" s="4"/>
      <c r="VEC356" s="4"/>
      <c r="VED356" s="4"/>
      <c r="VEE356" s="4"/>
      <c r="VEF356" s="4"/>
      <c r="VEG356" s="4"/>
      <c r="VEH356" s="4"/>
      <c r="VEI356" s="4"/>
      <c r="VEJ356" s="4"/>
      <c r="VEK356" s="4"/>
      <c r="VEL356" s="4"/>
      <c r="VEM356" s="4"/>
      <c r="VEN356" s="4"/>
      <c r="VEO356" s="4"/>
      <c r="VEP356" s="4"/>
      <c r="VEQ356" s="4"/>
      <c r="VER356" s="4"/>
      <c r="VES356" s="4"/>
      <c r="VET356" s="4"/>
      <c r="VEU356" s="4"/>
      <c r="VEV356" s="4"/>
      <c r="VEW356" s="4"/>
      <c r="VEX356" s="4"/>
      <c r="VEY356" s="4"/>
      <c r="VEZ356" s="4"/>
      <c r="VFA356" s="4"/>
      <c r="VFB356" s="4"/>
      <c r="VFC356" s="4"/>
      <c r="VFD356" s="4"/>
      <c r="VFE356" s="4"/>
      <c r="VFF356" s="4"/>
      <c r="VFG356" s="4"/>
      <c r="VFH356" s="4"/>
      <c r="VFI356" s="4"/>
      <c r="VFJ356" s="4"/>
      <c r="VFK356" s="4"/>
      <c r="VFL356" s="4"/>
      <c r="VFM356" s="4"/>
      <c r="VFN356" s="4"/>
      <c r="VFO356" s="4"/>
      <c r="VFP356" s="4"/>
      <c r="VFQ356" s="4"/>
      <c r="VFR356" s="4"/>
      <c r="VFS356" s="4"/>
      <c r="VFT356" s="4"/>
      <c r="VFU356" s="4"/>
      <c r="VFV356" s="4"/>
      <c r="VFW356" s="4"/>
      <c r="VFX356" s="4"/>
      <c r="VFY356" s="4"/>
      <c r="VFZ356" s="4"/>
      <c r="VGA356" s="4"/>
      <c r="VGB356" s="4"/>
      <c r="VGC356" s="4"/>
      <c r="VGD356" s="4"/>
      <c r="VGE356" s="4"/>
      <c r="VGF356" s="4"/>
      <c r="VGG356" s="4"/>
      <c r="VGH356" s="4"/>
      <c r="VGI356" s="4"/>
      <c r="VGJ356" s="4"/>
      <c r="VGK356" s="4"/>
      <c r="VGL356" s="4"/>
      <c r="VGM356" s="4"/>
      <c r="VGN356" s="4"/>
      <c r="VGO356" s="4"/>
      <c r="VGP356" s="4"/>
      <c r="VGQ356" s="4"/>
      <c r="VGR356" s="4"/>
      <c r="VGS356" s="4"/>
      <c r="VGT356" s="4"/>
      <c r="VGU356" s="4"/>
      <c r="VGV356" s="4"/>
      <c r="VGW356" s="4"/>
      <c r="VGX356" s="4"/>
      <c r="VGY356" s="4"/>
      <c r="VGZ356" s="4"/>
      <c r="VHA356" s="4"/>
      <c r="VHB356" s="4"/>
      <c r="VHC356" s="4"/>
      <c r="VHD356" s="4"/>
      <c r="VHE356" s="4"/>
      <c r="VHF356" s="4"/>
      <c r="VHG356" s="4"/>
      <c r="VHH356" s="4"/>
      <c r="VHI356" s="4"/>
      <c r="VHJ356" s="4"/>
      <c r="VHK356" s="4"/>
      <c r="VHL356" s="4"/>
      <c r="VHM356" s="4"/>
      <c r="VHN356" s="4"/>
      <c r="VHO356" s="4"/>
      <c r="VHP356" s="4"/>
      <c r="VHQ356" s="4"/>
      <c r="VHR356" s="4"/>
      <c r="VHS356" s="4"/>
      <c r="VHT356" s="4"/>
      <c r="VHU356" s="4"/>
      <c r="VHV356" s="4"/>
      <c r="VHW356" s="4"/>
      <c r="VHX356" s="4"/>
      <c r="VHY356" s="4"/>
      <c r="VHZ356" s="4"/>
      <c r="VIA356" s="4"/>
      <c r="VIB356" s="4"/>
      <c r="VIC356" s="4"/>
      <c r="VID356" s="4"/>
      <c r="VIE356" s="4"/>
      <c r="VIF356" s="4"/>
      <c r="VIG356" s="4"/>
      <c r="VIH356" s="4"/>
      <c r="VII356" s="4"/>
      <c r="VIJ356" s="4"/>
      <c r="VIK356" s="4"/>
      <c r="VIL356" s="4"/>
      <c r="VIM356" s="4"/>
      <c r="VIN356" s="4"/>
      <c r="VIO356" s="4"/>
      <c r="VIP356" s="4"/>
      <c r="VIQ356" s="4"/>
      <c r="VIR356" s="4"/>
      <c r="VIS356" s="4"/>
      <c r="VIT356" s="4"/>
      <c r="VIU356" s="4"/>
      <c r="VIV356" s="4"/>
      <c r="VIW356" s="4"/>
      <c r="VIX356" s="4"/>
      <c r="VIY356" s="4"/>
      <c r="VIZ356" s="4"/>
      <c r="VJA356" s="4"/>
      <c r="VJB356" s="4"/>
      <c r="VJC356" s="4"/>
      <c r="VJD356" s="4"/>
      <c r="VJE356" s="4"/>
      <c r="VJF356" s="4"/>
      <c r="VJG356" s="4"/>
      <c r="VJH356" s="4"/>
      <c r="VJI356" s="4"/>
      <c r="VJJ356" s="4"/>
      <c r="VJK356" s="4"/>
      <c r="VJL356" s="4"/>
      <c r="VJM356" s="4"/>
      <c r="VJN356" s="4"/>
      <c r="VJO356" s="4"/>
      <c r="VJP356" s="4"/>
      <c r="VJQ356" s="4"/>
      <c r="VJR356" s="4"/>
      <c r="VJS356" s="4"/>
      <c r="VJT356" s="4"/>
      <c r="VJU356" s="4"/>
      <c r="VJV356" s="4"/>
      <c r="VJW356" s="4"/>
      <c r="VJX356" s="4"/>
      <c r="VJY356" s="4"/>
      <c r="VJZ356" s="4"/>
      <c r="VKA356" s="4"/>
      <c r="VKB356" s="4"/>
      <c r="VKC356" s="4"/>
      <c r="VKD356" s="4"/>
      <c r="VKE356" s="4"/>
      <c r="VKF356" s="4"/>
      <c r="VKG356" s="4"/>
      <c r="VKH356" s="4"/>
      <c r="VKI356" s="4"/>
      <c r="VKJ356" s="4"/>
      <c r="VKK356" s="4"/>
      <c r="VKL356" s="4"/>
      <c r="VKM356" s="4"/>
      <c r="VKN356" s="4"/>
      <c r="VKO356" s="4"/>
      <c r="VKP356" s="4"/>
      <c r="VKQ356" s="4"/>
      <c r="VKR356" s="4"/>
      <c r="VKS356" s="4"/>
      <c r="VKT356" s="4"/>
      <c r="VKU356" s="4"/>
      <c r="VKV356" s="4"/>
      <c r="VKW356" s="4"/>
      <c r="VKX356" s="4"/>
      <c r="VKY356" s="4"/>
      <c r="VKZ356" s="4"/>
      <c r="VLA356" s="4"/>
      <c r="VLB356" s="4"/>
      <c r="VLC356" s="4"/>
      <c r="VLD356" s="4"/>
      <c r="VLE356" s="4"/>
      <c r="VLF356" s="4"/>
      <c r="VLG356" s="4"/>
      <c r="VLH356" s="4"/>
      <c r="VLI356" s="4"/>
      <c r="VLJ356" s="4"/>
      <c r="VLK356" s="4"/>
      <c r="VLL356" s="4"/>
      <c r="VLM356" s="4"/>
      <c r="VLN356" s="4"/>
      <c r="VLO356" s="4"/>
      <c r="VLP356" s="4"/>
      <c r="VLQ356" s="4"/>
      <c r="VLR356" s="4"/>
      <c r="VLS356" s="4"/>
      <c r="VLT356" s="4"/>
      <c r="VLU356" s="4"/>
      <c r="VLV356" s="4"/>
      <c r="VLW356" s="4"/>
      <c r="VLX356" s="4"/>
      <c r="VLY356" s="4"/>
      <c r="VLZ356" s="4"/>
      <c r="VMA356" s="4"/>
      <c r="VMB356" s="4"/>
      <c r="VMC356" s="4"/>
      <c r="VMD356" s="4"/>
      <c r="VME356" s="4"/>
      <c r="VMF356" s="4"/>
      <c r="VMG356" s="4"/>
      <c r="VMH356" s="4"/>
      <c r="VMI356" s="4"/>
      <c r="VMJ356" s="4"/>
      <c r="VMK356" s="4"/>
      <c r="VML356" s="4"/>
      <c r="VMM356" s="4"/>
      <c r="VMN356" s="4"/>
      <c r="VMO356" s="4"/>
      <c r="VMP356" s="4"/>
      <c r="VMQ356" s="4"/>
      <c r="VMR356" s="4"/>
      <c r="VMS356" s="4"/>
      <c r="VMT356" s="4"/>
      <c r="VMU356" s="4"/>
      <c r="VMV356" s="4"/>
      <c r="VMW356" s="4"/>
      <c r="VMX356" s="4"/>
      <c r="VMY356" s="4"/>
      <c r="VMZ356" s="4"/>
      <c r="VNA356" s="4"/>
      <c r="VNB356" s="4"/>
      <c r="VNC356" s="4"/>
      <c r="VND356" s="4"/>
      <c r="VNE356" s="4"/>
      <c r="VNF356" s="4"/>
      <c r="VNG356" s="4"/>
      <c r="VNH356" s="4"/>
      <c r="VNI356" s="4"/>
      <c r="VNJ356" s="4"/>
      <c r="VNK356" s="4"/>
      <c r="VNL356" s="4"/>
      <c r="VNM356" s="4"/>
      <c r="VNN356" s="4"/>
      <c r="VNO356" s="4"/>
      <c r="VNP356" s="4"/>
      <c r="VNQ356" s="4"/>
      <c r="VNR356" s="4"/>
      <c r="VNS356" s="4"/>
      <c r="VNT356" s="4"/>
      <c r="VNU356" s="4"/>
      <c r="VNV356" s="4"/>
      <c r="VNW356" s="4"/>
      <c r="VNX356" s="4"/>
      <c r="VNY356" s="4"/>
      <c r="VNZ356" s="4"/>
      <c r="VOA356" s="4"/>
      <c r="VOB356" s="4"/>
      <c r="VOC356" s="4"/>
      <c r="VOD356" s="4"/>
      <c r="VOE356" s="4"/>
      <c r="VOF356" s="4"/>
      <c r="VOG356" s="4"/>
      <c r="VOH356" s="4"/>
      <c r="VOI356" s="4"/>
      <c r="VOJ356" s="4"/>
      <c r="VOK356" s="4"/>
      <c r="VOL356" s="4"/>
      <c r="VOM356" s="4"/>
      <c r="VON356" s="4"/>
      <c r="VOO356" s="4"/>
      <c r="VOP356" s="4"/>
      <c r="VOQ356" s="4"/>
      <c r="VOR356" s="4"/>
      <c r="VOS356" s="4"/>
      <c r="VOT356" s="4"/>
      <c r="VOU356" s="4"/>
      <c r="VOV356" s="4"/>
      <c r="VOW356" s="4"/>
      <c r="VOX356" s="4"/>
      <c r="VOY356" s="4"/>
      <c r="VOZ356" s="4"/>
      <c r="VPA356" s="4"/>
      <c r="VPB356" s="4"/>
      <c r="VPC356" s="4"/>
      <c r="VPD356" s="4"/>
      <c r="VPE356" s="4"/>
      <c r="VPF356" s="4"/>
      <c r="VPG356" s="4"/>
      <c r="VPH356" s="4"/>
      <c r="VPI356" s="4"/>
      <c r="VPJ356" s="4"/>
      <c r="VPK356" s="4"/>
      <c r="VPL356" s="4"/>
      <c r="VPM356" s="4"/>
      <c r="VPN356" s="4"/>
      <c r="VPO356" s="4"/>
      <c r="VPP356" s="4"/>
      <c r="VPQ356" s="4"/>
      <c r="VPR356" s="4"/>
      <c r="VPS356" s="4"/>
      <c r="VPT356" s="4"/>
      <c r="VPU356" s="4"/>
      <c r="VPV356" s="4"/>
      <c r="VPW356" s="4"/>
      <c r="VPX356" s="4"/>
      <c r="VPY356" s="4"/>
      <c r="VPZ356" s="4"/>
      <c r="VQA356" s="4"/>
      <c r="VQB356" s="4"/>
      <c r="VQC356" s="4"/>
      <c r="VQD356" s="4"/>
      <c r="VQE356" s="4"/>
      <c r="VQF356" s="4"/>
      <c r="VQG356" s="4"/>
      <c r="VQH356" s="4"/>
      <c r="VQI356" s="4"/>
      <c r="VQJ356" s="4"/>
      <c r="VQK356" s="4"/>
      <c r="VQL356" s="4"/>
      <c r="VQM356" s="4"/>
      <c r="VQN356" s="4"/>
      <c r="VQO356" s="4"/>
      <c r="VQP356" s="4"/>
      <c r="VQQ356" s="4"/>
      <c r="VQR356" s="4"/>
      <c r="VQS356" s="4"/>
      <c r="VQT356" s="4"/>
      <c r="VQU356" s="4"/>
      <c r="VQV356" s="4"/>
      <c r="VQW356" s="4"/>
      <c r="VQX356" s="4"/>
      <c r="VQY356" s="4"/>
      <c r="VQZ356" s="4"/>
      <c r="VRA356" s="4"/>
      <c r="VRB356" s="4"/>
      <c r="VRC356" s="4"/>
      <c r="VRD356" s="4"/>
      <c r="VRE356" s="4"/>
      <c r="VRF356" s="4"/>
      <c r="VRG356" s="4"/>
      <c r="VRH356" s="4"/>
      <c r="VRI356" s="4"/>
      <c r="VRJ356" s="4"/>
      <c r="VRK356" s="4"/>
      <c r="VRL356" s="4"/>
      <c r="VRM356" s="4"/>
      <c r="VRN356" s="4"/>
      <c r="VRO356" s="4"/>
      <c r="VRP356" s="4"/>
      <c r="VRQ356" s="4"/>
      <c r="VRR356" s="4"/>
      <c r="VRS356" s="4"/>
      <c r="VRT356" s="4"/>
      <c r="VRU356" s="4"/>
      <c r="VRV356" s="4"/>
      <c r="VRW356" s="4"/>
      <c r="VRX356" s="4"/>
      <c r="VRY356" s="4"/>
      <c r="VRZ356" s="4"/>
      <c r="VSA356" s="4"/>
      <c r="VSB356" s="4"/>
      <c r="VSC356" s="4"/>
      <c r="VSD356" s="4"/>
      <c r="VSE356" s="4"/>
      <c r="VSF356" s="4"/>
      <c r="VSG356" s="4"/>
      <c r="VSH356" s="4"/>
      <c r="VSI356" s="4"/>
      <c r="VSJ356" s="4"/>
      <c r="VSK356" s="4"/>
      <c r="VSL356" s="4"/>
      <c r="VSM356" s="4"/>
      <c r="VSN356" s="4"/>
      <c r="VSO356" s="4"/>
      <c r="VSP356" s="4"/>
      <c r="VSQ356" s="4"/>
      <c r="VSR356" s="4"/>
      <c r="VSS356" s="4"/>
      <c r="VST356" s="4"/>
      <c r="VSU356" s="4"/>
      <c r="VSV356" s="4"/>
      <c r="VSW356" s="4"/>
      <c r="VSX356" s="4"/>
      <c r="VSY356" s="4"/>
      <c r="VSZ356" s="4"/>
      <c r="VTA356" s="4"/>
      <c r="VTB356" s="4"/>
      <c r="VTC356" s="4"/>
      <c r="VTD356" s="4"/>
      <c r="VTE356" s="4"/>
      <c r="VTF356" s="4"/>
      <c r="VTG356" s="4"/>
      <c r="VTH356" s="4"/>
      <c r="VTI356" s="4"/>
      <c r="VTJ356" s="4"/>
      <c r="VTK356" s="4"/>
      <c r="VTL356" s="4"/>
      <c r="VTM356" s="4"/>
      <c r="VTN356" s="4"/>
      <c r="VTO356" s="4"/>
      <c r="VTP356" s="4"/>
      <c r="VTQ356" s="4"/>
      <c r="VTR356" s="4"/>
      <c r="VTS356" s="4"/>
      <c r="VTT356" s="4"/>
      <c r="VTU356" s="4"/>
      <c r="VTV356" s="4"/>
      <c r="VTW356" s="4"/>
      <c r="VTX356" s="4"/>
      <c r="VTY356" s="4"/>
      <c r="VTZ356" s="4"/>
      <c r="VUA356" s="4"/>
      <c r="VUB356" s="4"/>
      <c r="VUC356" s="4"/>
      <c r="VUD356" s="4"/>
      <c r="VUE356" s="4"/>
      <c r="VUF356" s="4"/>
      <c r="VUG356" s="4"/>
      <c r="VUH356" s="4"/>
      <c r="VUI356" s="4"/>
      <c r="VUJ356" s="4"/>
      <c r="VUK356" s="4"/>
      <c r="VUL356" s="4"/>
      <c r="VUM356" s="4"/>
      <c r="VUN356" s="4"/>
      <c r="VUO356" s="4"/>
      <c r="VUP356" s="4"/>
      <c r="VUQ356" s="4"/>
      <c r="VUR356" s="4"/>
      <c r="VUS356" s="4"/>
      <c r="VUT356" s="4"/>
      <c r="VUU356" s="4"/>
      <c r="VUV356" s="4"/>
      <c r="VUW356" s="4"/>
      <c r="VUX356" s="4"/>
      <c r="VUY356" s="4"/>
      <c r="VUZ356" s="4"/>
      <c r="VVA356" s="4"/>
      <c r="VVB356" s="4"/>
      <c r="VVC356" s="4"/>
      <c r="VVD356" s="4"/>
      <c r="VVE356" s="4"/>
      <c r="VVF356" s="4"/>
      <c r="VVG356" s="4"/>
      <c r="VVH356" s="4"/>
      <c r="VVI356" s="4"/>
      <c r="VVJ356" s="4"/>
      <c r="VVK356" s="4"/>
      <c r="VVL356" s="4"/>
      <c r="VVM356" s="4"/>
      <c r="VVN356" s="4"/>
      <c r="VVO356" s="4"/>
      <c r="VVP356" s="4"/>
      <c r="VVQ356" s="4"/>
      <c r="VVR356" s="4"/>
      <c r="VVS356" s="4"/>
      <c r="VVT356" s="4"/>
      <c r="VVU356" s="4"/>
      <c r="VVV356" s="4"/>
      <c r="VVW356" s="4"/>
      <c r="VVX356" s="4"/>
      <c r="VVY356" s="4"/>
      <c r="VVZ356" s="4"/>
      <c r="VWA356" s="4"/>
      <c r="VWB356" s="4"/>
      <c r="VWC356" s="4"/>
      <c r="VWD356" s="4"/>
      <c r="VWE356" s="4"/>
      <c r="VWF356" s="4"/>
      <c r="VWG356" s="4"/>
      <c r="VWH356" s="4"/>
      <c r="VWI356" s="4"/>
      <c r="VWJ356" s="4"/>
      <c r="VWK356" s="4"/>
      <c r="VWL356" s="4"/>
      <c r="VWM356" s="4"/>
      <c r="VWN356" s="4"/>
      <c r="VWO356" s="4"/>
      <c r="VWP356" s="4"/>
      <c r="VWQ356" s="4"/>
      <c r="VWR356" s="4"/>
      <c r="VWS356" s="4"/>
      <c r="VWT356" s="4"/>
      <c r="VWU356" s="4"/>
      <c r="VWV356" s="4"/>
      <c r="VWW356" s="4"/>
      <c r="VWX356" s="4"/>
      <c r="VWY356" s="4"/>
      <c r="VWZ356" s="4"/>
      <c r="VXA356" s="4"/>
      <c r="VXB356" s="4"/>
      <c r="VXC356" s="4"/>
      <c r="VXD356" s="4"/>
      <c r="VXE356" s="4"/>
      <c r="VXF356" s="4"/>
      <c r="VXG356" s="4"/>
      <c r="VXH356" s="4"/>
      <c r="VXI356" s="4"/>
      <c r="VXJ356" s="4"/>
      <c r="VXK356" s="4"/>
      <c r="VXL356" s="4"/>
      <c r="VXM356" s="4"/>
      <c r="VXN356" s="4"/>
      <c r="VXO356" s="4"/>
      <c r="VXP356" s="4"/>
      <c r="VXQ356" s="4"/>
      <c r="VXR356" s="4"/>
      <c r="VXS356" s="4"/>
      <c r="VXT356" s="4"/>
      <c r="VXU356" s="4"/>
      <c r="VXV356" s="4"/>
      <c r="VXW356" s="4"/>
      <c r="VXX356" s="4"/>
      <c r="VXY356" s="4"/>
      <c r="VXZ356" s="4"/>
      <c r="VYA356" s="4"/>
      <c r="VYB356" s="4"/>
      <c r="VYC356" s="4"/>
      <c r="VYD356" s="4"/>
      <c r="VYE356" s="4"/>
      <c r="VYF356" s="4"/>
      <c r="VYG356" s="4"/>
      <c r="VYH356" s="4"/>
      <c r="VYI356" s="4"/>
      <c r="VYJ356" s="4"/>
      <c r="VYK356" s="4"/>
      <c r="VYL356" s="4"/>
      <c r="VYM356" s="4"/>
      <c r="VYN356" s="4"/>
      <c r="VYO356" s="4"/>
      <c r="VYP356" s="4"/>
      <c r="VYQ356" s="4"/>
      <c r="VYR356" s="4"/>
      <c r="VYS356" s="4"/>
      <c r="VYT356" s="4"/>
      <c r="VYU356" s="4"/>
      <c r="VYV356" s="4"/>
      <c r="VYW356" s="4"/>
      <c r="VYX356" s="4"/>
      <c r="VYY356" s="4"/>
      <c r="VYZ356" s="4"/>
      <c r="VZA356" s="4"/>
      <c r="VZB356" s="4"/>
      <c r="VZC356" s="4"/>
      <c r="VZD356" s="4"/>
      <c r="VZE356" s="4"/>
      <c r="VZF356" s="4"/>
      <c r="VZG356" s="4"/>
      <c r="VZH356" s="4"/>
      <c r="VZI356" s="4"/>
      <c r="VZJ356" s="4"/>
      <c r="VZK356" s="4"/>
      <c r="VZL356" s="4"/>
      <c r="VZM356" s="4"/>
      <c r="VZN356" s="4"/>
      <c r="VZO356" s="4"/>
      <c r="VZP356" s="4"/>
      <c r="VZQ356" s="4"/>
      <c r="VZR356" s="4"/>
      <c r="VZS356" s="4"/>
      <c r="VZT356" s="4"/>
      <c r="VZU356" s="4"/>
      <c r="VZV356" s="4"/>
      <c r="VZW356" s="4"/>
      <c r="VZX356" s="4"/>
      <c r="VZY356" s="4"/>
      <c r="VZZ356" s="4"/>
      <c r="WAA356" s="4"/>
      <c r="WAB356" s="4"/>
      <c r="WAC356" s="4"/>
      <c r="WAD356" s="4"/>
      <c r="WAE356" s="4"/>
      <c r="WAF356" s="4"/>
      <c r="WAG356" s="4"/>
      <c r="WAH356" s="4"/>
      <c r="WAI356" s="4"/>
      <c r="WAJ356" s="4"/>
      <c r="WAK356" s="4"/>
      <c r="WAL356" s="4"/>
      <c r="WAM356" s="4"/>
      <c r="WAN356" s="4"/>
      <c r="WAO356" s="4"/>
      <c r="WAP356" s="4"/>
      <c r="WAQ356" s="4"/>
      <c r="WAR356" s="4"/>
      <c r="WAS356" s="4"/>
      <c r="WAT356" s="4"/>
      <c r="WAU356" s="4"/>
      <c r="WAV356" s="4"/>
      <c r="WAW356" s="4"/>
      <c r="WAX356" s="4"/>
      <c r="WAY356" s="4"/>
      <c r="WAZ356" s="4"/>
      <c r="WBA356" s="4"/>
      <c r="WBB356" s="4"/>
      <c r="WBC356" s="4"/>
      <c r="WBD356" s="4"/>
      <c r="WBE356" s="4"/>
      <c r="WBF356" s="4"/>
      <c r="WBG356" s="4"/>
      <c r="WBH356" s="4"/>
      <c r="WBI356" s="4"/>
      <c r="WBJ356" s="4"/>
      <c r="WBK356" s="4"/>
      <c r="WBL356" s="4"/>
      <c r="WBM356" s="4"/>
      <c r="WBN356" s="4"/>
      <c r="WBO356" s="4"/>
      <c r="WBP356" s="4"/>
      <c r="WBQ356" s="4"/>
      <c r="WBR356" s="4"/>
      <c r="WBS356" s="4"/>
      <c r="WBT356" s="4"/>
      <c r="WBU356" s="4"/>
      <c r="WBV356" s="4"/>
      <c r="WBW356" s="4"/>
      <c r="WBX356" s="4"/>
      <c r="WBY356" s="4"/>
      <c r="WBZ356" s="4"/>
      <c r="WCA356" s="4"/>
      <c r="WCB356" s="4"/>
      <c r="WCC356" s="4"/>
      <c r="WCD356" s="4"/>
      <c r="WCE356" s="4"/>
      <c r="WCF356" s="4"/>
      <c r="WCG356" s="4"/>
      <c r="WCH356" s="4"/>
      <c r="WCI356" s="4"/>
      <c r="WCJ356" s="4"/>
      <c r="WCK356" s="4"/>
      <c r="WCL356" s="4"/>
      <c r="WCM356" s="4"/>
      <c r="WCN356" s="4"/>
      <c r="WCO356" s="4"/>
      <c r="WCP356" s="4"/>
      <c r="WCQ356" s="4"/>
      <c r="WCR356" s="4"/>
      <c r="WCS356" s="4"/>
      <c r="WCT356" s="4"/>
      <c r="WCU356" s="4"/>
      <c r="WCV356" s="4"/>
      <c r="WCW356" s="4"/>
      <c r="WCX356" s="4"/>
      <c r="WCY356" s="4"/>
      <c r="WCZ356" s="4"/>
      <c r="WDA356" s="4"/>
      <c r="WDB356" s="4"/>
      <c r="WDC356" s="4"/>
      <c r="WDD356" s="4"/>
      <c r="WDE356" s="4"/>
      <c r="WDF356" s="4"/>
      <c r="WDG356" s="4"/>
      <c r="WDH356" s="4"/>
      <c r="WDI356" s="4"/>
      <c r="WDJ356" s="4"/>
      <c r="WDK356" s="4"/>
      <c r="WDL356" s="4"/>
      <c r="WDM356" s="4"/>
      <c r="WDN356" s="4"/>
      <c r="WDO356" s="4"/>
      <c r="WDP356" s="4"/>
      <c r="WDQ356" s="4"/>
      <c r="WDR356" s="4"/>
      <c r="WDS356" s="4"/>
      <c r="WDT356" s="4"/>
      <c r="WDU356" s="4"/>
      <c r="WDV356" s="4"/>
      <c r="WDW356" s="4"/>
      <c r="WDX356" s="4"/>
      <c r="WDY356" s="4"/>
      <c r="WDZ356" s="4"/>
      <c r="WEA356" s="4"/>
      <c r="WEB356" s="4"/>
      <c r="WEC356" s="4"/>
      <c r="WED356" s="4"/>
      <c r="WEE356" s="4"/>
      <c r="WEF356" s="4"/>
      <c r="WEG356" s="4"/>
      <c r="WEH356" s="4"/>
      <c r="WEI356" s="4"/>
      <c r="WEJ356" s="4"/>
      <c r="WEK356" s="4"/>
      <c r="WEL356" s="4"/>
      <c r="WEM356" s="4"/>
      <c r="WEN356" s="4"/>
      <c r="WEO356" s="4"/>
      <c r="WEP356" s="4"/>
      <c r="WEQ356" s="4"/>
      <c r="WER356" s="4"/>
      <c r="WES356" s="4"/>
      <c r="WET356" s="4"/>
      <c r="WEU356" s="4"/>
      <c r="WEV356" s="4"/>
      <c r="WEW356" s="4"/>
      <c r="WEX356" s="4"/>
      <c r="WEY356" s="4"/>
      <c r="WEZ356" s="4"/>
      <c r="WFA356" s="4"/>
      <c r="WFB356" s="4"/>
      <c r="WFC356" s="4"/>
      <c r="WFD356" s="4"/>
      <c r="WFE356" s="4"/>
      <c r="WFF356" s="4"/>
      <c r="WFG356" s="4"/>
      <c r="WFH356" s="4"/>
      <c r="WFI356" s="4"/>
      <c r="WFJ356" s="4"/>
      <c r="WFK356" s="4"/>
      <c r="WFL356" s="4"/>
      <c r="WFM356" s="4"/>
      <c r="WFN356" s="4"/>
      <c r="WFO356" s="4"/>
      <c r="WFP356" s="4"/>
      <c r="WFQ356" s="4"/>
      <c r="WFR356" s="4"/>
      <c r="WFS356" s="4"/>
      <c r="WFT356" s="4"/>
      <c r="WFU356" s="4"/>
      <c r="WFV356" s="4"/>
      <c r="WFW356" s="4"/>
      <c r="WFX356" s="4"/>
      <c r="WFY356" s="4"/>
      <c r="WFZ356" s="4"/>
      <c r="WGA356" s="4"/>
      <c r="WGB356" s="4"/>
      <c r="WGC356" s="4"/>
      <c r="WGD356" s="4"/>
      <c r="WGE356" s="4"/>
      <c r="WGF356" s="4"/>
      <c r="WGG356" s="4"/>
      <c r="WGH356" s="4"/>
      <c r="WGI356" s="4"/>
      <c r="WGJ356" s="4"/>
      <c r="WGK356" s="4"/>
      <c r="WGL356" s="4"/>
      <c r="WGM356" s="4"/>
      <c r="WGN356" s="4"/>
      <c r="WGO356" s="4"/>
      <c r="WGP356" s="4"/>
      <c r="WGQ356" s="4"/>
      <c r="WGR356" s="4"/>
      <c r="WGS356" s="4"/>
      <c r="WGT356" s="4"/>
      <c r="WGU356" s="4"/>
      <c r="WGV356" s="4"/>
      <c r="WGW356" s="4"/>
      <c r="WGX356" s="4"/>
      <c r="WGY356" s="4"/>
      <c r="WGZ356" s="4"/>
      <c r="WHA356" s="4"/>
      <c r="WHB356" s="4"/>
      <c r="WHC356" s="4"/>
      <c r="WHD356" s="4"/>
      <c r="WHE356" s="4"/>
      <c r="WHF356" s="4"/>
      <c r="WHG356" s="4"/>
      <c r="WHH356" s="4"/>
      <c r="WHI356" s="4"/>
      <c r="WHJ356" s="4"/>
      <c r="WHK356" s="4"/>
      <c r="WHL356" s="4"/>
      <c r="WHM356" s="4"/>
      <c r="WHN356" s="4"/>
      <c r="WHO356" s="4"/>
      <c r="WHP356" s="4"/>
      <c r="WHQ356" s="4"/>
      <c r="WHR356" s="4"/>
      <c r="WHS356" s="4"/>
      <c r="WHT356" s="4"/>
      <c r="WHU356" s="4"/>
      <c r="WHV356" s="4"/>
      <c r="WHW356" s="4"/>
      <c r="WHX356" s="4"/>
      <c r="WHY356" s="4"/>
      <c r="WHZ356" s="4"/>
      <c r="WIA356" s="4"/>
      <c r="WIB356" s="4"/>
      <c r="WIC356" s="4"/>
      <c r="WID356" s="4"/>
      <c r="WIE356" s="4"/>
      <c r="WIF356" s="4"/>
      <c r="WIG356" s="4"/>
      <c r="WIH356" s="4"/>
      <c r="WII356" s="4"/>
      <c r="WIJ356" s="4"/>
      <c r="WIK356" s="4"/>
      <c r="WIL356" s="4"/>
      <c r="WIM356" s="4"/>
      <c r="WIN356" s="4"/>
      <c r="WIO356" s="4"/>
      <c r="WIP356" s="4"/>
      <c r="WIQ356" s="4"/>
      <c r="WIR356" s="4"/>
      <c r="WIS356" s="4"/>
      <c r="WIT356" s="4"/>
      <c r="WIU356" s="4"/>
      <c r="WIV356" s="4"/>
      <c r="WIW356" s="4"/>
      <c r="WIX356" s="4"/>
      <c r="WIY356" s="4"/>
      <c r="WIZ356" s="4"/>
      <c r="WJA356" s="4"/>
      <c r="WJB356" s="4"/>
      <c r="WJC356" s="4"/>
      <c r="WJD356" s="4"/>
      <c r="WJE356" s="4"/>
      <c r="WJF356" s="4"/>
      <c r="WJG356" s="4"/>
      <c r="WJH356" s="4"/>
      <c r="WJI356" s="4"/>
      <c r="WJJ356" s="4"/>
      <c r="WJK356" s="4"/>
      <c r="WJL356" s="4"/>
      <c r="WJM356" s="4"/>
      <c r="WJN356" s="4"/>
      <c r="WJO356" s="4"/>
      <c r="WJP356" s="4"/>
      <c r="WJQ356" s="4"/>
      <c r="WJR356" s="4"/>
      <c r="WJS356" s="4"/>
      <c r="WJT356" s="4"/>
      <c r="WJU356" s="4"/>
      <c r="WJV356" s="4"/>
      <c r="WJW356" s="4"/>
      <c r="WJX356" s="4"/>
      <c r="WJY356" s="4"/>
      <c r="WJZ356" s="4"/>
      <c r="WKA356" s="4"/>
      <c r="WKB356" s="4"/>
      <c r="WKC356" s="4"/>
      <c r="WKD356" s="4"/>
      <c r="WKE356" s="4"/>
      <c r="WKF356" s="4"/>
      <c r="WKG356" s="4"/>
      <c r="WKH356" s="4"/>
      <c r="WKI356" s="4"/>
      <c r="WKJ356" s="4"/>
      <c r="WKK356" s="4"/>
      <c r="WKL356" s="4"/>
      <c r="WKM356" s="4"/>
      <c r="WKN356" s="4"/>
      <c r="WKO356" s="4"/>
      <c r="WKP356" s="4"/>
      <c r="WKQ356" s="4"/>
      <c r="WKR356" s="4"/>
      <c r="WKS356" s="4"/>
      <c r="WKT356" s="4"/>
      <c r="WKU356" s="4"/>
      <c r="WKV356" s="4"/>
      <c r="WKW356" s="4"/>
      <c r="WKX356" s="4"/>
      <c r="WKY356" s="4"/>
      <c r="WKZ356" s="4"/>
      <c r="WLA356" s="4"/>
      <c r="WLB356" s="4"/>
      <c r="WLC356" s="4"/>
      <c r="WLD356" s="4"/>
      <c r="WLE356" s="4"/>
      <c r="WLF356" s="4"/>
      <c r="WLG356" s="4"/>
      <c r="WLH356" s="4"/>
      <c r="WLI356" s="4"/>
      <c r="WLJ356" s="4"/>
      <c r="WLK356" s="4"/>
      <c r="WLL356" s="4"/>
      <c r="WLM356" s="4"/>
      <c r="WLN356" s="4"/>
      <c r="WLO356" s="4"/>
      <c r="WLP356" s="4"/>
      <c r="WLQ356" s="4"/>
      <c r="WLR356" s="4"/>
      <c r="WLS356" s="4"/>
      <c r="WLT356" s="4"/>
      <c r="WLU356" s="4"/>
      <c r="WLV356" s="4"/>
      <c r="WLW356" s="4"/>
      <c r="WLX356" s="4"/>
      <c r="WLY356" s="4"/>
      <c r="WLZ356" s="4"/>
      <c r="WMA356" s="4"/>
      <c r="WMB356" s="4"/>
      <c r="WMC356" s="4"/>
      <c r="WMD356" s="4"/>
      <c r="WME356" s="4"/>
      <c r="WMF356" s="4"/>
      <c r="WMG356" s="4"/>
      <c r="WMH356" s="4"/>
      <c r="WMI356" s="4"/>
      <c r="WMJ356" s="4"/>
      <c r="WMK356" s="4"/>
      <c r="WML356" s="4"/>
      <c r="WMM356" s="4"/>
      <c r="WMN356" s="4"/>
      <c r="WMO356" s="4"/>
      <c r="WMP356" s="4"/>
      <c r="WMQ356" s="4"/>
      <c r="WMR356" s="4"/>
      <c r="WMS356" s="4"/>
      <c r="WMT356" s="4"/>
      <c r="WMU356" s="4"/>
      <c r="WMV356" s="4"/>
      <c r="WMW356" s="4"/>
      <c r="WMX356" s="4"/>
      <c r="WMY356" s="4"/>
      <c r="WMZ356" s="4"/>
      <c r="WNA356" s="4"/>
      <c r="WNB356" s="4"/>
      <c r="WNC356" s="4"/>
      <c r="WND356" s="4"/>
      <c r="WNE356" s="4"/>
      <c r="WNF356" s="4"/>
      <c r="WNG356" s="4"/>
      <c r="WNH356" s="4"/>
      <c r="WNI356" s="4"/>
      <c r="WNJ356" s="4"/>
      <c r="WNK356" s="4"/>
      <c r="WNL356" s="4"/>
      <c r="WNM356" s="4"/>
      <c r="WNN356" s="4"/>
      <c r="WNO356" s="4"/>
      <c r="WNP356" s="4"/>
      <c r="WNQ356" s="4"/>
      <c r="WNR356" s="4"/>
      <c r="WNS356" s="4"/>
      <c r="WNT356" s="4"/>
      <c r="WNU356" s="4"/>
      <c r="WNV356" s="4"/>
      <c r="WNW356" s="4"/>
      <c r="WNX356" s="4"/>
      <c r="WNY356" s="4"/>
      <c r="WNZ356" s="4"/>
      <c r="WOA356" s="4"/>
      <c r="WOB356" s="4"/>
      <c r="WOC356" s="4"/>
      <c r="WOD356" s="4"/>
      <c r="WOE356" s="4"/>
      <c r="WOF356" s="4"/>
      <c r="WOG356" s="4"/>
      <c r="WOH356" s="4"/>
      <c r="WOI356" s="4"/>
      <c r="WOJ356" s="4"/>
      <c r="WOK356" s="4"/>
      <c r="WOL356" s="4"/>
      <c r="WOM356" s="4"/>
      <c r="WON356" s="4"/>
      <c r="WOO356" s="4"/>
      <c r="WOP356" s="4"/>
      <c r="WOQ356" s="4"/>
      <c r="WOR356" s="4"/>
      <c r="WOS356" s="4"/>
      <c r="WOT356" s="4"/>
      <c r="WOU356" s="4"/>
      <c r="WOV356" s="4"/>
      <c r="WOW356" s="4"/>
      <c r="WOX356" s="4"/>
      <c r="WOY356" s="4"/>
      <c r="WOZ356" s="4"/>
      <c r="WPA356" s="4"/>
      <c r="WPB356" s="4"/>
      <c r="WPC356" s="4"/>
      <c r="WPD356" s="4"/>
      <c r="WPE356" s="4"/>
      <c r="WPF356" s="4"/>
      <c r="WPG356" s="4"/>
      <c r="WPH356" s="4"/>
      <c r="WPI356" s="4"/>
      <c r="WPJ356" s="4"/>
      <c r="WPK356" s="4"/>
      <c r="WPL356" s="4"/>
      <c r="WPM356" s="4"/>
      <c r="WPN356" s="4"/>
      <c r="WPO356" s="4"/>
      <c r="WPP356" s="4"/>
      <c r="WPQ356" s="4"/>
      <c r="WPR356" s="4"/>
      <c r="WPS356" s="4"/>
      <c r="WPT356" s="4"/>
      <c r="WPU356" s="4"/>
      <c r="WPV356" s="4"/>
      <c r="WPW356" s="4"/>
      <c r="WPX356" s="4"/>
      <c r="WPY356" s="4"/>
      <c r="WPZ356" s="4"/>
      <c r="WQA356" s="4"/>
      <c r="WQB356" s="4"/>
      <c r="WQC356" s="4"/>
      <c r="WQD356" s="4"/>
      <c r="WQE356" s="4"/>
      <c r="WQF356" s="4"/>
      <c r="WQG356" s="4"/>
      <c r="WQH356" s="4"/>
      <c r="WQI356" s="4"/>
      <c r="WQJ356" s="4"/>
      <c r="WQK356" s="4"/>
      <c r="WQL356" s="4"/>
      <c r="WQM356" s="4"/>
      <c r="WQN356" s="4"/>
      <c r="WQO356" s="4"/>
      <c r="WQP356" s="4"/>
      <c r="WQQ356" s="4"/>
      <c r="WQR356" s="4"/>
      <c r="WQS356" s="4"/>
      <c r="WQT356" s="4"/>
      <c r="WQU356" s="4"/>
      <c r="WQV356" s="4"/>
      <c r="WQW356" s="4"/>
      <c r="WQX356" s="4"/>
      <c r="WQY356" s="4"/>
      <c r="WQZ356" s="4"/>
      <c r="WRA356" s="4"/>
      <c r="WRB356" s="4"/>
      <c r="WRC356" s="4"/>
      <c r="WRD356" s="4"/>
      <c r="WRE356" s="4"/>
      <c r="WRF356" s="4"/>
      <c r="WRG356" s="4"/>
      <c r="WRH356" s="4"/>
      <c r="WRI356" s="4"/>
      <c r="WRJ356" s="4"/>
      <c r="WRK356" s="4"/>
      <c r="WRL356" s="4"/>
      <c r="WRM356" s="4"/>
      <c r="WRN356" s="4"/>
      <c r="WRO356" s="4"/>
      <c r="WRP356" s="4"/>
      <c r="WRQ356" s="4"/>
      <c r="WRR356" s="4"/>
      <c r="WRS356" s="4"/>
      <c r="WRT356" s="4"/>
      <c r="WRU356" s="4"/>
      <c r="WRV356" s="4"/>
      <c r="WRW356" s="4"/>
      <c r="WRX356" s="4"/>
      <c r="WRY356" s="4"/>
      <c r="WRZ356" s="4"/>
      <c r="WSA356" s="4"/>
      <c r="WSB356" s="4"/>
      <c r="WSC356" s="4"/>
      <c r="WSD356" s="4"/>
      <c r="WSE356" s="4"/>
      <c r="WSF356" s="4"/>
      <c r="WSG356" s="4"/>
      <c r="WSH356" s="4"/>
      <c r="WSI356" s="4"/>
      <c r="WSJ356" s="4"/>
      <c r="WSK356" s="4"/>
      <c r="WSL356" s="4"/>
      <c r="WSM356" s="4"/>
      <c r="WSN356" s="4"/>
      <c r="WSO356" s="4"/>
      <c r="WSP356" s="4"/>
      <c r="WSQ356" s="4"/>
      <c r="WSR356" s="4"/>
      <c r="WSS356" s="4"/>
      <c r="WST356" s="4"/>
      <c r="WSU356" s="4"/>
      <c r="WSV356" s="4"/>
      <c r="WSW356" s="4"/>
      <c r="WSX356" s="4"/>
      <c r="WSY356" s="4"/>
      <c r="WSZ356" s="4"/>
      <c r="WTA356" s="4"/>
      <c r="WTB356" s="4"/>
      <c r="WTC356" s="4"/>
      <c r="WTD356" s="4"/>
      <c r="WTE356" s="4"/>
      <c r="WTF356" s="4"/>
      <c r="WTG356" s="4"/>
      <c r="WTH356" s="4"/>
      <c r="WTI356" s="4"/>
      <c r="WTJ356" s="4"/>
      <c r="WTK356" s="4"/>
      <c r="WTL356" s="4"/>
      <c r="WTM356" s="4"/>
      <c r="WTN356" s="4"/>
      <c r="WTO356" s="4"/>
      <c r="WTP356" s="4"/>
      <c r="WTQ356" s="4"/>
      <c r="WTR356" s="4"/>
      <c r="WTS356" s="4"/>
      <c r="WTT356" s="4"/>
      <c r="WTU356" s="4"/>
      <c r="WTV356" s="4"/>
      <c r="WTW356" s="4"/>
      <c r="WTX356" s="4"/>
      <c r="WTY356" s="4"/>
      <c r="WTZ356" s="4"/>
      <c r="WUA356" s="4"/>
      <c r="WUB356" s="4"/>
      <c r="WUC356" s="4"/>
      <c r="WUD356" s="4"/>
      <c r="WUE356" s="4"/>
      <c r="WUF356" s="4"/>
      <c r="WUG356" s="4"/>
      <c r="WUH356" s="4"/>
      <c r="WUI356" s="4"/>
      <c r="WUJ356" s="4"/>
      <c r="WUK356" s="4"/>
      <c r="WUL356" s="4"/>
      <c r="WUM356" s="4"/>
      <c r="WUN356" s="4"/>
      <c r="WUO356" s="4"/>
      <c r="WUP356" s="4"/>
      <c r="WUQ356" s="4"/>
      <c r="WUR356" s="4"/>
      <c r="WUS356" s="4"/>
      <c r="WUT356" s="4"/>
      <c r="WUU356" s="4"/>
      <c r="WUV356" s="4"/>
      <c r="WUW356" s="4"/>
      <c r="WUX356" s="4"/>
      <c r="WUY356" s="4"/>
      <c r="WUZ356" s="4"/>
      <c r="WVA356" s="4"/>
      <c r="WVB356" s="4"/>
      <c r="WVC356" s="4"/>
      <c r="WVD356" s="4"/>
      <c r="WVE356" s="4"/>
      <c r="WVF356" s="4"/>
      <c r="WVG356" s="4"/>
      <c r="WVH356" s="4"/>
      <c r="WVI356" s="4"/>
      <c r="WVJ356" s="4"/>
      <c r="WVK356" s="4"/>
      <c r="WVL356" s="4"/>
      <c r="WVM356" s="4"/>
      <c r="WVN356" s="4"/>
      <c r="WVO356" s="4"/>
      <c r="WVP356" s="4"/>
      <c r="WVQ356" s="4"/>
      <c r="WVR356" s="4"/>
      <c r="WVS356" s="4"/>
      <c r="WVT356" s="4"/>
      <c r="WVU356" s="4"/>
      <c r="WVV356" s="4"/>
      <c r="WVW356" s="4"/>
      <c r="WVX356" s="4"/>
      <c r="WVY356" s="4"/>
      <c r="WVZ356" s="4"/>
      <c r="WWA356" s="4"/>
      <c r="WWB356" s="4"/>
      <c r="WWC356" s="4"/>
      <c r="WWD356" s="4"/>
      <c r="WWE356" s="4"/>
      <c r="WWF356" s="4"/>
      <c r="WWG356" s="4"/>
      <c r="WWH356" s="4"/>
      <c r="WWI356" s="4"/>
      <c r="WWJ356" s="4"/>
      <c r="WWK356" s="4"/>
      <c r="WWL356" s="4"/>
      <c r="WWM356" s="4"/>
      <c r="WWN356" s="4"/>
      <c r="WWO356" s="4"/>
      <c r="WWP356" s="4"/>
      <c r="WWQ356" s="4"/>
      <c r="WWR356" s="4"/>
      <c r="WWS356" s="4"/>
      <c r="WWT356" s="4"/>
      <c r="WWU356" s="4"/>
      <c r="WWV356" s="4"/>
      <c r="WWW356" s="4"/>
      <c r="WWX356" s="4"/>
      <c r="WWY356" s="4"/>
      <c r="WWZ356" s="4"/>
      <c r="WXA356" s="4"/>
      <c r="WXB356" s="4"/>
      <c r="WXC356" s="4"/>
      <c r="WXD356" s="4"/>
      <c r="WXE356" s="4"/>
      <c r="WXF356" s="4"/>
      <c r="WXG356" s="4"/>
      <c r="WXH356" s="4"/>
      <c r="WXI356" s="4"/>
      <c r="WXJ356" s="4"/>
      <c r="WXK356" s="4"/>
      <c r="WXL356" s="4"/>
      <c r="WXM356" s="4"/>
      <c r="WXN356" s="4"/>
      <c r="WXO356" s="4"/>
      <c r="WXP356" s="4"/>
      <c r="WXQ356" s="4"/>
      <c r="WXR356" s="4"/>
      <c r="WXS356" s="4"/>
      <c r="WXT356" s="4"/>
      <c r="WXU356" s="4"/>
      <c r="WXV356" s="4"/>
      <c r="WXW356" s="4"/>
      <c r="WXX356" s="4"/>
      <c r="WXY356" s="4"/>
      <c r="WXZ356" s="4"/>
      <c r="WYA356" s="4"/>
      <c r="WYB356" s="4"/>
      <c r="WYC356" s="4"/>
      <c r="WYD356" s="4"/>
      <c r="WYE356" s="4"/>
      <c r="WYF356" s="4"/>
      <c r="WYG356" s="4"/>
      <c r="WYH356" s="4"/>
      <c r="WYI356" s="4"/>
      <c r="WYJ356" s="4"/>
      <c r="WYK356" s="4"/>
      <c r="WYL356" s="4"/>
      <c r="WYM356" s="4"/>
      <c r="WYN356" s="4"/>
      <c r="WYO356" s="4"/>
      <c r="WYP356" s="4"/>
      <c r="WYQ356" s="4"/>
      <c r="WYR356" s="4"/>
      <c r="WYS356" s="4"/>
      <c r="WYT356" s="4"/>
      <c r="WYU356" s="4"/>
      <c r="WYV356" s="4"/>
      <c r="WYW356" s="4"/>
      <c r="WYX356" s="4"/>
      <c r="WYY356" s="4"/>
      <c r="WYZ356" s="4"/>
      <c r="WZA356" s="4"/>
      <c r="WZB356" s="4"/>
      <c r="WZC356" s="4"/>
      <c r="WZD356" s="4"/>
      <c r="WZE356" s="4"/>
      <c r="WZF356" s="4"/>
      <c r="WZG356" s="4"/>
      <c r="WZH356" s="4"/>
      <c r="WZI356" s="4"/>
      <c r="WZJ356" s="4"/>
      <c r="WZK356" s="4"/>
      <c r="WZL356" s="4"/>
      <c r="WZM356" s="4"/>
      <c r="WZN356" s="4"/>
      <c r="WZO356" s="4"/>
      <c r="WZP356" s="4"/>
      <c r="WZQ356" s="4"/>
      <c r="WZR356" s="4"/>
      <c r="WZS356" s="4"/>
      <c r="WZT356" s="4"/>
      <c r="WZU356" s="4"/>
      <c r="WZV356" s="4"/>
      <c r="WZW356" s="4"/>
      <c r="WZX356" s="4"/>
      <c r="WZY356" s="4"/>
      <c r="WZZ356" s="4"/>
      <c r="XAA356" s="4"/>
      <c r="XAB356" s="4"/>
      <c r="XAC356" s="4"/>
      <c r="XAD356" s="4"/>
      <c r="XAE356" s="4"/>
      <c r="XAF356" s="4"/>
      <c r="XAG356" s="4"/>
      <c r="XAH356" s="4"/>
      <c r="XAI356" s="4"/>
      <c r="XAJ356" s="4"/>
      <c r="XAK356" s="4"/>
      <c r="XAL356" s="4"/>
      <c r="XAM356" s="4"/>
      <c r="XAN356" s="4"/>
      <c r="XAO356" s="4"/>
      <c r="XAP356" s="4"/>
      <c r="XAQ356" s="4"/>
      <c r="XAR356" s="4"/>
      <c r="XAS356" s="4"/>
      <c r="XAT356" s="4"/>
      <c r="XAU356" s="4"/>
      <c r="XAV356" s="4"/>
      <c r="XAW356" s="4"/>
      <c r="XAX356" s="4"/>
      <c r="XAY356" s="4"/>
      <c r="XAZ356" s="4"/>
      <c r="XBA356" s="4"/>
      <c r="XBB356" s="4"/>
      <c r="XBC356" s="4"/>
      <c r="XBD356" s="4"/>
      <c r="XBE356" s="4"/>
      <c r="XBF356" s="4"/>
      <c r="XBG356" s="4"/>
      <c r="XBH356" s="4"/>
      <c r="XBI356" s="4"/>
      <c r="XBJ356" s="4"/>
      <c r="XBK356" s="4"/>
      <c r="XBL356" s="4"/>
      <c r="XBM356" s="4"/>
      <c r="XBN356" s="4"/>
      <c r="XBO356" s="4"/>
      <c r="XBP356" s="4"/>
      <c r="XBQ356" s="4"/>
      <c r="XBR356" s="4"/>
      <c r="XBS356" s="4"/>
      <c r="XBT356" s="4"/>
      <c r="XBU356" s="4"/>
      <c r="XBV356" s="4"/>
      <c r="XBW356" s="4"/>
      <c r="XBX356" s="4"/>
      <c r="XBY356" s="4"/>
      <c r="XBZ356" s="4"/>
      <c r="XCA356" s="4"/>
      <c r="XCB356" s="4"/>
      <c r="XCC356" s="4"/>
      <c r="XCD356" s="4"/>
      <c r="XCE356" s="4"/>
      <c r="XCF356" s="4"/>
      <c r="XCG356" s="4"/>
      <c r="XCH356" s="4"/>
      <c r="XCI356" s="4"/>
      <c r="XCJ356" s="4"/>
      <c r="XCK356" s="4"/>
      <c r="XCL356" s="4"/>
      <c r="XCM356" s="4"/>
      <c r="XCN356" s="4"/>
      <c r="XCO356" s="4"/>
      <c r="XCP356" s="4"/>
      <c r="XCQ356" s="4"/>
      <c r="XCR356" s="4"/>
      <c r="XCS356" s="4"/>
      <c r="XCT356" s="4"/>
      <c r="XCU356" s="4"/>
      <c r="XCV356" s="4"/>
      <c r="XCW356" s="4"/>
      <c r="XCX356" s="4"/>
      <c r="XCY356" s="4"/>
      <c r="XCZ356" s="4"/>
      <c r="XDA356" s="4"/>
      <c r="XDB356" s="4"/>
      <c r="XDC356" s="4"/>
      <c r="XDD356" s="4"/>
      <c r="XDE356" s="4"/>
      <c r="XDF356" s="4"/>
      <c r="XDG356" s="4"/>
      <c r="XDH356" s="4"/>
      <c r="XDI356" s="4"/>
      <c r="XDJ356" s="4"/>
      <c r="XDK356" s="4"/>
      <c r="XDL356" s="4"/>
      <c r="XDM356" s="4"/>
      <c r="XDN356" s="4"/>
      <c r="XDO356" s="4"/>
      <c r="XDP356" s="4"/>
      <c r="XDQ356" s="4"/>
      <c r="XDR356" s="4"/>
      <c r="XDS356" s="4"/>
      <c r="XDT356" s="4"/>
      <c r="XDU356" s="4"/>
      <c r="XDV356" s="4"/>
      <c r="XDW356" s="4"/>
      <c r="XDX356" s="4"/>
      <c r="XDY356" s="4"/>
      <c r="XDZ356" s="4"/>
      <c r="XEA356" s="4"/>
      <c r="XEB356" s="4"/>
      <c r="XEC356" s="4"/>
      <c r="XED356" s="4"/>
      <c r="XEE356" s="4"/>
      <c r="XEF356" s="4"/>
      <c r="XEG356" s="4"/>
      <c r="XEH356" s="4"/>
      <c r="XEI356" s="4"/>
      <c r="XEJ356" s="4"/>
      <c r="XEK356" s="4"/>
      <c r="XEL356" s="4"/>
      <c r="XEM356" s="4"/>
      <c r="XEN356" s="4"/>
      <c r="XEO356" s="4"/>
      <c r="XEP356" s="4"/>
      <c r="XEQ356" s="4"/>
      <c r="XER356" s="4"/>
      <c r="XES356" s="4"/>
      <c r="XET356" s="4"/>
      <c r="XEU356" s="4"/>
      <c r="XEV356" s="4"/>
      <c r="XEW356" s="4"/>
      <c r="XEX356" s="4"/>
      <c r="XEY356" s="4"/>
      <c r="XEZ356" s="4"/>
      <c r="XFA356" s="4"/>
      <c r="XFB356" s="4"/>
      <c r="XFC356" s="4"/>
    </row>
    <row r="357" spans="1:16383" ht="63.75" x14ac:dyDescent="0.25">
      <c r="A357" s="245">
        <f>A16</f>
        <v>45505</v>
      </c>
      <c r="B357" s="56" t="s">
        <v>53</v>
      </c>
      <c r="C357" s="56" t="s">
        <v>35</v>
      </c>
      <c r="D357" s="56" t="s">
        <v>36</v>
      </c>
      <c r="E357" s="168" t="s">
        <v>37</v>
      </c>
      <c r="F357" s="57" t="s">
        <v>67</v>
      </c>
      <c r="G357" s="57" t="s">
        <v>68</v>
      </c>
      <c r="H357" s="57" t="s">
        <v>69</v>
      </c>
      <c r="I357" s="57" t="s">
        <v>70</v>
      </c>
      <c r="J357" s="71"/>
      <c r="K357" s="57" t="s">
        <v>71</v>
      </c>
      <c r="L357" s="57" t="s">
        <v>72</v>
      </c>
      <c r="M357" s="57" t="s">
        <v>73</v>
      </c>
      <c r="N357" s="71"/>
      <c r="O357" s="438" t="s">
        <v>74</v>
      </c>
      <c r="P357" s="439"/>
      <c r="Q357" s="439"/>
      <c r="R357" s="439"/>
      <c r="U357" s="4"/>
      <c r="V357" s="4"/>
    </row>
    <row r="358" spans="1:16383" x14ac:dyDescent="0.25">
      <c r="A358" s="55"/>
      <c r="B358" s="11"/>
      <c r="C358" s="11" t="s">
        <v>320</v>
      </c>
      <c r="D358" s="11"/>
      <c r="E358" s="224">
        <v>7821</v>
      </c>
      <c r="F358" s="205">
        <v>1</v>
      </c>
      <c r="G358" s="205">
        <v>0</v>
      </c>
      <c r="H358" s="205">
        <v>0</v>
      </c>
      <c r="I358" s="205"/>
      <c r="K358" s="11"/>
      <c r="L358" s="11"/>
      <c r="M358" s="11"/>
      <c r="O358" s="422"/>
      <c r="P358" s="423"/>
      <c r="Q358" s="423"/>
      <c r="R358" s="424"/>
      <c r="U358" s="4"/>
      <c r="V358" s="4"/>
    </row>
    <row r="359" spans="1:16383" x14ac:dyDescent="0.25">
      <c r="A359" s="55"/>
      <c r="B359" s="11"/>
      <c r="C359" s="11" t="s">
        <v>223</v>
      </c>
      <c r="D359" s="11"/>
      <c r="E359" s="224">
        <v>7001</v>
      </c>
      <c r="F359" s="205">
        <v>2</v>
      </c>
      <c r="G359" s="205">
        <v>0</v>
      </c>
      <c r="H359" s="205">
        <v>0</v>
      </c>
      <c r="I359" s="205"/>
      <c r="K359" s="11"/>
      <c r="L359" s="11"/>
      <c r="M359" s="11"/>
      <c r="O359" s="188"/>
      <c r="P359" s="189"/>
      <c r="Q359" s="189"/>
      <c r="R359" s="190"/>
      <c r="U359" s="4"/>
      <c r="V359" s="4"/>
    </row>
    <row r="360" spans="1:16383" x14ac:dyDescent="0.25">
      <c r="A360" s="55"/>
      <c r="B360" s="11"/>
      <c r="C360" s="11" t="s">
        <v>224</v>
      </c>
      <c r="D360" s="11"/>
      <c r="E360" s="224">
        <v>7823</v>
      </c>
      <c r="F360" s="205">
        <v>1</v>
      </c>
      <c r="G360" s="205">
        <v>0</v>
      </c>
      <c r="H360" s="205">
        <v>0</v>
      </c>
      <c r="I360" s="205"/>
      <c r="K360" s="11"/>
      <c r="L360" s="11"/>
      <c r="M360" s="11"/>
      <c r="O360" s="188"/>
      <c r="P360" s="189"/>
      <c r="Q360" s="189"/>
      <c r="R360" s="190"/>
      <c r="U360" s="4"/>
      <c r="V360" s="4"/>
    </row>
    <row r="361" spans="1:16383" x14ac:dyDescent="0.25">
      <c r="A361" s="55"/>
      <c r="B361" s="11"/>
      <c r="C361" s="11" t="s">
        <v>279</v>
      </c>
      <c r="D361" s="11"/>
      <c r="E361" s="224">
        <v>7826</v>
      </c>
      <c r="F361" s="205">
        <v>1</v>
      </c>
      <c r="G361" s="205">
        <v>0</v>
      </c>
      <c r="H361" s="205">
        <v>0</v>
      </c>
      <c r="I361" s="205"/>
      <c r="K361" s="11"/>
      <c r="L361" s="11"/>
      <c r="M361" s="11"/>
      <c r="O361" s="367"/>
      <c r="P361" s="368"/>
      <c r="Q361" s="368"/>
      <c r="R361" s="369"/>
      <c r="U361" s="4"/>
      <c r="V361" s="4"/>
    </row>
    <row r="362" spans="1:16383" x14ac:dyDescent="0.25">
      <c r="A362" s="55"/>
      <c r="B362" s="11"/>
      <c r="C362" s="11" t="s">
        <v>281</v>
      </c>
      <c r="D362" s="11"/>
      <c r="E362" s="224">
        <v>7830</v>
      </c>
      <c r="F362" s="205">
        <v>1</v>
      </c>
      <c r="G362" s="205">
        <v>0</v>
      </c>
      <c r="H362" s="205">
        <v>0</v>
      </c>
      <c r="I362" s="205"/>
      <c r="K362" s="11"/>
      <c r="L362" s="11"/>
      <c r="M362" s="11"/>
      <c r="O362" s="367"/>
      <c r="P362" s="368"/>
      <c r="Q362" s="368"/>
      <c r="R362" s="369"/>
      <c r="U362" s="4"/>
      <c r="V362" s="4"/>
    </row>
    <row r="363" spans="1:16383" x14ac:dyDescent="0.25">
      <c r="A363" s="55"/>
      <c r="B363" s="11"/>
      <c r="C363" s="11" t="s">
        <v>228</v>
      </c>
      <c r="D363" s="11"/>
      <c r="E363" s="224">
        <v>7008</v>
      </c>
      <c r="F363" s="205">
        <v>4</v>
      </c>
      <c r="G363" s="205">
        <v>0</v>
      </c>
      <c r="H363" s="205">
        <v>0</v>
      </c>
      <c r="I363" s="205"/>
      <c r="K363" s="11"/>
      <c r="L363" s="11"/>
      <c r="M363" s="11"/>
      <c r="O363" s="367"/>
      <c r="P363" s="368"/>
      <c r="Q363" s="368"/>
      <c r="R363" s="369"/>
      <c r="U363" s="4"/>
      <c r="V363" s="4"/>
    </row>
    <row r="364" spans="1:16383" x14ac:dyDescent="0.25">
      <c r="A364" s="55"/>
      <c r="B364" s="11"/>
      <c r="C364" s="11" t="s">
        <v>231</v>
      </c>
      <c r="D364" s="11"/>
      <c r="E364" s="224">
        <v>7067</v>
      </c>
      <c r="F364" s="205">
        <v>5</v>
      </c>
      <c r="G364" s="205">
        <v>0</v>
      </c>
      <c r="H364" s="205">
        <v>0</v>
      </c>
      <c r="I364" s="205"/>
      <c r="K364" s="11"/>
      <c r="L364" s="11"/>
      <c r="M364" s="11"/>
      <c r="O364" s="367"/>
      <c r="P364" s="368"/>
      <c r="Q364" s="368"/>
      <c r="R364" s="369"/>
      <c r="U364" s="4"/>
      <c r="V364" s="4"/>
    </row>
    <row r="365" spans="1:16383" x14ac:dyDescent="0.25">
      <c r="A365" s="55"/>
      <c r="B365" s="11"/>
      <c r="C365" s="11" t="s">
        <v>232</v>
      </c>
      <c r="D365" s="11"/>
      <c r="E365" s="224">
        <v>7016</v>
      </c>
      <c r="F365" s="205">
        <v>14</v>
      </c>
      <c r="G365" s="205">
        <v>0</v>
      </c>
      <c r="H365" s="205">
        <v>0</v>
      </c>
      <c r="I365" s="205"/>
      <c r="K365" s="11"/>
      <c r="L365" s="11"/>
      <c r="M365" s="11"/>
      <c r="O365" s="367"/>
      <c r="P365" s="368"/>
      <c r="Q365" s="368"/>
      <c r="R365" s="369"/>
      <c r="U365" s="4"/>
      <c r="V365" s="4"/>
    </row>
    <row r="366" spans="1:16383" x14ac:dyDescent="0.25">
      <c r="A366" s="55"/>
      <c r="B366" s="11"/>
      <c r="C366" s="11" t="s">
        <v>233</v>
      </c>
      <c r="D366" s="11"/>
      <c r="E366" s="224">
        <v>8817</v>
      </c>
      <c r="F366" s="205">
        <v>3</v>
      </c>
      <c r="G366" s="205">
        <v>0</v>
      </c>
      <c r="H366" s="205">
        <v>0</v>
      </c>
      <c r="I366" s="205"/>
      <c r="K366" s="11"/>
      <c r="L366" s="11"/>
      <c r="M366" s="11"/>
      <c r="O366" s="367"/>
      <c r="P366" s="368"/>
      <c r="Q366" s="368"/>
      <c r="R366" s="369"/>
      <c r="U366" s="4"/>
      <c r="V366" s="4"/>
    </row>
    <row r="367" spans="1:16383" x14ac:dyDescent="0.25">
      <c r="A367" s="55"/>
      <c r="B367" s="11"/>
      <c r="C367" s="11" t="s">
        <v>233</v>
      </c>
      <c r="D367" s="11"/>
      <c r="E367" s="224">
        <v>8820</v>
      </c>
      <c r="F367" s="205">
        <v>2</v>
      </c>
      <c r="G367" s="205">
        <v>1</v>
      </c>
      <c r="H367" s="205">
        <v>0</v>
      </c>
      <c r="I367" s="205"/>
      <c r="K367" s="11"/>
      <c r="L367" s="11"/>
      <c r="M367" s="11"/>
      <c r="O367" s="367"/>
      <c r="P367" s="368"/>
      <c r="Q367" s="368"/>
      <c r="R367" s="369"/>
      <c r="U367" s="4"/>
      <c r="V367" s="4"/>
    </row>
    <row r="368" spans="1:16383" x14ac:dyDescent="0.25">
      <c r="A368" s="55"/>
      <c r="B368" s="11"/>
      <c r="C368" s="11" t="s">
        <v>233</v>
      </c>
      <c r="D368" s="11"/>
      <c r="E368" s="224">
        <v>8837</v>
      </c>
      <c r="F368" s="205">
        <v>16</v>
      </c>
      <c r="G368" s="205">
        <v>1</v>
      </c>
      <c r="H368" s="205">
        <v>0</v>
      </c>
      <c r="I368" s="205"/>
      <c r="K368" s="11"/>
      <c r="L368" s="11"/>
      <c r="M368" s="11"/>
      <c r="O368" s="367"/>
      <c r="P368" s="368"/>
      <c r="Q368" s="368"/>
      <c r="R368" s="369"/>
      <c r="U368" s="4"/>
      <c r="V368" s="4"/>
    </row>
    <row r="369" spans="1:22" x14ac:dyDescent="0.25">
      <c r="A369" s="55"/>
      <c r="B369" s="11"/>
      <c r="C369" s="11" t="s">
        <v>234</v>
      </c>
      <c r="D369" s="11"/>
      <c r="E369" s="224">
        <v>7201</v>
      </c>
      <c r="F369" s="205">
        <v>47</v>
      </c>
      <c r="G369" s="205">
        <v>1</v>
      </c>
      <c r="H369" s="205">
        <v>0</v>
      </c>
      <c r="I369" s="205"/>
      <c r="K369" s="11"/>
      <c r="L369" s="11"/>
      <c r="M369" s="11"/>
      <c r="O369" s="367"/>
      <c r="P369" s="368"/>
      <c r="Q369" s="368"/>
      <c r="R369" s="369"/>
      <c r="U369" s="4"/>
      <c r="V369" s="4"/>
    </row>
    <row r="370" spans="1:22" x14ac:dyDescent="0.25">
      <c r="A370" s="55"/>
      <c r="B370" s="11"/>
      <c r="C370" s="11" t="s">
        <v>234</v>
      </c>
      <c r="D370" s="11"/>
      <c r="E370" s="224">
        <v>7202</v>
      </c>
      <c r="F370" s="205">
        <v>23</v>
      </c>
      <c r="G370" s="205">
        <v>2</v>
      </c>
      <c r="H370" s="205">
        <v>0</v>
      </c>
      <c r="I370" s="205"/>
      <c r="K370" s="11"/>
      <c r="L370" s="11"/>
      <c r="M370" s="11"/>
      <c r="O370" s="367"/>
      <c r="P370" s="368"/>
      <c r="Q370" s="368"/>
      <c r="R370" s="369"/>
      <c r="U370" s="4"/>
      <c r="V370" s="4"/>
    </row>
    <row r="371" spans="1:22" x14ac:dyDescent="0.25">
      <c r="A371" s="55"/>
      <c r="B371" s="11"/>
      <c r="C371" s="11" t="s">
        <v>234</v>
      </c>
      <c r="D371" s="11"/>
      <c r="E371" s="224">
        <v>7206</v>
      </c>
      <c r="F371" s="205">
        <v>32</v>
      </c>
      <c r="G371" s="205">
        <v>3</v>
      </c>
      <c r="H371" s="205">
        <v>1</v>
      </c>
      <c r="I371" s="205"/>
      <c r="K371" s="11"/>
      <c r="L371" s="11"/>
      <c r="M371" s="11"/>
      <c r="O371" s="367"/>
      <c r="P371" s="368"/>
      <c r="Q371" s="368"/>
      <c r="R371" s="369"/>
      <c r="U371" s="4"/>
      <c r="V371" s="4"/>
    </row>
    <row r="372" spans="1:22" x14ac:dyDescent="0.25">
      <c r="A372" s="55"/>
      <c r="B372" s="11"/>
      <c r="C372" s="11" t="s">
        <v>234</v>
      </c>
      <c r="D372" s="11"/>
      <c r="E372" s="224">
        <v>7208</v>
      </c>
      <c r="F372" s="205">
        <v>24</v>
      </c>
      <c r="G372" s="205">
        <v>1</v>
      </c>
      <c r="H372" s="205">
        <v>0</v>
      </c>
      <c r="I372" s="205"/>
      <c r="K372" s="11"/>
      <c r="L372" s="11"/>
      <c r="M372" s="11"/>
      <c r="O372" s="367"/>
      <c r="P372" s="368"/>
      <c r="Q372" s="368"/>
      <c r="R372" s="369"/>
      <c r="U372" s="4"/>
      <c r="V372" s="4"/>
    </row>
    <row r="373" spans="1:22" x14ac:dyDescent="0.25">
      <c r="A373" s="55"/>
      <c r="B373" s="11"/>
      <c r="C373" s="11" t="s">
        <v>235</v>
      </c>
      <c r="D373" s="11"/>
      <c r="E373" s="224">
        <v>7023</v>
      </c>
      <c r="F373" s="205">
        <v>1</v>
      </c>
      <c r="G373" s="205">
        <v>0</v>
      </c>
      <c r="H373" s="205">
        <v>0</v>
      </c>
      <c r="I373" s="205"/>
      <c r="K373" s="11"/>
      <c r="L373" s="11"/>
      <c r="M373" s="11"/>
      <c r="O373" s="367"/>
      <c r="P373" s="368"/>
      <c r="Q373" s="368"/>
      <c r="R373" s="369"/>
      <c r="U373" s="4"/>
      <c r="V373" s="4"/>
    </row>
    <row r="374" spans="1:22" x14ac:dyDescent="0.25">
      <c r="A374" s="55"/>
      <c r="B374" s="11"/>
      <c r="C374" s="11" t="s">
        <v>322</v>
      </c>
      <c r="D374" s="11"/>
      <c r="E374" s="224">
        <v>8822</v>
      </c>
      <c r="F374" s="205">
        <v>20</v>
      </c>
      <c r="G374" s="205">
        <v>1</v>
      </c>
      <c r="H374" s="205">
        <v>1</v>
      </c>
      <c r="I374" s="205"/>
      <c r="K374" s="11"/>
      <c r="L374" s="11"/>
      <c r="M374" s="11"/>
      <c r="O374" s="367"/>
      <c r="P374" s="368"/>
      <c r="Q374" s="368"/>
      <c r="R374" s="369"/>
      <c r="U374" s="4"/>
      <c r="V374" s="4"/>
    </row>
    <row r="375" spans="1:22" x14ac:dyDescent="0.25">
      <c r="A375" s="55"/>
      <c r="B375" s="11"/>
      <c r="C375" s="11" t="s">
        <v>343</v>
      </c>
      <c r="D375" s="11"/>
      <c r="E375" s="224">
        <v>8863</v>
      </c>
      <c r="F375" s="205">
        <v>8</v>
      </c>
      <c r="G375" s="205">
        <v>1</v>
      </c>
      <c r="H375" s="205">
        <v>0</v>
      </c>
      <c r="I375" s="205"/>
      <c r="K375" s="11"/>
      <c r="L375" s="11"/>
      <c r="M375" s="11"/>
      <c r="O375" s="367"/>
      <c r="P375" s="368"/>
      <c r="Q375" s="368"/>
      <c r="R375" s="369"/>
      <c r="U375" s="4"/>
      <c r="V375" s="4"/>
    </row>
    <row r="376" spans="1:22" x14ac:dyDescent="0.25">
      <c r="A376" s="55"/>
      <c r="B376" s="11"/>
      <c r="C376" s="11" t="s">
        <v>238</v>
      </c>
      <c r="D376" s="11"/>
      <c r="E376" s="224">
        <v>7416</v>
      </c>
      <c r="F376" s="205">
        <v>4</v>
      </c>
      <c r="G376" s="205">
        <v>0</v>
      </c>
      <c r="H376" s="205">
        <v>0</v>
      </c>
      <c r="I376" s="205"/>
      <c r="K376" s="11"/>
      <c r="L376" s="11"/>
      <c r="M376" s="11"/>
      <c r="O376" s="367"/>
      <c r="P376" s="368"/>
      <c r="Q376" s="368"/>
      <c r="R376" s="369"/>
      <c r="U376" s="4"/>
      <c r="V376" s="4"/>
    </row>
    <row r="377" spans="1:22" x14ac:dyDescent="0.25">
      <c r="A377" s="55"/>
      <c r="B377" s="11"/>
      <c r="C377" s="11" t="s">
        <v>239</v>
      </c>
      <c r="D377" s="11"/>
      <c r="E377" s="224">
        <v>8825</v>
      </c>
      <c r="F377" s="205">
        <v>2</v>
      </c>
      <c r="G377" s="205">
        <v>0</v>
      </c>
      <c r="H377" s="205">
        <v>0</v>
      </c>
      <c r="I377" s="205"/>
      <c r="K377" s="11"/>
      <c r="L377" s="11"/>
      <c r="M377" s="11"/>
      <c r="O377" s="367"/>
      <c r="P377" s="368"/>
      <c r="Q377" s="368"/>
      <c r="R377" s="369"/>
      <c r="U377" s="4"/>
      <c r="V377" s="4"/>
    </row>
    <row r="378" spans="1:22" x14ac:dyDescent="0.25">
      <c r="A378" s="55"/>
      <c r="B378" s="11"/>
      <c r="C378" s="11" t="s">
        <v>240</v>
      </c>
      <c r="D378" s="11"/>
      <c r="E378" s="224">
        <v>7027</v>
      </c>
      <c r="F378" s="205">
        <v>7</v>
      </c>
      <c r="G378" s="205">
        <v>1</v>
      </c>
      <c r="H378" s="205">
        <v>0</v>
      </c>
      <c r="I378" s="205"/>
      <c r="K378" s="11"/>
      <c r="L378" s="11"/>
      <c r="M378" s="11"/>
      <c r="O378" s="367"/>
      <c r="P378" s="368"/>
      <c r="Q378" s="368"/>
      <c r="R378" s="369"/>
      <c r="U378" s="4"/>
      <c r="V378" s="4"/>
    </row>
    <row r="379" spans="1:22" x14ac:dyDescent="0.25">
      <c r="A379" s="55"/>
      <c r="B379" s="11"/>
      <c r="C379" s="11" t="s">
        <v>241</v>
      </c>
      <c r="D379" s="11"/>
      <c r="E379" s="224">
        <v>8826</v>
      </c>
      <c r="F379" s="205">
        <v>3</v>
      </c>
      <c r="G379" s="205">
        <v>0</v>
      </c>
      <c r="H379" s="205">
        <v>0</v>
      </c>
      <c r="I379" s="205"/>
      <c r="K379" s="11"/>
      <c r="L379" s="11"/>
      <c r="M379" s="11"/>
      <c r="O379" s="367"/>
      <c r="P379" s="368"/>
      <c r="Q379" s="368"/>
      <c r="R379" s="369"/>
      <c r="U379" s="4"/>
      <c r="V379" s="4"/>
    </row>
    <row r="380" spans="1:22" x14ac:dyDescent="0.25">
      <c r="A380" s="55"/>
      <c r="B380" s="11"/>
      <c r="C380" s="11" t="s">
        <v>242</v>
      </c>
      <c r="D380" s="11"/>
      <c r="E380" s="224">
        <v>7840</v>
      </c>
      <c r="F380" s="205">
        <v>1</v>
      </c>
      <c r="G380" s="205">
        <v>1</v>
      </c>
      <c r="H380" s="205">
        <v>0</v>
      </c>
      <c r="I380" s="205"/>
      <c r="K380" s="11"/>
      <c r="L380" s="11"/>
      <c r="M380" s="11"/>
      <c r="O380" s="367"/>
      <c r="P380" s="368"/>
      <c r="Q380" s="368"/>
      <c r="R380" s="369"/>
      <c r="U380" s="4"/>
      <c r="V380" s="4"/>
    </row>
    <row r="381" spans="1:22" x14ac:dyDescent="0.25">
      <c r="A381" s="55"/>
      <c r="B381" s="11"/>
      <c r="C381" s="11" t="s">
        <v>243</v>
      </c>
      <c r="D381" s="11"/>
      <c r="E381" s="224">
        <v>7419</v>
      </c>
      <c r="F381" s="205">
        <v>5</v>
      </c>
      <c r="G381" s="205">
        <v>1</v>
      </c>
      <c r="H381" s="205">
        <v>0</v>
      </c>
      <c r="I381" s="205"/>
      <c r="K381" s="11"/>
      <c r="L381" s="11"/>
      <c r="M381" s="11"/>
      <c r="O381" s="367"/>
      <c r="P381" s="368"/>
      <c r="Q381" s="368"/>
      <c r="R381" s="369"/>
      <c r="U381" s="4"/>
      <c r="V381" s="4"/>
    </row>
    <row r="382" spans="1:22" x14ac:dyDescent="0.25">
      <c r="A382" s="55"/>
      <c r="B382" s="11"/>
      <c r="C382" s="11" t="s">
        <v>283</v>
      </c>
      <c r="D382" s="11"/>
      <c r="E382" s="224">
        <v>8827</v>
      </c>
      <c r="F382" s="205">
        <v>1</v>
      </c>
      <c r="G382" s="205">
        <v>0</v>
      </c>
      <c r="H382" s="205">
        <v>0</v>
      </c>
      <c r="I382" s="205"/>
      <c r="K382" s="11"/>
      <c r="L382" s="11"/>
      <c r="M382" s="11"/>
      <c r="O382" s="367"/>
      <c r="P382" s="368"/>
      <c r="Q382" s="368"/>
      <c r="R382" s="369"/>
      <c r="U382" s="4"/>
      <c r="V382" s="4"/>
    </row>
    <row r="383" spans="1:22" x14ac:dyDescent="0.25">
      <c r="A383" s="55"/>
      <c r="B383" s="11"/>
      <c r="C383" s="11" t="s">
        <v>245</v>
      </c>
      <c r="D383" s="11"/>
      <c r="E383" s="224">
        <v>7205</v>
      </c>
      <c r="F383" s="205">
        <v>13</v>
      </c>
      <c r="G383" s="205">
        <v>3</v>
      </c>
      <c r="H383" s="205">
        <v>0</v>
      </c>
      <c r="I383" s="205"/>
      <c r="K383" s="11"/>
      <c r="L383" s="11"/>
      <c r="M383" s="11"/>
      <c r="O383" s="367"/>
      <c r="P383" s="368"/>
      <c r="Q383" s="368"/>
      <c r="R383" s="369"/>
      <c r="U383" s="4"/>
      <c r="V383" s="4"/>
    </row>
    <row r="384" spans="1:22" x14ac:dyDescent="0.25">
      <c r="A384" s="55"/>
      <c r="B384" s="11"/>
      <c r="C384" s="11" t="s">
        <v>245</v>
      </c>
      <c r="D384" s="11"/>
      <c r="E384" s="224">
        <v>7208</v>
      </c>
      <c r="F384" s="205">
        <v>1</v>
      </c>
      <c r="G384" s="205">
        <v>0</v>
      </c>
      <c r="H384" s="205">
        <v>0</v>
      </c>
      <c r="I384" s="205"/>
      <c r="K384" s="11"/>
      <c r="L384" s="11"/>
      <c r="M384" s="11"/>
      <c r="O384" s="367"/>
      <c r="P384" s="368"/>
      <c r="Q384" s="368"/>
      <c r="R384" s="369"/>
      <c r="U384" s="4"/>
      <c r="V384" s="4"/>
    </row>
    <row r="385" spans="1:22" x14ac:dyDescent="0.25">
      <c r="A385" s="55"/>
      <c r="B385" s="11"/>
      <c r="C385" s="11" t="s">
        <v>285</v>
      </c>
      <c r="D385" s="11"/>
      <c r="E385" s="224">
        <v>8861</v>
      </c>
      <c r="F385" s="205">
        <v>1</v>
      </c>
      <c r="G385" s="205">
        <v>2</v>
      </c>
      <c r="H385" s="205">
        <v>0</v>
      </c>
      <c r="I385" s="205"/>
      <c r="K385" s="11"/>
      <c r="L385" s="11"/>
      <c r="M385" s="11"/>
      <c r="O385" s="367"/>
      <c r="P385" s="368"/>
      <c r="Q385" s="368"/>
      <c r="R385" s="369"/>
      <c r="U385" s="4"/>
      <c r="V385" s="4"/>
    </row>
    <row r="386" spans="1:22" x14ac:dyDescent="0.25">
      <c r="A386" s="55"/>
      <c r="B386" s="11"/>
      <c r="C386" s="11" t="s">
        <v>286</v>
      </c>
      <c r="D386" s="11"/>
      <c r="E386" s="224">
        <v>8525</v>
      </c>
      <c r="F386" s="205">
        <v>1</v>
      </c>
      <c r="G386" s="205">
        <v>0</v>
      </c>
      <c r="H386" s="205">
        <v>0</v>
      </c>
      <c r="I386" s="205"/>
      <c r="K386" s="11"/>
      <c r="L386" s="11"/>
      <c r="M386" s="11"/>
      <c r="O386" s="367"/>
      <c r="P386" s="368"/>
      <c r="Q386" s="368"/>
      <c r="R386" s="369"/>
      <c r="U386" s="4"/>
      <c r="V386" s="4"/>
    </row>
    <row r="387" spans="1:22" x14ac:dyDescent="0.25">
      <c r="A387" s="55"/>
      <c r="B387" s="11"/>
      <c r="C387" s="11" t="s">
        <v>367</v>
      </c>
      <c r="D387" s="11"/>
      <c r="E387" s="224">
        <v>8534</v>
      </c>
      <c r="F387" s="205">
        <v>1</v>
      </c>
      <c r="G387" s="205">
        <v>0</v>
      </c>
      <c r="H387" s="205">
        <v>0</v>
      </c>
      <c r="I387" s="205"/>
      <c r="K387" s="11"/>
      <c r="L387" s="11"/>
      <c r="M387" s="11"/>
      <c r="O387" s="367"/>
      <c r="P387" s="368"/>
      <c r="Q387" s="368"/>
      <c r="R387" s="369"/>
      <c r="U387" s="4"/>
      <c r="V387" s="4"/>
    </row>
    <row r="388" spans="1:22" x14ac:dyDescent="0.25">
      <c r="A388" s="55"/>
      <c r="B388" s="11"/>
      <c r="C388" s="11" t="s">
        <v>367</v>
      </c>
      <c r="D388" s="11"/>
      <c r="E388" s="224">
        <v>8560</v>
      </c>
      <c r="F388" s="205">
        <v>1</v>
      </c>
      <c r="G388" s="205">
        <v>0</v>
      </c>
      <c r="H388" s="205">
        <v>0</v>
      </c>
      <c r="I388" s="205"/>
      <c r="K388" s="11"/>
      <c r="L388" s="11"/>
      <c r="M388" s="11"/>
      <c r="O388" s="367"/>
      <c r="P388" s="368"/>
      <c r="Q388" s="368"/>
      <c r="R388" s="369"/>
      <c r="U388" s="4"/>
      <c r="V388" s="4"/>
    </row>
    <row r="389" spans="1:22" x14ac:dyDescent="0.25">
      <c r="A389" s="55"/>
      <c r="B389" s="11"/>
      <c r="C389" s="11" t="s">
        <v>246</v>
      </c>
      <c r="D389" s="11"/>
      <c r="E389" s="224">
        <v>8830</v>
      </c>
      <c r="F389" s="205">
        <v>1</v>
      </c>
      <c r="G389" s="205">
        <v>0</v>
      </c>
      <c r="H389" s="205">
        <v>0</v>
      </c>
      <c r="I389" s="205"/>
      <c r="K389" s="11"/>
      <c r="L389" s="11"/>
      <c r="M389" s="11"/>
      <c r="O389" s="353"/>
      <c r="P389" s="354"/>
      <c r="Q389" s="354"/>
      <c r="R389" s="355"/>
      <c r="U389" s="4"/>
      <c r="V389" s="4"/>
    </row>
    <row r="390" spans="1:22" x14ac:dyDescent="0.25">
      <c r="A390" s="55"/>
      <c r="B390" s="11"/>
      <c r="C390" s="11" t="s">
        <v>248</v>
      </c>
      <c r="D390" s="11"/>
      <c r="E390" s="224">
        <v>7033</v>
      </c>
      <c r="F390" s="205">
        <v>9</v>
      </c>
      <c r="G390" s="205">
        <v>0</v>
      </c>
      <c r="H390" s="205">
        <v>0</v>
      </c>
      <c r="I390" s="205"/>
      <c r="K390" s="11"/>
      <c r="L390" s="11"/>
      <c r="M390" s="11"/>
      <c r="O390" s="353"/>
      <c r="P390" s="354"/>
      <c r="Q390" s="354"/>
      <c r="R390" s="355"/>
      <c r="U390" s="4"/>
      <c r="V390" s="4"/>
    </row>
    <row r="391" spans="1:22" x14ac:dyDescent="0.25">
      <c r="A391" s="55"/>
      <c r="B391" s="11"/>
      <c r="C391" s="11" t="s">
        <v>288</v>
      </c>
      <c r="D391" s="11"/>
      <c r="E391" s="224">
        <v>7848</v>
      </c>
      <c r="F391" s="205">
        <v>2</v>
      </c>
      <c r="G391" s="205">
        <v>0</v>
      </c>
      <c r="H391" s="205">
        <v>0</v>
      </c>
      <c r="I391" s="205"/>
      <c r="K391" s="11"/>
      <c r="L391" s="11"/>
      <c r="M391" s="11"/>
      <c r="O391" s="353"/>
      <c r="P391" s="354"/>
      <c r="Q391" s="354"/>
      <c r="R391" s="355"/>
      <c r="U391" s="4"/>
      <c r="V391" s="4"/>
    </row>
    <row r="392" spans="1:22" x14ac:dyDescent="0.25">
      <c r="A392" s="55"/>
      <c r="B392" s="11"/>
      <c r="C392" s="11" t="s">
        <v>249</v>
      </c>
      <c r="D392" s="11"/>
      <c r="E392" s="224">
        <v>8530</v>
      </c>
      <c r="F392" s="205">
        <v>6</v>
      </c>
      <c r="G392" s="205">
        <v>0</v>
      </c>
      <c r="H392" s="205">
        <v>0</v>
      </c>
      <c r="I392" s="205"/>
      <c r="K392" s="11"/>
      <c r="L392" s="11"/>
      <c r="M392" s="11"/>
      <c r="O392" s="353"/>
      <c r="P392" s="354"/>
      <c r="Q392" s="354"/>
      <c r="R392" s="355"/>
      <c r="U392" s="4"/>
      <c r="V392" s="4"/>
    </row>
    <row r="393" spans="1:22" x14ac:dyDescent="0.25">
      <c r="A393" s="55"/>
      <c r="B393" s="11"/>
      <c r="C393" s="11" t="s">
        <v>251</v>
      </c>
      <c r="D393" s="11"/>
      <c r="E393" s="224">
        <v>7036</v>
      </c>
      <c r="F393" s="205">
        <v>52</v>
      </c>
      <c r="G393" s="205">
        <v>11</v>
      </c>
      <c r="H393" s="205">
        <v>3</v>
      </c>
      <c r="I393" s="205"/>
      <c r="K393" s="11"/>
      <c r="L393" s="11"/>
      <c r="M393" s="11"/>
      <c r="O393" s="353"/>
      <c r="P393" s="354"/>
      <c r="Q393" s="354"/>
      <c r="R393" s="355"/>
      <c r="U393" s="4"/>
      <c r="V393" s="4"/>
    </row>
    <row r="394" spans="1:22" x14ac:dyDescent="0.25">
      <c r="A394" s="55"/>
      <c r="B394" s="11"/>
      <c r="C394" s="11" t="s">
        <v>323</v>
      </c>
      <c r="D394" s="11"/>
      <c r="E394" s="224">
        <v>8840</v>
      </c>
      <c r="F394" s="205">
        <v>6</v>
      </c>
      <c r="G394" s="205">
        <v>2</v>
      </c>
      <c r="H394" s="205">
        <v>0</v>
      </c>
      <c r="I394" s="205"/>
      <c r="K394" s="11"/>
      <c r="L394" s="11"/>
      <c r="M394" s="11"/>
      <c r="O394" s="353"/>
      <c r="P394" s="354"/>
      <c r="Q394" s="354"/>
      <c r="R394" s="355"/>
      <c r="U394" s="4"/>
      <c r="V394" s="4"/>
    </row>
    <row r="395" spans="1:22" x14ac:dyDescent="0.25">
      <c r="A395" s="55"/>
      <c r="B395" s="11"/>
      <c r="C395" s="11" t="s">
        <v>295</v>
      </c>
      <c r="D395" s="11"/>
      <c r="E395" s="224">
        <v>7092</v>
      </c>
      <c r="F395" s="205">
        <v>4</v>
      </c>
      <c r="G395" s="205">
        <v>0</v>
      </c>
      <c r="H395" s="205">
        <v>0</v>
      </c>
      <c r="I395" s="205"/>
      <c r="K395" s="11"/>
      <c r="L395" s="11"/>
      <c r="M395" s="11"/>
      <c r="O395" s="353"/>
      <c r="P395" s="354"/>
      <c r="Q395" s="354"/>
      <c r="R395" s="355"/>
      <c r="U395" s="4"/>
      <c r="V395" s="4"/>
    </row>
    <row r="396" spans="1:22" x14ac:dyDescent="0.25">
      <c r="A396" s="55"/>
      <c r="B396" s="11"/>
      <c r="C396" s="11" t="s">
        <v>254</v>
      </c>
      <c r="D396" s="11"/>
      <c r="E396" s="224">
        <v>7860</v>
      </c>
      <c r="F396" s="205">
        <v>8</v>
      </c>
      <c r="G396" s="205">
        <v>0</v>
      </c>
      <c r="H396" s="205">
        <v>0</v>
      </c>
      <c r="I396" s="205"/>
      <c r="K396" s="11"/>
      <c r="L396" s="11"/>
      <c r="M396" s="11"/>
      <c r="O396" s="353"/>
      <c r="P396" s="354"/>
      <c r="Q396" s="354"/>
      <c r="R396" s="355"/>
      <c r="U396" s="4"/>
      <c r="V396" s="4"/>
    </row>
    <row r="397" spans="1:22" x14ac:dyDescent="0.25">
      <c r="A397" s="55"/>
      <c r="B397" s="11"/>
      <c r="C397" s="11" t="s">
        <v>338</v>
      </c>
      <c r="D397" s="11"/>
      <c r="E397" s="224">
        <v>7439</v>
      </c>
      <c r="F397" s="205">
        <v>1</v>
      </c>
      <c r="G397" s="205">
        <v>0</v>
      </c>
      <c r="H397" s="205">
        <v>0</v>
      </c>
      <c r="I397" s="205"/>
      <c r="K397" s="11"/>
      <c r="L397" s="11"/>
      <c r="M397" s="11"/>
      <c r="O397" s="353"/>
      <c r="P397" s="354"/>
      <c r="Q397" s="354"/>
      <c r="R397" s="355"/>
      <c r="U397" s="4"/>
      <c r="V397" s="4"/>
    </row>
    <row r="398" spans="1:22" x14ac:dyDescent="0.25">
      <c r="A398" s="55"/>
      <c r="B398" s="11"/>
      <c r="C398" s="11" t="s">
        <v>325</v>
      </c>
      <c r="D398" s="11"/>
      <c r="E398" s="224">
        <v>8534</v>
      </c>
      <c r="F398" s="205">
        <v>3</v>
      </c>
      <c r="G398" s="205">
        <v>1</v>
      </c>
      <c r="H398" s="205">
        <v>0</v>
      </c>
      <c r="I398" s="205"/>
      <c r="K398" s="11"/>
      <c r="L398" s="11"/>
      <c r="M398" s="11"/>
      <c r="O398" s="353"/>
      <c r="P398" s="354"/>
      <c r="Q398" s="354"/>
      <c r="R398" s="355"/>
      <c r="U398" s="4"/>
      <c r="V398" s="4"/>
    </row>
    <row r="399" spans="1:22" x14ac:dyDescent="0.25">
      <c r="A399" s="55"/>
      <c r="B399" s="11"/>
      <c r="C399" s="11" t="s">
        <v>355</v>
      </c>
      <c r="D399" s="11"/>
      <c r="E399" s="224">
        <v>8861</v>
      </c>
      <c r="F399" s="205">
        <v>93</v>
      </c>
      <c r="G399" s="205">
        <v>3</v>
      </c>
      <c r="H399" s="205">
        <v>1</v>
      </c>
      <c r="I399" s="205"/>
      <c r="K399" s="11"/>
      <c r="L399" s="11"/>
      <c r="M399" s="11"/>
      <c r="O399" s="353"/>
      <c r="P399" s="354"/>
      <c r="Q399" s="354"/>
      <c r="R399" s="355"/>
      <c r="U399" s="4"/>
      <c r="V399" s="4"/>
    </row>
    <row r="400" spans="1:22" x14ac:dyDescent="0.25">
      <c r="A400" s="55"/>
      <c r="B400" s="11"/>
      <c r="C400" s="11" t="s">
        <v>257</v>
      </c>
      <c r="D400" s="11"/>
      <c r="E400" s="224">
        <v>8863</v>
      </c>
      <c r="F400" s="205">
        <v>1</v>
      </c>
      <c r="G400" s="205">
        <v>0</v>
      </c>
      <c r="H400" s="205">
        <v>0</v>
      </c>
      <c r="I400" s="205"/>
      <c r="K400" s="11"/>
      <c r="L400" s="11"/>
      <c r="M400" s="11"/>
      <c r="O400" s="353"/>
      <c r="P400" s="354"/>
      <c r="Q400" s="354"/>
      <c r="R400" s="355"/>
      <c r="U400" s="4"/>
      <c r="V400" s="4"/>
    </row>
    <row r="401" spans="1:22" x14ac:dyDescent="0.25">
      <c r="A401" s="55"/>
      <c r="B401" s="11"/>
      <c r="C401" s="11" t="s">
        <v>258</v>
      </c>
      <c r="D401" s="11"/>
      <c r="E401" s="224">
        <v>8865</v>
      </c>
      <c r="F401" s="205">
        <v>19</v>
      </c>
      <c r="G401" s="205">
        <v>2</v>
      </c>
      <c r="H401" s="205">
        <v>0</v>
      </c>
      <c r="I401" s="205"/>
      <c r="K401" s="11"/>
      <c r="L401" s="11"/>
      <c r="M401" s="11"/>
      <c r="O401" s="353"/>
      <c r="P401" s="354"/>
      <c r="Q401" s="354"/>
      <c r="R401" s="355"/>
      <c r="U401" s="4"/>
      <c r="V401" s="4"/>
    </row>
    <row r="402" spans="1:22" x14ac:dyDescent="0.25">
      <c r="A402" s="55"/>
      <c r="B402" s="11"/>
      <c r="C402" s="11" t="s">
        <v>302</v>
      </c>
      <c r="D402" s="11"/>
      <c r="E402" s="224">
        <v>8865</v>
      </c>
      <c r="F402" s="205">
        <v>2</v>
      </c>
      <c r="G402" s="205">
        <v>0</v>
      </c>
      <c r="H402" s="205">
        <v>0</v>
      </c>
      <c r="I402" s="205"/>
      <c r="K402" s="11"/>
      <c r="L402" s="11"/>
      <c r="M402" s="11"/>
      <c r="O402" s="353"/>
      <c r="P402" s="354"/>
      <c r="Q402" s="354"/>
      <c r="R402" s="355"/>
      <c r="U402" s="4"/>
      <c r="V402" s="4"/>
    </row>
    <row r="403" spans="1:22" x14ac:dyDescent="0.25">
      <c r="A403" s="55"/>
      <c r="B403" s="11"/>
      <c r="C403" s="11" t="s">
        <v>260</v>
      </c>
      <c r="D403" s="11"/>
      <c r="E403" s="224">
        <v>7065</v>
      </c>
      <c r="F403" s="205">
        <v>9</v>
      </c>
      <c r="G403" s="205">
        <v>0</v>
      </c>
      <c r="H403" s="205">
        <v>0</v>
      </c>
      <c r="I403" s="205"/>
      <c r="K403" s="11"/>
      <c r="L403" s="11"/>
      <c r="M403" s="11"/>
      <c r="O403" s="353"/>
      <c r="P403" s="354"/>
      <c r="Q403" s="354"/>
      <c r="R403" s="355"/>
      <c r="U403" s="4"/>
      <c r="V403" s="4"/>
    </row>
    <row r="404" spans="1:22" x14ac:dyDescent="0.25">
      <c r="A404" s="55"/>
      <c r="B404" s="11"/>
      <c r="C404" s="11" t="s">
        <v>304</v>
      </c>
      <c r="D404" s="11"/>
      <c r="E404" s="224">
        <v>8551</v>
      </c>
      <c r="F404" s="205">
        <v>1</v>
      </c>
      <c r="G404" s="205">
        <v>0</v>
      </c>
      <c r="H404" s="205">
        <v>0</v>
      </c>
      <c r="I404" s="205"/>
      <c r="K404" s="11"/>
      <c r="L404" s="11"/>
      <c r="M404" s="11"/>
      <c r="O404" s="353"/>
      <c r="P404" s="354"/>
      <c r="Q404" s="354"/>
      <c r="R404" s="355"/>
      <c r="U404" s="4"/>
      <c r="V404" s="4"/>
    </row>
    <row r="405" spans="1:22" x14ac:dyDescent="0.25">
      <c r="A405" s="55"/>
      <c r="B405" s="11"/>
      <c r="C405" s="11" t="s">
        <v>262</v>
      </c>
      <c r="D405" s="11"/>
      <c r="E405" s="224">
        <v>7204</v>
      </c>
      <c r="F405" s="205">
        <v>10</v>
      </c>
      <c r="G405" s="205">
        <v>2</v>
      </c>
      <c r="H405" s="205">
        <v>0</v>
      </c>
      <c r="I405" s="205"/>
      <c r="K405" s="11"/>
      <c r="L405" s="11"/>
      <c r="M405" s="11"/>
      <c r="O405" s="353"/>
      <c r="P405" s="354"/>
      <c r="Q405" s="354"/>
      <c r="R405" s="355"/>
      <c r="U405" s="4"/>
      <c r="V405" s="4"/>
    </row>
    <row r="406" spans="1:22" x14ac:dyDescent="0.25">
      <c r="A406" s="55"/>
      <c r="B406" s="11"/>
      <c r="C406" s="11" t="s">
        <v>263</v>
      </c>
      <c r="D406" s="11"/>
      <c r="E406" s="224">
        <v>7203</v>
      </c>
      <c r="F406" s="205">
        <v>29</v>
      </c>
      <c r="G406" s="205">
        <v>0</v>
      </c>
      <c r="H406" s="205">
        <v>0</v>
      </c>
      <c r="I406" s="205"/>
      <c r="K406" s="11"/>
      <c r="L406" s="11"/>
      <c r="M406" s="11"/>
      <c r="O406" s="353"/>
      <c r="P406" s="354"/>
      <c r="Q406" s="354"/>
      <c r="R406" s="355"/>
      <c r="U406" s="4"/>
      <c r="V406" s="4"/>
    </row>
    <row r="407" spans="1:22" x14ac:dyDescent="0.25">
      <c r="A407" s="55"/>
      <c r="B407" s="11"/>
      <c r="C407" s="11" t="s">
        <v>264</v>
      </c>
      <c r="D407" s="11"/>
      <c r="E407" s="224">
        <v>7076</v>
      </c>
      <c r="F407" s="205">
        <v>8</v>
      </c>
      <c r="G407" s="205">
        <v>2</v>
      </c>
      <c r="H407" s="205">
        <v>0</v>
      </c>
      <c r="I407" s="205"/>
      <c r="K407" s="11"/>
      <c r="L407" s="11"/>
      <c r="M407" s="11"/>
      <c r="O407" s="353"/>
      <c r="P407" s="354"/>
      <c r="Q407" s="354"/>
      <c r="R407" s="355"/>
      <c r="U407" s="4"/>
      <c r="V407" s="4"/>
    </row>
    <row r="408" spans="1:22" x14ac:dyDescent="0.25">
      <c r="A408" s="55"/>
      <c r="B408" s="11"/>
      <c r="C408" s="11" t="s">
        <v>313</v>
      </c>
      <c r="D408" s="11"/>
      <c r="E408" s="224">
        <v>7871</v>
      </c>
      <c r="F408" s="205">
        <v>13</v>
      </c>
      <c r="G408" s="205">
        <v>2</v>
      </c>
      <c r="H408" s="205">
        <v>0</v>
      </c>
      <c r="I408" s="205"/>
      <c r="K408" s="11"/>
      <c r="L408" s="11"/>
      <c r="M408" s="11"/>
      <c r="O408" s="353"/>
      <c r="P408" s="354"/>
      <c r="Q408" s="354"/>
      <c r="R408" s="355"/>
      <c r="U408" s="4"/>
      <c r="V408" s="4"/>
    </row>
    <row r="409" spans="1:22" x14ac:dyDescent="0.25">
      <c r="A409" s="55"/>
      <c r="B409" s="11"/>
      <c r="C409" s="11" t="s">
        <v>266</v>
      </c>
      <c r="D409" s="11"/>
      <c r="E409" s="224">
        <v>8886</v>
      </c>
      <c r="F409" s="205">
        <v>1</v>
      </c>
      <c r="G409" s="205">
        <v>0</v>
      </c>
      <c r="H409" s="205">
        <v>0</v>
      </c>
      <c r="I409" s="205"/>
      <c r="K409" s="11"/>
      <c r="L409" s="11"/>
      <c r="M409" s="11"/>
      <c r="O409" s="296"/>
      <c r="P409" s="297"/>
      <c r="Q409" s="297"/>
      <c r="R409" s="298"/>
      <c r="U409" s="4"/>
      <c r="V409" s="4"/>
    </row>
    <row r="410" spans="1:22" x14ac:dyDescent="0.25">
      <c r="A410" s="55"/>
      <c r="B410" s="11"/>
      <c r="C410" s="11" t="s">
        <v>267</v>
      </c>
      <c r="D410" s="11"/>
      <c r="E410" s="224">
        <v>7461</v>
      </c>
      <c r="F410" s="205">
        <v>7</v>
      </c>
      <c r="G410" s="205">
        <v>0</v>
      </c>
      <c r="H410" s="205">
        <v>0</v>
      </c>
      <c r="I410" s="205"/>
      <c r="K410" s="11"/>
      <c r="L410" s="11"/>
      <c r="M410" s="11"/>
      <c r="O410" s="329"/>
      <c r="P410" s="330"/>
      <c r="Q410" s="330"/>
      <c r="R410" s="331"/>
      <c r="U410" s="4"/>
      <c r="V410" s="4"/>
    </row>
    <row r="411" spans="1:22" x14ac:dyDescent="0.25">
      <c r="A411" s="55"/>
      <c r="B411" s="11"/>
      <c r="C411" s="11" t="s">
        <v>269</v>
      </c>
      <c r="D411" s="11"/>
      <c r="E411" s="224">
        <v>8560</v>
      </c>
      <c r="F411" s="205">
        <v>1</v>
      </c>
      <c r="G411" s="205">
        <v>0</v>
      </c>
      <c r="H411" s="205">
        <v>0</v>
      </c>
      <c r="I411" s="205"/>
      <c r="K411" s="11"/>
      <c r="L411" s="11"/>
      <c r="M411" s="11"/>
      <c r="O411" s="329"/>
      <c r="P411" s="330"/>
      <c r="Q411" s="330"/>
      <c r="R411" s="331"/>
      <c r="U411" s="4"/>
      <c r="V411" s="4"/>
    </row>
    <row r="412" spans="1:22" x14ac:dyDescent="0.25">
      <c r="A412" s="55"/>
      <c r="B412" s="11"/>
      <c r="C412" s="11" t="s">
        <v>270</v>
      </c>
      <c r="D412" s="11"/>
      <c r="E412" s="224">
        <v>7083</v>
      </c>
      <c r="F412" s="205">
        <v>49</v>
      </c>
      <c r="G412" s="205">
        <v>13</v>
      </c>
      <c r="H412" s="205">
        <v>1</v>
      </c>
      <c r="I412" s="205"/>
      <c r="K412" s="11"/>
      <c r="L412" s="11"/>
      <c r="M412" s="11"/>
      <c r="O412" s="329"/>
      <c r="P412" s="330"/>
      <c r="Q412" s="330"/>
      <c r="R412" s="331"/>
      <c r="U412" s="4"/>
      <c r="V412" s="4"/>
    </row>
    <row r="413" spans="1:22" x14ac:dyDescent="0.25">
      <c r="A413" s="55"/>
      <c r="B413" s="11"/>
      <c r="C413" s="11" t="s">
        <v>271</v>
      </c>
      <c r="D413" s="11"/>
      <c r="E413" s="224">
        <v>7088</v>
      </c>
      <c r="F413" s="205">
        <v>2</v>
      </c>
      <c r="G413" s="205">
        <v>0</v>
      </c>
      <c r="H413" s="205">
        <v>0</v>
      </c>
      <c r="I413" s="205"/>
      <c r="K413" s="11"/>
      <c r="L413" s="11"/>
      <c r="M413" s="11"/>
      <c r="O413" s="329"/>
      <c r="P413" s="330"/>
      <c r="Q413" s="330"/>
      <c r="R413" s="331"/>
      <c r="U413" s="4"/>
      <c r="V413" s="4"/>
    </row>
    <row r="414" spans="1:22" x14ac:dyDescent="0.25">
      <c r="A414" s="55"/>
      <c r="B414" s="11"/>
      <c r="C414" s="11" t="s">
        <v>272</v>
      </c>
      <c r="D414" s="11"/>
      <c r="E414" s="224">
        <v>7462</v>
      </c>
      <c r="F414" s="205">
        <v>3</v>
      </c>
      <c r="G414" s="205">
        <v>0</v>
      </c>
      <c r="H414" s="205">
        <v>0</v>
      </c>
      <c r="I414" s="205"/>
      <c r="K414" s="11"/>
      <c r="L414" s="11"/>
      <c r="M414" s="11"/>
      <c r="O414" s="329"/>
      <c r="P414" s="330"/>
      <c r="Q414" s="330"/>
      <c r="R414" s="331"/>
      <c r="U414" s="4"/>
      <c r="V414" s="4"/>
    </row>
    <row r="415" spans="1:22" x14ac:dyDescent="0.25">
      <c r="A415" s="55"/>
      <c r="B415" s="11"/>
      <c r="C415" s="11" t="s">
        <v>273</v>
      </c>
      <c r="D415" s="11"/>
      <c r="E415" s="224">
        <v>7882</v>
      </c>
      <c r="F415" s="205">
        <v>3</v>
      </c>
      <c r="G415" s="205">
        <v>0</v>
      </c>
      <c r="H415" s="205">
        <v>0</v>
      </c>
      <c r="I415" s="205"/>
      <c r="K415" s="11"/>
      <c r="L415" s="11"/>
      <c r="M415" s="11"/>
      <c r="O415" s="329"/>
      <c r="P415" s="330"/>
      <c r="Q415" s="330"/>
      <c r="R415" s="331"/>
      <c r="U415" s="4"/>
      <c r="V415" s="4"/>
    </row>
    <row r="416" spans="1:22" x14ac:dyDescent="0.25">
      <c r="A416" s="55"/>
      <c r="B416" s="11"/>
      <c r="C416" s="11" t="s">
        <v>372</v>
      </c>
      <c r="D416" s="11"/>
      <c r="E416" s="224">
        <v>8827</v>
      </c>
      <c r="F416" s="205">
        <v>1</v>
      </c>
      <c r="G416" s="205">
        <v>0</v>
      </c>
      <c r="H416" s="205">
        <v>0</v>
      </c>
      <c r="I416" s="205"/>
      <c r="K416" s="11"/>
      <c r="L416" s="11"/>
      <c r="M416" s="11"/>
      <c r="O416" s="329"/>
      <c r="P416" s="330"/>
      <c r="Q416" s="330"/>
      <c r="R416" s="331"/>
      <c r="U416" s="4"/>
      <c r="V416" s="4"/>
    </row>
    <row r="417" spans="1:16383" x14ac:dyDescent="0.25">
      <c r="A417" s="55"/>
      <c r="B417" s="11"/>
      <c r="C417" s="11" t="s">
        <v>274</v>
      </c>
      <c r="D417" s="11"/>
      <c r="E417" s="224">
        <v>7090</v>
      </c>
      <c r="F417" s="205">
        <v>11</v>
      </c>
      <c r="G417" s="205">
        <v>3</v>
      </c>
      <c r="H417" s="205">
        <v>0</v>
      </c>
      <c r="I417" s="205"/>
      <c r="K417" s="11"/>
      <c r="L417" s="11"/>
      <c r="M417" s="11"/>
      <c r="O417" s="329"/>
      <c r="P417" s="330"/>
      <c r="Q417" s="330"/>
      <c r="R417" s="331"/>
      <c r="U417" s="4"/>
      <c r="V417" s="4"/>
    </row>
    <row r="418" spans="1:16383" ht="15.75" thickBot="1" x14ac:dyDescent="0.3">
      <c r="A418" s="55"/>
      <c r="B418" s="11"/>
      <c r="C418" s="11" t="s">
        <v>275</v>
      </c>
      <c r="D418" s="11"/>
      <c r="E418" s="224">
        <v>7095</v>
      </c>
      <c r="F418" s="205">
        <v>4</v>
      </c>
      <c r="G418" s="205">
        <v>5</v>
      </c>
      <c r="H418" s="205">
        <v>0</v>
      </c>
      <c r="I418" s="205"/>
      <c r="K418" s="11"/>
      <c r="L418" s="11"/>
      <c r="M418" s="11"/>
      <c r="O418" s="329"/>
      <c r="P418" s="330"/>
      <c r="Q418" s="330"/>
      <c r="R418" s="331"/>
      <c r="U418" s="4"/>
      <c r="V418" s="4"/>
    </row>
    <row r="419" spans="1:16383" ht="15.75" thickBot="1" x14ac:dyDescent="0.3">
      <c r="A419" s="55"/>
      <c r="B419" s="88" t="s">
        <v>52</v>
      </c>
      <c r="C419" s="89"/>
      <c r="D419" s="89"/>
      <c r="E419" s="234"/>
      <c r="F419" s="94">
        <f>SUM(F358:F418)</f>
        <v>605</v>
      </c>
      <c r="G419" s="94">
        <f>SUM(G358:G418)</f>
        <v>65</v>
      </c>
      <c r="H419" s="94">
        <f>SUM(H358:H418)</f>
        <v>7</v>
      </c>
      <c r="I419" s="94"/>
      <c r="K419" s="90"/>
      <c r="L419" s="90"/>
      <c r="M419" s="90"/>
      <c r="O419" s="425"/>
      <c r="P419" s="426"/>
      <c r="Q419" s="426"/>
      <c r="R419" s="427"/>
      <c r="U419" s="4"/>
      <c r="V419" s="4"/>
    </row>
    <row r="420" spans="1:16383" x14ac:dyDescent="0.25">
      <c r="A420" s="55"/>
      <c r="B420" s="4"/>
      <c r="C420" s="4"/>
      <c r="D420" s="4"/>
      <c r="E420" s="232"/>
      <c r="F420" s="74"/>
      <c r="G420" s="74"/>
      <c r="H420" s="74"/>
      <c r="I420" s="74"/>
      <c r="K420" s="50"/>
      <c r="L420" s="4"/>
      <c r="M420" s="4"/>
      <c r="O420" s="4"/>
      <c r="U420" s="4"/>
      <c r="V420" s="4"/>
      <c r="W420" s="4"/>
      <c r="X420" s="4"/>
      <c r="Y420" s="4"/>
      <c r="Z420" s="4"/>
      <c r="AA420" s="4"/>
      <c r="AB420" s="4"/>
      <c r="AC420" s="4"/>
      <c r="AD420" s="4"/>
      <c r="AE420" s="4"/>
      <c r="AF420" s="4"/>
      <c r="AG420" s="4"/>
      <c r="AH420" s="4"/>
      <c r="AI420" s="4"/>
      <c r="AJ420" s="4"/>
      <c r="AK420" s="4"/>
      <c r="AL420" s="4"/>
      <c r="AM420" s="4"/>
      <c r="AN420" s="4"/>
      <c r="AO420" s="4"/>
      <c r="AP420" s="4"/>
      <c r="AQ420" s="4"/>
      <c r="AR420" s="4"/>
      <c r="AS420" s="4"/>
      <c r="AT420" s="4"/>
      <c r="AU420" s="4"/>
      <c r="AV420" s="4"/>
      <c r="AW420" s="4"/>
      <c r="AX420" s="4"/>
      <c r="AY420" s="4"/>
      <c r="AZ420" s="4"/>
      <c r="BA420" s="4"/>
      <c r="BB420" s="4"/>
      <c r="BC420" s="4"/>
      <c r="BD420" s="4"/>
      <c r="BE420" s="4"/>
      <c r="BF420" s="4"/>
      <c r="BG420" s="4"/>
      <c r="BH420" s="4"/>
      <c r="BI420" s="4"/>
      <c r="BJ420" s="4"/>
      <c r="BK420" s="4"/>
      <c r="BL420" s="4"/>
      <c r="BM420" s="4"/>
      <c r="BN420" s="4"/>
      <c r="BO420" s="4"/>
      <c r="BP420" s="4"/>
      <c r="BQ420" s="4"/>
      <c r="BR420" s="4"/>
      <c r="BS420" s="4"/>
      <c r="BT420" s="4"/>
      <c r="BU420" s="4"/>
      <c r="BV420" s="4"/>
      <c r="BW420" s="4"/>
      <c r="BX420" s="4"/>
      <c r="BY420" s="4"/>
      <c r="BZ420" s="4"/>
      <c r="CA420" s="4"/>
      <c r="CB420" s="4"/>
      <c r="CC420" s="4"/>
      <c r="CD420" s="4"/>
      <c r="CE420" s="4"/>
      <c r="CF420" s="4"/>
      <c r="CG420" s="4"/>
      <c r="CH420" s="4"/>
      <c r="CI420" s="4"/>
      <c r="CJ420" s="4"/>
      <c r="CK420" s="4"/>
      <c r="CL420" s="4"/>
      <c r="CM420" s="4"/>
      <c r="CN420" s="4"/>
      <c r="CO420" s="4"/>
      <c r="CP420" s="4"/>
      <c r="CQ420" s="4"/>
      <c r="CR420" s="4"/>
      <c r="CS420" s="4"/>
      <c r="CT420" s="4"/>
      <c r="CU420" s="4"/>
      <c r="CV420" s="4"/>
      <c r="CW420" s="4"/>
      <c r="CX420" s="4"/>
      <c r="CY420" s="4"/>
      <c r="CZ420" s="4"/>
      <c r="DA420" s="4"/>
      <c r="DB420" s="4"/>
      <c r="DC420" s="4"/>
      <c r="DD420" s="4"/>
      <c r="DE420" s="4"/>
      <c r="DF420" s="4"/>
      <c r="DG420" s="4"/>
      <c r="DH420" s="4"/>
      <c r="DI420" s="4"/>
      <c r="DJ420" s="4"/>
      <c r="DK420" s="4"/>
      <c r="DL420" s="4"/>
      <c r="DM420" s="4"/>
      <c r="DN420" s="4"/>
      <c r="DO420" s="4"/>
      <c r="DP420" s="4"/>
      <c r="DQ420" s="4"/>
      <c r="DR420" s="4"/>
      <c r="DS420" s="4"/>
      <c r="DT420" s="4"/>
      <c r="DU420" s="4"/>
      <c r="DV420" s="4"/>
      <c r="DW420" s="4"/>
      <c r="DX420" s="4"/>
      <c r="DY420" s="4"/>
      <c r="DZ420" s="4"/>
      <c r="EA420" s="4"/>
      <c r="EB420" s="4"/>
      <c r="EC420" s="4"/>
      <c r="ED420" s="4"/>
      <c r="EE420" s="4"/>
      <c r="EF420" s="4"/>
      <c r="EG420" s="4"/>
      <c r="EH420" s="4"/>
      <c r="EI420" s="4"/>
      <c r="EJ420" s="4"/>
      <c r="EK420" s="4"/>
      <c r="EL420" s="4"/>
      <c r="EM420" s="4"/>
      <c r="EN420" s="4"/>
      <c r="EO420" s="4"/>
      <c r="EP420" s="4"/>
      <c r="EQ420" s="4"/>
      <c r="ER420" s="4"/>
      <c r="ES420" s="4"/>
      <c r="ET420" s="4"/>
      <c r="EU420" s="4"/>
      <c r="EV420" s="4"/>
      <c r="EW420" s="4"/>
      <c r="EX420" s="4"/>
      <c r="EY420" s="4"/>
      <c r="EZ420" s="4"/>
      <c r="FA420" s="4"/>
      <c r="FB420" s="4"/>
      <c r="FC420" s="4"/>
      <c r="FD420" s="4"/>
      <c r="FE420" s="4"/>
      <c r="FF420" s="4"/>
      <c r="FG420" s="4"/>
      <c r="FH420" s="4"/>
      <c r="FI420" s="4"/>
      <c r="FJ420" s="4"/>
      <c r="FK420" s="4"/>
      <c r="FL420" s="4"/>
      <c r="FM420" s="4"/>
      <c r="FN420" s="4"/>
      <c r="FO420" s="4"/>
      <c r="FP420" s="4"/>
      <c r="FQ420" s="4"/>
      <c r="FR420" s="4"/>
      <c r="FS420" s="4"/>
      <c r="FT420" s="4"/>
      <c r="FU420" s="4"/>
      <c r="FV420" s="4"/>
      <c r="FW420" s="4"/>
      <c r="FX420" s="4"/>
      <c r="FY420" s="4"/>
      <c r="FZ420" s="4"/>
      <c r="GA420" s="4"/>
      <c r="GB420" s="4"/>
      <c r="GC420" s="4"/>
      <c r="GD420" s="4"/>
      <c r="GE420" s="4"/>
      <c r="GF420" s="4"/>
      <c r="GG420" s="4"/>
      <c r="GH420" s="4"/>
      <c r="GI420" s="4"/>
      <c r="GJ420" s="4"/>
      <c r="GK420" s="4"/>
      <c r="GL420" s="4"/>
      <c r="GM420" s="4"/>
      <c r="GN420" s="4"/>
      <c r="GO420" s="4"/>
      <c r="GP420" s="4"/>
      <c r="GQ420" s="4"/>
      <c r="GR420" s="4"/>
      <c r="GS420" s="4"/>
      <c r="GT420" s="4"/>
      <c r="GU420" s="4"/>
      <c r="GV420" s="4"/>
      <c r="GW420" s="4"/>
      <c r="GX420" s="4"/>
      <c r="GY420" s="4"/>
      <c r="GZ420" s="4"/>
      <c r="HA420" s="4"/>
      <c r="HB420" s="4"/>
      <c r="HC420" s="4"/>
      <c r="HD420" s="4"/>
      <c r="HE420" s="4"/>
      <c r="HF420" s="4"/>
      <c r="HG420" s="4"/>
      <c r="HH420" s="4"/>
      <c r="HI420" s="4"/>
      <c r="HJ420" s="4"/>
      <c r="HK420" s="4"/>
      <c r="HL420" s="4"/>
      <c r="HM420" s="4"/>
      <c r="HN420" s="4"/>
      <c r="HO420" s="4"/>
      <c r="HP420" s="4"/>
      <c r="HQ420" s="4"/>
      <c r="HR420" s="4"/>
      <c r="HS420" s="4"/>
      <c r="HT420" s="4"/>
      <c r="HU420" s="4"/>
      <c r="HV420" s="4"/>
      <c r="HW420" s="4"/>
      <c r="HX420" s="4"/>
      <c r="HY420" s="4"/>
      <c r="HZ420" s="4"/>
      <c r="IA420" s="4"/>
      <c r="IB420" s="4"/>
      <c r="IC420" s="4"/>
      <c r="ID420" s="4"/>
      <c r="IE420" s="4"/>
      <c r="IF420" s="4"/>
      <c r="IG420" s="4"/>
      <c r="IH420" s="4"/>
      <c r="II420" s="4"/>
      <c r="IJ420" s="4"/>
      <c r="IK420" s="4"/>
      <c r="IL420" s="4"/>
      <c r="IM420" s="4"/>
      <c r="IN420" s="4"/>
      <c r="IO420" s="4"/>
      <c r="IP420" s="4"/>
      <c r="IQ420" s="4"/>
      <c r="IR420" s="4"/>
      <c r="IS420" s="4"/>
      <c r="IT420" s="4"/>
      <c r="IU420" s="4"/>
      <c r="IV420" s="4"/>
      <c r="IW420" s="4"/>
      <c r="IX420" s="4"/>
      <c r="IY420" s="4"/>
      <c r="IZ420" s="4"/>
      <c r="JA420" s="4"/>
      <c r="JB420" s="4"/>
      <c r="JC420" s="4"/>
      <c r="JD420" s="4"/>
      <c r="JE420" s="4"/>
      <c r="JF420" s="4"/>
      <c r="JG420" s="4"/>
      <c r="JH420" s="4"/>
      <c r="JI420" s="4"/>
      <c r="JJ420" s="4"/>
      <c r="JK420" s="4"/>
      <c r="JL420" s="4"/>
      <c r="JM420" s="4"/>
      <c r="JN420" s="4"/>
      <c r="JO420" s="4"/>
      <c r="JP420" s="4"/>
      <c r="JQ420" s="4"/>
      <c r="JR420" s="4"/>
      <c r="JS420" s="4"/>
      <c r="JT420" s="4"/>
      <c r="JU420" s="4"/>
      <c r="JV420" s="4"/>
      <c r="JW420" s="4"/>
      <c r="JX420" s="4"/>
      <c r="JY420" s="4"/>
      <c r="JZ420" s="4"/>
      <c r="KA420" s="4"/>
      <c r="KB420" s="4"/>
      <c r="KC420" s="4"/>
      <c r="KD420" s="4"/>
      <c r="KE420" s="4"/>
      <c r="KF420" s="4"/>
      <c r="KG420" s="4"/>
      <c r="KH420" s="4"/>
      <c r="KI420" s="4"/>
      <c r="KJ420" s="4"/>
      <c r="KK420" s="4"/>
      <c r="KL420" s="4"/>
      <c r="KM420" s="4"/>
      <c r="KN420" s="4"/>
      <c r="KO420" s="4"/>
      <c r="KP420" s="4"/>
      <c r="KQ420" s="4"/>
      <c r="KR420" s="4"/>
      <c r="KS420" s="4"/>
      <c r="KT420" s="4"/>
      <c r="KU420" s="4"/>
      <c r="KV420" s="4"/>
      <c r="KW420" s="4"/>
      <c r="KX420" s="4"/>
      <c r="KY420" s="4"/>
      <c r="KZ420" s="4"/>
      <c r="LA420" s="4"/>
      <c r="LB420" s="4"/>
      <c r="LC420" s="4"/>
      <c r="LD420" s="4"/>
      <c r="LE420" s="4"/>
      <c r="LF420" s="4"/>
      <c r="LG420" s="4"/>
      <c r="LH420" s="4"/>
      <c r="LI420" s="4"/>
      <c r="LJ420" s="4"/>
      <c r="LK420" s="4"/>
      <c r="LL420" s="4"/>
      <c r="LM420" s="4"/>
      <c r="LN420" s="4"/>
      <c r="LO420" s="4"/>
      <c r="LP420" s="4"/>
      <c r="LQ420" s="4"/>
      <c r="LR420" s="4"/>
      <c r="LS420" s="4"/>
      <c r="LT420" s="4"/>
      <c r="LU420" s="4"/>
      <c r="LV420" s="4"/>
      <c r="LW420" s="4"/>
      <c r="LX420" s="4"/>
      <c r="LY420" s="4"/>
      <c r="LZ420" s="4"/>
      <c r="MA420" s="4"/>
      <c r="MB420" s="4"/>
      <c r="MC420" s="4"/>
      <c r="MD420" s="4"/>
      <c r="ME420" s="4"/>
      <c r="MF420" s="4"/>
      <c r="MG420" s="4"/>
      <c r="MH420" s="4"/>
      <c r="MI420" s="4"/>
      <c r="MJ420" s="4"/>
      <c r="MK420" s="4"/>
      <c r="ML420" s="4"/>
      <c r="MM420" s="4"/>
      <c r="MN420" s="4"/>
      <c r="MO420" s="4"/>
      <c r="MP420" s="4"/>
      <c r="MQ420" s="4"/>
      <c r="MR420" s="4"/>
      <c r="MS420" s="4"/>
      <c r="MT420" s="4"/>
      <c r="MU420" s="4"/>
      <c r="MV420" s="4"/>
      <c r="MW420" s="4"/>
      <c r="MX420" s="4"/>
      <c r="MY420" s="4"/>
      <c r="MZ420" s="4"/>
      <c r="NA420" s="4"/>
      <c r="NB420" s="4"/>
      <c r="NC420" s="4"/>
      <c r="ND420" s="4"/>
      <c r="NE420" s="4"/>
      <c r="NF420" s="4"/>
      <c r="NG420" s="4"/>
      <c r="NH420" s="4"/>
      <c r="NI420" s="4"/>
      <c r="NJ420" s="4"/>
      <c r="NK420" s="4"/>
      <c r="NL420" s="4"/>
      <c r="NM420" s="4"/>
      <c r="NN420" s="4"/>
      <c r="NO420" s="4"/>
      <c r="NP420" s="4"/>
      <c r="NQ420" s="4"/>
      <c r="NR420" s="4"/>
      <c r="NS420" s="4"/>
      <c r="NT420" s="4"/>
      <c r="NU420" s="4"/>
      <c r="NV420" s="4"/>
      <c r="NW420" s="4"/>
      <c r="NX420" s="4"/>
      <c r="NY420" s="4"/>
      <c r="NZ420" s="4"/>
      <c r="OA420" s="4"/>
      <c r="OB420" s="4"/>
      <c r="OC420" s="4"/>
      <c r="OD420" s="4"/>
      <c r="OE420" s="4"/>
      <c r="OF420" s="4"/>
      <c r="OG420" s="4"/>
      <c r="OH420" s="4"/>
      <c r="OI420" s="4"/>
      <c r="OJ420" s="4"/>
      <c r="OK420" s="4"/>
      <c r="OL420" s="4"/>
      <c r="OM420" s="4"/>
      <c r="ON420" s="4"/>
      <c r="OO420" s="4"/>
      <c r="OP420" s="4"/>
      <c r="OQ420" s="4"/>
      <c r="OR420" s="4"/>
      <c r="OS420" s="4"/>
      <c r="OT420" s="4"/>
      <c r="OU420" s="4"/>
      <c r="OV420" s="4"/>
      <c r="OW420" s="4"/>
      <c r="OX420" s="4"/>
      <c r="OY420" s="4"/>
      <c r="OZ420" s="4"/>
      <c r="PA420" s="4"/>
      <c r="PB420" s="4"/>
      <c r="PC420" s="4"/>
      <c r="PD420" s="4"/>
      <c r="PE420" s="4"/>
      <c r="PF420" s="4"/>
      <c r="PG420" s="4"/>
      <c r="PH420" s="4"/>
      <c r="PI420" s="4"/>
      <c r="PJ420" s="4"/>
      <c r="PK420" s="4"/>
      <c r="PL420" s="4"/>
      <c r="PM420" s="4"/>
      <c r="PN420" s="4"/>
      <c r="PO420" s="4"/>
      <c r="PP420" s="4"/>
      <c r="PQ420" s="4"/>
      <c r="PR420" s="4"/>
      <c r="PS420" s="4"/>
      <c r="PT420" s="4"/>
      <c r="PU420" s="4"/>
      <c r="PV420" s="4"/>
      <c r="PW420" s="4"/>
      <c r="PX420" s="4"/>
      <c r="PY420" s="4"/>
      <c r="PZ420" s="4"/>
      <c r="QA420" s="4"/>
      <c r="QB420" s="4"/>
      <c r="QC420" s="4"/>
      <c r="QD420" s="4"/>
      <c r="QE420" s="4"/>
      <c r="QF420" s="4"/>
      <c r="QG420" s="4"/>
      <c r="QH420" s="4"/>
      <c r="QI420" s="4"/>
      <c r="QJ420" s="4"/>
      <c r="QK420" s="4"/>
      <c r="QL420" s="4"/>
      <c r="QM420" s="4"/>
      <c r="QN420" s="4"/>
      <c r="QO420" s="4"/>
      <c r="QP420" s="4"/>
      <c r="QQ420" s="4"/>
      <c r="QR420" s="4"/>
      <c r="QS420" s="4"/>
      <c r="QT420" s="4"/>
      <c r="QU420" s="4"/>
      <c r="QV420" s="4"/>
      <c r="QW420" s="4"/>
      <c r="QX420" s="4"/>
      <c r="QY420" s="4"/>
      <c r="QZ420" s="4"/>
      <c r="RA420" s="4"/>
      <c r="RB420" s="4"/>
      <c r="RC420" s="4"/>
      <c r="RD420" s="4"/>
      <c r="RE420" s="4"/>
      <c r="RF420" s="4"/>
      <c r="RG420" s="4"/>
      <c r="RH420" s="4"/>
      <c r="RI420" s="4"/>
      <c r="RJ420" s="4"/>
      <c r="RK420" s="4"/>
      <c r="RL420" s="4"/>
      <c r="RM420" s="4"/>
      <c r="RN420" s="4"/>
      <c r="RO420" s="4"/>
      <c r="RP420" s="4"/>
      <c r="RQ420" s="4"/>
      <c r="RR420" s="4"/>
      <c r="RS420" s="4"/>
      <c r="RT420" s="4"/>
      <c r="RU420" s="4"/>
      <c r="RV420" s="4"/>
      <c r="RW420" s="4"/>
      <c r="RX420" s="4"/>
      <c r="RY420" s="4"/>
      <c r="RZ420" s="4"/>
      <c r="SA420" s="4"/>
      <c r="SB420" s="4"/>
      <c r="SC420" s="4"/>
      <c r="SD420" s="4"/>
      <c r="SE420" s="4"/>
      <c r="SF420" s="4"/>
      <c r="SG420" s="4"/>
      <c r="SH420" s="4"/>
      <c r="SI420" s="4"/>
      <c r="SJ420" s="4"/>
      <c r="SK420" s="4"/>
      <c r="SL420" s="4"/>
      <c r="SM420" s="4"/>
      <c r="SN420" s="4"/>
      <c r="SO420" s="4"/>
      <c r="SP420" s="4"/>
      <c r="SQ420" s="4"/>
      <c r="SR420" s="4"/>
      <c r="SS420" s="4"/>
      <c r="ST420" s="4"/>
      <c r="SU420" s="4"/>
      <c r="SV420" s="4"/>
      <c r="SW420" s="4"/>
      <c r="SX420" s="4"/>
      <c r="SY420" s="4"/>
      <c r="SZ420" s="4"/>
      <c r="TA420" s="4"/>
      <c r="TB420" s="4"/>
      <c r="TC420" s="4"/>
      <c r="TD420" s="4"/>
      <c r="TE420" s="4"/>
      <c r="TF420" s="4"/>
      <c r="TG420" s="4"/>
      <c r="TH420" s="4"/>
      <c r="TI420" s="4"/>
      <c r="TJ420" s="4"/>
      <c r="TK420" s="4"/>
      <c r="TL420" s="4"/>
      <c r="TM420" s="4"/>
      <c r="TN420" s="4"/>
      <c r="TO420" s="4"/>
      <c r="TP420" s="4"/>
      <c r="TQ420" s="4"/>
      <c r="TR420" s="4"/>
      <c r="TS420" s="4"/>
      <c r="TT420" s="4"/>
      <c r="TU420" s="4"/>
      <c r="TV420" s="4"/>
      <c r="TW420" s="4"/>
      <c r="TX420" s="4"/>
      <c r="TY420" s="4"/>
      <c r="TZ420" s="4"/>
      <c r="UA420" s="4"/>
      <c r="UB420" s="4"/>
      <c r="UC420" s="4"/>
      <c r="UD420" s="4"/>
      <c r="UE420" s="4"/>
      <c r="UF420" s="4"/>
      <c r="UG420" s="4"/>
      <c r="UH420" s="4"/>
      <c r="UI420" s="4"/>
      <c r="UJ420" s="4"/>
      <c r="UK420" s="4"/>
      <c r="UL420" s="4"/>
      <c r="UM420" s="4"/>
      <c r="UN420" s="4"/>
      <c r="UO420" s="4"/>
      <c r="UP420" s="4"/>
      <c r="UQ420" s="4"/>
      <c r="UR420" s="4"/>
      <c r="US420" s="4"/>
      <c r="UT420" s="4"/>
      <c r="UU420" s="4"/>
      <c r="UV420" s="4"/>
      <c r="UW420" s="4"/>
      <c r="UX420" s="4"/>
      <c r="UY420" s="4"/>
      <c r="UZ420" s="4"/>
      <c r="VA420" s="4"/>
      <c r="VB420" s="4"/>
      <c r="VC420" s="4"/>
      <c r="VD420" s="4"/>
      <c r="VE420" s="4"/>
      <c r="VF420" s="4"/>
      <c r="VG420" s="4"/>
      <c r="VH420" s="4"/>
      <c r="VI420" s="4"/>
      <c r="VJ420" s="4"/>
      <c r="VK420" s="4"/>
      <c r="VL420" s="4"/>
      <c r="VM420" s="4"/>
      <c r="VN420" s="4"/>
      <c r="VO420" s="4"/>
      <c r="VP420" s="4"/>
      <c r="VQ420" s="4"/>
      <c r="VR420" s="4"/>
      <c r="VS420" s="4"/>
      <c r="VT420" s="4"/>
      <c r="VU420" s="4"/>
      <c r="VV420" s="4"/>
      <c r="VW420" s="4"/>
      <c r="VX420" s="4"/>
      <c r="VY420" s="4"/>
      <c r="VZ420" s="4"/>
      <c r="WA420" s="4"/>
      <c r="WB420" s="4"/>
      <c r="WC420" s="4"/>
      <c r="WD420" s="4"/>
      <c r="WE420" s="4"/>
      <c r="WF420" s="4"/>
      <c r="WG420" s="4"/>
      <c r="WH420" s="4"/>
      <c r="WI420" s="4"/>
      <c r="WJ420" s="4"/>
      <c r="WK420" s="4"/>
      <c r="WL420" s="4"/>
      <c r="WM420" s="4"/>
      <c r="WN420" s="4"/>
      <c r="WO420" s="4"/>
      <c r="WP420" s="4"/>
      <c r="WQ420" s="4"/>
      <c r="WR420" s="4"/>
      <c r="WS420" s="4"/>
      <c r="WT420" s="4"/>
      <c r="WU420" s="4"/>
      <c r="WV420" s="4"/>
      <c r="WW420" s="4"/>
      <c r="WX420" s="4"/>
      <c r="WY420" s="4"/>
      <c r="WZ420" s="4"/>
      <c r="XA420" s="4"/>
      <c r="XB420" s="4"/>
      <c r="XC420" s="4"/>
      <c r="XD420" s="4"/>
      <c r="XE420" s="4"/>
      <c r="XF420" s="4"/>
      <c r="XG420" s="4"/>
      <c r="XH420" s="4"/>
      <c r="XI420" s="4"/>
      <c r="XJ420" s="4"/>
      <c r="XK420" s="4"/>
      <c r="XL420" s="4"/>
      <c r="XM420" s="4"/>
      <c r="XN420" s="4"/>
      <c r="XO420" s="4"/>
      <c r="XP420" s="4"/>
      <c r="XQ420" s="4"/>
      <c r="XR420" s="4"/>
      <c r="XS420" s="4"/>
      <c r="XT420" s="4"/>
      <c r="XU420" s="4"/>
      <c r="XV420" s="4"/>
      <c r="XW420" s="4"/>
      <c r="XX420" s="4"/>
      <c r="XY420" s="4"/>
      <c r="XZ420" s="4"/>
      <c r="YA420" s="4"/>
      <c r="YB420" s="4"/>
      <c r="YC420" s="4"/>
      <c r="YD420" s="4"/>
      <c r="YE420" s="4"/>
      <c r="YF420" s="4"/>
      <c r="YG420" s="4"/>
      <c r="YH420" s="4"/>
      <c r="YI420" s="4"/>
      <c r="YJ420" s="4"/>
      <c r="YK420" s="4"/>
      <c r="YL420" s="4"/>
      <c r="YM420" s="4"/>
      <c r="YN420" s="4"/>
      <c r="YO420" s="4"/>
      <c r="YP420" s="4"/>
      <c r="YQ420" s="4"/>
      <c r="YR420" s="4"/>
      <c r="YS420" s="4"/>
      <c r="YT420" s="4"/>
      <c r="YU420" s="4"/>
      <c r="YV420" s="4"/>
      <c r="YW420" s="4"/>
      <c r="YX420" s="4"/>
      <c r="YY420" s="4"/>
      <c r="YZ420" s="4"/>
      <c r="ZA420" s="4"/>
      <c r="ZB420" s="4"/>
      <c r="ZC420" s="4"/>
      <c r="ZD420" s="4"/>
      <c r="ZE420" s="4"/>
      <c r="ZF420" s="4"/>
      <c r="ZG420" s="4"/>
      <c r="ZH420" s="4"/>
      <c r="ZI420" s="4"/>
      <c r="ZJ420" s="4"/>
      <c r="ZK420" s="4"/>
      <c r="ZL420" s="4"/>
      <c r="ZM420" s="4"/>
      <c r="ZN420" s="4"/>
      <c r="ZO420" s="4"/>
      <c r="ZP420" s="4"/>
      <c r="ZQ420" s="4"/>
      <c r="ZR420" s="4"/>
      <c r="ZS420" s="4"/>
      <c r="ZT420" s="4"/>
      <c r="ZU420" s="4"/>
      <c r="ZV420" s="4"/>
      <c r="ZW420" s="4"/>
      <c r="ZX420" s="4"/>
      <c r="ZY420" s="4"/>
      <c r="ZZ420" s="4"/>
      <c r="AAA420" s="4"/>
      <c r="AAB420" s="4"/>
      <c r="AAC420" s="4"/>
      <c r="AAD420" s="4"/>
      <c r="AAE420" s="4"/>
      <c r="AAF420" s="4"/>
      <c r="AAG420" s="4"/>
      <c r="AAH420" s="4"/>
      <c r="AAI420" s="4"/>
      <c r="AAJ420" s="4"/>
      <c r="AAK420" s="4"/>
      <c r="AAL420" s="4"/>
      <c r="AAM420" s="4"/>
      <c r="AAN420" s="4"/>
      <c r="AAO420" s="4"/>
      <c r="AAP420" s="4"/>
      <c r="AAQ420" s="4"/>
      <c r="AAR420" s="4"/>
      <c r="AAS420" s="4"/>
      <c r="AAT420" s="4"/>
      <c r="AAU420" s="4"/>
      <c r="AAV420" s="4"/>
      <c r="AAW420" s="4"/>
      <c r="AAX420" s="4"/>
      <c r="AAY420" s="4"/>
      <c r="AAZ420" s="4"/>
      <c r="ABA420" s="4"/>
      <c r="ABB420" s="4"/>
      <c r="ABC420" s="4"/>
      <c r="ABD420" s="4"/>
      <c r="ABE420" s="4"/>
      <c r="ABF420" s="4"/>
      <c r="ABG420" s="4"/>
      <c r="ABH420" s="4"/>
      <c r="ABI420" s="4"/>
      <c r="ABJ420" s="4"/>
      <c r="ABK420" s="4"/>
      <c r="ABL420" s="4"/>
      <c r="ABM420" s="4"/>
      <c r="ABN420" s="4"/>
      <c r="ABO420" s="4"/>
      <c r="ABP420" s="4"/>
      <c r="ABQ420" s="4"/>
      <c r="ABR420" s="4"/>
      <c r="ABS420" s="4"/>
      <c r="ABT420" s="4"/>
      <c r="ABU420" s="4"/>
      <c r="ABV420" s="4"/>
      <c r="ABW420" s="4"/>
      <c r="ABX420" s="4"/>
      <c r="ABY420" s="4"/>
      <c r="ABZ420" s="4"/>
      <c r="ACA420" s="4"/>
      <c r="ACB420" s="4"/>
      <c r="ACC420" s="4"/>
      <c r="ACD420" s="4"/>
      <c r="ACE420" s="4"/>
      <c r="ACF420" s="4"/>
      <c r="ACG420" s="4"/>
      <c r="ACH420" s="4"/>
      <c r="ACI420" s="4"/>
      <c r="ACJ420" s="4"/>
      <c r="ACK420" s="4"/>
      <c r="ACL420" s="4"/>
      <c r="ACM420" s="4"/>
      <c r="ACN420" s="4"/>
      <c r="ACO420" s="4"/>
      <c r="ACP420" s="4"/>
      <c r="ACQ420" s="4"/>
      <c r="ACR420" s="4"/>
      <c r="ACS420" s="4"/>
      <c r="ACT420" s="4"/>
      <c r="ACU420" s="4"/>
      <c r="ACV420" s="4"/>
      <c r="ACW420" s="4"/>
      <c r="ACX420" s="4"/>
      <c r="ACY420" s="4"/>
      <c r="ACZ420" s="4"/>
      <c r="ADA420" s="4"/>
      <c r="ADB420" s="4"/>
      <c r="ADC420" s="4"/>
      <c r="ADD420" s="4"/>
      <c r="ADE420" s="4"/>
      <c r="ADF420" s="4"/>
      <c r="ADG420" s="4"/>
      <c r="ADH420" s="4"/>
      <c r="ADI420" s="4"/>
      <c r="ADJ420" s="4"/>
      <c r="ADK420" s="4"/>
      <c r="ADL420" s="4"/>
      <c r="ADM420" s="4"/>
      <c r="ADN420" s="4"/>
      <c r="ADO420" s="4"/>
      <c r="ADP420" s="4"/>
      <c r="ADQ420" s="4"/>
      <c r="ADR420" s="4"/>
      <c r="ADS420" s="4"/>
      <c r="ADT420" s="4"/>
      <c r="ADU420" s="4"/>
      <c r="ADV420" s="4"/>
      <c r="ADW420" s="4"/>
      <c r="ADX420" s="4"/>
      <c r="ADY420" s="4"/>
      <c r="ADZ420" s="4"/>
      <c r="AEA420" s="4"/>
      <c r="AEB420" s="4"/>
      <c r="AEC420" s="4"/>
      <c r="AED420" s="4"/>
      <c r="AEE420" s="4"/>
      <c r="AEF420" s="4"/>
      <c r="AEG420" s="4"/>
      <c r="AEH420" s="4"/>
      <c r="AEI420" s="4"/>
      <c r="AEJ420" s="4"/>
      <c r="AEK420" s="4"/>
      <c r="AEL420" s="4"/>
      <c r="AEM420" s="4"/>
      <c r="AEN420" s="4"/>
      <c r="AEO420" s="4"/>
      <c r="AEP420" s="4"/>
      <c r="AEQ420" s="4"/>
      <c r="AER420" s="4"/>
      <c r="AES420" s="4"/>
      <c r="AET420" s="4"/>
      <c r="AEU420" s="4"/>
      <c r="AEV420" s="4"/>
      <c r="AEW420" s="4"/>
      <c r="AEX420" s="4"/>
      <c r="AEY420" s="4"/>
      <c r="AEZ420" s="4"/>
      <c r="AFA420" s="4"/>
      <c r="AFB420" s="4"/>
      <c r="AFC420" s="4"/>
      <c r="AFD420" s="4"/>
      <c r="AFE420" s="4"/>
      <c r="AFF420" s="4"/>
      <c r="AFG420" s="4"/>
      <c r="AFH420" s="4"/>
      <c r="AFI420" s="4"/>
      <c r="AFJ420" s="4"/>
      <c r="AFK420" s="4"/>
      <c r="AFL420" s="4"/>
      <c r="AFM420" s="4"/>
      <c r="AFN420" s="4"/>
      <c r="AFO420" s="4"/>
      <c r="AFP420" s="4"/>
      <c r="AFQ420" s="4"/>
      <c r="AFR420" s="4"/>
      <c r="AFS420" s="4"/>
      <c r="AFT420" s="4"/>
      <c r="AFU420" s="4"/>
      <c r="AFV420" s="4"/>
      <c r="AFW420" s="4"/>
      <c r="AFX420" s="4"/>
      <c r="AFY420" s="4"/>
      <c r="AFZ420" s="4"/>
      <c r="AGA420" s="4"/>
      <c r="AGB420" s="4"/>
      <c r="AGC420" s="4"/>
      <c r="AGD420" s="4"/>
      <c r="AGE420" s="4"/>
      <c r="AGF420" s="4"/>
      <c r="AGG420" s="4"/>
      <c r="AGH420" s="4"/>
      <c r="AGI420" s="4"/>
      <c r="AGJ420" s="4"/>
      <c r="AGK420" s="4"/>
      <c r="AGL420" s="4"/>
      <c r="AGM420" s="4"/>
      <c r="AGN420" s="4"/>
      <c r="AGO420" s="4"/>
      <c r="AGP420" s="4"/>
      <c r="AGQ420" s="4"/>
      <c r="AGR420" s="4"/>
      <c r="AGS420" s="4"/>
      <c r="AGT420" s="4"/>
      <c r="AGU420" s="4"/>
      <c r="AGV420" s="4"/>
      <c r="AGW420" s="4"/>
      <c r="AGX420" s="4"/>
      <c r="AGY420" s="4"/>
      <c r="AGZ420" s="4"/>
      <c r="AHA420" s="4"/>
      <c r="AHB420" s="4"/>
      <c r="AHC420" s="4"/>
      <c r="AHD420" s="4"/>
      <c r="AHE420" s="4"/>
      <c r="AHF420" s="4"/>
      <c r="AHG420" s="4"/>
      <c r="AHH420" s="4"/>
      <c r="AHI420" s="4"/>
      <c r="AHJ420" s="4"/>
      <c r="AHK420" s="4"/>
      <c r="AHL420" s="4"/>
      <c r="AHM420" s="4"/>
      <c r="AHN420" s="4"/>
      <c r="AHO420" s="4"/>
      <c r="AHP420" s="4"/>
      <c r="AHQ420" s="4"/>
      <c r="AHR420" s="4"/>
      <c r="AHS420" s="4"/>
      <c r="AHT420" s="4"/>
      <c r="AHU420" s="4"/>
      <c r="AHV420" s="4"/>
      <c r="AHW420" s="4"/>
      <c r="AHX420" s="4"/>
      <c r="AHY420" s="4"/>
      <c r="AHZ420" s="4"/>
      <c r="AIA420" s="4"/>
      <c r="AIB420" s="4"/>
      <c r="AIC420" s="4"/>
      <c r="AID420" s="4"/>
      <c r="AIE420" s="4"/>
      <c r="AIF420" s="4"/>
      <c r="AIG420" s="4"/>
      <c r="AIH420" s="4"/>
      <c r="AII420" s="4"/>
      <c r="AIJ420" s="4"/>
      <c r="AIK420" s="4"/>
      <c r="AIL420" s="4"/>
      <c r="AIM420" s="4"/>
      <c r="AIN420" s="4"/>
      <c r="AIO420" s="4"/>
      <c r="AIP420" s="4"/>
      <c r="AIQ420" s="4"/>
      <c r="AIR420" s="4"/>
      <c r="AIS420" s="4"/>
      <c r="AIT420" s="4"/>
      <c r="AIU420" s="4"/>
      <c r="AIV420" s="4"/>
      <c r="AIW420" s="4"/>
      <c r="AIX420" s="4"/>
      <c r="AIY420" s="4"/>
      <c r="AIZ420" s="4"/>
      <c r="AJA420" s="4"/>
      <c r="AJB420" s="4"/>
      <c r="AJC420" s="4"/>
      <c r="AJD420" s="4"/>
      <c r="AJE420" s="4"/>
      <c r="AJF420" s="4"/>
      <c r="AJG420" s="4"/>
      <c r="AJH420" s="4"/>
      <c r="AJI420" s="4"/>
      <c r="AJJ420" s="4"/>
      <c r="AJK420" s="4"/>
      <c r="AJL420" s="4"/>
      <c r="AJM420" s="4"/>
      <c r="AJN420" s="4"/>
      <c r="AJO420" s="4"/>
      <c r="AJP420" s="4"/>
      <c r="AJQ420" s="4"/>
      <c r="AJR420" s="4"/>
      <c r="AJS420" s="4"/>
      <c r="AJT420" s="4"/>
      <c r="AJU420" s="4"/>
      <c r="AJV420" s="4"/>
      <c r="AJW420" s="4"/>
      <c r="AJX420" s="4"/>
      <c r="AJY420" s="4"/>
      <c r="AJZ420" s="4"/>
      <c r="AKA420" s="4"/>
      <c r="AKB420" s="4"/>
      <c r="AKC420" s="4"/>
      <c r="AKD420" s="4"/>
      <c r="AKE420" s="4"/>
      <c r="AKF420" s="4"/>
      <c r="AKG420" s="4"/>
      <c r="AKH420" s="4"/>
      <c r="AKI420" s="4"/>
      <c r="AKJ420" s="4"/>
      <c r="AKK420" s="4"/>
      <c r="AKL420" s="4"/>
      <c r="AKM420" s="4"/>
      <c r="AKN420" s="4"/>
      <c r="AKO420" s="4"/>
      <c r="AKP420" s="4"/>
      <c r="AKQ420" s="4"/>
      <c r="AKR420" s="4"/>
      <c r="AKS420" s="4"/>
      <c r="AKT420" s="4"/>
      <c r="AKU420" s="4"/>
      <c r="AKV420" s="4"/>
      <c r="AKW420" s="4"/>
      <c r="AKX420" s="4"/>
      <c r="AKY420" s="4"/>
      <c r="AKZ420" s="4"/>
      <c r="ALA420" s="4"/>
      <c r="ALB420" s="4"/>
      <c r="ALC420" s="4"/>
      <c r="ALD420" s="4"/>
      <c r="ALE420" s="4"/>
      <c r="ALF420" s="4"/>
      <c r="ALG420" s="4"/>
      <c r="ALH420" s="4"/>
      <c r="ALI420" s="4"/>
      <c r="ALJ420" s="4"/>
      <c r="ALK420" s="4"/>
      <c r="ALL420" s="4"/>
      <c r="ALM420" s="4"/>
      <c r="ALN420" s="4"/>
      <c r="ALO420" s="4"/>
      <c r="ALP420" s="4"/>
      <c r="ALQ420" s="4"/>
      <c r="ALR420" s="4"/>
      <c r="ALS420" s="4"/>
      <c r="ALT420" s="4"/>
      <c r="ALU420" s="4"/>
      <c r="ALV420" s="4"/>
      <c r="ALW420" s="4"/>
      <c r="ALX420" s="4"/>
      <c r="ALY420" s="4"/>
      <c r="ALZ420" s="4"/>
      <c r="AMA420" s="4"/>
      <c r="AMB420" s="4"/>
      <c r="AMC420" s="4"/>
      <c r="AMD420" s="4"/>
      <c r="AME420" s="4"/>
      <c r="AMF420" s="4"/>
      <c r="AMG420" s="4"/>
      <c r="AMH420" s="4"/>
      <c r="AMI420" s="4"/>
      <c r="AMJ420" s="4"/>
      <c r="AMK420" s="4"/>
      <c r="AML420" s="4"/>
      <c r="AMM420" s="4"/>
      <c r="AMN420" s="4"/>
      <c r="AMO420" s="4"/>
      <c r="AMP420" s="4"/>
      <c r="AMQ420" s="4"/>
      <c r="AMR420" s="4"/>
      <c r="AMS420" s="4"/>
      <c r="AMT420" s="4"/>
      <c r="AMU420" s="4"/>
      <c r="AMV420" s="4"/>
      <c r="AMW420" s="4"/>
      <c r="AMX420" s="4"/>
      <c r="AMY420" s="4"/>
      <c r="AMZ420" s="4"/>
      <c r="ANA420" s="4"/>
      <c r="ANB420" s="4"/>
      <c r="ANC420" s="4"/>
      <c r="AND420" s="4"/>
      <c r="ANE420" s="4"/>
      <c r="ANF420" s="4"/>
      <c r="ANG420" s="4"/>
      <c r="ANH420" s="4"/>
      <c r="ANI420" s="4"/>
      <c r="ANJ420" s="4"/>
      <c r="ANK420" s="4"/>
      <c r="ANL420" s="4"/>
      <c r="ANM420" s="4"/>
      <c r="ANN420" s="4"/>
      <c r="ANO420" s="4"/>
      <c r="ANP420" s="4"/>
      <c r="ANQ420" s="4"/>
      <c r="ANR420" s="4"/>
      <c r="ANS420" s="4"/>
      <c r="ANT420" s="4"/>
      <c r="ANU420" s="4"/>
      <c r="ANV420" s="4"/>
      <c r="ANW420" s="4"/>
      <c r="ANX420" s="4"/>
      <c r="ANY420" s="4"/>
      <c r="ANZ420" s="4"/>
      <c r="AOA420" s="4"/>
      <c r="AOB420" s="4"/>
      <c r="AOC420" s="4"/>
      <c r="AOD420" s="4"/>
      <c r="AOE420" s="4"/>
      <c r="AOF420" s="4"/>
      <c r="AOG420" s="4"/>
      <c r="AOH420" s="4"/>
      <c r="AOI420" s="4"/>
      <c r="AOJ420" s="4"/>
      <c r="AOK420" s="4"/>
      <c r="AOL420" s="4"/>
      <c r="AOM420" s="4"/>
      <c r="AON420" s="4"/>
      <c r="AOO420" s="4"/>
      <c r="AOP420" s="4"/>
      <c r="AOQ420" s="4"/>
      <c r="AOR420" s="4"/>
      <c r="AOS420" s="4"/>
      <c r="AOT420" s="4"/>
      <c r="AOU420" s="4"/>
      <c r="AOV420" s="4"/>
      <c r="AOW420" s="4"/>
      <c r="AOX420" s="4"/>
      <c r="AOY420" s="4"/>
      <c r="AOZ420" s="4"/>
      <c r="APA420" s="4"/>
      <c r="APB420" s="4"/>
      <c r="APC420" s="4"/>
      <c r="APD420" s="4"/>
      <c r="APE420" s="4"/>
      <c r="APF420" s="4"/>
      <c r="APG420" s="4"/>
      <c r="APH420" s="4"/>
      <c r="API420" s="4"/>
      <c r="APJ420" s="4"/>
      <c r="APK420" s="4"/>
      <c r="APL420" s="4"/>
      <c r="APM420" s="4"/>
      <c r="APN420" s="4"/>
      <c r="APO420" s="4"/>
      <c r="APP420" s="4"/>
      <c r="APQ420" s="4"/>
      <c r="APR420" s="4"/>
      <c r="APS420" s="4"/>
      <c r="APT420" s="4"/>
      <c r="APU420" s="4"/>
      <c r="APV420" s="4"/>
      <c r="APW420" s="4"/>
      <c r="APX420" s="4"/>
      <c r="APY420" s="4"/>
      <c r="APZ420" s="4"/>
      <c r="AQA420" s="4"/>
      <c r="AQB420" s="4"/>
      <c r="AQC420" s="4"/>
      <c r="AQD420" s="4"/>
      <c r="AQE420" s="4"/>
      <c r="AQF420" s="4"/>
      <c r="AQG420" s="4"/>
      <c r="AQH420" s="4"/>
      <c r="AQI420" s="4"/>
      <c r="AQJ420" s="4"/>
      <c r="AQK420" s="4"/>
      <c r="AQL420" s="4"/>
      <c r="AQM420" s="4"/>
      <c r="AQN420" s="4"/>
      <c r="AQO420" s="4"/>
      <c r="AQP420" s="4"/>
      <c r="AQQ420" s="4"/>
      <c r="AQR420" s="4"/>
      <c r="AQS420" s="4"/>
      <c r="AQT420" s="4"/>
      <c r="AQU420" s="4"/>
      <c r="AQV420" s="4"/>
      <c r="AQW420" s="4"/>
      <c r="AQX420" s="4"/>
      <c r="AQY420" s="4"/>
      <c r="AQZ420" s="4"/>
      <c r="ARA420" s="4"/>
      <c r="ARB420" s="4"/>
      <c r="ARC420" s="4"/>
      <c r="ARD420" s="4"/>
      <c r="ARE420" s="4"/>
      <c r="ARF420" s="4"/>
      <c r="ARG420" s="4"/>
      <c r="ARH420" s="4"/>
      <c r="ARI420" s="4"/>
      <c r="ARJ420" s="4"/>
      <c r="ARK420" s="4"/>
      <c r="ARL420" s="4"/>
      <c r="ARM420" s="4"/>
      <c r="ARN420" s="4"/>
      <c r="ARO420" s="4"/>
      <c r="ARP420" s="4"/>
      <c r="ARQ420" s="4"/>
      <c r="ARR420" s="4"/>
      <c r="ARS420" s="4"/>
      <c r="ART420" s="4"/>
      <c r="ARU420" s="4"/>
      <c r="ARV420" s="4"/>
      <c r="ARW420" s="4"/>
      <c r="ARX420" s="4"/>
      <c r="ARY420" s="4"/>
      <c r="ARZ420" s="4"/>
      <c r="ASA420" s="4"/>
      <c r="ASB420" s="4"/>
      <c r="ASC420" s="4"/>
      <c r="ASD420" s="4"/>
      <c r="ASE420" s="4"/>
      <c r="ASF420" s="4"/>
      <c r="ASG420" s="4"/>
      <c r="ASH420" s="4"/>
      <c r="ASI420" s="4"/>
      <c r="ASJ420" s="4"/>
      <c r="ASK420" s="4"/>
      <c r="ASL420" s="4"/>
      <c r="ASM420" s="4"/>
      <c r="ASN420" s="4"/>
      <c r="ASO420" s="4"/>
      <c r="ASP420" s="4"/>
      <c r="ASQ420" s="4"/>
      <c r="ASR420" s="4"/>
      <c r="ASS420" s="4"/>
      <c r="AST420" s="4"/>
      <c r="ASU420" s="4"/>
      <c r="ASV420" s="4"/>
      <c r="ASW420" s="4"/>
      <c r="ASX420" s="4"/>
      <c r="ASY420" s="4"/>
      <c r="ASZ420" s="4"/>
      <c r="ATA420" s="4"/>
      <c r="ATB420" s="4"/>
      <c r="ATC420" s="4"/>
      <c r="ATD420" s="4"/>
      <c r="ATE420" s="4"/>
      <c r="ATF420" s="4"/>
      <c r="ATG420" s="4"/>
      <c r="ATH420" s="4"/>
      <c r="ATI420" s="4"/>
      <c r="ATJ420" s="4"/>
      <c r="ATK420" s="4"/>
      <c r="ATL420" s="4"/>
      <c r="ATM420" s="4"/>
      <c r="ATN420" s="4"/>
      <c r="ATO420" s="4"/>
      <c r="ATP420" s="4"/>
      <c r="ATQ420" s="4"/>
      <c r="ATR420" s="4"/>
      <c r="ATS420" s="4"/>
      <c r="ATT420" s="4"/>
      <c r="ATU420" s="4"/>
      <c r="ATV420" s="4"/>
      <c r="ATW420" s="4"/>
      <c r="ATX420" s="4"/>
      <c r="ATY420" s="4"/>
      <c r="ATZ420" s="4"/>
      <c r="AUA420" s="4"/>
      <c r="AUB420" s="4"/>
      <c r="AUC420" s="4"/>
      <c r="AUD420" s="4"/>
      <c r="AUE420" s="4"/>
      <c r="AUF420" s="4"/>
      <c r="AUG420" s="4"/>
      <c r="AUH420" s="4"/>
      <c r="AUI420" s="4"/>
      <c r="AUJ420" s="4"/>
      <c r="AUK420" s="4"/>
      <c r="AUL420" s="4"/>
      <c r="AUM420" s="4"/>
      <c r="AUN420" s="4"/>
      <c r="AUO420" s="4"/>
      <c r="AUP420" s="4"/>
      <c r="AUQ420" s="4"/>
      <c r="AUR420" s="4"/>
      <c r="AUS420" s="4"/>
      <c r="AUT420" s="4"/>
      <c r="AUU420" s="4"/>
      <c r="AUV420" s="4"/>
      <c r="AUW420" s="4"/>
      <c r="AUX420" s="4"/>
      <c r="AUY420" s="4"/>
      <c r="AUZ420" s="4"/>
      <c r="AVA420" s="4"/>
      <c r="AVB420" s="4"/>
      <c r="AVC420" s="4"/>
      <c r="AVD420" s="4"/>
      <c r="AVE420" s="4"/>
      <c r="AVF420" s="4"/>
      <c r="AVG420" s="4"/>
      <c r="AVH420" s="4"/>
      <c r="AVI420" s="4"/>
      <c r="AVJ420" s="4"/>
      <c r="AVK420" s="4"/>
      <c r="AVL420" s="4"/>
      <c r="AVM420" s="4"/>
      <c r="AVN420" s="4"/>
      <c r="AVO420" s="4"/>
      <c r="AVP420" s="4"/>
      <c r="AVQ420" s="4"/>
      <c r="AVR420" s="4"/>
      <c r="AVS420" s="4"/>
      <c r="AVT420" s="4"/>
      <c r="AVU420" s="4"/>
      <c r="AVV420" s="4"/>
      <c r="AVW420" s="4"/>
      <c r="AVX420" s="4"/>
      <c r="AVY420" s="4"/>
      <c r="AVZ420" s="4"/>
      <c r="AWA420" s="4"/>
      <c r="AWB420" s="4"/>
      <c r="AWC420" s="4"/>
      <c r="AWD420" s="4"/>
      <c r="AWE420" s="4"/>
      <c r="AWF420" s="4"/>
      <c r="AWG420" s="4"/>
      <c r="AWH420" s="4"/>
      <c r="AWI420" s="4"/>
      <c r="AWJ420" s="4"/>
      <c r="AWK420" s="4"/>
      <c r="AWL420" s="4"/>
      <c r="AWM420" s="4"/>
      <c r="AWN420" s="4"/>
      <c r="AWO420" s="4"/>
      <c r="AWP420" s="4"/>
      <c r="AWQ420" s="4"/>
      <c r="AWR420" s="4"/>
      <c r="AWS420" s="4"/>
      <c r="AWT420" s="4"/>
      <c r="AWU420" s="4"/>
      <c r="AWV420" s="4"/>
      <c r="AWW420" s="4"/>
      <c r="AWX420" s="4"/>
      <c r="AWY420" s="4"/>
      <c r="AWZ420" s="4"/>
      <c r="AXA420" s="4"/>
      <c r="AXB420" s="4"/>
      <c r="AXC420" s="4"/>
      <c r="AXD420" s="4"/>
      <c r="AXE420" s="4"/>
      <c r="AXF420" s="4"/>
      <c r="AXG420" s="4"/>
      <c r="AXH420" s="4"/>
      <c r="AXI420" s="4"/>
      <c r="AXJ420" s="4"/>
      <c r="AXK420" s="4"/>
      <c r="AXL420" s="4"/>
      <c r="AXM420" s="4"/>
      <c r="AXN420" s="4"/>
      <c r="AXO420" s="4"/>
      <c r="AXP420" s="4"/>
      <c r="AXQ420" s="4"/>
      <c r="AXR420" s="4"/>
      <c r="AXS420" s="4"/>
      <c r="AXT420" s="4"/>
      <c r="AXU420" s="4"/>
      <c r="AXV420" s="4"/>
      <c r="AXW420" s="4"/>
      <c r="AXX420" s="4"/>
      <c r="AXY420" s="4"/>
      <c r="AXZ420" s="4"/>
      <c r="AYA420" s="4"/>
      <c r="AYB420" s="4"/>
      <c r="AYC420" s="4"/>
      <c r="AYD420" s="4"/>
      <c r="AYE420" s="4"/>
      <c r="AYF420" s="4"/>
      <c r="AYG420" s="4"/>
      <c r="AYH420" s="4"/>
      <c r="AYI420" s="4"/>
      <c r="AYJ420" s="4"/>
      <c r="AYK420" s="4"/>
      <c r="AYL420" s="4"/>
      <c r="AYM420" s="4"/>
      <c r="AYN420" s="4"/>
      <c r="AYO420" s="4"/>
      <c r="AYP420" s="4"/>
      <c r="AYQ420" s="4"/>
      <c r="AYR420" s="4"/>
      <c r="AYS420" s="4"/>
      <c r="AYT420" s="4"/>
      <c r="AYU420" s="4"/>
      <c r="AYV420" s="4"/>
      <c r="AYW420" s="4"/>
      <c r="AYX420" s="4"/>
      <c r="AYY420" s="4"/>
      <c r="AYZ420" s="4"/>
      <c r="AZA420" s="4"/>
      <c r="AZB420" s="4"/>
      <c r="AZC420" s="4"/>
      <c r="AZD420" s="4"/>
      <c r="AZE420" s="4"/>
      <c r="AZF420" s="4"/>
      <c r="AZG420" s="4"/>
      <c r="AZH420" s="4"/>
      <c r="AZI420" s="4"/>
      <c r="AZJ420" s="4"/>
      <c r="AZK420" s="4"/>
      <c r="AZL420" s="4"/>
      <c r="AZM420" s="4"/>
      <c r="AZN420" s="4"/>
      <c r="AZO420" s="4"/>
      <c r="AZP420" s="4"/>
      <c r="AZQ420" s="4"/>
      <c r="AZR420" s="4"/>
      <c r="AZS420" s="4"/>
      <c r="AZT420" s="4"/>
      <c r="AZU420" s="4"/>
      <c r="AZV420" s="4"/>
      <c r="AZW420" s="4"/>
      <c r="AZX420" s="4"/>
      <c r="AZY420" s="4"/>
      <c r="AZZ420" s="4"/>
      <c r="BAA420" s="4"/>
      <c r="BAB420" s="4"/>
      <c r="BAC420" s="4"/>
      <c r="BAD420" s="4"/>
      <c r="BAE420" s="4"/>
      <c r="BAF420" s="4"/>
      <c r="BAG420" s="4"/>
      <c r="BAH420" s="4"/>
      <c r="BAI420" s="4"/>
      <c r="BAJ420" s="4"/>
      <c r="BAK420" s="4"/>
      <c r="BAL420" s="4"/>
      <c r="BAM420" s="4"/>
      <c r="BAN420" s="4"/>
      <c r="BAO420" s="4"/>
      <c r="BAP420" s="4"/>
      <c r="BAQ420" s="4"/>
      <c r="BAR420" s="4"/>
      <c r="BAS420" s="4"/>
      <c r="BAT420" s="4"/>
      <c r="BAU420" s="4"/>
      <c r="BAV420" s="4"/>
      <c r="BAW420" s="4"/>
      <c r="BAX420" s="4"/>
      <c r="BAY420" s="4"/>
      <c r="BAZ420" s="4"/>
      <c r="BBA420" s="4"/>
      <c r="BBB420" s="4"/>
      <c r="BBC420" s="4"/>
      <c r="BBD420" s="4"/>
      <c r="BBE420" s="4"/>
      <c r="BBF420" s="4"/>
      <c r="BBG420" s="4"/>
      <c r="BBH420" s="4"/>
      <c r="BBI420" s="4"/>
      <c r="BBJ420" s="4"/>
      <c r="BBK420" s="4"/>
      <c r="BBL420" s="4"/>
      <c r="BBM420" s="4"/>
      <c r="BBN420" s="4"/>
      <c r="BBO420" s="4"/>
      <c r="BBP420" s="4"/>
      <c r="BBQ420" s="4"/>
      <c r="BBR420" s="4"/>
      <c r="BBS420" s="4"/>
      <c r="BBT420" s="4"/>
      <c r="BBU420" s="4"/>
      <c r="BBV420" s="4"/>
      <c r="BBW420" s="4"/>
      <c r="BBX420" s="4"/>
      <c r="BBY420" s="4"/>
      <c r="BBZ420" s="4"/>
      <c r="BCA420" s="4"/>
      <c r="BCB420" s="4"/>
      <c r="BCC420" s="4"/>
      <c r="BCD420" s="4"/>
      <c r="BCE420" s="4"/>
      <c r="BCF420" s="4"/>
      <c r="BCG420" s="4"/>
      <c r="BCH420" s="4"/>
      <c r="BCI420" s="4"/>
      <c r="BCJ420" s="4"/>
      <c r="BCK420" s="4"/>
      <c r="BCL420" s="4"/>
      <c r="BCM420" s="4"/>
      <c r="BCN420" s="4"/>
      <c r="BCO420" s="4"/>
      <c r="BCP420" s="4"/>
      <c r="BCQ420" s="4"/>
      <c r="BCR420" s="4"/>
      <c r="BCS420" s="4"/>
      <c r="BCT420" s="4"/>
      <c r="BCU420" s="4"/>
      <c r="BCV420" s="4"/>
      <c r="BCW420" s="4"/>
      <c r="BCX420" s="4"/>
      <c r="BCY420" s="4"/>
      <c r="BCZ420" s="4"/>
      <c r="BDA420" s="4"/>
      <c r="BDB420" s="4"/>
      <c r="BDC420" s="4"/>
      <c r="BDD420" s="4"/>
      <c r="BDE420" s="4"/>
      <c r="BDF420" s="4"/>
      <c r="BDG420" s="4"/>
      <c r="BDH420" s="4"/>
      <c r="BDI420" s="4"/>
      <c r="BDJ420" s="4"/>
      <c r="BDK420" s="4"/>
      <c r="BDL420" s="4"/>
      <c r="BDM420" s="4"/>
      <c r="BDN420" s="4"/>
      <c r="BDO420" s="4"/>
      <c r="BDP420" s="4"/>
      <c r="BDQ420" s="4"/>
      <c r="BDR420" s="4"/>
      <c r="BDS420" s="4"/>
      <c r="BDT420" s="4"/>
      <c r="BDU420" s="4"/>
      <c r="BDV420" s="4"/>
      <c r="BDW420" s="4"/>
      <c r="BDX420" s="4"/>
      <c r="BDY420" s="4"/>
      <c r="BDZ420" s="4"/>
      <c r="BEA420" s="4"/>
      <c r="BEB420" s="4"/>
      <c r="BEC420" s="4"/>
      <c r="BED420" s="4"/>
      <c r="BEE420" s="4"/>
      <c r="BEF420" s="4"/>
      <c r="BEG420" s="4"/>
      <c r="BEH420" s="4"/>
      <c r="BEI420" s="4"/>
      <c r="BEJ420" s="4"/>
      <c r="BEK420" s="4"/>
      <c r="BEL420" s="4"/>
      <c r="BEM420" s="4"/>
      <c r="BEN420" s="4"/>
      <c r="BEO420" s="4"/>
      <c r="BEP420" s="4"/>
      <c r="BEQ420" s="4"/>
      <c r="BER420" s="4"/>
      <c r="BES420" s="4"/>
      <c r="BET420" s="4"/>
      <c r="BEU420" s="4"/>
      <c r="BEV420" s="4"/>
      <c r="BEW420" s="4"/>
      <c r="BEX420" s="4"/>
      <c r="BEY420" s="4"/>
      <c r="BEZ420" s="4"/>
      <c r="BFA420" s="4"/>
      <c r="BFB420" s="4"/>
      <c r="BFC420" s="4"/>
      <c r="BFD420" s="4"/>
      <c r="BFE420" s="4"/>
      <c r="BFF420" s="4"/>
      <c r="BFG420" s="4"/>
      <c r="BFH420" s="4"/>
      <c r="BFI420" s="4"/>
      <c r="BFJ420" s="4"/>
      <c r="BFK420" s="4"/>
      <c r="BFL420" s="4"/>
      <c r="BFM420" s="4"/>
      <c r="BFN420" s="4"/>
      <c r="BFO420" s="4"/>
      <c r="BFP420" s="4"/>
      <c r="BFQ420" s="4"/>
      <c r="BFR420" s="4"/>
      <c r="BFS420" s="4"/>
      <c r="BFT420" s="4"/>
      <c r="BFU420" s="4"/>
      <c r="BFV420" s="4"/>
      <c r="BFW420" s="4"/>
      <c r="BFX420" s="4"/>
      <c r="BFY420" s="4"/>
      <c r="BFZ420" s="4"/>
      <c r="BGA420" s="4"/>
      <c r="BGB420" s="4"/>
      <c r="BGC420" s="4"/>
      <c r="BGD420" s="4"/>
      <c r="BGE420" s="4"/>
      <c r="BGF420" s="4"/>
      <c r="BGG420" s="4"/>
      <c r="BGH420" s="4"/>
      <c r="BGI420" s="4"/>
      <c r="BGJ420" s="4"/>
      <c r="BGK420" s="4"/>
      <c r="BGL420" s="4"/>
      <c r="BGM420" s="4"/>
      <c r="BGN420" s="4"/>
      <c r="BGO420" s="4"/>
      <c r="BGP420" s="4"/>
      <c r="BGQ420" s="4"/>
      <c r="BGR420" s="4"/>
      <c r="BGS420" s="4"/>
      <c r="BGT420" s="4"/>
      <c r="BGU420" s="4"/>
      <c r="BGV420" s="4"/>
      <c r="BGW420" s="4"/>
      <c r="BGX420" s="4"/>
      <c r="BGY420" s="4"/>
      <c r="BGZ420" s="4"/>
      <c r="BHA420" s="4"/>
      <c r="BHB420" s="4"/>
      <c r="BHC420" s="4"/>
      <c r="BHD420" s="4"/>
      <c r="BHE420" s="4"/>
      <c r="BHF420" s="4"/>
      <c r="BHG420" s="4"/>
      <c r="BHH420" s="4"/>
      <c r="BHI420" s="4"/>
      <c r="BHJ420" s="4"/>
      <c r="BHK420" s="4"/>
      <c r="BHL420" s="4"/>
      <c r="BHM420" s="4"/>
      <c r="BHN420" s="4"/>
      <c r="BHO420" s="4"/>
      <c r="BHP420" s="4"/>
      <c r="BHQ420" s="4"/>
      <c r="BHR420" s="4"/>
      <c r="BHS420" s="4"/>
      <c r="BHT420" s="4"/>
      <c r="BHU420" s="4"/>
      <c r="BHV420" s="4"/>
      <c r="BHW420" s="4"/>
      <c r="BHX420" s="4"/>
      <c r="BHY420" s="4"/>
      <c r="BHZ420" s="4"/>
      <c r="BIA420" s="4"/>
      <c r="BIB420" s="4"/>
      <c r="BIC420" s="4"/>
      <c r="BID420" s="4"/>
      <c r="BIE420" s="4"/>
      <c r="BIF420" s="4"/>
      <c r="BIG420" s="4"/>
      <c r="BIH420" s="4"/>
      <c r="BII420" s="4"/>
      <c r="BIJ420" s="4"/>
      <c r="BIK420" s="4"/>
      <c r="BIL420" s="4"/>
      <c r="BIM420" s="4"/>
      <c r="BIN420" s="4"/>
      <c r="BIO420" s="4"/>
      <c r="BIP420" s="4"/>
      <c r="BIQ420" s="4"/>
      <c r="BIR420" s="4"/>
      <c r="BIS420" s="4"/>
      <c r="BIT420" s="4"/>
      <c r="BIU420" s="4"/>
      <c r="BIV420" s="4"/>
      <c r="BIW420" s="4"/>
      <c r="BIX420" s="4"/>
      <c r="BIY420" s="4"/>
      <c r="BIZ420" s="4"/>
      <c r="BJA420" s="4"/>
      <c r="BJB420" s="4"/>
      <c r="BJC420" s="4"/>
      <c r="BJD420" s="4"/>
      <c r="BJE420" s="4"/>
      <c r="BJF420" s="4"/>
      <c r="BJG420" s="4"/>
      <c r="BJH420" s="4"/>
      <c r="BJI420" s="4"/>
      <c r="BJJ420" s="4"/>
      <c r="BJK420" s="4"/>
      <c r="BJL420" s="4"/>
      <c r="BJM420" s="4"/>
      <c r="BJN420" s="4"/>
      <c r="BJO420" s="4"/>
      <c r="BJP420" s="4"/>
      <c r="BJQ420" s="4"/>
      <c r="BJR420" s="4"/>
      <c r="BJS420" s="4"/>
      <c r="BJT420" s="4"/>
      <c r="BJU420" s="4"/>
      <c r="BJV420" s="4"/>
      <c r="BJW420" s="4"/>
      <c r="BJX420" s="4"/>
      <c r="BJY420" s="4"/>
      <c r="BJZ420" s="4"/>
      <c r="BKA420" s="4"/>
      <c r="BKB420" s="4"/>
      <c r="BKC420" s="4"/>
      <c r="BKD420" s="4"/>
      <c r="BKE420" s="4"/>
      <c r="BKF420" s="4"/>
      <c r="BKG420" s="4"/>
      <c r="BKH420" s="4"/>
      <c r="BKI420" s="4"/>
      <c r="BKJ420" s="4"/>
      <c r="BKK420" s="4"/>
      <c r="BKL420" s="4"/>
      <c r="BKM420" s="4"/>
      <c r="BKN420" s="4"/>
      <c r="BKO420" s="4"/>
      <c r="BKP420" s="4"/>
      <c r="BKQ420" s="4"/>
      <c r="BKR420" s="4"/>
      <c r="BKS420" s="4"/>
      <c r="BKT420" s="4"/>
      <c r="BKU420" s="4"/>
      <c r="BKV420" s="4"/>
      <c r="BKW420" s="4"/>
      <c r="BKX420" s="4"/>
      <c r="BKY420" s="4"/>
      <c r="BKZ420" s="4"/>
      <c r="BLA420" s="4"/>
      <c r="BLB420" s="4"/>
      <c r="BLC420" s="4"/>
      <c r="BLD420" s="4"/>
      <c r="BLE420" s="4"/>
      <c r="BLF420" s="4"/>
      <c r="BLG420" s="4"/>
      <c r="BLH420" s="4"/>
      <c r="BLI420" s="4"/>
      <c r="BLJ420" s="4"/>
      <c r="BLK420" s="4"/>
      <c r="BLL420" s="4"/>
      <c r="BLM420" s="4"/>
      <c r="BLN420" s="4"/>
      <c r="BLO420" s="4"/>
      <c r="BLP420" s="4"/>
      <c r="BLQ420" s="4"/>
      <c r="BLR420" s="4"/>
      <c r="BLS420" s="4"/>
      <c r="BLT420" s="4"/>
      <c r="BLU420" s="4"/>
      <c r="BLV420" s="4"/>
      <c r="BLW420" s="4"/>
      <c r="BLX420" s="4"/>
      <c r="BLY420" s="4"/>
      <c r="BLZ420" s="4"/>
      <c r="BMA420" s="4"/>
      <c r="BMB420" s="4"/>
      <c r="BMC420" s="4"/>
      <c r="BMD420" s="4"/>
      <c r="BME420" s="4"/>
      <c r="BMF420" s="4"/>
      <c r="BMG420" s="4"/>
      <c r="BMH420" s="4"/>
      <c r="BMI420" s="4"/>
      <c r="BMJ420" s="4"/>
      <c r="BMK420" s="4"/>
      <c r="BML420" s="4"/>
      <c r="BMM420" s="4"/>
      <c r="BMN420" s="4"/>
      <c r="BMO420" s="4"/>
      <c r="BMP420" s="4"/>
      <c r="BMQ420" s="4"/>
      <c r="BMR420" s="4"/>
      <c r="BMS420" s="4"/>
      <c r="BMT420" s="4"/>
      <c r="BMU420" s="4"/>
      <c r="BMV420" s="4"/>
      <c r="BMW420" s="4"/>
      <c r="BMX420" s="4"/>
      <c r="BMY420" s="4"/>
      <c r="BMZ420" s="4"/>
      <c r="BNA420" s="4"/>
      <c r="BNB420" s="4"/>
      <c r="BNC420" s="4"/>
      <c r="BND420" s="4"/>
      <c r="BNE420" s="4"/>
      <c r="BNF420" s="4"/>
      <c r="BNG420" s="4"/>
      <c r="BNH420" s="4"/>
      <c r="BNI420" s="4"/>
      <c r="BNJ420" s="4"/>
      <c r="BNK420" s="4"/>
      <c r="BNL420" s="4"/>
      <c r="BNM420" s="4"/>
      <c r="BNN420" s="4"/>
      <c r="BNO420" s="4"/>
      <c r="BNP420" s="4"/>
      <c r="BNQ420" s="4"/>
      <c r="BNR420" s="4"/>
      <c r="BNS420" s="4"/>
      <c r="BNT420" s="4"/>
      <c r="BNU420" s="4"/>
      <c r="BNV420" s="4"/>
      <c r="BNW420" s="4"/>
      <c r="BNX420" s="4"/>
      <c r="BNY420" s="4"/>
      <c r="BNZ420" s="4"/>
      <c r="BOA420" s="4"/>
      <c r="BOB420" s="4"/>
      <c r="BOC420" s="4"/>
      <c r="BOD420" s="4"/>
      <c r="BOE420" s="4"/>
      <c r="BOF420" s="4"/>
      <c r="BOG420" s="4"/>
      <c r="BOH420" s="4"/>
      <c r="BOI420" s="4"/>
      <c r="BOJ420" s="4"/>
      <c r="BOK420" s="4"/>
      <c r="BOL420" s="4"/>
      <c r="BOM420" s="4"/>
      <c r="BON420" s="4"/>
      <c r="BOO420" s="4"/>
      <c r="BOP420" s="4"/>
      <c r="BOQ420" s="4"/>
      <c r="BOR420" s="4"/>
      <c r="BOS420" s="4"/>
      <c r="BOT420" s="4"/>
      <c r="BOU420" s="4"/>
      <c r="BOV420" s="4"/>
      <c r="BOW420" s="4"/>
      <c r="BOX420" s="4"/>
      <c r="BOY420" s="4"/>
      <c r="BOZ420" s="4"/>
      <c r="BPA420" s="4"/>
      <c r="BPB420" s="4"/>
      <c r="BPC420" s="4"/>
      <c r="BPD420" s="4"/>
      <c r="BPE420" s="4"/>
      <c r="BPF420" s="4"/>
      <c r="BPG420" s="4"/>
      <c r="BPH420" s="4"/>
      <c r="BPI420" s="4"/>
      <c r="BPJ420" s="4"/>
      <c r="BPK420" s="4"/>
      <c r="BPL420" s="4"/>
      <c r="BPM420" s="4"/>
      <c r="BPN420" s="4"/>
      <c r="BPO420" s="4"/>
      <c r="BPP420" s="4"/>
      <c r="BPQ420" s="4"/>
      <c r="BPR420" s="4"/>
      <c r="BPS420" s="4"/>
      <c r="BPT420" s="4"/>
      <c r="BPU420" s="4"/>
      <c r="BPV420" s="4"/>
      <c r="BPW420" s="4"/>
      <c r="BPX420" s="4"/>
      <c r="BPY420" s="4"/>
      <c r="BPZ420" s="4"/>
      <c r="BQA420" s="4"/>
      <c r="BQB420" s="4"/>
      <c r="BQC420" s="4"/>
      <c r="BQD420" s="4"/>
      <c r="BQE420" s="4"/>
      <c r="BQF420" s="4"/>
      <c r="BQG420" s="4"/>
      <c r="BQH420" s="4"/>
      <c r="BQI420" s="4"/>
      <c r="BQJ420" s="4"/>
      <c r="BQK420" s="4"/>
      <c r="BQL420" s="4"/>
      <c r="BQM420" s="4"/>
      <c r="BQN420" s="4"/>
      <c r="BQO420" s="4"/>
      <c r="BQP420" s="4"/>
      <c r="BQQ420" s="4"/>
      <c r="BQR420" s="4"/>
      <c r="BQS420" s="4"/>
      <c r="BQT420" s="4"/>
      <c r="BQU420" s="4"/>
      <c r="BQV420" s="4"/>
      <c r="BQW420" s="4"/>
      <c r="BQX420" s="4"/>
      <c r="BQY420" s="4"/>
      <c r="BQZ420" s="4"/>
      <c r="BRA420" s="4"/>
      <c r="BRB420" s="4"/>
      <c r="BRC420" s="4"/>
      <c r="BRD420" s="4"/>
      <c r="BRE420" s="4"/>
      <c r="BRF420" s="4"/>
      <c r="BRG420" s="4"/>
      <c r="BRH420" s="4"/>
      <c r="BRI420" s="4"/>
      <c r="BRJ420" s="4"/>
      <c r="BRK420" s="4"/>
      <c r="BRL420" s="4"/>
      <c r="BRM420" s="4"/>
      <c r="BRN420" s="4"/>
      <c r="BRO420" s="4"/>
      <c r="BRP420" s="4"/>
      <c r="BRQ420" s="4"/>
      <c r="BRR420" s="4"/>
      <c r="BRS420" s="4"/>
      <c r="BRT420" s="4"/>
      <c r="BRU420" s="4"/>
      <c r="BRV420" s="4"/>
      <c r="BRW420" s="4"/>
      <c r="BRX420" s="4"/>
      <c r="BRY420" s="4"/>
      <c r="BRZ420" s="4"/>
      <c r="BSA420" s="4"/>
      <c r="BSB420" s="4"/>
      <c r="BSC420" s="4"/>
      <c r="BSD420" s="4"/>
      <c r="BSE420" s="4"/>
      <c r="BSF420" s="4"/>
      <c r="BSG420" s="4"/>
      <c r="BSH420" s="4"/>
      <c r="BSI420" s="4"/>
      <c r="BSJ420" s="4"/>
      <c r="BSK420" s="4"/>
      <c r="BSL420" s="4"/>
      <c r="BSM420" s="4"/>
      <c r="BSN420" s="4"/>
      <c r="BSO420" s="4"/>
      <c r="BSP420" s="4"/>
      <c r="BSQ420" s="4"/>
      <c r="BSR420" s="4"/>
      <c r="BSS420" s="4"/>
      <c r="BST420" s="4"/>
      <c r="BSU420" s="4"/>
      <c r="BSV420" s="4"/>
      <c r="BSW420" s="4"/>
      <c r="BSX420" s="4"/>
      <c r="BSY420" s="4"/>
      <c r="BSZ420" s="4"/>
      <c r="BTA420" s="4"/>
      <c r="BTB420" s="4"/>
      <c r="BTC420" s="4"/>
      <c r="BTD420" s="4"/>
      <c r="BTE420" s="4"/>
      <c r="BTF420" s="4"/>
      <c r="BTG420" s="4"/>
      <c r="BTH420" s="4"/>
      <c r="BTI420" s="4"/>
      <c r="BTJ420" s="4"/>
      <c r="BTK420" s="4"/>
      <c r="BTL420" s="4"/>
      <c r="BTM420" s="4"/>
      <c r="BTN420" s="4"/>
      <c r="BTO420" s="4"/>
      <c r="BTP420" s="4"/>
      <c r="BTQ420" s="4"/>
      <c r="BTR420" s="4"/>
      <c r="BTS420" s="4"/>
      <c r="BTT420" s="4"/>
      <c r="BTU420" s="4"/>
      <c r="BTV420" s="4"/>
      <c r="BTW420" s="4"/>
      <c r="BTX420" s="4"/>
      <c r="BTY420" s="4"/>
      <c r="BTZ420" s="4"/>
      <c r="BUA420" s="4"/>
      <c r="BUB420" s="4"/>
      <c r="BUC420" s="4"/>
      <c r="BUD420" s="4"/>
      <c r="BUE420" s="4"/>
      <c r="BUF420" s="4"/>
      <c r="BUG420" s="4"/>
      <c r="BUH420" s="4"/>
      <c r="BUI420" s="4"/>
      <c r="BUJ420" s="4"/>
      <c r="BUK420" s="4"/>
      <c r="BUL420" s="4"/>
      <c r="BUM420" s="4"/>
      <c r="BUN420" s="4"/>
      <c r="BUO420" s="4"/>
      <c r="BUP420" s="4"/>
      <c r="BUQ420" s="4"/>
      <c r="BUR420" s="4"/>
      <c r="BUS420" s="4"/>
      <c r="BUT420" s="4"/>
      <c r="BUU420" s="4"/>
      <c r="BUV420" s="4"/>
      <c r="BUW420" s="4"/>
      <c r="BUX420" s="4"/>
      <c r="BUY420" s="4"/>
      <c r="BUZ420" s="4"/>
      <c r="BVA420" s="4"/>
      <c r="BVB420" s="4"/>
      <c r="BVC420" s="4"/>
      <c r="BVD420" s="4"/>
      <c r="BVE420" s="4"/>
      <c r="BVF420" s="4"/>
      <c r="BVG420" s="4"/>
      <c r="BVH420" s="4"/>
      <c r="BVI420" s="4"/>
      <c r="BVJ420" s="4"/>
      <c r="BVK420" s="4"/>
      <c r="BVL420" s="4"/>
      <c r="BVM420" s="4"/>
      <c r="BVN420" s="4"/>
      <c r="BVO420" s="4"/>
      <c r="BVP420" s="4"/>
      <c r="BVQ420" s="4"/>
      <c r="BVR420" s="4"/>
      <c r="BVS420" s="4"/>
      <c r="BVT420" s="4"/>
      <c r="BVU420" s="4"/>
      <c r="BVV420" s="4"/>
      <c r="BVW420" s="4"/>
      <c r="BVX420" s="4"/>
      <c r="BVY420" s="4"/>
      <c r="BVZ420" s="4"/>
      <c r="BWA420" s="4"/>
      <c r="BWB420" s="4"/>
      <c r="BWC420" s="4"/>
      <c r="BWD420" s="4"/>
      <c r="BWE420" s="4"/>
      <c r="BWF420" s="4"/>
      <c r="BWG420" s="4"/>
      <c r="BWH420" s="4"/>
      <c r="BWI420" s="4"/>
      <c r="BWJ420" s="4"/>
      <c r="BWK420" s="4"/>
      <c r="BWL420" s="4"/>
      <c r="BWM420" s="4"/>
      <c r="BWN420" s="4"/>
      <c r="BWO420" s="4"/>
      <c r="BWP420" s="4"/>
      <c r="BWQ420" s="4"/>
      <c r="BWR420" s="4"/>
      <c r="BWS420" s="4"/>
      <c r="BWT420" s="4"/>
      <c r="BWU420" s="4"/>
      <c r="BWV420" s="4"/>
      <c r="BWW420" s="4"/>
      <c r="BWX420" s="4"/>
      <c r="BWY420" s="4"/>
      <c r="BWZ420" s="4"/>
      <c r="BXA420" s="4"/>
      <c r="BXB420" s="4"/>
      <c r="BXC420" s="4"/>
      <c r="BXD420" s="4"/>
      <c r="BXE420" s="4"/>
      <c r="BXF420" s="4"/>
      <c r="BXG420" s="4"/>
      <c r="BXH420" s="4"/>
      <c r="BXI420" s="4"/>
      <c r="BXJ420" s="4"/>
      <c r="BXK420" s="4"/>
      <c r="BXL420" s="4"/>
      <c r="BXM420" s="4"/>
      <c r="BXN420" s="4"/>
      <c r="BXO420" s="4"/>
      <c r="BXP420" s="4"/>
      <c r="BXQ420" s="4"/>
      <c r="BXR420" s="4"/>
      <c r="BXS420" s="4"/>
      <c r="BXT420" s="4"/>
      <c r="BXU420" s="4"/>
      <c r="BXV420" s="4"/>
      <c r="BXW420" s="4"/>
      <c r="BXX420" s="4"/>
      <c r="BXY420" s="4"/>
      <c r="BXZ420" s="4"/>
      <c r="BYA420" s="4"/>
      <c r="BYB420" s="4"/>
      <c r="BYC420" s="4"/>
      <c r="BYD420" s="4"/>
      <c r="BYE420" s="4"/>
      <c r="BYF420" s="4"/>
      <c r="BYG420" s="4"/>
      <c r="BYH420" s="4"/>
      <c r="BYI420" s="4"/>
      <c r="BYJ420" s="4"/>
      <c r="BYK420" s="4"/>
      <c r="BYL420" s="4"/>
      <c r="BYM420" s="4"/>
      <c r="BYN420" s="4"/>
      <c r="BYO420" s="4"/>
      <c r="BYP420" s="4"/>
      <c r="BYQ420" s="4"/>
      <c r="BYR420" s="4"/>
      <c r="BYS420" s="4"/>
      <c r="BYT420" s="4"/>
      <c r="BYU420" s="4"/>
      <c r="BYV420" s="4"/>
      <c r="BYW420" s="4"/>
      <c r="BYX420" s="4"/>
      <c r="BYY420" s="4"/>
      <c r="BYZ420" s="4"/>
      <c r="BZA420" s="4"/>
      <c r="BZB420" s="4"/>
      <c r="BZC420" s="4"/>
      <c r="BZD420" s="4"/>
      <c r="BZE420" s="4"/>
      <c r="BZF420" s="4"/>
      <c r="BZG420" s="4"/>
      <c r="BZH420" s="4"/>
      <c r="BZI420" s="4"/>
      <c r="BZJ420" s="4"/>
      <c r="BZK420" s="4"/>
      <c r="BZL420" s="4"/>
      <c r="BZM420" s="4"/>
      <c r="BZN420" s="4"/>
      <c r="BZO420" s="4"/>
      <c r="BZP420" s="4"/>
      <c r="BZQ420" s="4"/>
      <c r="BZR420" s="4"/>
      <c r="BZS420" s="4"/>
      <c r="BZT420" s="4"/>
      <c r="BZU420" s="4"/>
      <c r="BZV420" s="4"/>
      <c r="BZW420" s="4"/>
      <c r="BZX420" s="4"/>
      <c r="BZY420" s="4"/>
      <c r="BZZ420" s="4"/>
      <c r="CAA420" s="4"/>
      <c r="CAB420" s="4"/>
      <c r="CAC420" s="4"/>
      <c r="CAD420" s="4"/>
      <c r="CAE420" s="4"/>
      <c r="CAF420" s="4"/>
      <c r="CAG420" s="4"/>
      <c r="CAH420" s="4"/>
      <c r="CAI420" s="4"/>
      <c r="CAJ420" s="4"/>
      <c r="CAK420" s="4"/>
      <c r="CAL420" s="4"/>
      <c r="CAM420" s="4"/>
      <c r="CAN420" s="4"/>
      <c r="CAO420" s="4"/>
      <c r="CAP420" s="4"/>
      <c r="CAQ420" s="4"/>
      <c r="CAR420" s="4"/>
      <c r="CAS420" s="4"/>
      <c r="CAT420" s="4"/>
      <c r="CAU420" s="4"/>
      <c r="CAV420" s="4"/>
      <c r="CAW420" s="4"/>
      <c r="CAX420" s="4"/>
      <c r="CAY420" s="4"/>
      <c r="CAZ420" s="4"/>
      <c r="CBA420" s="4"/>
      <c r="CBB420" s="4"/>
      <c r="CBC420" s="4"/>
      <c r="CBD420" s="4"/>
      <c r="CBE420" s="4"/>
      <c r="CBF420" s="4"/>
      <c r="CBG420" s="4"/>
      <c r="CBH420" s="4"/>
      <c r="CBI420" s="4"/>
      <c r="CBJ420" s="4"/>
      <c r="CBK420" s="4"/>
      <c r="CBL420" s="4"/>
      <c r="CBM420" s="4"/>
      <c r="CBN420" s="4"/>
      <c r="CBO420" s="4"/>
      <c r="CBP420" s="4"/>
      <c r="CBQ420" s="4"/>
      <c r="CBR420" s="4"/>
      <c r="CBS420" s="4"/>
      <c r="CBT420" s="4"/>
      <c r="CBU420" s="4"/>
      <c r="CBV420" s="4"/>
      <c r="CBW420" s="4"/>
      <c r="CBX420" s="4"/>
      <c r="CBY420" s="4"/>
      <c r="CBZ420" s="4"/>
      <c r="CCA420" s="4"/>
      <c r="CCB420" s="4"/>
      <c r="CCC420" s="4"/>
      <c r="CCD420" s="4"/>
      <c r="CCE420" s="4"/>
      <c r="CCF420" s="4"/>
      <c r="CCG420" s="4"/>
      <c r="CCH420" s="4"/>
      <c r="CCI420" s="4"/>
      <c r="CCJ420" s="4"/>
      <c r="CCK420" s="4"/>
      <c r="CCL420" s="4"/>
      <c r="CCM420" s="4"/>
      <c r="CCN420" s="4"/>
      <c r="CCO420" s="4"/>
      <c r="CCP420" s="4"/>
      <c r="CCQ420" s="4"/>
      <c r="CCR420" s="4"/>
      <c r="CCS420" s="4"/>
      <c r="CCT420" s="4"/>
      <c r="CCU420" s="4"/>
      <c r="CCV420" s="4"/>
      <c r="CCW420" s="4"/>
      <c r="CCX420" s="4"/>
      <c r="CCY420" s="4"/>
      <c r="CCZ420" s="4"/>
      <c r="CDA420" s="4"/>
      <c r="CDB420" s="4"/>
      <c r="CDC420" s="4"/>
      <c r="CDD420" s="4"/>
      <c r="CDE420" s="4"/>
      <c r="CDF420" s="4"/>
      <c r="CDG420" s="4"/>
      <c r="CDH420" s="4"/>
      <c r="CDI420" s="4"/>
      <c r="CDJ420" s="4"/>
      <c r="CDK420" s="4"/>
      <c r="CDL420" s="4"/>
      <c r="CDM420" s="4"/>
      <c r="CDN420" s="4"/>
      <c r="CDO420" s="4"/>
      <c r="CDP420" s="4"/>
      <c r="CDQ420" s="4"/>
      <c r="CDR420" s="4"/>
      <c r="CDS420" s="4"/>
      <c r="CDT420" s="4"/>
      <c r="CDU420" s="4"/>
      <c r="CDV420" s="4"/>
      <c r="CDW420" s="4"/>
      <c r="CDX420" s="4"/>
      <c r="CDY420" s="4"/>
      <c r="CDZ420" s="4"/>
      <c r="CEA420" s="4"/>
      <c r="CEB420" s="4"/>
      <c r="CEC420" s="4"/>
      <c r="CED420" s="4"/>
      <c r="CEE420" s="4"/>
      <c r="CEF420" s="4"/>
      <c r="CEG420" s="4"/>
      <c r="CEH420" s="4"/>
      <c r="CEI420" s="4"/>
      <c r="CEJ420" s="4"/>
      <c r="CEK420" s="4"/>
      <c r="CEL420" s="4"/>
      <c r="CEM420" s="4"/>
      <c r="CEN420" s="4"/>
      <c r="CEO420" s="4"/>
      <c r="CEP420" s="4"/>
      <c r="CEQ420" s="4"/>
      <c r="CER420" s="4"/>
      <c r="CES420" s="4"/>
      <c r="CET420" s="4"/>
      <c r="CEU420" s="4"/>
      <c r="CEV420" s="4"/>
      <c r="CEW420" s="4"/>
      <c r="CEX420" s="4"/>
      <c r="CEY420" s="4"/>
      <c r="CEZ420" s="4"/>
      <c r="CFA420" s="4"/>
      <c r="CFB420" s="4"/>
      <c r="CFC420" s="4"/>
      <c r="CFD420" s="4"/>
      <c r="CFE420" s="4"/>
      <c r="CFF420" s="4"/>
      <c r="CFG420" s="4"/>
      <c r="CFH420" s="4"/>
      <c r="CFI420" s="4"/>
      <c r="CFJ420" s="4"/>
      <c r="CFK420" s="4"/>
      <c r="CFL420" s="4"/>
      <c r="CFM420" s="4"/>
      <c r="CFN420" s="4"/>
      <c r="CFO420" s="4"/>
      <c r="CFP420" s="4"/>
      <c r="CFQ420" s="4"/>
      <c r="CFR420" s="4"/>
      <c r="CFS420" s="4"/>
      <c r="CFT420" s="4"/>
      <c r="CFU420" s="4"/>
      <c r="CFV420" s="4"/>
      <c r="CFW420" s="4"/>
      <c r="CFX420" s="4"/>
      <c r="CFY420" s="4"/>
      <c r="CFZ420" s="4"/>
      <c r="CGA420" s="4"/>
      <c r="CGB420" s="4"/>
      <c r="CGC420" s="4"/>
      <c r="CGD420" s="4"/>
      <c r="CGE420" s="4"/>
      <c r="CGF420" s="4"/>
      <c r="CGG420" s="4"/>
      <c r="CGH420" s="4"/>
      <c r="CGI420" s="4"/>
      <c r="CGJ420" s="4"/>
      <c r="CGK420" s="4"/>
      <c r="CGL420" s="4"/>
      <c r="CGM420" s="4"/>
      <c r="CGN420" s="4"/>
      <c r="CGO420" s="4"/>
      <c r="CGP420" s="4"/>
      <c r="CGQ420" s="4"/>
      <c r="CGR420" s="4"/>
      <c r="CGS420" s="4"/>
      <c r="CGT420" s="4"/>
      <c r="CGU420" s="4"/>
      <c r="CGV420" s="4"/>
      <c r="CGW420" s="4"/>
      <c r="CGX420" s="4"/>
      <c r="CGY420" s="4"/>
      <c r="CGZ420" s="4"/>
      <c r="CHA420" s="4"/>
      <c r="CHB420" s="4"/>
      <c r="CHC420" s="4"/>
      <c r="CHD420" s="4"/>
      <c r="CHE420" s="4"/>
      <c r="CHF420" s="4"/>
      <c r="CHG420" s="4"/>
      <c r="CHH420" s="4"/>
      <c r="CHI420" s="4"/>
      <c r="CHJ420" s="4"/>
      <c r="CHK420" s="4"/>
      <c r="CHL420" s="4"/>
      <c r="CHM420" s="4"/>
      <c r="CHN420" s="4"/>
      <c r="CHO420" s="4"/>
      <c r="CHP420" s="4"/>
      <c r="CHQ420" s="4"/>
      <c r="CHR420" s="4"/>
      <c r="CHS420" s="4"/>
      <c r="CHT420" s="4"/>
      <c r="CHU420" s="4"/>
      <c r="CHV420" s="4"/>
      <c r="CHW420" s="4"/>
      <c r="CHX420" s="4"/>
      <c r="CHY420" s="4"/>
      <c r="CHZ420" s="4"/>
      <c r="CIA420" s="4"/>
      <c r="CIB420" s="4"/>
      <c r="CIC420" s="4"/>
      <c r="CID420" s="4"/>
      <c r="CIE420" s="4"/>
      <c r="CIF420" s="4"/>
      <c r="CIG420" s="4"/>
      <c r="CIH420" s="4"/>
      <c r="CII420" s="4"/>
      <c r="CIJ420" s="4"/>
      <c r="CIK420" s="4"/>
      <c r="CIL420" s="4"/>
      <c r="CIM420" s="4"/>
      <c r="CIN420" s="4"/>
      <c r="CIO420" s="4"/>
      <c r="CIP420" s="4"/>
      <c r="CIQ420" s="4"/>
      <c r="CIR420" s="4"/>
      <c r="CIS420" s="4"/>
      <c r="CIT420" s="4"/>
      <c r="CIU420" s="4"/>
      <c r="CIV420" s="4"/>
      <c r="CIW420" s="4"/>
      <c r="CIX420" s="4"/>
      <c r="CIY420" s="4"/>
      <c r="CIZ420" s="4"/>
      <c r="CJA420" s="4"/>
      <c r="CJB420" s="4"/>
      <c r="CJC420" s="4"/>
      <c r="CJD420" s="4"/>
      <c r="CJE420" s="4"/>
      <c r="CJF420" s="4"/>
      <c r="CJG420" s="4"/>
      <c r="CJH420" s="4"/>
      <c r="CJI420" s="4"/>
      <c r="CJJ420" s="4"/>
      <c r="CJK420" s="4"/>
      <c r="CJL420" s="4"/>
      <c r="CJM420" s="4"/>
      <c r="CJN420" s="4"/>
      <c r="CJO420" s="4"/>
      <c r="CJP420" s="4"/>
      <c r="CJQ420" s="4"/>
      <c r="CJR420" s="4"/>
      <c r="CJS420" s="4"/>
      <c r="CJT420" s="4"/>
      <c r="CJU420" s="4"/>
      <c r="CJV420" s="4"/>
      <c r="CJW420" s="4"/>
      <c r="CJX420" s="4"/>
      <c r="CJY420" s="4"/>
      <c r="CJZ420" s="4"/>
      <c r="CKA420" s="4"/>
      <c r="CKB420" s="4"/>
      <c r="CKC420" s="4"/>
      <c r="CKD420" s="4"/>
      <c r="CKE420" s="4"/>
      <c r="CKF420" s="4"/>
      <c r="CKG420" s="4"/>
      <c r="CKH420" s="4"/>
      <c r="CKI420" s="4"/>
      <c r="CKJ420" s="4"/>
      <c r="CKK420" s="4"/>
      <c r="CKL420" s="4"/>
      <c r="CKM420" s="4"/>
      <c r="CKN420" s="4"/>
      <c r="CKO420" s="4"/>
      <c r="CKP420" s="4"/>
      <c r="CKQ420" s="4"/>
      <c r="CKR420" s="4"/>
      <c r="CKS420" s="4"/>
      <c r="CKT420" s="4"/>
      <c r="CKU420" s="4"/>
      <c r="CKV420" s="4"/>
      <c r="CKW420" s="4"/>
      <c r="CKX420" s="4"/>
      <c r="CKY420" s="4"/>
      <c r="CKZ420" s="4"/>
      <c r="CLA420" s="4"/>
      <c r="CLB420" s="4"/>
      <c r="CLC420" s="4"/>
      <c r="CLD420" s="4"/>
      <c r="CLE420" s="4"/>
      <c r="CLF420" s="4"/>
      <c r="CLG420" s="4"/>
      <c r="CLH420" s="4"/>
      <c r="CLI420" s="4"/>
      <c r="CLJ420" s="4"/>
      <c r="CLK420" s="4"/>
      <c r="CLL420" s="4"/>
      <c r="CLM420" s="4"/>
      <c r="CLN420" s="4"/>
      <c r="CLO420" s="4"/>
      <c r="CLP420" s="4"/>
      <c r="CLQ420" s="4"/>
      <c r="CLR420" s="4"/>
      <c r="CLS420" s="4"/>
      <c r="CLT420" s="4"/>
      <c r="CLU420" s="4"/>
      <c r="CLV420" s="4"/>
      <c r="CLW420" s="4"/>
      <c r="CLX420" s="4"/>
      <c r="CLY420" s="4"/>
      <c r="CLZ420" s="4"/>
      <c r="CMA420" s="4"/>
      <c r="CMB420" s="4"/>
      <c r="CMC420" s="4"/>
      <c r="CMD420" s="4"/>
      <c r="CME420" s="4"/>
      <c r="CMF420" s="4"/>
      <c r="CMG420" s="4"/>
      <c r="CMH420" s="4"/>
      <c r="CMI420" s="4"/>
      <c r="CMJ420" s="4"/>
      <c r="CMK420" s="4"/>
      <c r="CML420" s="4"/>
      <c r="CMM420" s="4"/>
      <c r="CMN420" s="4"/>
      <c r="CMO420" s="4"/>
      <c r="CMP420" s="4"/>
      <c r="CMQ420" s="4"/>
      <c r="CMR420" s="4"/>
      <c r="CMS420" s="4"/>
      <c r="CMT420" s="4"/>
      <c r="CMU420" s="4"/>
      <c r="CMV420" s="4"/>
      <c r="CMW420" s="4"/>
      <c r="CMX420" s="4"/>
      <c r="CMY420" s="4"/>
      <c r="CMZ420" s="4"/>
      <c r="CNA420" s="4"/>
      <c r="CNB420" s="4"/>
      <c r="CNC420" s="4"/>
      <c r="CND420" s="4"/>
      <c r="CNE420" s="4"/>
      <c r="CNF420" s="4"/>
      <c r="CNG420" s="4"/>
      <c r="CNH420" s="4"/>
      <c r="CNI420" s="4"/>
      <c r="CNJ420" s="4"/>
      <c r="CNK420" s="4"/>
      <c r="CNL420" s="4"/>
      <c r="CNM420" s="4"/>
      <c r="CNN420" s="4"/>
      <c r="CNO420" s="4"/>
      <c r="CNP420" s="4"/>
      <c r="CNQ420" s="4"/>
      <c r="CNR420" s="4"/>
      <c r="CNS420" s="4"/>
      <c r="CNT420" s="4"/>
      <c r="CNU420" s="4"/>
      <c r="CNV420" s="4"/>
      <c r="CNW420" s="4"/>
      <c r="CNX420" s="4"/>
      <c r="CNY420" s="4"/>
      <c r="CNZ420" s="4"/>
      <c r="COA420" s="4"/>
      <c r="COB420" s="4"/>
      <c r="COC420" s="4"/>
      <c r="COD420" s="4"/>
      <c r="COE420" s="4"/>
      <c r="COF420" s="4"/>
      <c r="COG420" s="4"/>
      <c r="COH420" s="4"/>
      <c r="COI420" s="4"/>
      <c r="COJ420" s="4"/>
      <c r="COK420" s="4"/>
      <c r="COL420" s="4"/>
      <c r="COM420" s="4"/>
      <c r="CON420" s="4"/>
      <c r="COO420" s="4"/>
      <c r="COP420" s="4"/>
      <c r="COQ420" s="4"/>
      <c r="COR420" s="4"/>
      <c r="COS420" s="4"/>
      <c r="COT420" s="4"/>
      <c r="COU420" s="4"/>
      <c r="COV420" s="4"/>
      <c r="COW420" s="4"/>
      <c r="COX420" s="4"/>
      <c r="COY420" s="4"/>
      <c r="COZ420" s="4"/>
      <c r="CPA420" s="4"/>
      <c r="CPB420" s="4"/>
      <c r="CPC420" s="4"/>
      <c r="CPD420" s="4"/>
      <c r="CPE420" s="4"/>
      <c r="CPF420" s="4"/>
      <c r="CPG420" s="4"/>
      <c r="CPH420" s="4"/>
      <c r="CPI420" s="4"/>
      <c r="CPJ420" s="4"/>
      <c r="CPK420" s="4"/>
      <c r="CPL420" s="4"/>
      <c r="CPM420" s="4"/>
      <c r="CPN420" s="4"/>
      <c r="CPO420" s="4"/>
      <c r="CPP420" s="4"/>
      <c r="CPQ420" s="4"/>
      <c r="CPR420" s="4"/>
      <c r="CPS420" s="4"/>
      <c r="CPT420" s="4"/>
      <c r="CPU420" s="4"/>
      <c r="CPV420" s="4"/>
      <c r="CPW420" s="4"/>
      <c r="CPX420" s="4"/>
      <c r="CPY420" s="4"/>
      <c r="CPZ420" s="4"/>
      <c r="CQA420" s="4"/>
      <c r="CQB420" s="4"/>
      <c r="CQC420" s="4"/>
      <c r="CQD420" s="4"/>
      <c r="CQE420" s="4"/>
      <c r="CQF420" s="4"/>
      <c r="CQG420" s="4"/>
      <c r="CQH420" s="4"/>
      <c r="CQI420" s="4"/>
      <c r="CQJ420" s="4"/>
      <c r="CQK420" s="4"/>
      <c r="CQL420" s="4"/>
      <c r="CQM420" s="4"/>
      <c r="CQN420" s="4"/>
      <c r="CQO420" s="4"/>
      <c r="CQP420" s="4"/>
      <c r="CQQ420" s="4"/>
      <c r="CQR420" s="4"/>
      <c r="CQS420" s="4"/>
      <c r="CQT420" s="4"/>
      <c r="CQU420" s="4"/>
      <c r="CQV420" s="4"/>
      <c r="CQW420" s="4"/>
      <c r="CQX420" s="4"/>
      <c r="CQY420" s="4"/>
      <c r="CQZ420" s="4"/>
      <c r="CRA420" s="4"/>
      <c r="CRB420" s="4"/>
      <c r="CRC420" s="4"/>
      <c r="CRD420" s="4"/>
      <c r="CRE420" s="4"/>
      <c r="CRF420" s="4"/>
      <c r="CRG420" s="4"/>
      <c r="CRH420" s="4"/>
      <c r="CRI420" s="4"/>
      <c r="CRJ420" s="4"/>
      <c r="CRK420" s="4"/>
      <c r="CRL420" s="4"/>
      <c r="CRM420" s="4"/>
      <c r="CRN420" s="4"/>
      <c r="CRO420" s="4"/>
      <c r="CRP420" s="4"/>
      <c r="CRQ420" s="4"/>
      <c r="CRR420" s="4"/>
      <c r="CRS420" s="4"/>
      <c r="CRT420" s="4"/>
      <c r="CRU420" s="4"/>
      <c r="CRV420" s="4"/>
      <c r="CRW420" s="4"/>
      <c r="CRX420" s="4"/>
      <c r="CRY420" s="4"/>
      <c r="CRZ420" s="4"/>
      <c r="CSA420" s="4"/>
      <c r="CSB420" s="4"/>
      <c r="CSC420" s="4"/>
      <c r="CSD420" s="4"/>
      <c r="CSE420" s="4"/>
      <c r="CSF420" s="4"/>
      <c r="CSG420" s="4"/>
      <c r="CSH420" s="4"/>
      <c r="CSI420" s="4"/>
      <c r="CSJ420" s="4"/>
      <c r="CSK420" s="4"/>
      <c r="CSL420" s="4"/>
      <c r="CSM420" s="4"/>
      <c r="CSN420" s="4"/>
      <c r="CSO420" s="4"/>
      <c r="CSP420" s="4"/>
      <c r="CSQ420" s="4"/>
      <c r="CSR420" s="4"/>
      <c r="CSS420" s="4"/>
      <c r="CST420" s="4"/>
      <c r="CSU420" s="4"/>
      <c r="CSV420" s="4"/>
      <c r="CSW420" s="4"/>
      <c r="CSX420" s="4"/>
      <c r="CSY420" s="4"/>
      <c r="CSZ420" s="4"/>
      <c r="CTA420" s="4"/>
      <c r="CTB420" s="4"/>
      <c r="CTC420" s="4"/>
      <c r="CTD420" s="4"/>
      <c r="CTE420" s="4"/>
      <c r="CTF420" s="4"/>
      <c r="CTG420" s="4"/>
      <c r="CTH420" s="4"/>
      <c r="CTI420" s="4"/>
      <c r="CTJ420" s="4"/>
      <c r="CTK420" s="4"/>
      <c r="CTL420" s="4"/>
      <c r="CTM420" s="4"/>
      <c r="CTN420" s="4"/>
      <c r="CTO420" s="4"/>
      <c r="CTP420" s="4"/>
      <c r="CTQ420" s="4"/>
      <c r="CTR420" s="4"/>
      <c r="CTS420" s="4"/>
      <c r="CTT420" s="4"/>
      <c r="CTU420" s="4"/>
      <c r="CTV420" s="4"/>
      <c r="CTW420" s="4"/>
      <c r="CTX420" s="4"/>
      <c r="CTY420" s="4"/>
      <c r="CTZ420" s="4"/>
      <c r="CUA420" s="4"/>
      <c r="CUB420" s="4"/>
      <c r="CUC420" s="4"/>
      <c r="CUD420" s="4"/>
      <c r="CUE420" s="4"/>
      <c r="CUF420" s="4"/>
      <c r="CUG420" s="4"/>
      <c r="CUH420" s="4"/>
      <c r="CUI420" s="4"/>
      <c r="CUJ420" s="4"/>
      <c r="CUK420" s="4"/>
      <c r="CUL420" s="4"/>
      <c r="CUM420" s="4"/>
      <c r="CUN420" s="4"/>
      <c r="CUO420" s="4"/>
      <c r="CUP420" s="4"/>
      <c r="CUQ420" s="4"/>
      <c r="CUR420" s="4"/>
      <c r="CUS420" s="4"/>
      <c r="CUT420" s="4"/>
      <c r="CUU420" s="4"/>
      <c r="CUV420" s="4"/>
      <c r="CUW420" s="4"/>
      <c r="CUX420" s="4"/>
      <c r="CUY420" s="4"/>
      <c r="CUZ420" s="4"/>
      <c r="CVA420" s="4"/>
      <c r="CVB420" s="4"/>
      <c r="CVC420" s="4"/>
      <c r="CVD420" s="4"/>
      <c r="CVE420" s="4"/>
      <c r="CVF420" s="4"/>
      <c r="CVG420" s="4"/>
      <c r="CVH420" s="4"/>
      <c r="CVI420" s="4"/>
      <c r="CVJ420" s="4"/>
      <c r="CVK420" s="4"/>
      <c r="CVL420" s="4"/>
      <c r="CVM420" s="4"/>
      <c r="CVN420" s="4"/>
      <c r="CVO420" s="4"/>
      <c r="CVP420" s="4"/>
      <c r="CVQ420" s="4"/>
      <c r="CVR420" s="4"/>
      <c r="CVS420" s="4"/>
      <c r="CVT420" s="4"/>
      <c r="CVU420" s="4"/>
      <c r="CVV420" s="4"/>
      <c r="CVW420" s="4"/>
      <c r="CVX420" s="4"/>
      <c r="CVY420" s="4"/>
      <c r="CVZ420" s="4"/>
      <c r="CWA420" s="4"/>
      <c r="CWB420" s="4"/>
      <c r="CWC420" s="4"/>
      <c r="CWD420" s="4"/>
      <c r="CWE420" s="4"/>
      <c r="CWF420" s="4"/>
      <c r="CWG420" s="4"/>
      <c r="CWH420" s="4"/>
      <c r="CWI420" s="4"/>
      <c r="CWJ420" s="4"/>
      <c r="CWK420" s="4"/>
      <c r="CWL420" s="4"/>
      <c r="CWM420" s="4"/>
      <c r="CWN420" s="4"/>
      <c r="CWO420" s="4"/>
      <c r="CWP420" s="4"/>
      <c r="CWQ420" s="4"/>
      <c r="CWR420" s="4"/>
      <c r="CWS420" s="4"/>
      <c r="CWT420" s="4"/>
      <c r="CWU420" s="4"/>
      <c r="CWV420" s="4"/>
      <c r="CWW420" s="4"/>
      <c r="CWX420" s="4"/>
      <c r="CWY420" s="4"/>
      <c r="CWZ420" s="4"/>
      <c r="CXA420" s="4"/>
      <c r="CXB420" s="4"/>
      <c r="CXC420" s="4"/>
      <c r="CXD420" s="4"/>
      <c r="CXE420" s="4"/>
      <c r="CXF420" s="4"/>
      <c r="CXG420" s="4"/>
      <c r="CXH420" s="4"/>
      <c r="CXI420" s="4"/>
      <c r="CXJ420" s="4"/>
      <c r="CXK420" s="4"/>
      <c r="CXL420" s="4"/>
      <c r="CXM420" s="4"/>
      <c r="CXN420" s="4"/>
      <c r="CXO420" s="4"/>
      <c r="CXP420" s="4"/>
      <c r="CXQ420" s="4"/>
      <c r="CXR420" s="4"/>
      <c r="CXS420" s="4"/>
      <c r="CXT420" s="4"/>
      <c r="CXU420" s="4"/>
      <c r="CXV420" s="4"/>
      <c r="CXW420" s="4"/>
      <c r="CXX420" s="4"/>
      <c r="CXY420" s="4"/>
      <c r="CXZ420" s="4"/>
      <c r="CYA420" s="4"/>
      <c r="CYB420" s="4"/>
      <c r="CYC420" s="4"/>
      <c r="CYD420" s="4"/>
      <c r="CYE420" s="4"/>
      <c r="CYF420" s="4"/>
      <c r="CYG420" s="4"/>
      <c r="CYH420" s="4"/>
      <c r="CYI420" s="4"/>
      <c r="CYJ420" s="4"/>
      <c r="CYK420" s="4"/>
      <c r="CYL420" s="4"/>
      <c r="CYM420" s="4"/>
      <c r="CYN420" s="4"/>
      <c r="CYO420" s="4"/>
      <c r="CYP420" s="4"/>
      <c r="CYQ420" s="4"/>
      <c r="CYR420" s="4"/>
      <c r="CYS420" s="4"/>
      <c r="CYT420" s="4"/>
      <c r="CYU420" s="4"/>
      <c r="CYV420" s="4"/>
      <c r="CYW420" s="4"/>
      <c r="CYX420" s="4"/>
      <c r="CYY420" s="4"/>
      <c r="CYZ420" s="4"/>
      <c r="CZA420" s="4"/>
      <c r="CZB420" s="4"/>
      <c r="CZC420" s="4"/>
      <c r="CZD420" s="4"/>
      <c r="CZE420" s="4"/>
      <c r="CZF420" s="4"/>
      <c r="CZG420" s="4"/>
      <c r="CZH420" s="4"/>
      <c r="CZI420" s="4"/>
      <c r="CZJ420" s="4"/>
      <c r="CZK420" s="4"/>
      <c r="CZL420" s="4"/>
      <c r="CZM420" s="4"/>
      <c r="CZN420" s="4"/>
      <c r="CZO420" s="4"/>
      <c r="CZP420" s="4"/>
      <c r="CZQ420" s="4"/>
      <c r="CZR420" s="4"/>
      <c r="CZS420" s="4"/>
      <c r="CZT420" s="4"/>
      <c r="CZU420" s="4"/>
      <c r="CZV420" s="4"/>
      <c r="CZW420" s="4"/>
      <c r="CZX420" s="4"/>
      <c r="CZY420" s="4"/>
      <c r="CZZ420" s="4"/>
      <c r="DAA420" s="4"/>
      <c r="DAB420" s="4"/>
      <c r="DAC420" s="4"/>
      <c r="DAD420" s="4"/>
      <c r="DAE420" s="4"/>
      <c r="DAF420" s="4"/>
      <c r="DAG420" s="4"/>
      <c r="DAH420" s="4"/>
      <c r="DAI420" s="4"/>
      <c r="DAJ420" s="4"/>
      <c r="DAK420" s="4"/>
      <c r="DAL420" s="4"/>
      <c r="DAM420" s="4"/>
      <c r="DAN420" s="4"/>
      <c r="DAO420" s="4"/>
      <c r="DAP420" s="4"/>
      <c r="DAQ420" s="4"/>
      <c r="DAR420" s="4"/>
      <c r="DAS420" s="4"/>
      <c r="DAT420" s="4"/>
      <c r="DAU420" s="4"/>
      <c r="DAV420" s="4"/>
      <c r="DAW420" s="4"/>
      <c r="DAX420" s="4"/>
      <c r="DAY420" s="4"/>
      <c r="DAZ420" s="4"/>
      <c r="DBA420" s="4"/>
      <c r="DBB420" s="4"/>
      <c r="DBC420" s="4"/>
      <c r="DBD420" s="4"/>
      <c r="DBE420" s="4"/>
      <c r="DBF420" s="4"/>
      <c r="DBG420" s="4"/>
      <c r="DBH420" s="4"/>
      <c r="DBI420" s="4"/>
      <c r="DBJ420" s="4"/>
      <c r="DBK420" s="4"/>
      <c r="DBL420" s="4"/>
      <c r="DBM420" s="4"/>
      <c r="DBN420" s="4"/>
      <c r="DBO420" s="4"/>
      <c r="DBP420" s="4"/>
      <c r="DBQ420" s="4"/>
      <c r="DBR420" s="4"/>
      <c r="DBS420" s="4"/>
      <c r="DBT420" s="4"/>
      <c r="DBU420" s="4"/>
      <c r="DBV420" s="4"/>
      <c r="DBW420" s="4"/>
      <c r="DBX420" s="4"/>
      <c r="DBY420" s="4"/>
      <c r="DBZ420" s="4"/>
      <c r="DCA420" s="4"/>
      <c r="DCB420" s="4"/>
      <c r="DCC420" s="4"/>
      <c r="DCD420" s="4"/>
      <c r="DCE420" s="4"/>
      <c r="DCF420" s="4"/>
      <c r="DCG420" s="4"/>
      <c r="DCH420" s="4"/>
      <c r="DCI420" s="4"/>
      <c r="DCJ420" s="4"/>
      <c r="DCK420" s="4"/>
      <c r="DCL420" s="4"/>
      <c r="DCM420" s="4"/>
      <c r="DCN420" s="4"/>
      <c r="DCO420" s="4"/>
      <c r="DCP420" s="4"/>
      <c r="DCQ420" s="4"/>
      <c r="DCR420" s="4"/>
      <c r="DCS420" s="4"/>
      <c r="DCT420" s="4"/>
      <c r="DCU420" s="4"/>
      <c r="DCV420" s="4"/>
      <c r="DCW420" s="4"/>
      <c r="DCX420" s="4"/>
      <c r="DCY420" s="4"/>
      <c r="DCZ420" s="4"/>
      <c r="DDA420" s="4"/>
      <c r="DDB420" s="4"/>
      <c r="DDC420" s="4"/>
      <c r="DDD420" s="4"/>
      <c r="DDE420" s="4"/>
      <c r="DDF420" s="4"/>
      <c r="DDG420" s="4"/>
      <c r="DDH420" s="4"/>
      <c r="DDI420" s="4"/>
      <c r="DDJ420" s="4"/>
      <c r="DDK420" s="4"/>
      <c r="DDL420" s="4"/>
      <c r="DDM420" s="4"/>
      <c r="DDN420" s="4"/>
      <c r="DDO420" s="4"/>
      <c r="DDP420" s="4"/>
      <c r="DDQ420" s="4"/>
      <c r="DDR420" s="4"/>
      <c r="DDS420" s="4"/>
      <c r="DDT420" s="4"/>
      <c r="DDU420" s="4"/>
      <c r="DDV420" s="4"/>
      <c r="DDW420" s="4"/>
      <c r="DDX420" s="4"/>
      <c r="DDY420" s="4"/>
      <c r="DDZ420" s="4"/>
      <c r="DEA420" s="4"/>
      <c r="DEB420" s="4"/>
      <c r="DEC420" s="4"/>
      <c r="DED420" s="4"/>
      <c r="DEE420" s="4"/>
      <c r="DEF420" s="4"/>
      <c r="DEG420" s="4"/>
      <c r="DEH420" s="4"/>
      <c r="DEI420" s="4"/>
      <c r="DEJ420" s="4"/>
      <c r="DEK420" s="4"/>
      <c r="DEL420" s="4"/>
      <c r="DEM420" s="4"/>
      <c r="DEN420" s="4"/>
      <c r="DEO420" s="4"/>
      <c r="DEP420" s="4"/>
      <c r="DEQ420" s="4"/>
      <c r="DER420" s="4"/>
      <c r="DES420" s="4"/>
      <c r="DET420" s="4"/>
      <c r="DEU420" s="4"/>
      <c r="DEV420" s="4"/>
      <c r="DEW420" s="4"/>
      <c r="DEX420" s="4"/>
      <c r="DEY420" s="4"/>
      <c r="DEZ420" s="4"/>
      <c r="DFA420" s="4"/>
      <c r="DFB420" s="4"/>
      <c r="DFC420" s="4"/>
      <c r="DFD420" s="4"/>
      <c r="DFE420" s="4"/>
      <c r="DFF420" s="4"/>
      <c r="DFG420" s="4"/>
      <c r="DFH420" s="4"/>
      <c r="DFI420" s="4"/>
      <c r="DFJ420" s="4"/>
      <c r="DFK420" s="4"/>
      <c r="DFL420" s="4"/>
      <c r="DFM420" s="4"/>
      <c r="DFN420" s="4"/>
      <c r="DFO420" s="4"/>
      <c r="DFP420" s="4"/>
      <c r="DFQ420" s="4"/>
      <c r="DFR420" s="4"/>
      <c r="DFS420" s="4"/>
      <c r="DFT420" s="4"/>
      <c r="DFU420" s="4"/>
      <c r="DFV420" s="4"/>
      <c r="DFW420" s="4"/>
      <c r="DFX420" s="4"/>
      <c r="DFY420" s="4"/>
      <c r="DFZ420" s="4"/>
      <c r="DGA420" s="4"/>
      <c r="DGB420" s="4"/>
      <c r="DGC420" s="4"/>
      <c r="DGD420" s="4"/>
      <c r="DGE420" s="4"/>
      <c r="DGF420" s="4"/>
      <c r="DGG420" s="4"/>
      <c r="DGH420" s="4"/>
      <c r="DGI420" s="4"/>
      <c r="DGJ420" s="4"/>
      <c r="DGK420" s="4"/>
      <c r="DGL420" s="4"/>
      <c r="DGM420" s="4"/>
      <c r="DGN420" s="4"/>
      <c r="DGO420" s="4"/>
      <c r="DGP420" s="4"/>
      <c r="DGQ420" s="4"/>
      <c r="DGR420" s="4"/>
      <c r="DGS420" s="4"/>
      <c r="DGT420" s="4"/>
      <c r="DGU420" s="4"/>
      <c r="DGV420" s="4"/>
      <c r="DGW420" s="4"/>
      <c r="DGX420" s="4"/>
      <c r="DGY420" s="4"/>
      <c r="DGZ420" s="4"/>
      <c r="DHA420" s="4"/>
      <c r="DHB420" s="4"/>
      <c r="DHC420" s="4"/>
      <c r="DHD420" s="4"/>
      <c r="DHE420" s="4"/>
      <c r="DHF420" s="4"/>
      <c r="DHG420" s="4"/>
      <c r="DHH420" s="4"/>
      <c r="DHI420" s="4"/>
      <c r="DHJ420" s="4"/>
      <c r="DHK420" s="4"/>
      <c r="DHL420" s="4"/>
      <c r="DHM420" s="4"/>
      <c r="DHN420" s="4"/>
      <c r="DHO420" s="4"/>
      <c r="DHP420" s="4"/>
      <c r="DHQ420" s="4"/>
      <c r="DHR420" s="4"/>
      <c r="DHS420" s="4"/>
      <c r="DHT420" s="4"/>
      <c r="DHU420" s="4"/>
      <c r="DHV420" s="4"/>
      <c r="DHW420" s="4"/>
      <c r="DHX420" s="4"/>
      <c r="DHY420" s="4"/>
      <c r="DHZ420" s="4"/>
      <c r="DIA420" s="4"/>
      <c r="DIB420" s="4"/>
      <c r="DIC420" s="4"/>
      <c r="DID420" s="4"/>
      <c r="DIE420" s="4"/>
      <c r="DIF420" s="4"/>
      <c r="DIG420" s="4"/>
      <c r="DIH420" s="4"/>
      <c r="DII420" s="4"/>
      <c r="DIJ420" s="4"/>
      <c r="DIK420" s="4"/>
      <c r="DIL420" s="4"/>
      <c r="DIM420" s="4"/>
      <c r="DIN420" s="4"/>
      <c r="DIO420" s="4"/>
      <c r="DIP420" s="4"/>
      <c r="DIQ420" s="4"/>
      <c r="DIR420" s="4"/>
      <c r="DIS420" s="4"/>
      <c r="DIT420" s="4"/>
      <c r="DIU420" s="4"/>
      <c r="DIV420" s="4"/>
      <c r="DIW420" s="4"/>
      <c r="DIX420" s="4"/>
      <c r="DIY420" s="4"/>
      <c r="DIZ420" s="4"/>
      <c r="DJA420" s="4"/>
      <c r="DJB420" s="4"/>
      <c r="DJC420" s="4"/>
      <c r="DJD420" s="4"/>
      <c r="DJE420" s="4"/>
      <c r="DJF420" s="4"/>
      <c r="DJG420" s="4"/>
      <c r="DJH420" s="4"/>
      <c r="DJI420" s="4"/>
      <c r="DJJ420" s="4"/>
      <c r="DJK420" s="4"/>
      <c r="DJL420" s="4"/>
      <c r="DJM420" s="4"/>
      <c r="DJN420" s="4"/>
      <c r="DJO420" s="4"/>
      <c r="DJP420" s="4"/>
      <c r="DJQ420" s="4"/>
      <c r="DJR420" s="4"/>
      <c r="DJS420" s="4"/>
      <c r="DJT420" s="4"/>
      <c r="DJU420" s="4"/>
      <c r="DJV420" s="4"/>
      <c r="DJW420" s="4"/>
      <c r="DJX420" s="4"/>
      <c r="DJY420" s="4"/>
      <c r="DJZ420" s="4"/>
      <c r="DKA420" s="4"/>
      <c r="DKB420" s="4"/>
      <c r="DKC420" s="4"/>
      <c r="DKD420" s="4"/>
      <c r="DKE420" s="4"/>
      <c r="DKF420" s="4"/>
      <c r="DKG420" s="4"/>
      <c r="DKH420" s="4"/>
      <c r="DKI420" s="4"/>
      <c r="DKJ420" s="4"/>
      <c r="DKK420" s="4"/>
      <c r="DKL420" s="4"/>
      <c r="DKM420" s="4"/>
      <c r="DKN420" s="4"/>
      <c r="DKO420" s="4"/>
      <c r="DKP420" s="4"/>
      <c r="DKQ420" s="4"/>
      <c r="DKR420" s="4"/>
      <c r="DKS420" s="4"/>
      <c r="DKT420" s="4"/>
      <c r="DKU420" s="4"/>
      <c r="DKV420" s="4"/>
      <c r="DKW420" s="4"/>
      <c r="DKX420" s="4"/>
      <c r="DKY420" s="4"/>
      <c r="DKZ420" s="4"/>
      <c r="DLA420" s="4"/>
      <c r="DLB420" s="4"/>
      <c r="DLC420" s="4"/>
      <c r="DLD420" s="4"/>
      <c r="DLE420" s="4"/>
      <c r="DLF420" s="4"/>
      <c r="DLG420" s="4"/>
      <c r="DLH420" s="4"/>
      <c r="DLI420" s="4"/>
      <c r="DLJ420" s="4"/>
      <c r="DLK420" s="4"/>
      <c r="DLL420" s="4"/>
      <c r="DLM420" s="4"/>
      <c r="DLN420" s="4"/>
      <c r="DLO420" s="4"/>
      <c r="DLP420" s="4"/>
      <c r="DLQ420" s="4"/>
      <c r="DLR420" s="4"/>
      <c r="DLS420" s="4"/>
      <c r="DLT420" s="4"/>
      <c r="DLU420" s="4"/>
      <c r="DLV420" s="4"/>
      <c r="DLW420" s="4"/>
      <c r="DLX420" s="4"/>
      <c r="DLY420" s="4"/>
      <c r="DLZ420" s="4"/>
      <c r="DMA420" s="4"/>
      <c r="DMB420" s="4"/>
      <c r="DMC420" s="4"/>
      <c r="DMD420" s="4"/>
      <c r="DME420" s="4"/>
      <c r="DMF420" s="4"/>
      <c r="DMG420" s="4"/>
      <c r="DMH420" s="4"/>
      <c r="DMI420" s="4"/>
      <c r="DMJ420" s="4"/>
      <c r="DMK420" s="4"/>
      <c r="DML420" s="4"/>
      <c r="DMM420" s="4"/>
      <c r="DMN420" s="4"/>
      <c r="DMO420" s="4"/>
      <c r="DMP420" s="4"/>
      <c r="DMQ420" s="4"/>
      <c r="DMR420" s="4"/>
      <c r="DMS420" s="4"/>
      <c r="DMT420" s="4"/>
      <c r="DMU420" s="4"/>
      <c r="DMV420" s="4"/>
      <c r="DMW420" s="4"/>
      <c r="DMX420" s="4"/>
      <c r="DMY420" s="4"/>
      <c r="DMZ420" s="4"/>
      <c r="DNA420" s="4"/>
      <c r="DNB420" s="4"/>
      <c r="DNC420" s="4"/>
      <c r="DND420" s="4"/>
      <c r="DNE420" s="4"/>
      <c r="DNF420" s="4"/>
      <c r="DNG420" s="4"/>
      <c r="DNH420" s="4"/>
      <c r="DNI420" s="4"/>
      <c r="DNJ420" s="4"/>
      <c r="DNK420" s="4"/>
      <c r="DNL420" s="4"/>
      <c r="DNM420" s="4"/>
      <c r="DNN420" s="4"/>
      <c r="DNO420" s="4"/>
      <c r="DNP420" s="4"/>
      <c r="DNQ420" s="4"/>
      <c r="DNR420" s="4"/>
      <c r="DNS420" s="4"/>
      <c r="DNT420" s="4"/>
      <c r="DNU420" s="4"/>
      <c r="DNV420" s="4"/>
      <c r="DNW420" s="4"/>
      <c r="DNX420" s="4"/>
      <c r="DNY420" s="4"/>
      <c r="DNZ420" s="4"/>
      <c r="DOA420" s="4"/>
      <c r="DOB420" s="4"/>
      <c r="DOC420" s="4"/>
      <c r="DOD420" s="4"/>
      <c r="DOE420" s="4"/>
      <c r="DOF420" s="4"/>
      <c r="DOG420" s="4"/>
      <c r="DOH420" s="4"/>
      <c r="DOI420" s="4"/>
      <c r="DOJ420" s="4"/>
      <c r="DOK420" s="4"/>
      <c r="DOL420" s="4"/>
      <c r="DOM420" s="4"/>
      <c r="DON420" s="4"/>
      <c r="DOO420" s="4"/>
      <c r="DOP420" s="4"/>
      <c r="DOQ420" s="4"/>
      <c r="DOR420" s="4"/>
      <c r="DOS420" s="4"/>
      <c r="DOT420" s="4"/>
      <c r="DOU420" s="4"/>
      <c r="DOV420" s="4"/>
      <c r="DOW420" s="4"/>
      <c r="DOX420" s="4"/>
      <c r="DOY420" s="4"/>
      <c r="DOZ420" s="4"/>
      <c r="DPA420" s="4"/>
      <c r="DPB420" s="4"/>
      <c r="DPC420" s="4"/>
      <c r="DPD420" s="4"/>
      <c r="DPE420" s="4"/>
      <c r="DPF420" s="4"/>
      <c r="DPG420" s="4"/>
      <c r="DPH420" s="4"/>
      <c r="DPI420" s="4"/>
      <c r="DPJ420" s="4"/>
      <c r="DPK420" s="4"/>
      <c r="DPL420" s="4"/>
      <c r="DPM420" s="4"/>
      <c r="DPN420" s="4"/>
      <c r="DPO420" s="4"/>
      <c r="DPP420" s="4"/>
      <c r="DPQ420" s="4"/>
      <c r="DPR420" s="4"/>
      <c r="DPS420" s="4"/>
      <c r="DPT420" s="4"/>
      <c r="DPU420" s="4"/>
      <c r="DPV420" s="4"/>
      <c r="DPW420" s="4"/>
      <c r="DPX420" s="4"/>
      <c r="DPY420" s="4"/>
      <c r="DPZ420" s="4"/>
      <c r="DQA420" s="4"/>
      <c r="DQB420" s="4"/>
      <c r="DQC420" s="4"/>
      <c r="DQD420" s="4"/>
      <c r="DQE420" s="4"/>
      <c r="DQF420" s="4"/>
      <c r="DQG420" s="4"/>
      <c r="DQH420" s="4"/>
      <c r="DQI420" s="4"/>
      <c r="DQJ420" s="4"/>
      <c r="DQK420" s="4"/>
      <c r="DQL420" s="4"/>
      <c r="DQM420" s="4"/>
      <c r="DQN420" s="4"/>
      <c r="DQO420" s="4"/>
      <c r="DQP420" s="4"/>
      <c r="DQQ420" s="4"/>
      <c r="DQR420" s="4"/>
      <c r="DQS420" s="4"/>
      <c r="DQT420" s="4"/>
      <c r="DQU420" s="4"/>
      <c r="DQV420" s="4"/>
      <c r="DQW420" s="4"/>
      <c r="DQX420" s="4"/>
      <c r="DQY420" s="4"/>
      <c r="DQZ420" s="4"/>
      <c r="DRA420" s="4"/>
      <c r="DRB420" s="4"/>
      <c r="DRC420" s="4"/>
      <c r="DRD420" s="4"/>
      <c r="DRE420" s="4"/>
      <c r="DRF420" s="4"/>
      <c r="DRG420" s="4"/>
      <c r="DRH420" s="4"/>
      <c r="DRI420" s="4"/>
      <c r="DRJ420" s="4"/>
      <c r="DRK420" s="4"/>
      <c r="DRL420" s="4"/>
      <c r="DRM420" s="4"/>
      <c r="DRN420" s="4"/>
      <c r="DRO420" s="4"/>
      <c r="DRP420" s="4"/>
      <c r="DRQ420" s="4"/>
      <c r="DRR420" s="4"/>
      <c r="DRS420" s="4"/>
      <c r="DRT420" s="4"/>
      <c r="DRU420" s="4"/>
      <c r="DRV420" s="4"/>
      <c r="DRW420" s="4"/>
      <c r="DRX420" s="4"/>
      <c r="DRY420" s="4"/>
      <c r="DRZ420" s="4"/>
      <c r="DSA420" s="4"/>
      <c r="DSB420" s="4"/>
      <c r="DSC420" s="4"/>
      <c r="DSD420" s="4"/>
      <c r="DSE420" s="4"/>
      <c r="DSF420" s="4"/>
      <c r="DSG420" s="4"/>
      <c r="DSH420" s="4"/>
      <c r="DSI420" s="4"/>
      <c r="DSJ420" s="4"/>
      <c r="DSK420" s="4"/>
      <c r="DSL420" s="4"/>
      <c r="DSM420" s="4"/>
      <c r="DSN420" s="4"/>
      <c r="DSO420" s="4"/>
      <c r="DSP420" s="4"/>
      <c r="DSQ420" s="4"/>
      <c r="DSR420" s="4"/>
      <c r="DSS420" s="4"/>
      <c r="DST420" s="4"/>
      <c r="DSU420" s="4"/>
      <c r="DSV420" s="4"/>
      <c r="DSW420" s="4"/>
      <c r="DSX420" s="4"/>
      <c r="DSY420" s="4"/>
      <c r="DSZ420" s="4"/>
      <c r="DTA420" s="4"/>
      <c r="DTB420" s="4"/>
      <c r="DTC420" s="4"/>
      <c r="DTD420" s="4"/>
      <c r="DTE420" s="4"/>
      <c r="DTF420" s="4"/>
      <c r="DTG420" s="4"/>
      <c r="DTH420" s="4"/>
      <c r="DTI420" s="4"/>
      <c r="DTJ420" s="4"/>
      <c r="DTK420" s="4"/>
      <c r="DTL420" s="4"/>
      <c r="DTM420" s="4"/>
      <c r="DTN420" s="4"/>
      <c r="DTO420" s="4"/>
      <c r="DTP420" s="4"/>
      <c r="DTQ420" s="4"/>
      <c r="DTR420" s="4"/>
      <c r="DTS420" s="4"/>
      <c r="DTT420" s="4"/>
      <c r="DTU420" s="4"/>
      <c r="DTV420" s="4"/>
      <c r="DTW420" s="4"/>
      <c r="DTX420" s="4"/>
      <c r="DTY420" s="4"/>
      <c r="DTZ420" s="4"/>
      <c r="DUA420" s="4"/>
      <c r="DUB420" s="4"/>
      <c r="DUC420" s="4"/>
      <c r="DUD420" s="4"/>
      <c r="DUE420" s="4"/>
      <c r="DUF420" s="4"/>
      <c r="DUG420" s="4"/>
      <c r="DUH420" s="4"/>
      <c r="DUI420" s="4"/>
      <c r="DUJ420" s="4"/>
      <c r="DUK420" s="4"/>
      <c r="DUL420" s="4"/>
      <c r="DUM420" s="4"/>
      <c r="DUN420" s="4"/>
      <c r="DUO420" s="4"/>
      <c r="DUP420" s="4"/>
      <c r="DUQ420" s="4"/>
      <c r="DUR420" s="4"/>
      <c r="DUS420" s="4"/>
      <c r="DUT420" s="4"/>
      <c r="DUU420" s="4"/>
      <c r="DUV420" s="4"/>
      <c r="DUW420" s="4"/>
      <c r="DUX420" s="4"/>
      <c r="DUY420" s="4"/>
      <c r="DUZ420" s="4"/>
      <c r="DVA420" s="4"/>
      <c r="DVB420" s="4"/>
      <c r="DVC420" s="4"/>
      <c r="DVD420" s="4"/>
      <c r="DVE420" s="4"/>
      <c r="DVF420" s="4"/>
      <c r="DVG420" s="4"/>
      <c r="DVH420" s="4"/>
      <c r="DVI420" s="4"/>
      <c r="DVJ420" s="4"/>
      <c r="DVK420" s="4"/>
      <c r="DVL420" s="4"/>
      <c r="DVM420" s="4"/>
      <c r="DVN420" s="4"/>
      <c r="DVO420" s="4"/>
      <c r="DVP420" s="4"/>
      <c r="DVQ420" s="4"/>
      <c r="DVR420" s="4"/>
      <c r="DVS420" s="4"/>
      <c r="DVT420" s="4"/>
      <c r="DVU420" s="4"/>
      <c r="DVV420" s="4"/>
      <c r="DVW420" s="4"/>
      <c r="DVX420" s="4"/>
      <c r="DVY420" s="4"/>
      <c r="DVZ420" s="4"/>
      <c r="DWA420" s="4"/>
      <c r="DWB420" s="4"/>
      <c r="DWC420" s="4"/>
      <c r="DWD420" s="4"/>
      <c r="DWE420" s="4"/>
      <c r="DWF420" s="4"/>
      <c r="DWG420" s="4"/>
      <c r="DWH420" s="4"/>
      <c r="DWI420" s="4"/>
      <c r="DWJ420" s="4"/>
      <c r="DWK420" s="4"/>
      <c r="DWL420" s="4"/>
      <c r="DWM420" s="4"/>
      <c r="DWN420" s="4"/>
      <c r="DWO420" s="4"/>
      <c r="DWP420" s="4"/>
      <c r="DWQ420" s="4"/>
      <c r="DWR420" s="4"/>
      <c r="DWS420" s="4"/>
      <c r="DWT420" s="4"/>
      <c r="DWU420" s="4"/>
      <c r="DWV420" s="4"/>
      <c r="DWW420" s="4"/>
      <c r="DWX420" s="4"/>
      <c r="DWY420" s="4"/>
      <c r="DWZ420" s="4"/>
      <c r="DXA420" s="4"/>
      <c r="DXB420" s="4"/>
      <c r="DXC420" s="4"/>
      <c r="DXD420" s="4"/>
      <c r="DXE420" s="4"/>
      <c r="DXF420" s="4"/>
      <c r="DXG420" s="4"/>
      <c r="DXH420" s="4"/>
      <c r="DXI420" s="4"/>
      <c r="DXJ420" s="4"/>
      <c r="DXK420" s="4"/>
      <c r="DXL420" s="4"/>
      <c r="DXM420" s="4"/>
      <c r="DXN420" s="4"/>
      <c r="DXO420" s="4"/>
      <c r="DXP420" s="4"/>
      <c r="DXQ420" s="4"/>
      <c r="DXR420" s="4"/>
      <c r="DXS420" s="4"/>
      <c r="DXT420" s="4"/>
      <c r="DXU420" s="4"/>
      <c r="DXV420" s="4"/>
      <c r="DXW420" s="4"/>
      <c r="DXX420" s="4"/>
      <c r="DXY420" s="4"/>
      <c r="DXZ420" s="4"/>
      <c r="DYA420" s="4"/>
      <c r="DYB420" s="4"/>
      <c r="DYC420" s="4"/>
      <c r="DYD420" s="4"/>
      <c r="DYE420" s="4"/>
      <c r="DYF420" s="4"/>
      <c r="DYG420" s="4"/>
      <c r="DYH420" s="4"/>
      <c r="DYI420" s="4"/>
      <c r="DYJ420" s="4"/>
      <c r="DYK420" s="4"/>
      <c r="DYL420" s="4"/>
      <c r="DYM420" s="4"/>
      <c r="DYN420" s="4"/>
      <c r="DYO420" s="4"/>
      <c r="DYP420" s="4"/>
      <c r="DYQ420" s="4"/>
      <c r="DYR420" s="4"/>
      <c r="DYS420" s="4"/>
      <c r="DYT420" s="4"/>
      <c r="DYU420" s="4"/>
      <c r="DYV420" s="4"/>
      <c r="DYW420" s="4"/>
      <c r="DYX420" s="4"/>
      <c r="DYY420" s="4"/>
      <c r="DYZ420" s="4"/>
      <c r="DZA420" s="4"/>
      <c r="DZB420" s="4"/>
      <c r="DZC420" s="4"/>
      <c r="DZD420" s="4"/>
      <c r="DZE420" s="4"/>
      <c r="DZF420" s="4"/>
      <c r="DZG420" s="4"/>
      <c r="DZH420" s="4"/>
      <c r="DZI420" s="4"/>
      <c r="DZJ420" s="4"/>
      <c r="DZK420" s="4"/>
      <c r="DZL420" s="4"/>
      <c r="DZM420" s="4"/>
      <c r="DZN420" s="4"/>
      <c r="DZO420" s="4"/>
      <c r="DZP420" s="4"/>
      <c r="DZQ420" s="4"/>
      <c r="DZR420" s="4"/>
      <c r="DZS420" s="4"/>
      <c r="DZT420" s="4"/>
      <c r="DZU420" s="4"/>
      <c r="DZV420" s="4"/>
      <c r="DZW420" s="4"/>
      <c r="DZX420" s="4"/>
      <c r="DZY420" s="4"/>
      <c r="DZZ420" s="4"/>
      <c r="EAA420" s="4"/>
      <c r="EAB420" s="4"/>
      <c r="EAC420" s="4"/>
      <c r="EAD420" s="4"/>
      <c r="EAE420" s="4"/>
      <c r="EAF420" s="4"/>
      <c r="EAG420" s="4"/>
      <c r="EAH420" s="4"/>
      <c r="EAI420" s="4"/>
      <c r="EAJ420" s="4"/>
      <c r="EAK420" s="4"/>
      <c r="EAL420" s="4"/>
      <c r="EAM420" s="4"/>
      <c r="EAN420" s="4"/>
      <c r="EAO420" s="4"/>
      <c r="EAP420" s="4"/>
      <c r="EAQ420" s="4"/>
      <c r="EAR420" s="4"/>
      <c r="EAS420" s="4"/>
      <c r="EAT420" s="4"/>
      <c r="EAU420" s="4"/>
      <c r="EAV420" s="4"/>
      <c r="EAW420" s="4"/>
      <c r="EAX420" s="4"/>
      <c r="EAY420" s="4"/>
      <c r="EAZ420" s="4"/>
      <c r="EBA420" s="4"/>
      <c r="EBB420" s="4"/>
      <c r="EBC420" s="4"/>
      <c r="EBD420" s="4"/>
      <c r="EBE420" s="4"/>
      <c r="EBF420" s="4"/>
      <c r="EBG420" s="4"/>
      <c r="EBH420" s="4"/>
      <c r="EBI420" s="4"/>
      <c r="EBJ420" s="4"/>
      <c r="EBK420" s="4"/>
      <c r="EBL420" s="4"/>
      <c r="EBM420" s="4"/>
      <c r="EBN420" s="4"/>
      <c r="EBO420" s="4"/>
      <c r="EBP420" s="4"/>
      <c r="EBQ420" s="4"/>
      <c r="EBR420" s="4"/>
      <c r="EBS420" s="4"/>
      <c r="EBT420" s="4"/>
      <c r="EBU420" s="4"/>
      <c r="EBV420" s="4"/>
      <c r="EBW420" s="4"/>
      <c r="EBX420" s="4"/>
      <c r="EBY420" s="4"/>
      <c r="EBZ420" s="4"/>
      <c r="ECA420" s="4"/>
      <c r="ECB420" s="4"/>
      <c r="ECC420" s="4"/>
      <c r="ECD420" s="4"/>
      <c r="ECE420" s="4"/>
      <c r="ECF420" s="4"/>
      <c r="ECG420" s="4"/>
      <c r="ECH420" s="4"/>
      <c r="ECI420" s="4"/>
      <c r="ECJ420" s="4"/>
      <c r="ECK420" s="4"/>
      <c r="ECL420" s="4"/>
      <c r="ECM420" s="4"/>
      <c r="ECN420" s="4"/>
      <c r="ECO420" s="4"/>
      <c r="ECP420" s="4"/>
      <c r="ECQ420" s="4"/>
      <c r="ECR420" s="4"/>
      <c r="ECS420" s="4"/>
      <c r="ECT420" s="4"/>
      <c r="ECU420" s="4"/>
      <c r="ECV420" s="4"/>
      <c r="ECW420" s="4"/>
      <c r="ECX420" s="4"/>
      <c r="ECY420" s="4"/>
      <c r="ECZ420" s="4"/>
      <c r="EDA420" s="4"/>
      <c r="EDB420" s="4"/>
      <c r="EDC420" s="4"/>
      <c r="EDD420" s="4"/>
      <c r="EDE420" s="4"/>
      <c r="EDF420" s="4"/>
      <c r="EDG420" s="4"/>
      <c r="EDH420" s="4"/>
      <c r="EDI420" s="4"/>
      <c r="EDJ420" s="4"/>
      <c r="EDK420" s="4"/>
      <c r="EDL420" s="4"/>
      <c r="EDM420" s="4"/>
      <c r="EDN420" s="4"/>
      <c r="EDO420" s="4"/>
      <c r="EDP420" s="4"/>
      <c r="EDQ420" s="4"/>
      <c r="EDR420" s="4"/>
      <c r="EDS420" s="4"/>
      <c r="EDT420" s="4"/>
      <c r="EDU420" s="4"/>
      <c r="EDV420" s="4"/>
      <c r="EDW420" s="4"/>
      <c r="EDX420" s="4"/>
      <c r="EDY420" s="4"/>
      <c r="EDZ420" s="4"/>
      <c r="EEA420" s="4"/>
      <c r="EEB420" s="4"/>
      <c r="EEC420" s="4"/>
      <c r="EED420" s="4"/>
      <c r="EEE420" s="4"/>
      <c r="EEF420" s="4"/>
      <c r="EEG420" s="4"/>
      <c r="EEH420" s="4"/>
      <c r="EEI420" s="4"/>
      <c r="EEJ420" s="4"/>
      <c r="EEK420" s="4"/>
      <c r="EEL420" s="4"/>
      <c r="EEM420" s="4"/>
      <c r="EEN420" s="4"/>
      <c r="EEO420" s="4"/>
      <c r="EEP420" s="4"/>
      <c r="EEQ420" s="4"/>
      <c r="EER420" s="4"/>
      <c r="EES420" s="4"/>
      <c r="EET420" s="4"/>
      <c r="EEU420" s="4"/>
      <c r="EEV420" s="4"/>
      <c r="EEW420" s="4"/>
      <c r="EEX420" s="4"/>
      <c r="EEY420" s="4"/>
      <c r="EEZ420" s="4"/>
      <c r="EFA420" s="4"/>
      <c r="EFB420" s="4"/>
      <c r="EFC420" s="4"/>
      <c r="EFD420" s="4"/>
      <c r="EFE420" s="4"/>
      <c r="EFF420" s="4"/>
      <c r="EFG420" s="4"/>
      <c r="EFH420" s="4"/>
      <c r="EFI420" s="4"/>
      <c r="EFJ420" s="4"/>
      <c r="EFK420" s="4"/>
      <c r="EFL420" s="4"/>
      <c r="EFM420" s="4"/>
      <c r="EFN420" s="4"/>
      <c r="EFO420" s="4"/>
      <c r="EFP420" s="4"/>
      <c r="EFQ420" s="4"/>
      <c r="EFR420" s="4"/>
      <c r="EFS420" s="4"/>
      <c r="EFT420" s="4"/>
      <c r="EFU420" s="4"/>
      <c r="EFV420" s="4"/>
      <c r="EFW420" s="4"/>
      <c r="EFX420" s="4"/>
      <c r="EFY420" s="4"/>
      <c r="EFZ420" s="4"/>
      <c r="EGA420" s="4"/>
      <c r="EGB420" s="4"/>
      <c r="EGC420" s="4"/>
      <c r="EGD420" s="4"/>
      <c r="EGE420" s="4"/>
      <c r="EGF420" s="4"/>
      <c r="EGG420" s="4"/>
      <c r="EGH420" s="4"/>
      <c r="EGI420" s="4"/>
      <c r="EGJ420" s="4"/>
      <c r="EGK420" s="4"/>
      <c r="EGL420" s="4"/>
      <c r="EGM420" s="4"/>
      <c r="EGN420" s="4"/>
      <c r="EGO420" s="4"/>
      <c r="EGP420" s="4"/>
      <c r="EGQ420" s="4"/>
      <c r="EGR420" s="4"/>
      <c r="EGS420" s="4"/>
      <c r="EGT420" s="4"/>
      <c r="EGU420" s="4"/>
      <c r="EGV420" s="4"/>
      <c r="EGW420" s="4"/>
      <c r="EGX420" s="4"/>
      <c r="EGY420" s="4"/>
      <c r="EGZ420" s="4"/>
      <c r="EHA420" s="4"/>
      <c r="EHB420" s="4"/>
      <c r="EHC420" s="4"/>
      <c r="EHD420" s="4"/>
      <c r="EHE420" s="4"/>
      <c r="EHF420" s="4"/>
      <c r="EHG420" s="4"/>
      <c r="EHH420" s="4"/>
      <c r="EHI420" s="4"/>
      <c r="EHJ420" s="4"/>
      <c r="EHK420" s="4"/>
      <c r="EHL420" s="4"/>
      <c r="EHM420" s="4"/>
      <c r="EHN420" s="4"/>
      <c r="EHO420" s="4"/>
      <c r="EHP420" s="4"/>
      <c r="EHQ420" s="4"/>
      <c r="EHR420" s="4"/>
      <c r="EHS420" s="4"/>
      <c r="EHT420" s="4"/>
      <c r="EHU420" s="4"/>
      <c r="EHV420" s="4"/>
      <c r="EHW420" s="4"/>
      <c r="EHX420" s="4"/>
      <c r="EHY420" s="4"/>
      <c r="EHZ420" s="4"/>
      <c r="EIA420" s="4"/>
      <c r="EIB420" s="4"/>
      <c r="EIC420" s="4"/>
      <c r="EID420" s="4"/>
      <c r="EIE420" s="4"/>
      <c r="EIF420" s="4"/>
      <c r="EIG420" s="4"/>
      <c r="EIH420" s="4"/>
      <c r="EII420" s="4"/>
      <c r="EIJ420" s="4"/>
      <c r="EIK420" s="4"/>
      <c r="EIL420" s="4"/>
      <c r="EIM420" s="4"/>
      <c r="EIN420" s="4"/>
      <c r="EIO420" s="4"/>
      <c r="EIP420" s="4"/>
      <c r="EIQ420" s="4"/>
      <c r="EIR420" s="4"/>
      <c r="EIS420" s="4"/>
      <c r="EIT420" s="4"/>
      <c r="EIU420" s="4"/>
      <c r="EIV420" s="4"/>
      <c r="EIW420" s="4"/>
      <c r="EIX420" s="4"/>
      <c r="EIY420" s="4"/>
      <c r="EIZ420" s="4"/>
      <c r="EJA420" s="4"/>
      <c r="EJB420" s="4"/>
      <c r="EJC420" s="4"/>
      <c r="EJD420" s="4"/>
      <c r="EJE420" s="4"/>
      <c r="EJF420" s="4"/>
      <c r="EJG420" s="4"/>
      <c r="EJH420" s="4"/>
      <c r="EJI420" s="4"/>
      <c r="EJJ420" s="4"/>
      <c r="EJK420" s="4"/>
      <c r="EJL420" s="4"/>
      <c r="EJM420" s="4"/>
      <c r="EJN420" s="4"/>
      <c r="EJO420" s="4"/>
      <c r="EJP420" s="4"/>
      <c r="EJQ420" s="4"/>
      <c r="EJR420" s="4"/>
      <c r="EJS420" s="4"/>
      <c r="EJT420" s="4"/>
      <c r="EJU420" s="4"/>
      <c r="EJV420" s="4"/>
      <c r="EJW420" s="4"/>
      <c r="EJX420" s="4"/>
      <c r="EJY420" s="4"/>
      <c r="EJZ420" s="4"/>
      <c r="EKA420" s="4"/>
      <c r="EKB420" s="4"/>
      <c r="EKC420" s="4"/>
      <c r="EKD420" s="4"/>
      <c r="EKE420" s="4"/>
      <c r="EKF420" s="4"/>
      <c r="EKG420" s="4"/>
      <c r="EKH420" s="4"/>
      <c r="EKI420" s="4"/>
      <c r="EKJ420" s="4"/>
      <c r="EKK420" s="4"/>
      <c r="EKL420" s="4"/>
      <c r="EKM420" s="4"/>
      <c r="EKN420" s="4"/>
      <c r="EKO420" s="4"/>
      <c r="EKP420" s="4"/>
      <c r="EKQ420" s="4"/>
      <c r="EKR420" s="4"/>
      <c r="EKS420" s="4"/>
      <c r="EKT420" s="4"/>
      <c r="EKU420" s="4"/>
      <c r="EKV420" s="4"/>
      <c r="EKW420" s="4"/>
      <c r="EKX420" s="4"/>
      <c r="EKY420" s="4"/>
      <c r="EKZ420" s="4"/>
      <c r="ELA420" s="4"/>
      <c r="ELB420" s="4"/>
      <c r="ELC420" s="4"/>
      <c r="ELD420" s="4"/>
      <c r="ELE420" s="4"/>
      <c r="ELF420" s="4"/>
      <c r="ELG420" s="4"/>
      <c r="ELH420" s="4"/>
      <c r="ELI420" s="4"/>
      <c r="ELJ420" s="4"/>
      <c r="ELK420" s="4"/>
      <c r="ELL420" s="4"/>
      <c r="ELM420" s="4"/>
      <c r="ELN420" s="4"/>
      <c r="ELO420" s="4"/>
      <c r="ELP420" s="4"/>
      <c r="ELQ420" s="4"/>
      <c r="ELR420" s="4"/>
      <c r="ELS420" s="4"/>
      <c r="ELT420" s="4"/>
      <c r="ELU420" s="4"/>
      <c r="ELV420" s="4"/>
      <c r="ELW420" s="4"/>
      <c r="ELX420" s="4"/>
      <c r="ELY420" s="4"/>
      <c r="ELZ420" s="4"/>
      <c r="EMA420" s="4"/>
      <c r="EMB420" s="4"/>
      <c r="EMC420" s="4"/>
      <c r="EMD420" s="4"/>
      <c r="EME420" s="4"/>
      <c r="EMF420" s="4"/>
      <c r="EMG420" s="4"/>
      <c r="EMH420" s="4"/>
      <c r="EMI420" s="4"/>
      <c r="EMJ420" s="4"/>
      <c r="EMK420" s="4"/>
      <c r="EML420" s="4"/>
      <c r="EMM420" s="4"/>
      <c r="EMN420" s="4"/>
      <c r="EMO420" s="4"/>
      <c r="EMP420" s="4"/>
      <c r="EMQ420" s="4"/>
      <c r="EMR420" s="4"/>
      <c r="EMS420" s="4"/>
      <c r="EMT420" s="4"/>
      <c r="EMU420" s="4"/>
      <c r="EMV420" s="4"/>
      <c r="EMW420" s="4"/>
      <c r="EMX420" s="4"/>
      <c r="EMY420" s="4"/>
      <c r="EMZ420" s="4"/>
      <c r="ENA420" s="4"/>
      <c r="ENB420" s="4"/>
      <c r="ENC420" s="4"/>
      <c r="END420" s="4"/>
      <c r="ENE420" s="4"/>
      <c r="ENF420" s="4"/>
      <c r="ENG420" s="4"/>
      <c r="ENH420" s="4"/>
      <c r="ENI420" s="4"/>
      <c r="ENJ420" s="4"/>
      <c r="ENK420" s="4"/>
      <c r="ENL420" s="4"/>
      <c r="ENM420" s="4"/>
      <c r="ENN420" s="4"/>
      <c r="ENO420" s="4"/>
      <c r="ENP420" s="4"/>
      <c r="ENQ420" s="4"/>
      <c r="ENR420" s="4"/>
      <c r="ENS420" s="4"/>
      <c r="ENT420" s="4"/>
      <c r="ENU420" s="4"/>
      <c r="ENV420" s="4"/>
      <c r="ENW420" s="4"/>
      <c r="ENX420" s="4"/>
      <c r="ENY420" s="4"/>
      <c r="ENZ420" s="4"/>
      <c r="EOA420" s="4"/>
      <c r="EOB420" s="4"/>
      <c r="EOC420" s="4"/>
      <c r="EOD420" s="4"/>
      <c r="EOE420" s="4"/>
      <c r="EOF420" s="4"/>
      <c r="EOG420" s="4"/>
      <c r="EOH420" s="4"/>
      <c r="EOI420" s="4"/>
      <c r="EOJ420" s="4"/>
      <c r="EOK420" s="4"/>
      <c r="EOL420" s="4"/>
      <c r="EOM420" s="4"/>
      <c r="EON420" s="4"/>
      <c r="EOO420" s="4"/>
      <c r="EOP420" s="4"/>
      <c r="EOQ420" s="4"/>
      <c r="EOR420" s="4"/>
      <c r="EOS420" s="4"/>
      <c r="EOT420" s="4"/>
      <c r="EOU420" s="4"/>
      <c r="EOV420" s="4"/>
      <c r="EOW420" s="4"/>
      <c r="EOX420" s="4"/>
      <c r="EOY420" s="4"/>
      <c r="EOZ420" s="4"/>
      <c r="EPA420" s="4"/>
      <c r="EPB420" s="4"/>
      <c r="EPC420" s="4"/>
      <c r="EPD420" s="4"/>
      <c r="EPE420" s="4"/>
      <c r="EPF420" s="4"/>
      <c r="EPG420" s="4"/>
      <c r="EPH420" s="4"/>
      <c r="EPI420" s="4"/>
      <c r="EPJ420" s="4"/>
      <c r="EPK420" s="4"/>
      <c r="EPL420" s="4"/>
      <c r="EPM420" s="4"/>
      <c r="EPN420" s="4"/>
      <c r="EPO420" s="4"/>
      <c r="EPP420" s="4"/>
      <c r="EPQ420" s="4"/>
      <c r="EPR420" s="4"/>
      <c r="EPS420" s="4"/>
      <c r="EPT420" s="4"/>
      <c r="EPU420" s="4"/>
      <c r="EPV420" s="4"/>
      <c r="EPW420" s="4"/>
      <c r="EPX420" s="4"/>
      <c r="EPY420" s="4"/>
      <c r="EPZ420" s="4"/>
      <c r="EQA420" s="4"/>
      <c r="EQB420" s="4"/>
      <c r="EQC420" s="4"/>
      <c r="EQD420" s="4"/>
      <c r="EQE420" s="4"/>
      <c r="EQF420" s="4"/>
      <c r="EQG420" s="4"/>
      <c r="EQH420" s="4"/>
      <c r="EQI420" s="4"/>
      <c r="EQJ420" s="4"/>
      <c r="EQK420" s="4"/>
      <c r="EQL420" s="4"/>
      <c r="EQM420" s="4"/>
      <c r="EQN420" s="4"/>
      <c r="EQO420" s="4"/>
      <c r="EQP420" s="4"/>
      <c r="EQQ420" s="4"/>
      <c r="EQR420" s="4"/>
      <c r="EQS420" s="4"/>
      <c r="EQT420" s="4"/>
      <c r="EQU420" s="4"/>
      <c r="EQV420" s="4"/>
      <c r="EQW420" s="4"/>
      <c r="EQX420" s="4"/>
      <c r="EQY420" s="4"/>
      <c r="EQZ420" s="4"/>
      <c r="ERA420" s="4"/>
      <c r="ERB420" s="4"/>
      <c r="ERC420" s="4"/>
      <c r="ERD420" s="4"/>
      <c r="ERE420" s="4"/>
      <c r="ERF420" s="4"/>
      <c r="ERG420" s="4"/>
      <c r="ERH420" s="4"/>
      <c r="ERI420" s="4"/>
      <c r="ERJ420" s="4"/>
      <c r="ERK420" s="4"/>
      <c r="ERL420" s="4"/>
      <c r="ERM420" s="4"/>
      <c r="ERN420" s="4"/>
      <c r="ERO420" s="4"/>
      <c r="ERP420" s="4"/>
      <c r="ERQ420" s="4"/>
      <c r="ERR420" s="4"/>
      <c r="ERS420" s="4"/>
      <c r="ERT420" s="4"/>
      <c r="ERU420" s="4"/>
      <c r="ERV420" s="4"/>
      <c r="ERW420" s="4"/>
      <c r="ERX420" s="4"/>
      <c r="ERY420" s="4"/>
      <c r="ERZ420" s="4"/>
      <c r="ESA420" s="4"/>
      <c r="ESB420" s="4"/>
      <c r="ESC420" s="4"/>
      <c r="ESD420" s="4"/>
      <c r="ESE420" s="4"/>
      <c r="ESF420" s="4"/>
      <c r="ESG420" s="4"/>
      <c r="ESH420" s="4"/>
      <c r="ESI420" s="4"/>
      <c r="ESJ420" s="4"/>
      <c r="ESK420" s="4"/>
      <c r="ESL420" s="4"/>
      <c r="ESM420" s="4"/>
      <c r="ESN420" s="4"/>
      <c r="ESO420" s="4"/>
      <c r="ESP420" s="4"/>
      <c r="ESQ420" s="4"/>
      <c r="ESR420" s="4"/>
      <c r="ESS420" s="4"/>
      <c r="EST420" s="4"/>
      <c r="ESU420" s="4"/>
      <c r="ESV420" s="4"/>
      <c r="ESW420" s="4"/>
      <c r="ESX420" s="4"/>
      <c r="ESY420" s="4"/>
      <c r="ESZ420" s="4"/>
      <c r="ETA420" s="4"/>
      <c r="ETB420" s="4"/>
      <c r="ETC420" s="4"/>
      <c r="ETD420" s="4"/>
      <c r="ETE420" s="4"/>
      <c r="ETF420" s="4"/>
      <c r="ETG420" s="4"/>
      <c r="ETH420" s="4"/>
      <c r="ETI420" s="4"/>
      <c r="ETJ420" s="4"/>
      <c r="ETK420" s="4"/>
      <c r="ETL420" s="4"/>
      <c r="ETM420" s="4"/>
      <c r="ETN420" s="4"/>
      <c r="ETO420" s="4"/>
      <c r="ETP420" s="4"/>
      <c r="ETQ420" s="4"/>
      <c r="ETR420" s="4"/>
      <c r="ETS420" s="4"/>
      <c r="ETT420" s="4"/>
      <c r="ETU420" s="4"/>
      <c r="ETV420" s="4"/>
      <c r="ETW420" s="4"/>
      <c r="ETX420" s="4"/>
      <c r="ETY420" s="4"/>
      <c r="ETZ420" s="4"/>
      <c r="EUA420" s="4"/>
      <c r="EUB420" s="4"/>
      <c r="EUC420" s="4"/>
      <c r="EUD420" s="4"/>
      <c r="EUE420" s="4"/>
      <c r="EUF420" s="4"/>
      <c r="EUG420" s="4"/>
      <c r="EUH420" s="4"/>
      <c r="EUI420" s="4"/>
      <c r="EUJ420" s="4"/>
      <c r="EUK420" s="4"/>
      <c r="EUL420" s="4"/>
      <c r="EUM420" s="4"/>
      <c r="EUN420" s="4"/>
      <c r="EUO420" s="4"/>
      <c r="EUP420" s="4"/>
      <c r="EUQ420" s="4"/>
      <c r="EUR420" s="4"/>
      <c r="EUS420" s="4"/>
      <c r="EUT420" s="4"/>
      <c r="EUU420" s="4"/>
      <c r="EUV420" s="4"/>
      <c r="EUW420" s="4"/>
      <c r="EUX420" s="4"/>
      <c r="EUY420" s="4"/>
      <c r="EUZ420" s="4"/>
      <c r="EVA420" s="4"/>
      <c r="EVB420" s="4"/>
      <c r="EVC420" s="4"/>
      <c r="EVD420" s="4"/>
      <c r="EVE420" s="4"/>
      <c r="EVF420" s="4"/>
      <c r="EVG420" s="4"/>
      <c r="EVH420" s="4"/>
      <c r="EVI420" s="4"/>
      <c r="EVJ420" s="4"/>
      <c r="EVK420" s="4"/>
      <c r="EVL420" s="4"/>
      <c r="EVM420" s="4"/>
      <c r="EVN420" s="4"/>
      <c r="EVO420" s="4"/>
      <c r="EVP420" s="4"/>
      <c r="EVQ420" s="4"/>
      <c r="EVR420" s="4"/>
      <c r="EVS420" s="4"/>
      <c r="EVT420" s="4"/>
      <c r="EVU420" s="4"/>
      <c r="EVV420" s="4"/>
      <c r="EVW420" s="4"/>
      <c r="EVX420" s="4"/>
      <c r="EVY420" s="4"/>
      <c r="EVZ420" s="4"/>
      <c r="EWA420" s="4"/>
      <c r="EWB420" s="4"/>
      <c r="EWC420" s="4"/>
      <c r="EWD420" s="4"/>
      <c r="EWE420" s="4"/>
      <c r="EWF420" s="4"/>
      <c r="EWG420" s="4"/>
      <c r="EWH420" s="4"/>
      <c r="EWI420" s="4"/>
      <c r="EWJ420" s="4"/>
      <c r="EWK420" s="4"/>
      <c r="EWL420" s="4"/>
      <c r="EWM420" s="4"/>
      <c r="EWN420" s="4"/>
      <c r="EWO420" s="4"/>
      <c r="EWP420" s="4"/>
      <c r="EWQ420" s="4"/>
      <c r="EWR420" s="4"/>
      <c r="EWS420" s="4"/>
      <c r="EWT420" s="4"/>
      <c r="EWU420" s="4"/>
      <c r="EWV420" s="4"/>
      <c r="EWW420" s="4"/>
      <c r="EWX420" s="4"/>
      <c r="EWY420" s="4"/>
      <c r="EWZ420" s="4"/>
      <c r="EXA420" s="4"/>
      <c r="EXB420" s="4"/>
      <c r="EXC420" s="4"/>
      <c r="EXD420" s="4"/>
      <c r="EXE420" s="4"/>
      <c r="EXF420" s="4"/>
      <c r="EXG420" s="4"/>
      <c r="EXH420" s="4"/>
      <c r="EXI420" s="4"/>
      <c r="EXJ420" s="4"/>
      <c r="EXK420" s="4"/>
      <c r="EXL420" s="4"/>
      <c r="EXM420" s="4"/>
      <c r="EXN420" s="4"/>
      <c r="EXO420" s="4"/>
      <c r="EXP420" s="4"/>
      <c r="EXQ420" s="4"/>
      <c r="EXR420" s="4"/>
      <c r="EXS420" s="4"/>
      <c r="EXT420" s="4"/>
      <c r="EXU420" s="4"/>
      <c r="EXV420" s="4"/>
      <c r="EXW420" s="4"/>
      <c r="EXX420" s="4"/>
      <c r="EXY420" s="4"/>
      <c r="EXZ420" s="4"/>
      <c r="EYA420" s="4"/>
      <c r="EYB420" s="4"/>
      <c r="EYC420" s="4"/>
      <c r="EYD420" s="4"/>
      <c r="EYE420" s="4"/>
      <c r="EYF420" s="4"/>
      <c r="EYG420" s="4"/>
      <c r="EYH420" s="4"/>
      <c r="EYI420" s="4"/>
      <c r="EYJ420" s="4"/>
      <c r="EYK420" s="4"/>
      <c r="EYL420" s="4"/>
      <c r="EYM420" s="4"/>
      <c r="EYN420" s="4"/>
      <c r="EYO420" s="4"/>
      <c r="EYP420" s="4"/>
      <c r="EYQ420" s="4"/>
      <c r="EYR420" s="4"/>
      <c r="EYS420" s="4"/>
      <c r="EYT420" s="4"/>
      <c r="EYU420" s="4"/>
      <c r="EYV420" s="4"/>
      <c r="EYW420" s="4"/>
      <c r="EYX420" s="4"/>
      <c r="EYY420" s="4"/>
      <c r="EYZ420" s="4"/>
      <c r="EZA420" s="4"/>
      <c r="EZB420" s="4"/>
      <c r="EZC420" s="4"/>
      <c r="EZD420" s="4"/>
      <c r="EZE420" s="4"/>
      <c r="EZF420" s="4"/>
      <c r="EZG420" s="4"/>
      <c r="EZH420" s="4"/>
      <c r="EZI420" s="4"/>
      <c r="EZJ420" s="4"/>
      <c r="EZK420" s="4"/>
      <c r="EZL420" s="4"/>
      <c r="EZM420" s="4"/>
      <c r="EZN420" s="4"/>
      <c r="EZO420" s="4"/>
      <c r="EZP420" s="4"/>
      <c r="EZQ420" s="4"/>
      <c r="EZR420" s="4"/>
      <c r="EZS420" s="4"/>
      <c r="EZT420" s="4"/>
      <c r="EZU420" s="4"/>
      <c r="EZV420" s="4"/>
      <c r="EZW420" s="4"/>
      <c r="EZX420" s="4"/>
      <c r="EZY420" s="4"/>
      <c r="EZZ420" s="4"/>
      <c r="FAA420" s="4"/>
      <c r="FAB420" s="4"/>
      <c r="FAC420" s="4"/>
      <c r="FAD420" s="4"/>
      <c r="FAE420" s="4"/>
      <c r="FAF420" s="4"/>
      <c r="FAG420" s="4"/>
      <c r="FAH420" s="4"/>
      <c r="FAI420" s="4"/>
      <c r="FAJ420" s="4"/>
      <c r="FAK420" s="4"/>
      <c r="FAL420" s="4"/>
      <c r="FAM420" s="4"/>
      <c r="FAN420" s="4"/>
      <c r="FAO420" s="4"/>
      <c r="FAP420" s="4"/>
      <c r="FAQ420" s="4"/>
      <c r="FAR420" s="4"/>
      <c r="FAS420" s="4"/>
      <c r="FAT420" s="4"/>
      <c r="FAU420" s="4"/>
      <c r="FAV420" s="4"/>
      <c r="FAW420" s="4"/>
      <c r="FAX420" s="4"/>
      <c r="FAY420" s="4"/>
      <c r="FAZ420" s="4"/>
      <c r="FBA420" s="4"/>
      <c r="FBB420" s="4"/>
      <c r="FBC420" s="4"/>
      <c r="FBD420" s="4"/>
      <c r="FBE420" s="4"/>
      <c r="FBF420" s="4"/>
      <c r="FBG420" s="4"/>
      <c r="FBH420" s="4"/>
      <c r="FBI420" s="4"/>
      <c r="FBJ420" s="4"/>
      <c r="FBK420" s="4"/>
      <c r="FBL420" s="4"/>
      <c r="FBM420" s="4"/>
      <c r="FBN420" s="4"/>
      <c r="FBO420" s="4"/>
      <c r="FBP420" s="4"/>
      <c r="FBQ420" s="4"/>
      <c r="FBR420" s="4"/>
      <c r="FBS420" s="4"/>
      <c r="FBT420" s="4"/>
      <c r="FBU420" s="4"/>
      <c r="FBV420" s="4"/>
      <c r="FBW420" s="4"/>
      <c r="FBX420" s="4"/>
      <c r="FBY420" s="4"/>
      <c r="FBZ420" s="4"/>
      <c r="FCA420" s="4"/>
      <c r="FCB420" s="4"/>
      <c r="FCC420" s="4"/>
      <c r="FCD420" s="4"/>
      <c r="FCE420" s="4"/>
      <c r="FCF420" s="4"/>
      <c r="FCG420" s="4"/>
      <c r="FCH420" s="4"/>
      <c r="FCI420" s="4"/>
      <c r="FCJ420" s="4"/>
      <c r="FCK420" s="4"/>
      <c r="FCL420" s="4"/>
      <c r="FCM420" s="4"/>
      <c r="FCN420" s="4"/>
      <c r="FCO420" s="4"/>
      <c r="FCP420" s="4"/>
      <c r="FCQ420" s="4"/>
      <c r="FCR420" s="4"/>
      <c r="FCS420" s="4"/>
      <c r="FCT420" s="4"/>
      <c r="FCU420" s="4"/>
      <c r="FCV420" s="4"/>
      <c r="FCW420" s="4"/>
      <c r="FCX420" s="4"/>
      <c r="FCY420" s="4"/>
      <c r="FCZ420" s="4"/>
      <c r="FDA420" s="4"/>
      <c r="FDB420" s="4"/>
      <c r="FDC420" s="4"/>
      <c r="FDD420" s="4"/>
      <c r="FDE420" s="4"/>
      <c r="FDF420" s="4"/>
      <c r="FDG420" s="4"/>
      <c r="FDH420" s="4"/>
      <c r="FDI420" s="4"/>
      <c r="FDJ420" s="4"/>
      <c r="FDK420" s="4"/>
      <c r="FDL420" s="4"/>
      <c r="FDM420" s="4"/>
      <c r="FDN420" s="4"/>
      <c r="FDO420" s="4"/>
      <c r="FDP420" s="4"/>
      <c r="FDQ420" s="4"/>
      <c r="FDR420" s="4"/>
      <c r="FDS420" s="4"/>
      <c r="FDT420" s="4"/>
      <c r="FDU420" s="4"/>
      <c r="FDV420" s="4"/>
      <c r="FDW420" s="4"/>
      <c r="FDX420" s="4"/>
      <c r="FDY420" s="4"/>
      <c r="FDZ420" s="4"/>
      <c r="FEA420" s="4"/>
      <c r="FEB420" s="4"/>
      <c r="FEC420" s="4"/>
      <c r="FED420" s="4"/>
      <c r="FEE420" s="4"/>
      <c r="FEF420" s="4"/>
      <c r="FEG420" s="4"/>
      <c r="FEH420" s="4"/>
      <c r="FEI420" s="4"/>
      <c r="FEJ420" s="4"/>
      <c r="FEK420" s="4"/>
      <c r="FEL420" s="4"/>
      <c r="FEM420" s="4"/>
      <c r="FEN420" s="4"/>
      <c r="FEO420" s="4"/>
      <c r="FEP420" s="4"/>
      <c r="FEQ420" s="4"/>
      <c r="FER420" s="4"/>
      <c r="FES420" s="4"/>
      <c r="FET420" s="4"/>
      <c r="FEU420" s="4"/>
      <c r="FEV420" s="4"/>
      <c r="FEW420" s="4"/>
      <c r="FEX420" s="4"/>
      <c r="FEY420" s="4"/>
      <c r="FEZ420" s="4"/>
      <c r="FFA420" s="4"/>
      <c r="FFB420" s="4"/>
      <c r="FFC420" s="4"/>
      <c r="FFD420" s="4"/>
      <c r="FFE420" s="4"/>
      <c r="FFF420" s="4"/>
      <c r="FFG420" s="4"/>
      <c r="FFH420" s="4"/>
      <c r="FFI420" s="4"/>
      <c r="FFJ420" s="4"/>
      <c r="FFK420" s="4"/>
      <c r="FFL420" s="4"/>
      <c r="FFM420" s="4"/>
      <c r="FFN420" s="4"/>
      <c r="FFO420" s="4"/>
      <c r="FFP420" s="4"/>
      <c r="FFQ420" s="4"/>
      <c r="FFR420" s="4"/>
      <c r="FFS420" s="4"/>
      <c r="FFT420" s="4"/>
      <c r="FFU420" s="4"/>
      <c r="FFV420" s="4"/>
      <c r="FFW420" s="4"/>
      <c r="FFX420" s="4"/>
      <c r="FFY420" s="4"/>
      <c r="FFZ420" s="4"/>
      <c r="FGA420" s="4"/>
      <c r="FGB420" s="4"/>
      <c r="FGC420" s="4"/>
      <c r="FGD420" s="4"/>
      <c r="FGE420" s="4"/>
      <c r="FGF420" s="4"/>
      <c r="FGG420" s="4"/>
      <c r="FGH420" s="4"/>
      <c r="FGI420" s="4"/>
      <c r="FGJ420" s="4"/>
      <c r="FGK420" s="4"/>
      <c r="FGL420" s="4"/>
      <c r="FGM420" s="4"/>
      <c r="FGN420" s="4"/>
      <c r="FGO420" s="4"/>
      <c r="FGP420" s="4"/>
      <c r="FGQ420" s="4"/>
      <c r="FGR420" s="4"/>
      <c r="FGS420" s="4"/>
      <c r="FGT420" s="4"/>
      <c r="FGU420" s="4"/>
      <c r="FGV420" s="4"/>
      <c r="FGW420" s="4"/>
      <c r="FGX420" s="4"/>
      <c r="FGY420" s="4"/>
      <c r="FGZ420" s="4"/>
      <c r="FHA420" s="4"/>
      <c r="FHB420" s="4"/>
      <c r="FHC420" s="4"/>
      <c r="FHD420" s="4"/>
      <c r="FHE420" s="4"/>
      <c r="FHF420" s="4"/>
      <c r="FHG420" s="4"/>
      <c r="FHH420" s="4"/>
      <c r="FHI420" s="4"/>
      <c r="FHJ420" s="4"/>
      <c r="FHK420" s="4"/>
      <c r="FHL420" s="4"/>
      <c r="FHM420" s="4"/>
      <c r="FHN420" s="4"/>
      <c r="FHO420" s="4"/>
      <c r="FHP420" s="4"/>
      <c r="FHQ420" s="4"/>
      <c r="FHR420" s="4"/>
      <c r="FHS420" s="4"/>
      <c r="FHT420" s="4"/>
      <c r="FHU420" s="4"/>
      <c r="FHV420" s="4"/>
      <c r="FHW420" s="4"/>
      <c r="FHX420" s="4"/>
      <c r="FHY420" s="4"/>
      <c r="FHZ420" s="4"/>
      <c r="FIA420" s="4"/>
      <c r="FIB420" s="4"/>
      <c r="FIC420" s="4"/>
      <c r="FID420" s="4"/>
      <c r="FIE420" s="4"/>
      <c r="FIF420" s="4"/>
      <c r="FIG420" s="4"/>
      <c r="FIH420" s="4"/>
      <c r="FII420" s="4"/>
      <c r="FIJ420" s="4"/>
      <c r="FIK420" s="4"/>
      <c r="FIL420" s="4"/>
      <c r="FIM420" s="4"/>
      <c r="FIN420" s="4"/>
      <c r="FIO420" s="4"/>
      <c r="FIP420" s="4"/>
      <c r="FIQ420" s="4"/>
      <c r="FIR420" s="4"/>
      <c r="FIS420" s="4"/>
      <c r="FIT420" s="4"/>
      <c r="FIU420" s="4"/>
      <c r="FIV420" s="4"/>
      <c r="FIW420" s="4"/>
      <c r="FIX420" s="4"/>
      <c r="FIY420" s="4"/>
      <c r="FIZ420" s="4"/>
      <c r="FJA420" s="4"/>
      <c r="FJB420" s="4"/>
      <c r="FJC420" s="4"/>
      <c r="FJD420" s="4"/>
      <c r="FJE420" s="4"/>
      <c r="FJF420" s="4"/>
      <c r="FJG420" s="4"/>
      <c r="FJH420" s="4"/>
      <c r="FJI420" s="4"/>
      <c r="FJJ420" s="4"/>
      <c r="FJK420" s="4"/>
      <c r="FJL420" s="4"/>
      <c r="FJM420" s="4"/>
      <c r="FJN420" s="4"/>
      <c r="FJO420" s="4"/>
      <c r="FJP420" s="4"/>
      <c r="FJQ420" s="4"/>
      <c r="FJR420" s="4"/>
      <c r="FJS420" s="4"/>
      <c r="FJT420" s="4"/>
      <c r="FJU420" s="4"/>
      <c r="FJV420" s="4"/>
      <c r="FJW420" s="4"/>
      <c r="FJX420" s="4"/>
      <c r="FJY420" s="4"/>
      <c r="FJZ420" s="4"/>
      <c r="FKA420" s="4"/>
      <c r="FKB420" s="4"/>
      <c r="FKC420" s="4"/>
      <c r="FKD420" s="4"/>
      <c r="FKE420" s="4"/>
      <c r="FKF420" s="4"/>
      <c r="FKG420" s="4"/>
      <c r="FKH420" s="4"/>
      <c r="FKI420" s="4"/>
      <c r="FKJ420" s="4"/>
      <c r="FKK420" s="4"/>
      <c r="FKL420" s="4"/>
      <c r="FKM420" s="4"/>
      <c r="FKN420" s="4"/>
      <c r="FKO420" s="4"/>
      <c r="FKP420" s="4"/>
      <c r="FKQ420" s="4"/>
      <c r="FKR420" s="4"/>
      <c r="FKS420" s="4"/>
      <c r="FKT420" s="4"/>
      <c r="FKU420" s="4"/>
      <c r="FKV420" s="4"/>
      <c r="FKW420" s="4"/>
      <c r="FKX420" s="4"/>
      <c r="FKY420" s="4"/>
      <c r="FKZ420" s="4"/>
      <c r="FLA420" s="4"/>
      <c r="FLB420" s="4"/>
      <c r="FLC420" s="4"/>
      <c r="FLD420" s="4"/>
      <c r="FLE420" s="4"/>
      <c r="FLF420" s="4"/>
      <c r="FLG420" s="4"/>
      <c r="FLH420" s="4"/>
      <c r="FLI420" s="4"/>
      <c r="FLJ420" s="4"/>
      <c r="FLK420" s="4"/>
      <c r="FLL420" s="4"/>
      <c r="FLM420" s="4"/>
      <c r="FLN420" s="4"/>
      <c r="FLO420" s="4"/>
      <c r="FLP420" s="4"/>
      <c r="FLQ420" s="4"/>
      <c r="FLR420" s="4"/>
      <c r="FLS420" s="4"/>
      <c r="FLT420" s="4"/>
      <c r="FLU420" s="4"/>
      <c r="FLV420" s="4"/>
      <c r="FLW420" s="4"/>
      <c r="FLX420" s="4"/>
      <c r="FLY420" s="4"/>
      <c r="FLZ420" s="4"/>
      <c r="FMA420" s="4"/>
      <c r="FMB420" s="4"/>
      <c r="FMC420" s="4"/>
      <c r="FMD420" s="4"/>
      <c r="FME420" s="4"/>
      <c r="FMF420" s="4"/>
      <c r="FMG420" s="4"/>
      <c r="FMH420" s="4"/>
      <c r="FMI420" s="4"/>
      <c r="FMJ420" s="4"/>
      <c r="FMK420" s="4"/>
      <c r="FML420" s="4"/>
      <c r="FMM420" s="4"/>
      <c r="FMN420" s="4"/>
      <c r="FMO420" s="4"/>
      <c r="FMP420" s="4"/>
      <c r="FMQ420" s="4"/>
      <c r="FMR420" s="4"/>
      <c r="FMS420" s="4"/>
      <c r="FMT420" s="4"/>
      <c r="FMU420" s="4"/>
      <c r="FMV420" s="4"/>
      <c r="FMW420" s="4"/>
      <c r="FMX420" s="4"/>
      <c r="FMY420" s="4"/>
      <c r="FMZ420" s="4"/>
      <c r="FNA420" s="4"/>
      <c r="FNB420" s="4"/>
      <c r="FNC420" s="4"/>
      <c r="FND420" s="4"/>
      <c r="FNE420" s="4"/>
      <c r="FNF420" s="4"/>
      <c r="FNG420" s="4"/>
      <c r="FNH420" s="4"/>
      <c r="FNI420" s="4"/>
      <c r="FNJ420" s="4"/>
      <c r="FNK420" s="4"/>
      <c r="FNL420" s="4"/>
      <c r="FNM420" s="4"/>
      <c r="FNN420" s="4"/>
      <c r="FNO420" s="4"/>
      <c r="FNP420" s="4"/>
      <c r="FNQ420" s="4"/>
      <c r="FNR420" s="4"/>
      <c r="FNS420" s="4"/>
      <c r="FNT420" s="4"/>
      <c r="FNU420" s="4"/>
      <c r="FNV420" s="4"/>
      <c r="FNW420" s="4"/>
      <c r="FNX420" s="4"/>
      <c r="FNY420" s="4"/>
      <c r="FNZ420" s="4"/>
      <c r="FOA420" s="4"/>
      <c r="FOB420" s="4"/>
      <c r="FOC420" s="4"/>
      <c r="FOD420" s="4"/>
      <c r="FOE420" s="4"/>
      <c r="FOF420" s="4"/>
      <c r="FOG420" s="4"/>
      <c r="FOH420" s="4"/>
      <c r="FOI420" s="4"/>
      <c r="FOJ420" s="4"/>
      <c r="FOK420" s="4"/>
      <c r="FOL420" s="4"/>
      <c r="FOM420" s="4"/>
      <c r="FON420" s="4"/>
      <c r="FOO420" s="4"/>
      <c r="FOP420" s="4"/>
      <c r="FOQ420" s="4"/>
      <c r="FOR420" s="4"/>
      <c r="FOS420" s="4"/>
      <c r="FOT420" s="4"/>
      <c r="FOU420" s="4"/>
      <c r="FOV420" s="4"/>
      <c r="FOW420" s="4"/>
      <c r="FOX420" s="4"/>
      <c r="FOY420" s="4"/>
      <c r="FOZ420" s="4"/>
      <c r="FPA420" s="4"/>
      <c r="FPB420" s="4"/>
      <c r="FPC420" s="4"/>
      <c r="FPD420" s="4"/>
      <c r="FPE420" s="4"/>
      <c r="FPF420" s="4"/>
      <c r="FPG420" s="4"/>
      <c r="FPH420" s="4"/>
      <c r="FPI420" s="4"/>
      <c r="FPJ420" s="4"/>
      <c r="FPK420" s="4"/>
      <c r="FPL420" s="4"/>
      <c r="FPM420" s="4"/>
      <c r="FPN420" s="4"/>
      <c r="FPO420" s="4"/>
      <c r="FPP420" s="4"/>
      <c r="FPQ420" s="4"/>
      <c r="FPR420" s="4"/>
      <c r="FPS420" s="4"/>
      <c r="FPT420" s="4"/>
      <c r="FPU420" s="4"/>
      <c r="FPV420" s="4"/>
      <c r="FPW420" s="4"/>
      <c r="FPX420" s="4"/>
      <c r="FPY420" s="4"/>
      <c r="FPZ420" s="4"/>
      <c r="FQA420" s="4"/>
      <c r="FQB420" s="4"/>
      <c r="FQC420" s="4"/>
      <c r="FQD420" s="4"/>
      <c r="FQE420" s="4"/>
      <c r="FQF420" s="4"/>
      <c r="FQG420" s="4"/>
      <c r="FQH420" s="4"/>
      <c r="FQI420" s="4"/>
      <c r="FQJ420" s="4"/>
      <c r="FQK420" s="4"/>
      <c r="FQL420" s="4"/>
      <c r="FQM420" s="4"/>
      <c r="FQN420" s="4"/>
      <c r="FQO420" s="4"/>
      <c r="FQP420" s="4"/>
      <c r="FQQ420" s="4"/>
      <c r="FQR420" s="4"/>
      <c r="FQS420" s="4"/>
      <c r="FQT420" s="4"/>
      <c r="FQU420" s="4"/>
      <c r="FQV420" s="4"/>
      <c r="FQW420" s="4"/>
      <c r="FQX420" s="4"/>
      <c r="FQY420" s="4"/>
      <c r="FQZ420" s="4"/>
      <c r="FRA420" s="4"/>
      <c r="FRB420" s="4"/>
      <c r="FRC420" s="4"/>
      <c r="FRD420" s="4"/>
      <c r="FRE420" s="4"/>
      <c r="FRF420" s="4"/>
      <c r="FRG420" s="4"/>
      <c r="FRH420" s="4"/>
      <c r="FRI420" s="4"/>
      <c r="FRJ420" s="4"/>
      <c r="FRK420" s="4"/>
      <c r="FRL420" s="4"/>
      <c r="FRM420" s="4"/>
      <c r="FRN420" s="4"/>
      <c r="FRO420" s="4"/>
      <c r="FRP420" s="4"/>
      <c r="FRQ420" s="4"/>
      <c r="FRR420" s="4"/>
      <c r="FRS420" s="4"/>
      <c r="FRT420" s="4"/>
      <c r="FRU420" s="4"/>
      <c r="FRV420" s="4"/>
      <c r="FRW420" s="4"/>
      <c r="FRX420" s="4"/>
      <c r="FRY420" s="4"/>
      <c r="FRZ420" s="4"/>
      <c r="FSA420" s="4"/>
      <c r="FSB420" s="4"/>
      <c r="FSC420" s="4"/>
      <c r="FSD420" s="4"/>
      <c r="FSE420" s="4"/>
      <c r="FSF420" s="4"/>
      <c r="FSG420" s="4"/>
      <c r="FSH420" s="4"/>
      <c r="FSI420" s="4"/>
      <c r="FSJ420" s="4"/>
      <c r="FSK420" s="4"/>
      <c r="FSL420" s="4"/>
      <c r="FSM420" s="4"/>
      <c r="FSN420" s="4"/>
      <c r="FSO420" s="4"/>
      <c r="FSP420" s="4"/>
      <c r="FSQ420" s="4"/>
      <c r="FSR420" s="4"/>
      <c r="FSS420" s="4"/>
      <c r="FST420" s="4"/>
      <c r="FSU420" s="4"/>
      <c r="FSV420" s="4"/>
      <c r="FSW420" s="4"/>
      <c r="FSX420" s="4"/>
      <c r="FSY420" s="4"/>
      <c r="FSZ420" s="4"/>
      <c r="FTA420" s="4"/>
      <c r="FTB420" s="4"/>
      <c r="FTC420" s="4"/>
      <c r="FTD420" s="4"/>
      <c r="FTE420" s="4"/>
      <c r="FTF420" s="4"/>
      <c r="FTG420" s="4"/>
      <c r="FTH420" s="4"/>
      <c r="FTI420" s="4"/>
      <c r="FTJ420" s="4"/>
      <c r="FTK420" s="4"/>
      <c r="FTL420" s="4"/>
      <c r="FTM420" s="4"/>
      <c r="FTN420" s="4"/>
      <c r="FTO420" s="4"/>
      <c r="FTP420" s="4"/>
      <c r="FTQ420" s="4"/>
      <c r="FTR420" s="4"/>
      <c r="FTS420" s="4"/>
      <c r="FTT420" s="4"/>
      <c r="FTU420" s="4"/>
      <c r="FTV420" s="4"/>
      <c r="FTW420" s="4"/>
      <c r="FTX420" s="4"/>
      <c r="FTY420" s="4"/>
      <c r="FTZ420" s="4"/>
      <c r="FUA420" s="4"/>
      <c r="FUB420" s="4"/>
      <c r="FUC420" s="4"/>
      <c r="FUD420" s="4"/>
      <c r="FUE420" s="4"/>
      <c r="FUF420" s="4"/>
      <c r="FUG420" s="4"/>
      <c r="FUH420" s="4"/>
      <c r="FUI420" s="4"/>
      <c r="FUJ420" s="4"/>
      <c r="FUK420" s="4"/>
      <c r="FUL420" s="4"/>
      <c r="FUM420" s="4"/>
      <c r="FUN420" s="4"/>
      <c r="FUO420" s="4"/>
      <c r="FUP420" s="4"/>
      <c r="FUQ420" s="4"/>
      <c r="FUR420" s="4"/>
      <c r="FUS420" s="4"/>
      <c r="FUT420" s="4"/>
      <c r="FUU420" s="4"/>
      <c r="FUV420" s="4"/>
      <c r="FUW420" s="4"/>
      <c r="FUX420" s="4"/>
      <c r="FUY420" s="4"/>
      <c r="FUZ420" s="4"/>
      <c r="FVA420" s="4"/>
      <c r="FVB420" s="4"/>
      <c r="FVC420" s="4"/>
      <c r="FVD420" s="4"/>
      <c r="FVE420" s="4"/>
      <c r="FVF420" s="4"/>
      <c r="FVG420" s="4"/>
      <c r="FVH420" s="4"/>
      <c r="FVI420" s="4"/>
      <c r="FVJ420" s="4"/>
      <c r="FVK420" s="4"/>
      <c r="FVL420" s="4"/>
      <c r="FVM420" s="4"/>
      <c r="FVN420" s="4"/>
      <c r="FVO420" s="4"/>
      <c r="FVP420" s="4"/>
      <c r="FVQ420" s="4"/>
      <c r="FVR420" s="4"/>
      <c r="FVS420" s="4"/>
      <c r="FVT420" s="4"/>
      <c r="FVU420" s="4"/>
      <c r="FVV420" s="4"/>
      <c r="FVW420" s="4"/>
      <c r="FVX420" s="4"/>
      <c r="FVY420" s="4"/>
      <c r="FVZ420" s="4"/>
      <c r="FWA420" s="4"/>
      <c r="FWB420" s="4"/>
      <c r="FWC420" s="4"/>
      <c r="FWD420" s="4"/>
      <c r="FWE420" s="4"/>
      <c r="FWF420" s="4"/>
      <c r="FWG420" s="4"/>
      <c r="FWH420" s="4"/>
      <c r="FWI420" s="4"/>
      <c r="FWJ420" s="4"/>
      <c r="FWK420" s="4"/>
      <c r="FWL420" s="4"/>
      <c r="FWM420" s="4"/>
      <c r="FWN420" s="4"/>
      <c r="FWO420" s="4"/>
      <c r="FWP420" s="4"/>
      <c r="FWQ420" s="4"/>
      <c r="FWR420" s="4"/>
      <c r="FWS420" s="4"/>
      <c r="FWT420" s="4"/>
      <c r="FWU420" s="4"/>
      <c r="FWV420" s="4"/>
      <c r="FWW420" s="4"/>
      <c r="FWX420" s="4"/>
      <c r="FWY420" s="4"/>
      <c r="FWZ420" s="4"/>
      <c r="FXA420" s="4"/>
      <c r="FXB420" s="4"/>
      <c r="FXC420" s="4"/>
      <c r="FXD420" s="4"/>
      <c r="FXE420" s="4"/>
      <c r="FXF420" s="4"/>
      <c r="FXG420" s="4"/>
      <c r="FXH420" s="4"/>
      <c r="FXI420" s="4"/>
      <c r="FXJ420" s="4"/>
      <c r="FXK420" s="4"/>
      <c r="FXL420" s="4"/>
      <c r="FXM420" s="4"/>
      <c r="FXN420" s="4"/>
      <c r="FXO420" s="4"/>
      <c r="FXP420" s="4"/>
      <c r="FXQ420" s="4"/>
      <c r="FXR420" s="4"/>
      <c r="FXS420" s="4"/>
      <c r="FXT420" s="4"/>
      <c r="FXU420" s="4"/>
      <c r="FXV420" s="4"/>
      <c r="FXW420" s="4"/>
      <c r="FXX420" s="4"/>
      <c r="FXY420" s="4"/>
      <c r="FXZ420" s="4"/>
      <c r="FYA420" s="4"/>
      <c r="FYB420" s="4"/>
      <c r="FYC420" s="4"/>
      <c r="FYD420" s="4"/>
      <c r="FYE420" s="4"/>
      <c r="FYF420" s="4"/>
      <c r="FYG420" s="4"/>
      <c r="FYH420" s="4"/>
      <c r="FYI420" s="4"/>
      <c r="FYJ420" s="4"/>
      <c r="FYK420" s="4"/>
      <c r="FYL420" s="4"/>
      <c r="FYM420" s="4"/>
      <c r="FYN420" s="4"/>
      <c r="FYO420" s="4"/>
      <c r="FYP420" s="4"/>
      <c r="FYQ420" s="4"/>
      <c r="FYR420" s="4"/>
      <c r="FYS420" s="4"/>
      <c r="FYT420" s="4"/>
      <c r="FYU420" s="4"/>
      <c r="FYV420" s="4"/>
      <c r="FYW420" s="4"/>
      <c r="FYX420" s="4"/>
      <c r="FYY420" s="4"/>
      <c r="FYZ420" s="4"/>
      <c r="FZA420" s="4"/>
      <c r="FZB420" s="4"/>
      <c r="FZC420" s="4"/>
      <c r="FZD420" s="4"/>
      <c r="FZE420" s="4"/>
      <c r="FZF420" s="4"/>
      <c r="FZG420" s="4"/>
      <c r="FZH420" s="4"/>
      <c r="FZI420" s="4"/>
      <c r="FZJ420" s="4"/>
      <c r="FZK420" s="4"/>
      <c r="FZL420" s="4"/>
      <c r="FZM420" s="4"/>
      <c r="FZN420" s="4"/>
      <c r="FZO420" s="4"/>
      <c r="FZP420" s="4"/>
      <c r="FZQ420" s="4"/>
      <c r="FZR420" s="4"/>
      <c r="FZS420" s="4"/>
      <c r="FZT420" s="4"/>
      <c r="FZU420" s="4"/>
      <c r="FZV420" s="4"/>
      <c r="FZW420" s="4"/>
      <c r="FZX420" s="4"/>
      <c r="FZY420" s="4"/>
      <c r="FZZ420" s="4"/>
      <c r="GAA420" s="4"/>
      <c r="GAB420" s="4"/>
      <c r="GAC420" s="4"/>
      <c r="GAD420" s="4"/>
      <c r="GAE420" s="4"/>
      <c r="GAF420" s="4"/>
      <c r="GAG420" s="4"/>
      <c r="GAH420" s="4"/>
      <c r="GAI420" s="4"/>
      <c r="GAJ420" s="4"/>
      <c r="GAK420" s="4"/>
      <c r="GAL420" s="4"/>
      <c r="GAM420" s="4"/>
      <c r="GAN420" s="4"/>
      <c r="GAO420" s="4"/>
      <c r="GAP420" s="4"/>
      <c r="GAQ420" s="4"/>
      <c r="GAR420" s="4"/>
      <c r="GAS420" s="4"/>
      <c r="GAT420" s="4"/>
      <c r="GAU420" s="4"/>
      <c r="GAV420" s="4"/>
      <c r="GAW420" s="4"/>
      <c r="GAX420" s="4"/>
      <c r="GAY420" s="4"/>
      <c r="GAZ420" s="4"/>
      <c r="GBA420" s="4"/>
      <c r="GBB420" s="4"/>
      <c r="GBC420" s="4"/>
      <c r="GBD420" s="4"/>
      <c r="GBE420" s="4"/>
      <c r="GBF420" s="4"/>
      <c r="GBG420" s="4"/>
      <c r="GBH420" s="4"/>
      <c r="GBI420" s="4"/>
      <c r="GBJ420" s="4"/>
      <c r="GBK420" s="4"/>
      <c r="GBL420" s="4"/>
      <c r="GBM420" s="4"/>
      <c r="GBN420" s="4"/>
      <c r="GBO420" s="4"/>
      <c r="GBP420" s="4"/>
      <c r="GBQ420" s="4"/>
      <c r="GBR420" s="4"/>
      <c r="GBS420" s="4"/>
      <c r="GBT420" s="4"/>
      <c r="GBU420" s="4"/>
      <c r="GBV420" s="4"/>
      <c r="GBW420" s="4"/>
      <c r="GBX420" s="4"/>
      <c r="GBY420" s="4"/>
      <c r="GBZ420" s="4"/>
      <c r="GCA420" s="4"/>
      <c r="GCB420" s="4"/>
      <c r="GCC420" s="4"/>
      <c r="GCD420" s="4"/>
      <c r="GCE420" s="4"/>
      <c r="GCF420" s="4"/>
      <c r="GCG420" s="4"/>
      <c r="GCH420" s="4"/>
      <c r="GCI420" s="4"/>
      <c r="GCJ420" s="4"/>
      <c r="GCK420" s="4"/>
      <c r="GCL420" s="4"/>
      <c r="GCM420" s="4"/>
      <c r="GCN420" s="4"/>
      <c r="GCO420" s="4"/>
      <c r="GCP420" s="4"/>
      <c r="GCQ420" s="4"/>
      <c r="GCR420" s="4"/>
      <c r="GCS420" s="4"/>
      <c r="GCT420" s="4"/>
      <c r="GCU420" s="4"/>
      <c r="GCV420" s="4"/>
      <c r="GCW420" s="4"/>
      <c r="GCX420" s="4"/>
      <c r="GCY420" s="4"/>
      <c r="GCZ420" s="4"/>
      <c r="GDA420" s="4"/>
      <c r="GDB420" s="4"/>
      <c r="GDC420" s="4"/>
      <c r="GDD420" s="4"/>
      <c r="GDE420" s="4"/>
      <c r="GDF420" s="4"/>
      <c r="GDG420" s="4"/>
      <c r="GDH420" s="4"/>
      <c r="GDI420" s="4"/>
      <c r="GDJ420" s="4"/>
      <c r="GDK420" s="4"/>
      <c r="GDL420" s="4"/>
      <c r="GDM420" s="4"/>
      <c r="GDN420" s="4"/>
      <c r="GDO420" s="4"/>
      <c r="GDP420" s="4"/>
      <c r="GDQ420" s="4"/>
      <c r="GDR420" s="4"/>
      <c r="GDS420" s="4"/>
      <c r="GDT420" s="4"/>
      <c r="GDU420" s="4"/>
      <c r="GDV420" s="4"/>
      <c r="GDW420" s="4"/>
      <c r="GDX420" s="4"/>
      <c r="GDY420" s="4"/>
      <c r="GDZ420" s="4"/>
      <c r="GEA420" s="4"/>
      <c r="GEB420" s="4"/>
      <c r="GEC420" s="4"/>
      <c r="GED420" s="4"/>
      <c r="GEE420" s="4"/>
      <c r="GEF420" s="4"/>
      <c r="GEG420" s="4"/>
      <c r="GEH420" s="4"/>
      <c r="GEI420" s="4"/>
      <c r="GEJ420" s="4"/>
      <c r="GEK420" s="4"/>
      <c r="GEL420" s="4"/>
      <c r="GEM420" s="4"/>
      <c r="GEN420" s="4"/>
      <c r="GEO420" s="4"/>
      <c r="GEP420" s="4"/>
      <c r="GEQ420" s="4"/>
      <c r="GER420" s="4"/>
      <c r="GES420" s="4"/>
      <c r="GET420" s="4"/>
      <c r="GEU420" s="4"/>
      <c r="GEV420" s="4"/>
      <c r="GEW420" s="4"/>
      <c r="GEX420" s="4"/>
      <c r="GEY420" s="4"/>
      <c r="GEZ420" s="4"/>
      <c r="GFA420" s="4"/>
      <c r="GFB420" s="4"/>
      <c r="GFC420" s="4"/>
      <c r="GFD420" s="4"/>
      <c r="GFE420" s="4"/>
      <c r="GFF420" s="4"/>
      <c r="GFG420" s="4"/>
      <c r="GFH420" s="4"/>
      <c r="GFI420" s="4"/>
      <c r="GFJ420" s="4"/>
      <c r="GFK420" s="4"/>
      <c r="GFL420" s="4"/>
      <c r="GFM420" s="4"/>
      <c r="GFN420" s="4"/>
      <c r="GFO420" s="4"/>
      <c r="GFP420" s="4"/>
      <c r="GFQ420" s="4"/>
      <c r="GFR420" s="4"/>
      <c r="GFS420" s="4"/>
      <c r="GFT420" s="4"/>
      <c r="GFU420" s="4"/>
      <c r="GFV420" s="4"/>
      <c r="GFW420" s="4"/>
      <c r="GFX420" s="4"/>
      <c r="GFY420" s="4"/>
      <c r="GFZ420" s="4"/>
      <c r="GGA420" s="4"/>
      <c r="GGB420" s="4"/>
      <c r="GGC420" s="4"/>
      <c r="GGD420" s="4"/>
      <c r="GGE420" s="4"/>
      <c r="GGF420" s="4"/>
      <c r="GGG420" s="4"/>
      <c r="GGH420" s="4"/>
      <c r="GGI420" s="4"/>
      <c r="GGJ420" s="4"/>
      <c r="GGK420" s="4"/>
      <c r="GGL420" s="4"/>
      <c r="GGM420" s="4"/>
      <c r="GGN420" s="4"/>
      <c r="GGO420" s="4"/>
      <c r="GGP420" s="4"/>
      <c r="GGQ420" s="4"/>
      <c r="GGR420" s="4"/>
      <c r="GGS420" s="4"/>
      <c r="GGT420" s="4"/>
      <c r="GGU420" s="4"/>
      <c r="GGV420" s="4"/>
      <c r="GGW420" s="4"/>
      <c r="GGX420" s="4"/>
      <c r="GGY420" s="4"/>
      <c r="GGZ420" s="4"/>
      <c r="GHA420" s="4"/>
      <c r="GHB420" s="4"/>
      <c r="GHC420" s="4"/>
      <c r="GHD420" s="4"/>
      <c r="GHE420" s="4"/>
      <c r="GHF420" s="4"/>
      <c r="GHG420" s="4"/>
      <c r="GHH420" s="4"/>
      <c r="GHI420" s="4"/>
      <c r="GHJ420" s="4"/>
      <c r="GHK420" s="4"/>
      <c r="GHL420" s="4"/>
      <c r="GHM420" s="4"/>
      <c r="GHN420" s="4"/>
      <c r="GHO420" s="4"/>
      <c r="GHP420" s="4"/>
      <c r="GHQ420" s="4"/>
      <c r="GHR420" s="4"/>
      <c r="GHS420" s="4"/>
      <c r="GHT420" s="4"/>
      <c r="GHU420" s="4"/>
      <c r="GHV420" s="4"/>
      <c r="GHW420" s="4"/>
      <c r="GHX420" s="4"/>
      <c r="GHY420" s="4"/>
      <c r="GHZ420" s="4"/>
      <c r="GIA420" s="4"/>
      <c r="GIB420" s="4"/>
      <c r="GIC420" s="4"/>
      <c r="GID420" s="4"/>
      <c r="GIE420" s="4"/>
      <c r="GIF420" s="4"/>
      <c r="GIG420" s="4"/>
      <c r="GIH420" s="4"/>
      <c r="GII420" s="4"/>
      <c r="GIJ420" s="4"/>
      <c r="GIK420" s="4"/>
      <c r="GIL420" s="4"/>
      <c r="GIM420" s="4"/>
      <c r="GIN420" s="4"/>
      <c r="GIO420" s="4"/>
      <c r="GIP420" s="4"/>
      <c r="GIQ420" s="4"/>
      <c r="GIR420" s="4"/>
      <c r="GIS420" s="4"/>
      <c r="GIT420" s="4"/>
      <c r="GIU420" s="4"/>
      <c r="GIV420" s="4"/>
      <c r="GIW420" s="4"/>
      <c r="GIX420" s="4"/>
      <c r="GIY420" s="4"/>
      <c r="GIZ420" s="4"/>
      <c r="GJA420" s="4"/>
      <c r="GJB420" s="4"/>
      <c r="GJC420" s="4"/>
      <c r="GJD420" s="4"/>
      <c r="GJE420" s="4"/>
      <c r="GJF420" s="4"/>
      <c r="GJG420" s="4"/>
      <c r="GJH420" s="4"/>
      <c r="GJI420" s="4"/>
      <c r="GJJ420" s="4"/>
      <c r="GJK420" s="4"/>
      <c r="GJL420" s="4"/>
      <c r="GJM420" s="4"/>
      <c r="GJN420" s="4"/>
      <c r="GJO420" s="4"/>
      <c r="GJP420" s="4"/>
      <c r="GJQ420" s="4"/>
      <c r="GJR420" s="4"/>
      <c r="GJS420" s="4"/>
      <c r="GJT420" s="4"/>
      <c r="GJU420" s="4"/>
      <c r="GJV420" s="4"/>
      <c r="GJW420" s="4"/>
      <c r="GJX420" s="4"/>
      <c r="GJY420" s="4"/>
      <c r="GJZ420" s="4"/>
      <c r="GKA420" s="4"/>
      <c r="GKB420" s="4"/>
      <c r="GKC420" s="4"/>
      <c r="GKD420" s="4"/>
      <c r="GKE420" s="4"/>
      <c r="GKF420" s="4"/>
      <c r="GKG420" s="4"/>
      <c r="GKH420" s="4"/>
      <c r="GKI420" s="4"/>
      <c r="GKJ420" s="4"/>
      <c r="GKK420" s="4"/>
      <c r="GKL420" s="4"/>
      <c r="GKM420" s="4"/>
      <c r="GKN420" s="4"/>
      <c r="GKO420" s="4"/>
      <c r="GKP420" s="4"/>
      <c r="GKQ420" s="4"/>
      <c r="GKR420" s="4"/>
      <c r="GKS420" s="4"/>
      <c r="GKT420" s="4"/>
      <c r="GKU420" s="4"/>
      <c r="GKV420" s="4"/>
      <c r="GKW420" s="4"/>
      <c r="GKX420" s="4"/>
      <c r="GKY420" s="4"/>
      <c r="GKZ420" s="4"/>
      <c r="GLA420" s="4"/>
      <c r="GLB420" s="4"/>
      <c r="GLC420" s="4"/>
      <c r="GLD420" s="4"/>
      <c r="GLE420" s="4"/>
      <c r="GLF420" s="4"/>
      <c r="GLG420" s="4"/>
      <c r="GLH420" s="4"/>
      <c r="GLI420" s="4"/>
      <c r="GLJ420" s="4"/>
      <c r="GLK420" s="4"/>
      <c r="GLL420" s="4"/>
      <c r="GLM420" s="4"/>
      <c r="GLN420" s="4"/>
      <c r="GLO420" s="4"/>
      <c r="GLP420" s="4"/>
      <c r="GLQ420" s="4"/>
      <c r="GLR420" s="4"/>
      <c r="GLS420" s="4"/>
      <c r="GLT420" s="4"/>
      <c r="GLU420" s="4"/>
      <c r="GLV420" s="4"/>
      <c r="GLW420" s="4"/>
      <c r="GLX420" s="4"/>
      <c r="GLY420" s="4"/>
      <c r="GLZ420" s="4"/>
      <c r="GMA420" s="4"/>
      <c r="GMB420" s="4"/>
      <c r="GMC420" s="4"/>
      <c r="GMD420" s="4"/>
      <c r="GME420" s="4"/>
      <c r="GMF420" s="4"/>
      <c r="GMG420" s="4"/>
      <c r="GMH420" s="4"/>
      <c r="GMI420" s="4"/>
      <c r="GMJ420" s="4"/>
      <c r="GMK420" s="4"/>
      <c r="GML420" s="4"/>
      <c r="GMM420" s="4"/>
      <c r="GMN420" s="4"/>
      <c r="GMO420" s="4"/>
      <c r="GMP420" s="4"/>
      <c r="GMQ420" s="4"/>
      <c r="GMR420" s="4"/>
      <c r="GMS420" s="4"/>
      <c r="GMT420" s="4"/>
      <c r="GMU420" s="4"/>
      <c r="GMV420" s="4"/>
      <c r="GMW420" s="4"/>
      <c r="GMX420" s="4"/>
      <c r="GMY420" s="4"/>
      <c r="GMZ420" s="4"/>
      <c r="GNA420" s="4"/>
      <c r="GNB420" s="4"/>
      <c r="GNC420" s="4"/>
      <c r="GND420" s="4"/>
      <c r="GNE420" s="4"/>
      <c r="GNF420" s="4"/>
      <c r="GNG420" s="4"/>
      <c r="GNH420" s="4"/>
      <c r="GNI420" s="4"/>
      <c r="GNJ420" s="4"/>
      <c r="GNK420" s="4"/>
      <c r="GNL420" s="4"/>
      <c r="GNM420" s="4"/>
      <c r="GNN420" s="4"/>
      <c r="GNO420" s="4"/>
      <c r="GNP420" s="4"/>
      <c r="GNQ420" s="4"/>
      <c r="GNR420" s="4"/>
      <c r="GNS420" s="4"/>
      <c r="GNT420" s="4"/>
      <c r="GNU420" s="4"/>
      <c r="GNV420" s="4"/>
      <c r="GNW420" s="4"/>
      <c r="GNX420" s="4"/>
      <c r="GNY420" s="4"/>
      <c r="GNZ420" s="4"/>
      <c r="GOA420" s="4"/>
      <c r="GOB420" s="4"/>
      <c r="GOC420" s="4"/>
      <c r="GOD420" s="4"/>
      <c r="GOE420" s="4"/>
      <c r="GOF420" s="4"/>
      <c r="GOG420" s="4"/>
      <c r="GOH420" s="4"/>
      <c r="GOI420" s="4"/>
      <c r="GOJ420" s="4"/>
      <c r="GOK420" s="4"/>
      <c r="GOL420" s="4"/>
      <c r="GOM420" s="4"/>
      <c r="GON420" s="4"/>
      <c r="GOO420" s="4"/>
      <c r="GOP420" s="4"/>
      <c r="GOQ420" s="4"/>
      <c r="GOR420" s="4"/>
      <c r="GOS420" s="4"/>
      <c r="GOT420" s="4"/>
      <c r="GOU420" s="4"/>
      <c r="GOV420" s="4"/>
      <c r="GOW420" s="4"/>
      <c r="GOX420" s="4"/>
      <c r="GOY420" s="4"/>
      <c r="GOZ420" s="4"/>
      <c r="GPA420" s="4"/>
      <c r="GPB420" s="4"/>
      <c r="GPC420" s="4"/>
      <c r="GPD420" s="4"/>
      <c r="GPE420" s="4"/>
      <c r="GPF420" s="4"/>
      <c r="GPG420" s="4"/>
      <c r="GPH420" s="4"/>
      <c r="GPI420" s="4"/>
      <c r="GPJ420" s="4"/>
      <c r="GPK420" s="4"/>
      <c r="GPL420" s="4"/>
      <c r="GPM420" s="4"/>
      <c r="GPN420" s="4"/>
      <c r="GPO420" s="4"/>
      <c r="GPP420" s="4"/>
      <c r="GPQ420" s="4"/>
      <c r="GPR420" s="4"/>
      <c r="GPS420" s="4"/>
      <c r="GPT420" s="4"/>
      <c r="GPU420" s="4"/>
      <c r="GPV420" s="4"/>
      <c r="GPW420" s="4"/>
      <c r="GPX420" s="4"/>
      <c r="GPY420" s="4"/>
      <c r="GPZ420" s="4"/>
      <c r="GQA420" s="4"/>
      <c r="GQB420" s="4"/>
      <c r="GQC420" s="4"/>
      <c r="GQD420" s="4"/>
      <c r="GQE420" s="4"/>
      <c r="GQF420" s="4"/>
      <c r="GQG420" s="4"/>
      <c r="GQH420" s="4"/>
      <c r="GQI420" s="4"/>
      <c r="GQJ420" s="4"/>
      <c r="GQK420" s="4"/>
      <c r="GQL420" s="4"/>
      <c r="GQM420" s="4"/>
      <c r="GQN420" s="4"/>
      <c r="GQO420" s="4"/>
      <c r="GQP420" s="4"/>
      <c r="GQQ420" s="4"/>
      <c r="GQR420" s="4"/>
      <c r="GQS420" s="4"/>
      <c r="GQT420" s="4"/>
      <c r="GQU420" s="4"/>
      <c r="GQV420" s="4"/>
      <c r="GQW420" s="4"/>
      <c r="GQX420" s="4"/>
      <c r="GQY420" s="4"/>
      <c r="GQZ420" s="4"/>
      <c r="GRA420" s="4"/>
      <c r="GRB420" s="4"/>
      <c r="GRC420" s="4"/>
      <c r="GRD420" s="4"/>
      <c r="GRE420" s="4"/>
      <c r="GRF420" s="4"/>
      <c r="GRG420" s="4"/>
      <c r="GRH420" s="4"/>
      <c r="GRI420" s="4"/>
      <c r="GRJ420" s="4"/>
      <c r="GRK420" s="4"/>
      <c r="GRL420" s="4"/>
      <c r="GRM420" s="4"/>
      <c r="GRN420" s="4"/>
      <c r="GRO420" s="4"/>
      <c r="GRP420" s="4"/>
      <c r="GRQ420" s="4"/>
      <c r="GRR420" s="4"/>
      <c r="GRS420" s="4"/>
      <c r="GRT420" s="4"/>
      <c r="GRU420" s="4"/>
      <c r="GRV420" s="4"/>
      <c r="GRW420" s="4"/>
      <c r="GRX420" s="4"/>
      <c r="GRY420" s="4"/>
      <c r="GRZ420" s="4"/>
      <c r="GSA420" s="4"/>
      <c r="GSB420" s="4"/>
      <c r="GSC420" s="4"/>
      <c r="GSD420" s="4"/>
      <c r="GSE420" s="4"/>
      <c r="GSF420" s="4"/>
      <c r="GSG420" s="4"/>
      <c r="GSH420" s="4"/>
      <c r="GSI420" s="4"/>
      <c r="GSJ420" s="4"/>
      <c r="GSK420" s="4"/>
      <c r="GSL420" s="4"/>
      <c r="GSM420" s="4"/>
      <c r="GSN420" s="4"/>
      <c r="GSO420" s="4"/>
      <c r="GSP420" s="4"/>
      <c r="GSQ420" s="4"/>
      <c r="GSR420" s="4"/>
      <c r="GSS420" s="4"/>
      <c r="GST420" s="4"/>
      <c r="GSU420" s="4"/>
      <c r="GSV420" s="4"/>
      <c r="GSW420" s="4"/>
      <c r="GSX420" s="4"/>
      <c r="GSY420" s="4"/>
      <c r="GSZ420" s="4"/>
      <c r="GTA420" s="4"/>
      <c r="GTB420" s="4"/>
      <c r="GTC420" s="4"/>
      <c r="GTD420" s="4"/>
      <c r="GTE420" s="4"/>
      <c r="GTF420" s="4"/>
      <c r="GTG420" s="4"/>
      <c r="GTH420" s="4"/>
      <c r="GTI420" s="4"/>
      <c r="GTJ420" s="4"/>
      <c r="GTK420" s="4"/>
      <c r="GTL420" s="4"/>
      <c r="GTM420" s="4"/>
      <c r="GTN420" s="4"/>
      <c r="GTO420" s="4"/>
      <c r="GTP420" s="4"/>
      <c r="GTQ420" s="4"/>
      <c r="GTR420" s="4"/>
      <c r="GTS420" s="4"/>
      <c r="GTT420" s="4"/>
      <c r="GTU420" s="4"/>
      <c r="GTV420" s="4"/>
      <c r="GTW420" s="4"/>
      <c r="GTX420" s="4"/>
      <c r="GTY420" s="4"/>
      <c r="GTZ420" s="4"/>
      <c r="GUA420" s="4"/>
      <c r="GUB420" s="4"/>
      <c r="GUC420" s="4"/>
      <c r="GUD420" s="4"/>
      <c r="GUE420" s="4"/>
      <c r="GUF420" s="4"/>
      <c r="GUG420" s="4"/>
      <c r="GUH420" s="4"/>
      <c r="GUI420" s="4"/>
      <c r="GUJ420" s="4"/>
      <c r="GUK420" s="4"/>
      <c r="GUL420" s="4"/>
      <c r="GUM420" s="4"/>
      <c r="GUN420" s="4"/>
      <c r="GUO420" s="4"/>
      <c r="GUP420" s="4"/>
      <c r="GUQ420" s="4"/>
      <c r="GUR420" s="4"/>
      <c r="GUS420" s="4"/>
      <c r="GUT420" s="4"/>
      <c r="GUU420" s="4"/>
      <c r="GUV420" s="4"/>
      <c r="GUW420" s="4"/>
      <c r="GUX420" s="4"/>
      <c r="GUY420" s="4"/>
      <c r="GUZ420" s="4"/>
      <c r="GVA420" s="4"/>
      <c r="GVB420" s="4"/>
      <c r="GVC420" s="4"/>
      <c r="GVD420" s="4"/>
      <c r="GVE420" s="4"/>
      <c r="GVF420" s="4"/>
      <c r="GVG420" s="4"/>
      <c r="GVH420" s="4"/>
      <c r="GVI420" s="4"/>
      <c r="GVJ420" s="4"/>
      <c r="GVK420" s="4"/>
      <c r="GVL420" s="4"/>
      <c r="GVM420" s="4"/>
      <c r="GVN420" s="4"/>
      <c r="GVO420" s="4"/>
      <c r="GVP420" s="4"/>
      <c r="GVQ420" s="4"/>
      <c r="GVR420" s="4"/>
      <c r="GVS420" s="4"/>
      <c r="GVT420" s="4"/>
      <c r="GVU420" s="4"/>
      <c r="GVV420" s="4"/>
      <c r="GVW420" s="4"/>
      <c r="GVX420" s="4"/>
      <c r="GVY420" s="4"/>
      <c r="GVZ420" s="4"/>
      <c r="GWA420" s="4"/>
      <c r="GWB420" s="4"/>
      <c r="GWC420" s="4"/>
      <c r="GWD420" s="4"/>
      <c r="GWE420" s="4"/>
      <c r="GWF420" s="4"/>
      <c r="GWG420" s="4"/>
      <c r="GWH420" s="4"/>
      <c r="GWI420" s="4"/>
      <c r="GWJ420" s="4"/>
      <c r="GWK420" s="4"/>
      <c r="GWL420" s="4"/>
      <c r="GWM420" s="4"/>
      <c r="GWN420" s="4"/>
      <c r="GWO420" s="4"/>
      <c r="GWP420" s="4"/>
      <c r="GWQ420" s="4"/>
      <c r="GWR420" s="4"/>
      <c r="GWS420" s="4"/>
      <c r="GWT420" s="4"/>
      <c r="GWU420" s="4"/>
      <c r="GWV420" s="4"/>
      <c r="GWW420" s="4"/>
      <c r="GWX420" s="4"/>
      <c r="GWY420" s="4"/>
      <c r="GWZ420" s="4"/>
      <c r="GXA420" s="4"/>
      <c r="GXB420" s="4"/>
      <c r="GXC420" s="4"/>
      <c r="GXD420" s="4"/>
      <c r="GXE420" s="4"/>
      <c r="GXF420" s="4"/>
      <c r="GXG420" s="4"/>
      <c r="GXH420" s="4"/>
      <c r="GXI420" s="4"/>
      <c r="GXJ420" s="4"/>
      <c r="GXK420" s="4"/>
      <c r="GXL420" s="4"/>
      <c r="GXM420" s="4"/>
      <c r="GXN420" s="4"/>
      <c r="GXO420" s="4"/>
      <c r="GXP420" s="4"/>
      <c r="GXQ420" s="4"/>
      <c r="GXR420" s="4"/>
      <c r="GXS420" s="4"/>
      <c r="GXT420" s="4"/>
      <c r="GXU420" s="4"/>
      <c r="GXV420" s="4"/>
      <c r="GXW420" s="4"/>
      <c r="GXX420" s="4"/>
      <c r="GXY420" s="4"/>
      <c r="GXZ420" s="4"/>
      <c r="GYA420" s="4"/>
      <c r="GYB420" s="4"/>
      <c r="GYC420" s="4"/>
      <c r="GYD420" s="4"/>
      <c r="GYE420" s="4"/>
      <c r="GYF420" s="4"/>
      <c r="GYG420" s="4"/>
      <c r="GYH420" s="4"/>
      <c r="GYI420" s="4"/>
      <c r="GYJ420" s="4"/>
      <c r="GYK420" s="4"/>
      <c r="GYL420" s="4"/>
      <c r="GYM420" s="4"/>
      <c r="GYN420" s="4"/>
      <c r="GYO420" s="4"/>
      <c r="GYP420" s="4"/>
      <c r="GYQ420" s="4"/>
      <c r="GYR420" s="4"/>
      <c r="GYS420" s="4"/>
      <c r="GYT420" s="4"/>
      <c r="GYU420" s="4"/>
      <c r="GYV420" s="4"/>
      <c r="GYW420" s="4"/>
      <c r="GYX420" s="4"/>
      <c r="GYY420" s="4"/>
      <c r="GYZ420" s="4"/>
      <c r="GZA420" s="4"/>
      <c r="GZB420" s="4"/>
      <c r="GZC420" s="4"/>
      <c r="GZD420" s="4"/>
      <c r="GZE420" s="4"/>
      <c r="GZF420" s="4"/>
      <c r="GZG420" s="4"/>
      <c r="GZH420" s="4"/>
      <c r="GZI420" s="4"/>
      <c r="GZJ420" s="4"/>
      <c r="GZK420" s="4"/>
      <c r="GZL420" s="4"/>
      <c r="GZM420" s="4"/>
      <c r="GZN420" s="4"/>
      <c r="GZO420" s="4"/>
      <c r="GZP420" s="4"/>
      <c r="GZQ420" s="4"/>
      <c r="GZR420" s="4"/>
      <c r="GZS420" s="4"/>
      <c r="GZT420" s="4"/>
      <c r="GZU420" s="4"/>
      <c r="GZV420" s="4"/>
      <c r="GZW420" s="4"/>
      <c r="GZX420" s="4"/>
      <c r="GZY420" s="4"/>
      <c r="GZZ420" s="4"/>
      <c r="HAA420" s="4"/>
      <c r="HAB420" s="4"/>
      <c r="HAC420" s="4"/>
      <c r="HAD420" s="4"/>
      <c r="HAE420" s="4"/>
      <c r="HAF420" s="4"/>
      <c r="HAG420" s="4"/>
      <c r="HAH420" s="4"/>
      <c r="HAI420" s="4"/>
      <c r="HAJ420" s="4"/>
      <c r="HAK420" s="4"/>
      <c r="HAL420" s="4"/>
      <c r="HAM420" s="4"/>
      <c r="HAN420" s="4"/>
      <c r="HAO420" s="4"/>
      <c r="HAP420" s="4"/>
      <c r="HAQ420" s="4"/>
      <c r="HAR420" s="4"/>
      <c r="HAS420" s="4"/>
      <c r="HAT420" s="4"/>
      <c r="HAU420" s="4"/>
      <c r="HAV420" s="4"/>
      <c r="HAW420" s="4"/>
      <c r="HAX420" s="4"/>
      <c r="HAY420" s="4"/>
      <c r="HAZ420" s="4"/>
      <c r="HBA420" s="4"/>
      <c r="HBB420" s="4"/>
      <c r="HBC420" s="4"/>
      <c r="HBD420" s="4"/>
      <c r="HBE420" s="4"/>
      <c r="HBF420" s="4"/>
      <c r="HBG420" s="4"/>
      <c r="HBH420" s="4"/>
      <c r="HBI420" s="4"/>
      <c r="HBJ420" s="4"/>
      <c r="HBK420" s="4"/>
      <c r="HBL420" s="4"/>
      <c r="HBM420" s="4"/>
      <c r="HBN420" s="4"/>
      <c r="HBO420" s="4"/>
      <c r="HBP420" s="4"/>
      <c r="HBQ420" s="4"/>
      <c r="HBR420" s="4"/>
      <c r="HBS420" s="4"/>
      <c r="HBT420" s="4"/>
      <c r="HBU420" s="4"/>
      <c r="HBV420" s="4"/>
      <c r="HBW420" s="4"/>
      <c r="HBX420" s="4"/>
      <c r="HBY420" s="4"/>
      <c r="HBZ420" s="4"/>
      <c r="HCA420" s="4"/>
      <c r="HCB420" s="4"/>
      <c r="HCC420" s="4"/>
      <c r="HCD420" s="4"/>
      <c r="HCE420" s="4"/>
      <c r="HCF420" s="4"/>
      <c r="HCG420" s="4"/>
      <c r="HCH420" s="4"/>
      <c r="HCI420" s="4"/>
      <c r="HCJ420" s="4"/>
      <c r="HCK420" s="4"/>
      <c r="HCL420" s="4"/>
      <c r="HCM420" s="4"/>
      <c r="HCN420" s="4"/>
      <c r="HCO420" s="4"/>
      <c r="HCP420" s="4"/>
      <c r="HCQ420" s="4"/>
      <c r="HCR420" s="4"/>
      <c r="HCS420" s="4"/>
      <c r="HCT420" s="4"/>
      <c r="HCU420" s="4"/>
      <c r="HCV420" s="4"/>
      <c r="HCW420" s="4"/>
      <c r="HCX420" s="4"/>
      <c r="HCY420" s="4"/>
      <c r="HCZ420" s="4"/>
      <c r="HDA420" s="4"/>
      <c r="HDB420" s="4"/>
      <c r="HDC420" s="4"/>
      <c r="HDD420" s="4"/>
      <c r="HDE420" s="4"/>
      <c r="HDF420" s="4"/>
      <c r="HDG420" s="4"/>
      <c r="HDH420" s="4"/>
      <c r="HDI420" s="4"/>
      <c r="HDJ420" s="4"/>
      <c r="HDK420" s="4"/>
      <c r="HDL420" s="4"/>
      <c r="HDM420" s="4"/>
      <c r="HDN420" s="4"/>
      <c r="HDO420" s="4"/>
      <c r="HDP420" s="4"/>
      <c r="HDQ420" s="4"/>
      <c r="HDR420" s="4"/>
      <c r="HDS420" s="4"/>
      <c r="HDT420" s="4"/>
      <c r="HDU420" s="4"/>
      <c r="HDV420" s="4"/>
      <c r="HDW420" s="4"/>
      <c r="HDX420" s="4"/>
      <c r="HDY420" s="4"/>
      <c r="HDZ420" s="4"/>
      <c r="HEA420" s="4"/>
      <c r="HEB420" s="4"/>
      <c r="HEC420" s="4"/>
      <c r="HED420" s="4"/>
      <c r="HEE420" s="4"/>
      <c r="HEF420" s="4"/>
      <c r="HEG420" s="4"/>
      <c r="HEH420" s="4"/>
      <c r="HEI420" s="4"/>
      <c r="HEJ420" s="4"/>
      <c r="HEK420" s="4"/>
      <c r="HEL420" s="4"/>
      <c r="HEM420" s="4"/>
      <c r="HEN420" s="4"/>
      <c r="HEO420" s="4"/>
      <c r="HEP420" s="4"/>
      <c r="HEQ420" s="4"/>
      <c r="HER420" s="4"/>
      <c r="HES420" s="4"/>
      <c r="HET420" s="4"/>
      <c r="HEU420" s="4"/>
      <c r="HEV420" s="4"/>
      <c r="HEW420" s="4"/>
      <c r="HEX420" s="4"/>
      <c r="HEY420" s="4"/>
      <c r="HEZ420" s="4"/>
      <c r="HFA420" s="4"/>
      <c r="HFB420" s="4"/>
      <c r="HFC420" s="4"/>
      <c r="HFD420" s="4"/>
      <c r="HFE420" s="4"/>
      <c r="HFF420" s="4"/>
      <c r="HFG420" s="4"/>
      <c r="HFH420" s="4"/>
      <c r="HFI420" s="4"/>
      <c r="HFJ420" s="4"/>
      <c r="HFK420" s="4"/>
      <c r="HFL420" s="4"/>
      <c r="HFM420" s="4"/>
      <c r="HFN420" s="4"/>
      <c r="HFO420" s="4"/>
      <c r="HFP420" s="4"/>
      <c r="HFQ420" s="4"/>
      <c r="HFR420" s="4"/>
      <c r="HFS420" s="4"/>
      <c r="HFT420" s="4"/>
      <c r="HFU420" s="4"/>
      <c r="HFV420" s="4"/>
      <c r="HFW420" s="4"/>
      <c r="HFX420" s="4"/>
      <c r="HFY420" s="4"/>
      <c r="HFZ420" s="4"/>
      <c r="HGA420" s="4"/>
      <c r="HGB420" s="4"/>
      <c r="HGC420" s="4"/>
      <c r="HGD420" s="4"/>
      <c r="HGE420" s="4"/>
      <c r="HGF420" s="4"/>
      <c r="HGG420" s="4"/>
      <c r="HGH420" s="4"/>
      <c r="HGI420" s="4"/>
      <c r="HGJ420" s="4"/>
      <c r="HGK420" s="4"/>
      <c r="HGL420" s="4"/>
      <c r="HGM420" s="4"/>
      <c r="HGN420" s="4"/>
      <c r="HGO420" s="4"/>
      <c r="HGP420" s="4"/>
      <c r="HGQ420" s="4"/>
      <c r="HGR420" s="4"/>
      <c r="HGS420" s="4"/>
      <c r="HGT420" s="4"/>
      <c r="HGU420" s="4"/>
      <c r="HGV420" s="4"/>
      <c r="HGW420" s="4"/>
      <c r="HGX420" s="4"/>
      <c r="HGY420" s="4"/>
      <c r="HGZ420" s="4"/>
      <c r="HHA420" s="4"/>
      <c r="HHB420" s="4"/>
      <c r="HHC420" s="4"/>
      <c r="HHD420" s="4"/>
      <c r="HHE420" s="4"/>
      <c r="HHF420" s="4"/>
      <c r="HHG420" s="4"/>
      <c r="HHH420" s="4"/>
      <c r="HHI420" s="4"/>
      <c r="HHJ420" s="4"/>
      <c r="HHK420" s="4"/>
      <c r="HHL420" s="4"/>
      <c r="HHM420" s="4"/>
      <c r="HHN420" s="4"/>
      <c r="HHO420" s="4"/>
      <c r="HHP420" s="4"/>
      <c r="HHQ420" s="4"/>
      <c r="HHR420" s="4"/>
      <c r="HHS420" s="4"/>
      <c r="HHT420" s="4"/>
      <c r="HHU420" s="4"/>
      <c r="HHV420" s="4"/>
      <c r="HHW420" s="4"/>
      <c r="HHX420" s="4"/>
      <c r="HHY420" s="4"/>
      <c r="HHZ420" s="4"/>
      <c r="HIA420" s="4"/>
      <c r="HIB420" s="4"/>
      <c r="HIC420" s="4"/>
      <c r="HID420" s="4"/>
      <c r="HIE420" s="4"/>
      <c r="HIF420" s="4"/>
      <c r="HIG420" s="4"/>
      <c r="HIH420" s="4"/>
      <c r="HII420" s="4"/>
      <c r="HIJ420" s="4"/>
      <c r="HIK420" s="4"/>
      <c r="HIL420" s="4"/>
      <c r="HIM420" s="4"/>
      <c r="HIN420" s="4"/>
      <c r="HIO420" s="4"/>
      <c r="HIP420" s="4"/>
      <c r="HIQ420" s="4"/>
      <c r="HIR420" s="4"/>
      <c r="HIS420" s="4"/>
      <c r="HIT420" s="4"/>
      <c r="HIU420" s="4"/>
      <c r="HIV420" s="4"/>
      <c r="HIW420" s="4"/>
      <c r="HIX420" s="4"/>
      <c r="HIY420" s="4"/>
      <c r="HIZ420" s="4"/>
      <c r="HJA420" s="4"/>
      <c r="HJB420" s="4"/>
      <c r="HJC420" s="4"/>
      <c r="HJD420" s="4"/>
      <c r="HJE420" s="4"/>
      <c r="HJF420" s="4"/>
      <c r="HJG420" s="4"/>
      <c r="HJH420" s="4"/>
      <c r="HJI420" s="4"/>
      <c r="HJJ420" s="4"/>
      <c r="HJK420" s="4"/>
      <c r="HJL420" s="4"/>
      <c r="HJM420" s="4"/>
      <c r="HJN420" s="4"/>
      <c r="HJO420" s="4"/>
      <c r="HJP420" s="4"/>
      <c r="HJQ420" s="4"/>
      <c r="HJR420" s="4"/>
      <c r="HJS420" s="4"/>
      <c r="HJT420" s="4"/>
      <c r="HJU420" s="4"/>
      <c r="HJV420" s="4"/>
      <c r="HJW420" s="4"/>
      <c r="HJX420" s="4"/>
      <c r="HJY420" s="4"/>
      <c r="HJZ420" s="4"/>
      <c r="HKA420" s="4"/>
      <c r="HKB420" s="4"/>
      <c r="HKC420" s="4"/>
      <c r="HKD420" s="4"/>
      <c r="HKE420" s="4"/>
      <c r="HKF420" s="4"/>
      <c r="HKG420" s="4"/>
      <c r="HKH420" s="4"/>
      <c r="HKI420" s="4"/>
      <c r="HKJ420" s="4"/>
      <c r="HKK420" s="4"/>
      <c r="HKL420" s="4"/>
      <c r="HKM420" s="4"/>
      <c r="HKN420" s="4"/>
      <c r="HKO420" s="4"/>
      <c r="HKP420" s="4"/>
      <c r="HKQ420" s="4"/>
      <c r="HKR420" s="4"/>
      <c r="HKS420" s="4"/>
      <c r="HKT420" s="4"/>
      <c r="HKU420" s="4"/>
      <c r="HKV420" s="4"/>
      <c r="HKW420" s="4"/>
      <c r="HKX420" s="4"/>
      <c r="HKY420" s="4"/>
      <c r="HKZ420" s="4"/>
      <c r="HLA420" s="4"/>
      <c r="HLB420" s="4"/>
      <c r="HLC420" s="4"/>
      <c r="HLD420" s="4"/>
      <c r="HLE420" s="4"/>
      <c r="HLF420" s="4"/>
      <c r="HLG420" s="4"/>
      <c r="HLH420" s="4"/>
      <c r="HLI420" s="4"/>
      <c r="HLJ420" s="4"/>
      <c r="HLK420" s="4"/>
      <c r="HLL420" s="4"/>
      <c r="HLM420" s="4"/>
      <c r="HLN420" s="4"/>
      <c r="HLO420" s="4"/>
      <c r="HLP420" s="4"/>
      <c r="HLQ420" s="4"/>
      <c r="HLR420" s="4"/>
      <c r="HLS420" s="4"/>
      <c r="HLT420" s="4"/>
      <c r="HLU420" s="4"/>
      <c r="HLV420" s="4"/>
      <c r="HLW420" s="4"/>
      <c r="HLX420" s="4"/>
      <c r="HLY420" s="4"/>
      <c r="HLZ420" s="4"/>
      <c r="HMA420" s="4"/>
      <c r="HMB420" s="4"/>
      <c r="HMC420" s="4"/>
      <c r="HMD420" s="4"/>
      <c r="HME420" s="4"/>
      <c r="HMF420" s="4"/>
      <c r="HMG420" s="4"/>
      <c r="HMH420" s="4"/>
      <c r="HMI420" s="4"/>
      <c r="HMJ420" s="4"/>
      <c r="HMK420" s="4"/>
      <c r="HML420" s="4"/>
      <c r="HMM420" s="4"/>
      <c r="HMN420" s="4"/>
      <c r="HMO420" s="4"/>
      <c r="HMP420" s="4"/>
      <c r="HMQ420" s="4"/>
      <c r="HMR420" s="4"/>
      <c r="HMS420" s="4"/>
      <c r="HMT420" s="4"/>
      <c r="HMU420" s="4"/>
      <c r="HMV420" s="4"/>
      <c r="HMW420" s="4"/>
      <c r="HMX420" s="4"/>
      <c r="HMY420" s="4"/>
      <c r="HMZ420" s="4"/>
      <c r="HNA420" s="4"/>
      <c r="HNB420" s="4"/>
      <c r="HNC420" s="4"/>
      <c r="HND420" s="4"/>
      <c r="HNE420" s="4"/>
      <c r="HNF420" s="4"/>
      <c r="HNG420" s="4"/>
      <c r="HNH420" s="4"/>
      <c r="HNI420" s="4"/>
      <c r="HNJ420" s="4"/>
      <c r="HNK420" s="4"/>
      <c r="HNL420" s="4"/>
      <c r="HNM420" s="4"/>
      <c r="HNN420" s="4"/>
      <c r="HNO420" s="4"/>
      <c r="HNP420" s="4"/>
      <c r="HNQ420" s="4"/>
      <c r="HNR420" s="4"/>
      <c r="HNS420" s="4"/>
      <c r="HNT420" s="4"/>
      <c r="HNU420" s="4"/>
      <c r="HNV420" s="4"/>
      <c r="HNW420" s="4"/>
      <c r="HNX420" s="4"/>
      <c r="HNY420" s="4"/>
      <c r="HNZ420" s="4"/>
      <c r="HOA420" s="4"/>
      <c r="HOB420" s="4"/>
      <c r="HOC420" s="4"/>
      <c r="HOD420" s="4"/>
      <c r="HOE420" s="4"/>
      <c r="HOF420" s="4"/>
      <c r="HOG420" s="4"/>
      <c r="HOH420" s="4"/>
      <c r="HOI420" s="4"/>
      <c r="HOJ420" s="4"/>
      <c r="HOK420" s="4"/>
      <c r="HOL420" s="4"/>
      <c r="HOM420" s="4"/>
      <c r="HON420" s="4"/>
      <c r="HOO420" s="4"/>
      <c r="HOP420" s="4"/>
      <c r="HOQ420" s="4"/>
      <c r="HOR420" s="4"/>
      <c r="HOS420" s="4"/>
      <c r="HOT420" s="4"/>
      <c r="HOU420" s="4"/>
      <c r="HOV420" s="4"/>
      <c r="HOW420" s="4"/>
      <c r="HOX420" s="4"/>
      <c r="HOY420" s="4"/>
      <c r="HOZ420" s="4"/>
      <c r="HPA420" s="4"/>
      <c r="HPB420" s="4"/>
      <c r="HPC420" s="4"/>
      <c r="HPD420" s="4"/>
      <c r="HPE420" s="4"/>
      <c r="HPF420" s="4"/>
      <c r="HPG420" s="4"/>
      <c r="HPH420" s="4"/>
      <c r="HPI420" s="4"/>
      <c r="HPJ420" s="4"/>
      <c r="HPK420" s="4"/>
      <c r="HPL420" s="4"/>
      <c r="HPM420" s="4"/>
      <c r="HPN420" s="4"/>
      <c r="HPO420" s="4"/>
      <c r="HPP420" s="4"/>
      <c r="HPQ420" s="4"/>
      <c r="HPR420" s="4"/>
      <c r="HPS420" s="4"/>
      <c r="HPT420" s="4"/>
      <c r="HPU420" s="4"/>
      <c r="HPV420" s="4"/>
      <c r="HPW420" s="4"/>
      <c r="HPX420" s="4"/>
      <c r="HPY420" s="4"/>
      <c r="HPZ420" s="4"/>
      <c r="HQA420" s="4"/>
      <c r="HQB420" s="4"/>
      <c r="HQC420" s="4"/>
      <c r="HQD420" s="4"/>
      <c r="HQE420" s="4"/>
      <c r="HQF420" s="4"/>
      <c r="HQG420" s="4"/>
      <c r="HQH420" s="4"/>
      <c r="HQI420" s="4"/>
      <c r="HQJ420" s="4"/>
      <c r="HQK420" s="4"/>
      <c r="HQL420" s="4"/>
      <c r="HQM420" s="4"/>
      <c r="HQN420" s="4"/>
      <c r="HQO420" s="4"/>
      <c r="HQP420" s="4"/>
      <c r="HQQ420" s="4"/>
      <c r="HQR420" s="4"/>
      <c r="HQS420" s="4"/>
      <c r="HQT420" s="4"/>
      <c r="HQU420" s="4"/>
      <c r="HQV420" s="4"/>
      <c r="HQW420" s="4"/>
      <c r="HQX420" s="4"/>
      <c r="HQY420" s="4"/>
      <c r="HQZ420" s="4"/>
      <c r="HRA420" s="4"/>
      <c r="HRB420" s="4"/>
      <c r="HRC420" s="4"/>
      <c r="HRD420" s="4"/>
      <c r="HRE420" s="4"/>
      <c r="HRF420" s="4"/>
      <c r="HRG420" s="4"/>
      <c r="HRH420" s="4"/>
      <c r="HRI420" s="4"/>
      <c r="HRJ420" s="4"/>
      <c r="HRK420" s="4"/>
      <c r="HRL420" s="4"/>
      <c r="HRM420" s="4"/>
      <c r="HRN420" s="4"/>
      <c r="HRO420" s="4"/>
      <c r="HRP420" s="4"/>
      <c r="HRQ420" s="4"/>
      <c r="HRR420" s="4"/>
      <c r="HRS420" s="4"/>
      <c r="HRT420" s="4"/>
      <c r="HRU420" s="4"/>
      <c r="HRV420" s="4"/>
      <c r="HRW420" s="4"/>
      <c r="HRX420" s="4"/>
      <c r="HRY420" s="4"/>
      <c r="HRZ420" s="4"/>
      <c r="HSA420" s="4"/>
      <c r="HSB420" s="4"/>
      <c r="HSC420" s="4"/>
      <c r="HSD420" s="4"/>
      <c r="HSE420" s="4"/>
      <c r="HSF420" s="4"/>
      <c r="HSG420" s="4"/>
      <c r="HSH420" s="4"/>
      <c r="HSI420" s="4"/>
      <c r="HSJ420" s="4"/>
      <c r="HSK420" s="4"/>
      <c r="HSL420" s="4"/>
      <c r="HSM420" s="4"/>
      <c r="HSN420" s="4"/>
      <c r="HSO420" s="4"/>
      <c r="HSP420" s="4"/>
      <c r="HSQ420" s="4"/>
      <c r="HSR420" s="4"/>
      <c r="HSS420" s="4"/>
      <c r="HST420" s="4"/>
      <c r="HSU420" s="4"/>
      <c r="HSV420" s="4"/>
      <c r="HSW420" s="4"/>
      <c r="HSX420" s="4"/>
      <c r="HSY420" s="4"/>
      <c r="HSZ420" s="4"/>
      <c r="HTA420" s="4"/>
      <c r="HTB420" s="4"/>
      <c r="HTC420" s="4"/>
      <c r="HTD420" s="4"/>
      <c r="HTE420" s="4"/>
      <c r="HTF420" s="4"/>
      <c r="HTG420" s="4"/>
      <c r="HTH420" s="4"/>
      <c r="HTI420" s="4"/>
      <c r="HTJ420" s="4"/>
      <c r="HTK420" s="4"/>
      <c r="HTL420" s="4"/>
      <c r="HTM420" s="4"/>
      <c r="HTN420" s="4"/>
      <c r="HTO420" s="4"/>
      <c r="HTP420" s="4"/>
      <c r="HTQ420" s="4"/>
      <c r="HTR420" s="4"/>
      <c r="HTS420" s="4"/>
      <c r="HTT420" s="4"/>
      <c r="HTU420" s="4"/>
      <c r="HTV420" s="4"/>
      <c r="HTW420" s="4"/>
      <c r="HTX420" s="4"/>
      <c r="HTY420" s="4"/>
      <c r="HTZ420" s="4"/>
      <c r="HUA420" s="4"/>
      <c r="HUB420" s="4"/>
      <c r="HUC420" s="4"/>
      <c r="HUD420" s="4"/>
      <c r="HUE420" s="4"/>
      <c r="HUF420" s="4"/>
      <c r="HUG420" s="4"/>
      <c r="HUH420" s="4"/>
      <c r="HUI420" s="4"/>
      <c r="HUJ420" s="4"/>
      <c r="HUK420" s="4"/>
      <c r="HUL420" s="4"/>
      <c r="HUM420" s="4"/>
      <c r="HUN420" s="4"/>
      <c r="HUO420" s="4"/>
      <c r="HUP420" s="4"/>
      <c r="HUQ420" s="4"/>
      <c r="HUR420" s="4"/>
      <c r="HUS420" s="4"/>
      <c r="HUT420" s="4"/>
      <c r="HUU420" s="4"/>
      <c r="HUV420" s="4"/>
      <c r="HUW420" s="4"/>
      <c r="HUX420" s="4"/>
      <c r="HUY420" s="4"/>
      <c r="HUZ420" s="4"/>
      <c r="HVA420" s="4"/>
      <c r="HVB420" s="4"/>
      <c r="HVC420" s="4"/>
      <c r="HVD420" s="4"/>
      <c r="HVE420" s="4"/>
      <c r="HVF420" s="4"/>
      <c r="HVG420" s="4"/>
      <c r="HVH420" s="4"/>
      <c r="HVI420" s="4"/>
      <c r="HVJ420" s="4"/>
      <c r="HVK420" s="4"/>
      <c r="HVL420" s="4"/>
      <c r="HVM420" s="4"/>
      <c r="HVN420" s="4"/>
      <c r="HVO420" s="4"/>
      <c r="HVP420" s="4"/>
      <c r="HVQ420" s="4"/>
      <c r="HVR420" s="4"/>
      <c r="HVS420" s="4"/>
      <c r="HVT420" s="4"/>
      <c r="HVU420" s="4"/>
      <c r="HVV420" s="4"/>
      <c r="HVW420" s="4"/>
      <c r="HVX420" s="4"/>
      <c r="HVY420" s="4"/>
      <c r="HVZ420" s="4"/>
      <c r="HWA420" s="4"/>
      <c r="HWB420" s="4"/>
      <c r="HWC420" s="4"/>
      <c r="HWD420" s="4"/>
      <c r="HWE420" s="4"/>
      <c r="HWF420" s="4"/>
      <c r="HWG420" s="4"/>
      <c r="HWH420" s="4"/>
      <c r="HWI420" s="4"/>
      <c r="HWJ420" s="4"/>
      <c r="HWK420" s="4"/>
      <c r="HWL420" s="4"/>
      <c r="HWM420" s="4"/>
      <c r="HWN420" s="4"/>
      <c r="HWO420" s="4"/>
      <c r="HWP420" s="4"/>
      <c r="HWQ420" s="4"/>
      <c r="HWR420" s="4"/>
      <c r="HWS420" s="4"/>
      <c r="HWT420" s="4"/>
      <c r="HWU420" s="4"/>
      <c r="HWV420" s="4"/>
      <c r="HWW420" s="4"/>
      <c r="HWX420" s="4"/>
      <c r="HWY420" s="4"/>
      <c r="HWZ420" s="4"/>
      <c r="HXA420" s="4"/>
      <c r="HXB420" s="4"/>
      <c r="HXC420" s="4"/>
      <c r="HXD420" s="4"/>
      <c r="HXE420" s="4"/>
      <c r="HXF420" s="4"/>
      <c r="HXG420" s="4"/>
      <c r="HXH420" s="4"/>
      <c r="HXI420" s="4"/>
      <c r="HXJ420" s="4"/>
      <c r="HXK420" s="4"/>
      <c r="HXL420" s="4"/>
      <c r="HXM420" s="4"/>
      <c r="HXN420" s="4"/>
      <c r="HXO420" s="4"/>
      <c r="HXP420" s="4"/>
      <c r="HXQ420" s="4"/>
      <c r="HXR420" s="4"/>
      <c r="HXS420" s="4"/>
      <c r="HXT420" s="4"/>
      <c r="HXU420" s="4"/>
      <c r="HXV420" s="4"/>
      <c r="HXW420" s="4"/>
      <c r="HXX420" s="4"/>
      <c r="HXY420" s="4"/>
      <c r="HXZ420" s="4"/>
      <c r="HYA420" s="4"/>
      <c r="HYB420" s="4"/>
      <c r="HYC420" s="4"/>
      <c r="HYD420" s="4"/>
      <c r="HYE420" s="4"/>
      <c r="HYF420" s="4"/>
      <c r="HYG420" s="4"/>
      <c r="HYH420" s="4"/>
      <c r="HYI420" s="4"/>
      <c r="HYJ420" s="4"/>
      <c r="HYK420" s="4"/>
      <c r="HYL420" s="4"/>
      <c r="HYM420" s="4"/>
      <c r="HYN420" s="4"/>
      <c r="HYO420" s="4"/>
      <c r="HYP420" s="4"/>
      <c r="HYQ420" s="4"/>
      <c r="HYR420" s="4"/>
      <c r="HYS420" s="4"/>
      <c r="HYT420" s="4"/>
      <c r="HYU420" s="4"/>
      <c r="HYV420" s="4"/>
      <c r="HYW420" s="4"/>
      <c r="HYX420" s="4"/>
      <c r="HYY420" s="4"/>
      <c r="HYZ420" s="4"/>
      <c r="HZA420" s="4"/>
      <c r="HZB420" s="4"/>
      <c r="HZC420" s="4"/>
      <c r="HZD420" s="4"/>
      <c r="HZE420" s="4"/>
      <c r="HZF420" s="4"/>
      <c r="HZG420" s="4"/>
      <c r="HZH420" s="4"/>
      <c r="HZI420" s="4"/>
      <c r="HZJ420" s="4"/>
      <c r="HZK420" s="4"/>
      <c r="HZL420" s="4"/>
      <c r="HZM420" s="4"/>
      <c r="HZN420" s="4"/>
      <c r="HZO420" s="4"/>
      <c r="HZP420" s="4"/>
      <c r="HZQ420" s="4"/>
      <c r="HZR420" s="4"/>
      <c r="HZS420" s="4"/>
      <c r="HZT420" s="4"/>
      <c r="HZU420" s="4"/>
      <c r="HZV420" s="4"/>
      <c r="HZW420" s="4"/>
      <c r="HZX420" s="4"/>
      <c r="HZY420" s="4"/>
      <c r="HZZ420" s="4"/>
      <c r="IAA420" s="4"/>
      <c r="IAB420" s="4"/>
      <c r="IAC420" s="4"/>
      <c r="IAD420" s="4"/>
      <c r="IAE420" s="4"/>
      <c r="IAF420" s="4"/>
      <c r="IAG420" s="4"/>
      <c r="IAH420" s="4"/>
      <c r="IAI420" s="4"/>
      <c r="IAJ420" s="4"/>
      <c r="IAK420" s="4"/>
      <c r="IAL420" s="4"/>
      <c r="IAM420" s="4"/>
      <c r="IAN420" s="4"/>
      <c r="IAO420" s="4"/>
      <c r="IAP420" s="4"/>
      <c r="IAQ420" s="4"/>
      <c r="IAR420" s="4"/>
      <c r="IAS420" s="4"/>
      <c r="IAT420" s="4"/>
      <c r="IAU420" s="4"/>
      <c r="IAV420" s="4"/>
      <c r="IAW420" s="4"/>
      <c r="IAX420" s="4"/>
      <c r="IAY420" s="4"/>
      <c r="IAZ420" s="4"/>
      <c r="IBA420" s="4"/>
      <c r="IBB420" s="4"/>
      <c r="IBC420" s="4"/>
      <c r="IBD420" s="4"/>
      <c r="IBE420" s="4"/>
      <c r="IBF420" s="4"/>
      <c r="IBG420" s="4"/>
      <c r="IBH420" s="4"/>
      <c r="IBI420" s="4"/>
      <c r="IBJ420" s="4"/>
      <c r="IBK420" s="4"/>
      <c r="IBL420" s="4"/>
      <c r="IBM420" s="4"/>
      <c r="IBN420" s="4"/>
      <c r="IBO420" s="4"/>
      <c r="IBP420" s="4"/>
      <c r="IBQ420" s="4"/>
      <c r="IBR420" s="4"/>
      <c r="IBS420" s="4"/>
      <c r="IBT420" s="4"/>
      <c r="IBU420" s="4"/>
      <c r="IBV420" s="4"/>
      <c r="IBW420" s="4"/>
      <c r="IBX420" s="4"/>
      <c r="IBY420" s="4"/>
      <c r="IBZ420" s="4"/>
      <c r="ICA420" s="4"/>
      <c r="ICB420" s="4"/>
      <c r="ICC420" s="4"/>
      <c r="ICD420" s="4"/>
      <c r="ICE420" s="4"/>
      <c r="ICF420" s="4"/>
      <c r="ICG420" s="4"/>
      <c r="ICH420" s="4"/>
      <c r="ICI420" s="4"/>
      <c r="ICJ420" s="4"/>
      <c r="ICK420" s="4"/>
      <c r="ICL420" s="4"/>
      <c r="ICM420" s="4"/>
      <c r="ICN420" s="4"/>
      <c r="ICO420" s="4"/>
      <c r="ICP420" s="4"/>
      <c r="ICQ420" s="4"/>
      <c r="ICR420" s="4"/>
      <c r="ICS420" s="4"/>
      <c r="ICT420" s="4"/>
      <c r="ICU420" s="4"/>
      <c r="ICV420" s="4"/>
      <c r="ICW420" s="4"/>
      <c r="ICX420" s="4"/>
      <c r="ICY420" s="4"/>
      <c r="ICZ420" s="4"/>
      <c r="IDA420" s="4"/>
      <c r="IDB420" s="4"/>
      <c r="IDC420" s="4"/>
      <c r="IDD420" s="4"/>
      <c r="IDE420" s="4"/>
      <c r="IDF420" s="4"/>
      <c r="IDG420" s="4"/>
      <c r="IDH420" s="4"/>
      <c r="IDI420" s="4"/>
      <c r="IDJ420" s="4"/>
      <c r="IDK420" s="4"/>
      <c r="IDL420" s="4"/>
      <c r="IDM420" s="4"/>
      <c r="IDN420" s="4"/>
      <c r="IDO420" s="4"/>
      <c r="IDP420" s="4"/>
      <c r="IDQ420" s="4"/>
      <c r="IDR420" s="4"/>
      <c r="IDS420" s="4"/>
      <c r="IDT420" s="4"/>
      <c r="IDU420" s="4"/>
      <c r="IDV420" s="4"/>
      <c r="IDW420" s="4"/>
      <c r="IDX420" s="4"/>
      <c r="IDY420" s="4"/>
      <c r="IDZ420" s="4"/>
      <c r="IEA420" s="4"/>
      <c r="IEB420" s="4"/>
      <c r="IEC420" s="4"/>
      <c r="IED420" s="4"/>
      <c r="IEE420" s="4"/>
      <c r="IEF420" s="4"/>
      <c r="IEG420" s="4"/>
      <c r="IEH420" s="4"/>
      <c r="IEI420" s="4"/>
      <c r="IEJ420" s="4"/>
      <c r="IEK420" s="4"/>
      <c r="IEL420" s="4"/>
      <c r="IEM420" s="4"/>
      <c r="IEN420" s="4"/>
      <c r="IEO420" s="4"/>
      <c r="IEP420" s="4"/>
      <c r="IEQ420" s="4"/>
      <c r="IER420" s="4"/>
      <c r="IES420" s="4"/>
      <c r="IET420" s="4"/>
      <c r="IEU420" s="4"/>
      <c r="IEV420" s="4"/>
      <c r="IEW420" s="4"/>
      <c r="IEX420" s="4"/>
      <c r="IEY420" s="4"/>
      <c r="IEZ420" s="4"/>
      <c r="IFA420" s="4"/>
      <c r="IFB420" s="4"/>
      <c r="IFC420" s="4"/>
      <c r="IFD420" s="4"/>
      <c r="IFE420" s="4"/>
      <c r="IFF420" s="4"/>
      <c r="IFG420" s="4"/>
      <c r="IFH420" s="4"/>
      <c r="IFI420" s="4"/>
      <c r="IFJ420" s="4"/>
      <c r="IFK420" s="4"/>
      <c r="IFL420" s="4"/>
      <c r="IFM420" s="4"/>
      <c r="IFN420" s="4"/>
      <c r="IFO420" s="4"/>
      <c r="IFP420" s="4"/>
      <c r="IFQ420" s="4"/>
      <c r="IFR420" s="4"/>
      <c r="IFS420" s="4"/>
      <c r="IFT420" s="4"/>
      <c r="IFU420" s="4"/>
      <c r="IFV420" s="4"/>
      <c r="IFW420" s="4"/>
      <c r="IFX420" s="4"/>
      <c r="IFY420" s="4"/>
      <c r="IFZ420" s="4"/>
      <c r="IGA420" s="4"/>
      <c r="IGB420" s="4"/>
      <c r="IGC420" s="4"/>
      <c r="IGD420" s="4"/>
      <c r="IGE420" s="4"/>
      <c r="IGF420" s="4"/>
      <c r="IGG420" s="4"/>
      <c r="IGH420" s="4"/>
      <c r="IGI420" s="4"/>
      <c r="IGJ420" s="4"/>
      <c r="IGK420" s="4"/>
      <c r="IGL420" s="4"/>
      <c r="IGM420" s="4"/>
      <c r="IGN420" s="4"/>
      <c r="IGO420" s="4"/>
      <c r="IGP420" s="4"/>
      <c r="IGQ420" s="4"/>
      <c r="IGR420" s="4"/>
      <c r="IGS420" s="4"/>
      <c r="IGT420" s="4"/>
      <c r="IGU420" s="4"/>
      <c r="IGV420" s="4"/>
      <c r="IGW420" s="4"/>
      <c r="IGX420" s="4"/>
      <c r="IGY420" s="4"/>
      <c r="IGZ420" s="4"/>
      <c r="IHA420" s="4"/>
      <c r="IHB420" s="4"/>
      <c r="IHC420" s="4"/>
      <c r="IHD420" s="4"/>
      <c r="IHE420" s="4"/>
      <c r="IHF420" s="4"/>
      <c r="IHG420" s="4"/>
      <c r="IHH420" s="4"/>
      <c r="IHI420" s="4"/>
      <c r="IHJ420" s="4"/>
      <c r="IHK420" s="4"/>
      <c r="IHL420" s="4"/>
      <c r="IHM420" s="4"/>
      <c r="IHN420" s="4"/>
      <c r="IHO420" s="4"/>
      <c r="IHP420" s="4"/>
      <c r="IHQ420" s="4"/>
      <c r="IHR420" s="4"/>
      <c r="IHS420" s="4"/>
      <c r="IHT420" s="4"/>
      <c r="IHU420" s="4"/>
      <c r="IHV420" s="4"/>
      <c r="IHW420" s="4"/>
      <c r="IHX420" s="4"/>
      <c r="IHY420" s="4"/>
      <c r="IHZ420" s="4"/>
      <c r="IIA420" s="4"/>
      <c r="IIB420" s="4"/>
      <c r="IIC420" s="4"/>
      <c r="IID420" s="4"/>
      <c r="IIE420" s="4"/>
      <c r="IIF420" s="4"/>
      <c r="IIG420" s="4"/>
      <c r="IIH420" s="4"/>
      <c r="III420" s="4"/>
      <c r="IIJ420" s="4"/>
      <c r="IIK420" s="4"/>
      <c r="IIL420" s="4"/>
      <c r="IIM420" s="4"/>
      <c r="IIN420" s="4"/>
      <c r="IIO420" s="4"/>
      <c r="IIP420" s="4"/>
      <c r="IIQ420" s="4"/>
      <c r="IIR420" s="4"/>
      <c r="IIS420" s="4"/>
      <c r="IIT420" s="4"/>
      <c r="IIU420" s="4"/>
      <c r="IIV420" s="4"/>
      <c r="IIW420" s="4"/>
      <c r="IIX420" s="4"/>
      <c r="IIY420" s="4"/>
      <c r="IIZ420" s="4"/>
      <c r="IJA420" s="4"/>
      <c r="IJB420" s="4"/>
      <c r="IJC420" s="4"/>
      <c r="IJD420" s="4"/>
      <c r="IJE420" s="4"/>
      <c r="IJF420" s="4"/>
      <c r="IJG420" s="4"/>
      <c r="IJH420" s="4"/>
      <c r="IJI420" s="4"/>
      <c r="IJJ420" s="4"/>
      <c r="IJK420" s="4"/>
      <c r="IJL420" s="4"/>
      <c r="IJM420" s="4"/>
      <c r="IJN420" s="4"/>
      <c r="IJO420" s="4"/>
      <c r="IJP420" s="4"/>
      <c r="IJQ420" s="4"/>
      <c r="IJR420" s="4"/>
      <c r="IJS420" s="4"/>
      <c r="IJT420" s="4"/>
      <c r="IJU420" s="4"/>
      <c r="IJV420" s="4"/>
      <c r="IJW420" s="4"/>
      <c r="IJX420" s="4"/>
      <c r="IJY420" s="4"/>
      <c r="IJZ420" s="4"/>
      <c r="IKA420" s="4"/>
      <c r="IKB420" s="4"/>
      <c r="IKC420" s="4"/>
      <c r="IKD420" s="4"/>
      <c r="IKE420" s="4"/>
      <c r="IKF420" s="4"/>
      <c r="IKG420" s="4"/>
      <c r="IKH420" s="4"/>
      <c r="IKI420" s="4"/>
      <c r="IKJ420" s="4"/>
      <c r="IKK420" s="4"/>
      <c r="IKL420" s="4"/>
      <c r="IKM420" s="4"/>
      <c r="IKN420" s="4"/>
      <c r="IKO420" s="4"/>
      <c r="IKP420" s="4"/>
      <c r="IKQ420" s="4"/>
      <c r="IKR420" s="4"/>
      <c r="IKS420" s="4"/>
      <c r="IKT420" s="4"/>
      <c r="IKU420" s="4"/>
      <c r="IKV420" s="4"/>
      <c r="IKW420" s="4"/>
      <c r="IKX420" s="4"/>
      <c r="IKY420" s="4"/>
      <c r="IKZ420" s="4"/>
      <c r="ILA420" s="4"/>
      <c r="ILB420" s="4"/>
      <c r="ILC420" s="4"/>
      <c r="ILD420" s="4"/>
      <c r="ILE420" s="4"/>
      <c r="ILF420" s="4"/>
      <c r="ILG420" s="4"/>
      <c r="ILH420" s="4"/>
      <c r="ILI420" s="4"/>
      <c r="ILJ420" s="4"/>
      <c r="ILK420" s="4"/>
      <c r="ILL420" s="4"/>
      <c r="ILM420" s="4"/>
      <c r="ILN420" s="4"/>
      <c r="ILO420" s="4"/>
      <c r="ILP420" s="4"/>
      <c r="ILQ420" s="4"/>
      <c r="ILR420" s="4"/>
      <c r="ILS420" s="4"/>
      <c r="ILT420" s="4"/>
      <c r="ILU420" s="4"/>
      <c r="ILV420" s="4"/>
      <c r="ILW420" s="4"/>
      <c r="ILX420" s="4"/>
      <c r="ILY420" s="4"/>
      <c r="ILZ420" s="4"/>
      <c r="IMA420" s="4"/>
      <c r="IMB420" s="4"/>
      <c r="IMC420" s="4"/>
      <c r="IMD420" s="4"/>
      <c r="IME420" s="4"/>
      <c r="IMF420" s="4"/>
      <c r="IMG420" s="4"/>
      <c r="IMH420" s="4"/>
      <c r="IMI420" s="4"/>
      <c r="IMJ420" s="4"/>
      <c r="IMK420" s="4"/>
      <c r="IML420" s="4"/>
      <c r="IMM420" s="4"/>
      <c r="IMN420" s="4"/>
      <c r="IMO420" s="4"/>
      <c r="IMP420" s="4"/>
      <c r="IMQ420" s="4"/>
      <c r="IMR420" s="4"/>
      <c r="IMS420" s="4"/>
      <c r="IMT420" s="4"/>
      <c r="IMU420" s="4"/>
      <c r="IMV420" s="4"/>
      <c r="IMW420" s="4"/>
      <c r="IMX420" s="4"/>
      <c r="IMY420" s="4"/>
      <c r="IMZ420" s="4"/>
      <c r="INA420" s="4"/>
      <c r="INB420" s="4"/>
      <c r="INC420" s="4"/>
      <c r="IND420" s="4"/>
      <c r="INE420" s="4"/>
      <c r="INF420" s="4"/>
      <c r="ING420" s="4"/>
      <c r="INH420" s="4"/>
      <c r="INI420" s="4"/>
      <c r="INJ420" s="4"/>
      <c r="INK420" s="4"/>
      <c r="INL420" s="4"/>
      <c r="INM420" s="4"/>
      <c r="INN420" s="4"/>
      <c r="INO420" s="4"/>
      <c r="INP420" s="4"/>
      <c r="INQ420" s="4"/>
      <c r="INR420" s="4"/>
      <c r="INS420" s="4"/>
      <c r="INT420" s="4"/>
      <c r="INU420" s="4"/>
      <c r="INV420" s="4"/>
      <c r="INW420" s="4"/>
      <c r="INX420" s="4"/>
      <c r="INY420" s="4"/>
      <c r="INZ420" s="4"/>
      <c r="IOA420" s="4"/>
      <c r="IOB420" s="4"/>
      <c r="IOC420" s="4"/>
      <c r="IOD420" s="4"/>
      <c r="IOE420" s="4"/>
      <c r="IOF420" s="4"/>
      <c r="IOG420" s="4"/>
      <c r="IOH420" s="4"/>
      <c r="IOI420" s="4"/>
      <c r="IOJ420" s="4"/>
      <c r="IOK420" s="4"/>
      <c r="IOL420" s="4"/>
      <c r="IOM420" s="4"/>
      <c r="ION420" s="4"/>
      <c r="IOO420" s="4"/>
      <c r="IOP420" s="4"/>
      <c r="IOQ420" s="4"/>
      <c r="IOR420" s="4"/>
      <c r="IOS420" s="4"/>
      <c r="IOT420" s="4"/>
      <c r="IOU420" s="4"/>
      <c r="IOV420" s="4"/>
      <c r="IOW420" s="4"/>
      <c r="IOX420" s="4"/>
      <c r="IOY420" s="4"/>
      <c r="IOZ420" s="4"/>
      <c r="IPA420" s="4"/>
      <c r="IPB420" s="4"/>
      <c r="IPC420" s="4"/>
      <c r="IPD420" s="4"/>
      <c r="IPE420" s="4"/>
      <c r="IPF420" s="4"/>
      <c r="IPG420" s="4"/>
      <c r="IPH420" s="4"/>
      <c r="IPI420" s="4"/>
      <c r="IPJ420" s="4"/>
      <c r="IPK420" s="4"/>
      <c r="IPL420" s="4"/>
      <c r="IPM420" s="4"/>
      <c r="IPN420" s="4"/>
      <c r="IPO420" s="4"/>
      <c r="IPP420" s="4"/>
      <c r="IPQ420" s="4"/>
      <c r="IPR420" s="4"/>
      <c r="IPS420" s="4"/>
      <c r="IPT420" s="4"/>
      <c r="IPU420" s="4"/>
      <c r="IPV420" s="4"/>
      <c r="IPW420" s="4"/>
      <c r="IPX420" s="4"/>
      <c r="IPY420" s="4"/>
      <c r="IPZ420" s="4"/>
      <c r="IQA420" s="4"/>
      <c r="IQB420" s="4"/>
      <c r="IQC420" s="4"/>
      <c r="IQD420" s="4"/>
      <c r="IQE420" s="4"/>
      <c r="IQF420" s="4"/>
      <c r="IQG420" s="4"/>
      <c r="IQH420" s="4"/>
      <c r="IQI420" s="4"/>
      <c r="IQJ420" s="4"/>
      <c r="IQK420" s="4"/>
      <c r="IQL420" s="4"/>
      <c r="IQM420" s="4"/>
      <c r="IQN420" s="4"/>
      <c r="IQO420" s="4"/>
      <c r="IQP420" s="4"/>
      <c r="IQQ420" s="4"/>
      <c r="IQR420" s="4"/>
      <c r="IQS420" s="4"/>
      <c r="IQT420" s="4"/>
      <c r="IQU420" s="4"/>
      <c r="IQV420" s="4"/>
      <c r="IQW420" s="4"/>
      <c r="IQX420" s="4"/>
      <c r="IQY420" s="4"/>
      <c r="IQZ420" s="4"/>
      <c r="IRA420" s="4"/>
      <c r="IRB420" s="4"/>
      <c r="IRC420" s="4"/>
      <c r="IRD420" s="4"/>
      <c r="IRE420" s="4"/>
      <c r="IRF420" s="4"/>
      <c r="IRG420" s="4"/>
      <c r="IRH420" s="4"/>
      <c r="IRI420" s="4"/>
      <c r="IRJ420" s="4"/>
      <c r="IRK420" s="4"/>
      <c r="IRL420" s="4"/>
      <c r="IRM420" s="4"/>
      <c r="IRN420" s="4"/>
      <c r="IRO420" s="4"/>
      <c r="IRP420" s="4"/>
      <c r="IRQ420" s="4"/>
      <c r="IRR420" s="4"/>
      <c r="IRS420" s="4"/>
      <c r="IRT420" s="4"/>
      <c r="IRU420" s="4"/>
      <c r="IRV420" s="4"/>
      <c r="IRW420" s="4"/>
      <c r="IRX420" s="4"/>
      <c r="IRY420" s="4"/>
      <c r="IRZ420" s="4"/>
      <c r="ISA420" s="4"/>
      <c r="ISB420" s="4"/>
      <c r="ISC420" s="4"/>
      <c r="ISD420" s="4"/>
      <c r="ISE420" s="4"/>
      <c r="ISF420" s="4"/>
      <c r="ISG420" s="4"/>
      <c r="ISH420" s="4"/>
      <c r="ISI420" s="4"/>
      <c r="ISJ420" s="4"/>
      <c r="ISK420" s="4"/>
      <c r="ISL420" s="4"/>
      <c r="ISM420" s="4"/>
      <c r="ISN420" s="4"/>
      <c r="ISO420" s="4"/>
      <c r="ISP420" s="4"/>
      <c r="ISQ420" s="4"/>
      <c r="ISR420" s="4"/>
      <c r="ISS420" s="4"/>
      <c r="IST420" s="4"/>
      <c r="ISU420" s="4"/>
      <c r="ISV420" s="4"/>
      <c r="ISW420" s="4"/>
      <c r="ISX420" s="4"/>
      <c r="ISY420" s="4"/>
      <c r="ISZ420" s="4"/>
      <c r="ITA420" s="4"/>
      <c r="ITB420" s="4"/>
      <c r="ITC420" s="4"/>
      <c r="ITD420" s="4"/>
      <c r="ITE420" s="4"/>
      <c r="ITF420" s="4"/>
      <c r="ITG420" s="4"/>
      <c r="ITH420" s="4"/>
      <c r="ITI420" s="4"/>
      <c r="ITJ420" s="4"/>
      <c r="ITK420" s="4"/>
      <c r="ITL420" s="4"/>
      <c r="ITM420" s="4"/>
      <c r="ITN420" s="4"/>
      <c r="ITO420" s="4"/>
      <c r="ITP420" s="4"/>
      <c r="ITQ420" s="4"/>
      <c r="ITR420" s="4"/>
      <c r="ITS420" s="4"/>
      <c r="ITT420" s="4"/>
      <c r="ITU420" s="4"/>
      <c r="ITV420" s="4"/>
      <c r="ITW420" s="4"/>
      <c r="ITX420" s="4"/>
      <c r="ITY420" s="4"/>
      <c r="ITZ420" s="4"/>
      <c r="IUA420" s="4"/>
      <c r="IUB420" s="4"/>
      <c r="IUC420" s="4"/>
      <c r="IUD420" s="4"/>
      <c r="IUE420" s="4"/>
      <c r="IUF420" s="4"/>
      <c r="IUG420" s="4"/>
      <c r="IUH420" s="4"/>
      <c r="IUI420" s="4"/>
      <c r="IUJ420" s="4"/>
      <c r="IUK420" s="4"/>
      <c r="IUL420" s="4"/>
      <c r="IUM420" s="4"/>
      <c r="IUN420" s="4"/>
      <c r="IUO420" s="4"/>
      <c r="IUP420" s="4"/>
      <c r="IUQ420" s="4"/>
      <c r="IUR420" s="4"/>
      <c r="IUS420" s="4"/>
      <c r="IUT420" s="4"/>
      <c r="IUU420" s="4"/>
      <c r="IUV420" s="4"/>
      <c r="IUW420" s="4"/>
      <c r="IUX420" s="4"/>
      <c r="IUY420" s="4"/>
      <c r="IUZ420" s="4"/>
      <c r="IVA420" s="4"/>
      <c r="IVB420" s="4"/>
      <c r="IVC420" s="4"/>
      <c r="IVD420" s="4"/>
      <c r="IVE420" s="4"/>
      <c r="IVF420" s="4"/>
      <c r="IVG420" s="4"/>
      <c r="IVH420" s="4"/>
      <c r="IVI420" s="4"/>
      <c r="IVJ420" s="4"/>
      <c r="IVK420" s="4"/>
      <c r="IVL420" s="4"/>
      <c r="IVM420" s="4"/>
      <c r="IVN420" s="4"/>
      <c r="IVO420" s="4"/>
      <c r="IVP420" s="4"/>
      <c r="IVQ420" s="4"/>
      <c r="IVR420" s="4"/>
      <c r="IVS420" s="4"/>
      <c r="IVT420" s="4"/>
      <c r="IVU420" s="4"/>
      <c r="IVV420" s="4"/>
      <c r="IVW420" s="4"/>
      <c r="IVX420" s="4"/>
      <c r="IVY420" s="4"/>
      <c r="IVZ420" s="4"/>
      <c r="IWA420" s="4"/>
      <c r="IWB420" s="4"/>
      <c r="IWC420" s="4"/>
      <c r="IWD420" s="4"/>
      <c r="IWE420" s="4"/>
      <c r="IWF420" s="4"/>
      <c r="IWG420" s="4"/>
      <c r="IWH420" s="4"/>
      <c r="IWI420" s="4"/>
      <c r="IWJ420" s="4"/>
      <c r="IWK420" s="4"/>
      <c r="IWL420" s="4"/>
      <c r="IWM420" s="4"/>
      <c r="IWN420" s="4"/>
      <c r="IWO420" s="4"/>
      <c r="IWP420" s="4"/>
      <c r="IWQ420" s="4"/>
      <c r="IWR420" s="4"/>
      <c r="IWS420" s="4"/>
      <c r="IWT420" s="4"/>
      <c r="IWU420" s="4"/>
      <c r="IWV420" s="4"/>
      <c r="IWW420" s="4"/>
      <c r="IWX420" s="4"/>
      <c r="IWY420" s="4"/>
      <c r="IWZ420" s="4"/>
      <c r="IXA420" s="4"/>
      <c r="IXB420" s="4"/>
      <c r="IXC420" s="4"/>
      <c r="IXD420" s="4"/>
      <c r="IXE420" s="4"/>
      <c r="IXF420" s="4"/>
      <c r="IXG420" s="4"/>
      <c r="IXH420" s="4"/>
      <c r="IXI420" s="4"/>
      <c r="IXJ420" s="4"/>
      <c r="IXK420" s="4"/>
      <c r="IXL420" s="4"/>
      <c r="IXM420" s="4"/>
      <c r="IXN420" s="4"/>
      <c r="IXO420" s="4"/>
      <c r="IXP420" s="4"/>
      <c r="IXQ420" s="4"/>
      <c r="IXR420" s="4"/>
      <c r="IXS420" s="4"/>
      <c r="IXT420" s="4"/>
      <c r="IXU420" s="4"/>
      <c r="IXV420" s="4"/>
      <c r="IXW420" s="4"/>
      <c r="IXX420" s="4"/>
      <c r="IXY420" s="4"/>
      <c r="IXZ420" s="4"/>
      <c r="IYA420" s="4"/>
      <c r="IYB420" s="4"/>
      <c r="IYC420" s="4"/>
      <c r="IYD420" s="4"/>
      <c r="IYE420" s="4"/>
      <c r="IYF420" s="4"/>
      <c r="IYG420" s="4"/>
      <c r="IYH420" s="4"/>
      <c r="IYI420" s="4"/>
      <c r="IYJ420" s="4"/>
      <c r="IYK420" s="4"/>
      <c r="IYL420" s="4"/>
      <c r="IYM420" s="4"/>
      <c r="IYN420" s="4"/>
      <c r="IYO420" s="4"/>
      <c r="IYP420" s="4"/>
      <c r="IYQ420" s="4"/>
      <c r="IYR420" s="4"/>
      <c r="IYS420" s="4"/>
      <c r="IYT420" s="4"/>
      <c r="IYU420" s="4"/>
      <c r="IYV420" s="4"/>
      <c r="IYW420" s="4"/>
      <c r="IYX420" s="4"/>
      <c r="IYY420" s="4"/>
      <c r="IYZ420" s="4"/>
      <c r="IZA420" s="4"/>
      <c r="IZB420" s="4"/>
      <c r="IZC420" s="4"/>
      <c r="IZD420" s="4"/>
      <c r="IZE420" s="4"/>
      <c r="IZF420" s="4"/>
      <c r="IZG420" s="4"/>
      <c r="IZH420" s="4"/>
      <c r="IZI420" s="4"/>
      <c r="IZJ420" s="4"/>
      <c r="IZK420" s="4"/>
      <c r="IZL420" s="4"/>
      <c r="IZM420" s="4"/>
      <c r="IZN420" s="4"/>
      <c r="IZO420" s="4"/>
      <c r="IZP420" s="4"/>
      <c r="IZQ420" s="4"/>
      <c r="IZR420" s="4"/>
      <c r="IZS420" s="4"/>
      <c r="IZT420" s="4"/>
      <c r="IZU420" s="4"/>
      <c r="IZV420" s="4"/>
      <c r="IZW420" s="4"/>
      <c r="IZX420" s="4"/>
      <c r="IZY420" s="4"/>
      <c r="IZZ420" s="4"/>
      <c r="JAA420" s="4"/>
      <c r="JAB420" s="4"/>
      <c r="JAC420" s="4"/>
      <c r="JAD420" s="4"/>
      <c r="JAE420" s="4"/>
      <c r="JAF420" s="4"/>
      <c r="JAG420" s="4"/>
      <c r="JAH420" s="4"/>
      <c r="JAI420" s="4"/>
      <c r="JAJ420" s="4"/>
      <c r="JAK420" s="4"/>
      <c r="JAL420" s="4"/>
      <c r="JAM420" s="4"/>
      <c r="JAN420" s="4"/>
      <c r="JAO420" s="4"/>
      <c r="JAP420" s="4"/>
      <c r="JAQ420" s="4"/>
      <c r="JAR420" s="4"/>
      <c r="JAS420" s="4"/>
      <c r="JAT420" s="4"/>
      <c r="JAU420" s="4"/>
      <c r="JAV420" s="4"/>
      <c r="JAW420" s="4"/>
      <c r="JAX420" s="4"/>
      <c r="JAY420" s="4"/>
      <c r="JAZ420" s="4"/>
      <c r="JBA420" s="4"/>
      <c r="JBB420" s="4"/>
      <c r="JBC420" s="4"/>
      <c r="JBD420" s="4"/>
      <c r="JBE420" s="4"/>
      <c r="JBF420" s="4"/>
      <c r="JBG420" s="4"/>
      <c r="JBH420" s="4"/>
      <c r="JBI420" s="4"/>
      <c r="JBJ420" s="4"/>
      <c r="JBK420" s="4"/>
      <c r="JBL420" s="4"/>
      <c r="JBM420" s="4"/>
      <c r="JBN420" s="4"/>
      <c r="JBO420" s="4"/>
      <c r="JBP420" s="4"/>
      <c r="JBQ420" s="4"/>
      <c r="JBR420" s="4"/>
      <c r="JBS420" s="4"/>
      <c r="JBT420" s="4"/>
      <c r="JBU420" s="4"/>
      <c r="JBV420" s="4"/>
      <c r="JBW420" s="4"/>
      <c r="JBX420" s="4"/>
      <c r="JBY420" s="4"/>
      <c r="JBZ420" s="4"/>
      <c r="JCA420" s="4"/>
      <c r="JCB420" s="4"/>
      <c r="JCC420" s="4"/>
      <c r="JCD420" s="4"/>
      <c r="JCE420" s="4"/>
      <c r="JCF420" s="4"/>
      <c r="JCG420" s="4"/>
      <c r="JCH420" s="4"/>
      <c r="JCI420" s="4"/>
      <c r="JCJ420" s="4"/>
      <c r="JCK420" s="4"/>
      <c r="JCL420" s="4"/>
      <c r="JCM420" s="4"/>
      <c r="JCN420" s="4"/>
      <c r="JCO420" s="4"/>
      <c r="JCP420" s="4"/>
      <c r="JCQ420" s="4"/>
      <c r="JCR420" s="4"/>
      <c r="JCS420" s="4"/>
      <c r="JCT420" s="4"/>
      <c r="JCU420" s="4"/>
      <c r="JCV420" s="4"/>
      <c r="JCW420" s="4"/>
      <c r="JCX420" s="4"/>
      <c r="JCY420" s="4"/>
      <c r="JCZ420" s="4"/>
      <c r="JDA420" s="4"/>
      <c r="JDB420" s="4"/>
      <c r="JDC420" s="4"/>
      <c r="JDD420" s="4"/>
      <c r="JDE420" s="4"/>
      <c r="JDF420" s="4"/>
      <c r="JDG420" s="4"/>
      <c r="JDH420" s="4"/>
      <c r="JDI420" s="4"/>
      <c r="JDJ420" s="4"/>
      <c r="JDK420" s="4"/>
      <c r="JDL420" s="4"/>
      <c r="JDM420" s="4"/>
      <c r="JDN420" s="4"/>
      <c r="JDO420" s="4"/>
      <c r="JDP420" s="4"/>
      <c r="JDQ420" s="4"/>
      <c r="JDR420" s="4"/>
      <c r="JDS420" s="4"/>
      <c r="JDT420" s="4"/>
      <c r="JDU420" s="4"/>
      <c r="JDV420" s="4"/>
      <c r="JDW420" s="4"/>
      <c r="JDX420" s="4"/>
      <c r="JDY420" s="4"/>
      <c r="JDZ420" s="4"/>
      <c r="JEA420" s="4"/>
      <c r="JEB420" s="4"/>
      <c r="JEC420" s="4"/>
      <c r="JED420" s="4"/>
      <c r="JEE420" s="4"/>
      <c r="JEF420" s="4"/>
      <c r="JEG420" s="4"/>
      <c r="JEH420" s="4"/>
      <c r="JEI420" s="4"/>
      <c r="JEJ420" s="4"/>
      <c r="JEK420" s="4"/>
      <c r="JEL420" s="4"/>
      <c r="JEM420" s="4"/>
      <c r="JEN420" s="4"/>
      <c r="JEO420" s="4"/>
      <c r="JEP420" s="4"/>
      <c r="JEQ420" s="4"/>
      <c r="JER420" s="4"/>
      <c r="JES420" s="4"/>
      <c r="JET420" s="4"/>
      <c r="JEU420" s="4"/>
      <c r="JEV420" s="4"/>
      <c r="JEW420" s="4"/>
      <c r="JEX420" s="4"/>
      <c r="JEY420" s="4"/>
      <c r="JEZ420" s="4"/>
      <c r="JFA420" s="4"/>
      <c r="JFB420" s="4"/>
      <c r="JFC420" s="4"/>
      <c r="JFD420" s="4"/>
      <c r="JFE420" s="4"/>
      <c r="JFF420" s="4"/>
      <c r="JFG420" s="4"/>
      <c r="JFH420" s="4"/>
      <c r="JFI420" s="4"/>
      <c r="JFJ420" s="4"/>
      <c r="JFK420" s="4"/>
      <c r="JFL420" s="4"/>
      <c r="JFM420" s="4"/>
      <c r="JFN420" s="4"/>
      <c r="JFO420" s="4"/>
      <c r="JFP420" s="4"/>
      <c r="JFQ420" s="4"/>
      <c r="JFR420" s="4"/>
      <c r="JFS420" s="4"/>
      <c r="JFT420" s="4"/>
      <c r="JFU420" s="4"/>
      <c r="JFV420" s="4"/>
      <c r="JFW420" s="4"/>
      <c r="JFX420" s="4"/>
      <c r="JFY420" s="4"/>
      <c r="JFZ420" s="4"/>
      <c r="JGA420" s="4"/>
      <c r="JGB420" s="4"/>
      <c r="JGC420" s="4"/>
      <c r="JGD420" s="4"/>
      <c r="JGE420" s="4"/>
      <c r="JGF420" s="4"/>
      <c r="JGG420" s="4"/>
      <c r="JGH420" s="4"/>
      <c r="JGI420" s="4"/>
      <c r="JGJ420" s="4"/>
      <c r="JGK420" s="4"/>
      <c r="JGL420" s="4"/>
      <c r="JGM420" s="4"/>
      <c r="JGN420" s="4"/>
      <c r="JGO420" s="4"/>
      <c r="JGP420" s="4"/>
      <c r="JGQ420" s="4"/>
      <c r="JGR420" s="4"/>
      <c r="JGS420" s="4"/>
      <c r="JGT420" s="4"/>
      <c r="JGU420" s="4"/>
      <c r="JGV420" s="4"/>
      <c r="JGW420" s="4"/>
      <c r="JGX420" s="4"/>
      <c r="JGY420" s="4"/>
      <c r="JGZ420" s="4"/>
      <c r="JHA420" s="4"/>
      <c r="JHB420" s="4"/>
      <c r="JHC420" s="4"/>
      <c r="JHD420" s="4"/>
      <c r="JHE420" s="4"/>
      <c r="JHF420" s="4"/>
      <c r="JHG420" s="4"/>
      <c r="JHH420" s="4"/>
      <c r="JHI420" s="4"/>
      <c r="JHJ420" s="4"/>
      <c r="JHK420" s="4"/>
      <c r="JHL420" s="4"/>
      <c r="JHM420" s="4"/>
      <c r="JHN420" s="4"/>
      <c r="JHO420" s="4"/>
      <c r="JHP420" s="4"/>
      <c r="JHQ420" s="4"/>
      <c r="JHR420" s="4"/>
      <c r="JHS420" s="4"/>
      <c r="JHT420" s="4"/>
      <c r="JHU420" s="4"/>
      <c r="JHV420" s="4"/>
      <c r="JHW420" s="4"/>
      <c r="JHX420" s="4"/>
      <c r="JHY420" s="4"/>
      <c r="JHZ420" s="4"/>
      <c r="JIA420" s="4"/>
      <c r="JIB420" s="4"/>
      <c r="JIC420" s="4"/>
      <c r="JID420" s="4"/>
      <c r="JIE420" s="4"/>
      <c r="JIF420" s="4"/>
      <c r="JIG420" s="4"/>
      <c r="JIH420" s="4"/>
      <c r="JII420" s="4"/>
      <c r="JIJ420" s="4"/>
      <c r="JIK420" s="4"/>
      <c r="JIL420" s="4"/>
      <c r="JIM420" s="4"/>
      <c r="JIN420" s="4"/>
      <c r="JIO420" s="4"/>
      <c r="JIP420" s="4"/>
      <c r="JIQ420" s="4"/>
      <c r="JIR420" s="4"/>
      <c r="JIS420" s="4"/>
      <c r="JIT420" s="4"/>
      <c r="JIU420" s="4"/>
      <c r="JIV420" s="4"/>
      <c r="JIW420" s="4"/>
      <c r="JIX420" s="4"/>
      <c r="JIY420" s="4"/>
      <c r="JIZ420" s="4"/>
      <c r="JJA420" s="4"/>
      <c r="JJB420" s="4"/>
      <c r="JJC420" s="4"/>
      <c r="JJD420" s="4"/>
      <c r="JJE420" s="4"/>
      <c r="JJF420" s="4"/>
      <c r="JJG420" s="4"/>
      <c r="JJH420" s="4"/>
      <c r="JJI420" s="4"/>
      <c r="JJJ420" s="4"/>
      <c r="JJK420" s="4"/>
      <c r="JJL420" s="4"/>
      <c r="JJM420" s="4"/>
      <c r="JJN420" s="4"/>
      <c r="JJO420" s="4"/>
      <c r="JJP420" s="4"/>
      <c r="JJQ420" s="4"/>
      <c r="JJR420" s="4"/>
      <c r="JJS420" s="4"/>
      <c r="JJT420" s="4"/>
      <c r="JJU420" s="4"/>
      <c r="JJV420" s="4"/>
      <c r="JJW420" s="4"/>
      <c r="JJX420" s="4"/>
      <c r="JJY420" s="4"/>
      <c r="JJZ420" s="4"/>
      <c r="JKA420" s="4"/>
      <c r="JKB420" s="4"/>
      <c r="JKC420" s="4"/>
      <c r="JKD420" s="4"/>
      <c r="JKE420" s="4"/>
      <c r="JKF420" s="4"/>
      <c r="JKG420" s="4"/>
      <c r="JKH420" s="4"/>
      <c r="JKI420" s="4"/>
      <c r="JKJ420" s="4"/>
      <c r="JKK420" s="4"/>
      <c r="JKL420" s="4"/>
      <c r="JKM420" s="4"/>
      <c r="JKN420" s="4"/>
      <c r="JKO420" s="4"/>
      <c r="JKP420" s="4"/>
      <c r="JKQ420" s="4"/>
      <c r="JKR420" s="4"/>
      <c r="JKS420" s="4"/>
      <c r="JKT420" s="4"/>
      <c r="JKU420" s="4"/>
      <c r="JKV420" s="4"/>
      <c r="JKW420" s="4"/>
      <c r="JKX420" s="4"/>
      <c r="JKY420" s="4"/>
      <c r="JKZ420" s="4"/>
      <c r="JLA420" s="4"/>
      <c r="JLB420" s="4"/>
      <c r="JLC420" s="4"/>
      <c r="JLD420" s="4"/>
      <c r="JLE420" s="4"/>
      <c r="JLF420" s="4"/>
      <c r="JLG420" s="4"/>
      <c r="JLH420" s="4"/>
      <c r="JLI420" s="4"/>
      <c r="JLJ420" s="4"/>
      <c r="JLK420" s="4"/>
      <c r="JLL420" s="4"/>
      <c r="JLM420" s="4"/>
      <c r="JLN420" s="4"/>
      <c r="JLO420" s="4"/>
      <c r="JLP420" s="4"/>
      <c r="JLQ420" s="4"/>
      <c r="JLR420" s="4"/>
      <c r="JLS420" s="4"/>
      <c r="JLT420" s="4"/>
      <c r="JLU420" s="4"/>
      <c r="JLV420" s="4"/>
      <c r="JLW420" s="4"/>
      <c r="JLX420" s="4"/>
      <c r="JLY420" s="4"/>
      <c r="JLZ420" s="4"/>
      <c r="JMA420" s="4"/>
      <c r="JMB420" s="4"/>
      <c r="JMC420" s="4"/>
      <c r="JMD420" s="4"/>
      <c r="JME420" s="4"/>
      <c r="JMF420" s="4"/>
      <c r="JMG420" s="4"/>
      <c r="JMH420" s="4"/>
      <c r="JMI420" s="4"/>
      <c r="JMJ420" s="4"/>
      <c r="JMK420" s="4"/>
      <c r="JML420" s="4"/>
      <c r="JMM420" s="4"/>
      <c r="JMN420" s="4"/>
      <c r="JMO420" s="4"/>
      <c r="JMP420" s="4"/>
      <c r="JMQ420" s="4"/>
      <c r="JMR420" s="4"/>
      <c r="JMS420" s="4"/>
      <c r="JMT420" s="4"/>
      <c r="JMU420" s="4"/>
      <c r="JMV420" s="4"/>
      <c r="JMW420" s="4"/>
      <c r="JMX420" s="4"/>
      <c r="JMY420" s="4"/>
      <c r="JMZ420" s="4"/>
      <c r="JNA420" s="4"/>
      <c r="JNB420" s="4"/>
      <c r="JNC420" s="4"/>
      <c r="JND420" s="4"/>
      <c r="JNE420" s="4"/>
      <c r="JNF420" s="4"/>
      <c r="JNG420" s="4"/>
      <c r="JNH420" s="4"/>
      <c r="JNI420" s="4"/>
      <c r="JNJ420" s="4"/>
      <c r="JNK420" s="4"/>
      <c r="JNL420" s="4"/>
      <c r="JNM420" s="4"/>
      <c r="JNN420" s="4"/>
      <c r="JNO420" s="4"/>
      <c r="JNP420" s="4"/>
      <c r="JNQ420" s="4"/>
      <c r="JNR420" s="4"/>
      <c r="JNS420" s="4"/>
      <c r="JNT420" s="4"/>
      <c r="JNU420" s="4"/>
      <c r="JNV420" s="4"/>
      <c r="JNW420" s="4"/>
      <c r="JNX420" s="4"/>
      <c r="JNY420" s="4"/>
      <c r="JNZ420" s="4"/>
      <c r="JOA420" s="4"/>
      <c r="JOB420" s="4"/>
      <c r="JOC420" s="4"/>
      <c r="JOD420" s="4"/>
      <c r="JOE420" s="4"/>
      <c r="JOF420" s="4"/>
      <c r="JOG420" s="4"/>
      <c r="JOH420" s="4"/>
      <c r="JOI420" s="4"/>
      <c r="JOJ420" s="4"/>
      <c r="JOK420" s="4"/>
      <c r="JOL420" s="4"/>
      <c r="JOM420" s="4"/>
      <c r="JON420" s="4"/>
      <c r="JOO420" s="4"/>
      <c r="JOP420" s="4"/>
      <c r="JOQ420" s="4"/>
      <c r="JOR420" s="4"/>
      <c r="JOS420" s="4"/>
      <c r="JOT420" s="4"/>
      <c r="JOU420" s="4"/>
      <c r="JOV420" s="4"/>
      <c r="JOW420" s="4"/>
      <c r="JOX420" s="4"/>
      <c r="JOY420" s="4"/>
      <c r="JOZ420" s="4"/>
      <c r="JPA420" s="4"/>
      <c r="JPB420" s="4"/>
      <c r="JPC420" s="4"/>
      <c r="JPD420" s="4"/>
      <c r="JPE420" s="4"/>
      <c r="JPF420" s="4"/>
      <c r="JPG420" s="4"/>
      <c r="JPH420" s="4"/>
      <c r="JPI420" s="4"/>
      <c r="JPJ420" s="4"/>
      <c r="JPK420" s="4"/>
      <c r="JPL420" s="4"/>
      <c r="JPM420" s="4"/>
      <c r="JPN420" s="4"/>
      <c r="JPO420" s="4"/>
      <c r="JPP420" s="4"/>
      <c r="JPQ420" s="4"/>
      <c r="JPR420" s="4"/>
      <c r="JPS420" s="4"/>
      <c r="JPT420" s="4"/>
      <c r="JPU420" s="4"/>
      <c r="JPV420" s="4"/>
      <c r="JPW420" s="4"/>
      <c r="JPX420" s="4"/>
      <c r="JPY420" s="4"/>
      <c r="JPZ420" s="4"/>
      <c r="JQA420" s="4"/>
      <c r="JQB420" s="4"/>
      <c r="JQC420" s="4"/>
      <c r="JQD420" s="4"/>
      <c r="JQE420" s="4"/>
      <c r="JQF420" s="4"/>
      <c r="JQG420" s="4"/>
      <c r="JQH420" s="4"/>
      <c r="JQI420" s="4"/>
      <c r="JQJ420" s="4"/>
      <c r="JQK420" s="4"/>
      <c r="JQL420" s="4"/>
      <c r="JQM420" s="4"/>
      <c r="JQN420" s="4"/>
      <c r="JQO420" s="4"/>
      <c r="JQP420" s="4"/>
      <c r="JQQ420" s="4"/>
      <c r="JQR420" s="4"/>
      <c r="JQS420" s="4"/>
      <c r="JQT420" s="4"/>
      <c r="JQU420" s="4"/>
      <c r="JQV420" s="4"/>
      <c r="JQW420" s="4"/>
      <c r="JQX420" s="4"/>
      <c r="JQY420" s="4"/>
      <c r="JQZ420" s="4"/>
      <c r="JRA420" s="4"/>
      <c r="JRB420" s="4"/>
      <c r="JRC420" s="4"/>
      <c r="JRD420" s="4"/>
      <c r="JRE420" s="4"/>
      <c r="JRF420" s="4"/>
      <c r="JRG420" s="4"/>
      <c r="JRH420" s="4"/>
      <c r="JRI420" s="4"/>
      <c r="JRJ420" s="4"/>
      <c r="JRK420" s="4"/>
      <c r="JRL420" s="4"/>
      <c r="JRM420" s="4"/>
      <c r="JRN420" s="4"/>
      <c r="JRO420" s="4"/>
      <c r="JRP420" s="4"/>
      <c r="JRQ420" s="4"/>
      <c r="JRR420" s="4"/>
      <c r="JRS420" s="4"/>
      <c r="JRT420" s="4"/>
      <c r="JRU420" s="4"/>
      <c r="JRV420" s="4"/>
      <c r="JRW420" s="4"/>
      <c r="JRX420" s="4"/>
      <c r="JRY420" s="4"/>
      <c r="JRZ420" s="4"/>
      <c r="JSA420" s="4"/>
      <c r="JSB420" s="4"/>
      <c r="JSC420" s="4"/>
      <c r="JSD420" s="4"/>
      <c r="JSE420" s="4"/>
      <c r="JSF420" s="4"/>
      <c r="JSG420" s="4"/>
      <c r="JSH420" s="4"/>
      <c r="JSI420" s="4"/>
      <c r="JSJ420" s="4"/>
      <c r="JSK420" s="4"/>
      <c r="JSL420" s="4"/>
      <c r="JSM420" s="4"/>
      <c r="JSN420" s="4"/>
      <c r="JSO420" s="4"/>
      <c r="JSP420" s="4"/>
      <c r="JSQ420" s="4"/>
      <c r="JSR420" s="4"/>
      <c r="JSS420" s="4"/>
      <c r="JST420" s="4"/>
      <c r="JSU420" s="4"/>
      <c r="JSV420" s="4"/>
      <c r="JSW420" s="4"/>
      <c r="JSX420" s="4"/>
      <c r="JSY420" s="4"/>
      <c r="JSZ420" s="4"/>
      <c r="JTA420" s="4"/>
      <c r="JTB420" s="4"/>
      <c r="JTC420" s="4"/>
      <c r="JTD420" s="4"/>
      <c r="JTE420" s="4"/>
      <c r="JTF420" s="4"/>
      <c r="JTG420" s="4"/>
      <c r="JTH420" s="4"/>
      <c r="JTI420" s="4"/>
      <c r="JTJ420" s="4"/>
      <c r="JTK420" s="4"/>
      <c r="JTL420" s="4"/>
      <c r="JTM420" s="4"/>
      <c r="JTN420" s="4"/>
      <c r="JTO420" s="4"/>
      <c r="JTP420" s="4"/>
      <c r="JTQ420" s="4"/>
      <c r="JTR420" s="4"/>
      <c r="JTS420" s="4"/>
      <c r="JTT420" s="4"/>
      <c r="JTU420" s="4"/>
      <c r="JTV420" s="4"/>
      <c r="JTW420" s="4"/>
      <c r="JTX420" s="4"/>
      <c r="JTY420" s="4"/>
      <c r="JTZ420" s="4"/>
      <c r="JUA420" s="4"/>
      <c r="JUB420" s="4"/>
      <c r="JUC420" s="4"/>
      <c r="JUD420" s="4"/>
      <c r="JUE420" s="4"/>
      <c r="JUF420" s="4"/>
      <c r="JUG420" s="4"/>
      <c r="JUH420" s="4"/>
      <c r="JUI420" s="4"/>
      <c r="JUJ420" s="4"/>
      <c r="JUK420" s="4"/>
      <c r="JUL420" s="4"/>
      <c r="JUM420" s="4"/>
      <c r="JUN420" s="4"/>
      <c r="JUO420" s="4"/>
      <c r="JUP420" s="4"/>
      <c r="JUQ420" s="4"/>
      <c r="JUR420" s="4"/>
      <c r="JUS420" s="4"/>
      <c r="JUT420" s="4"/>
      <c r="JUU420" s="4"/>
      <c r="JUV420" s="4"/>
      <c r="JUW420" s="4"/>
      <c r="JUX420" s="4"/>
      <c r="JUY420" s="4"/>
      <c r="JUZ420" s="4"/>
      <c r="JVA420" s="4"/>
      <c r="JVB420" s="4"/>
      <c r="JVC420" s="4"/>
      <c r="JVD420" s="4"/>
      <c r="JVE420" s="4"/>
      <c r="JVF420" s="4"/>
      <c r="JVG420" s="4"/>
      <c r="JVH420" s="4"/>
      <c r="JVI420" s="4"/>
      <c r="JVJ420" s="4"/>
      <c r="JVK420" s="4"/>
      <c r="JVL420" s="4"/>
      <c r="JVM420" s="4"/>
      <c r="JVN420" s="4"/>
      <c r="JVO420" s="4"/>
      <c r="JVP420" s="4"/>
      <c r="JVQ420" s="4"/>
      <c r="JVR420" s="4"/>
      <c r="JVS420" s="4"/>
      <c r="JVT420" s="4"/>
      <c r="JVU420" s="4"/>
      <c r="JVV420" s="4"/>
      <c r="JVW420" s="4"/>
      <c r="JVX420" s="4"/>
      <c r="JVY420" s="4"/>
      <c r="JVZ420" s="4"/>
      <c r="JWA420" s="4"/>
      <c r="JWB420" s="4"/>
      <c r="JWC420" s="4"/>
      <c r="JWD420" s="4"/>
      <c r="JWE420" s="4"/>
      <c r="JWF420" s="4"/>
      <c r="JWG420" s="4"/>
      <c r="JWH420" s="4"/>
      <c r="JWI420" s="4"/>
      <c r="JWJ420" s="4"/>
      <c r="JWK420" s="4"/>
      <c r="JWL420" s="4"/>
      <c r="JWM420" s="4"/>
      <c r="JWN420" s="4"/>
      <c r="JWO420" s="4"/>
      <c r="JWP420" s="4"/>
      <c r="JWQ420" s="4"/>
      <c r="JWR420" s="4"/>
      <c r="JWS420" s="4"/>
      <c r="JWT420" s="4"/>
      <c r="JWU420" s="4"/>
      <c r="JWV420" s="4"/>
      <c r="JWW420" s="4"/>
      <c r="JWX420" s="4"/>
      <c r="JWY420" s="4"/>
      <c r="JWZ420" s="4"/>
      <c r="JXA420" s="4"/>
      <c r="JXB420" s="4"/>
      <c r="JXC420" s="4"/>
      <c r="JXD420" s="4"/>
      <c r="JXE420" s="4"/>
      <c r="JXF420" s="4"/>
      <c r="JXG420" s="4"/>
      <c r="JXH420" s="4"/>
      <c r="JXI420" s="4"/>
      <c r="JXJ420" s="4"/>
      <c r="JXK420" s="4"/>
      <c r="JXL420" s="4"/>
      <c r="JXM420" s="4"/>
      <c r="JXN420" s="4"/>
      <c r="JXO420" s="4"/>
      <c r="JXP420" s="4"/>
      <c r="JXQ420" s="4"/>
      <c r="JXR420" s="4"/>
      <c r="JXS420" s="4"/>
      <c r="JXT420" s="4"/>
      <c r="JXU420" s="4"/>
      <c r="JXV420" s="4"/>
      <c r="JXW420" s="4"/>
      <c r="JXX420" s="4"/>
      <c r="JXY420" s="4"/>
      <c r="JXZ420" s="4"/>
      <c r="JYA420" s="4"/>
      <c r="JYB420" s="4"/>
      <c r="JYC420" s="4"/>
      <c r="JYD420" s="4"/>
      <c r="JYE420" s="4"/>
      <c r="JYF420" s="4"/>
      <c r="JYG420" s="4"/>
      <c r="JYH420" s="4"/>
      <c r="JYI420" s="4"/>
      <c r="JYJ420" s="4"/>
      <c r="JYK420" s="4"/>
      <c r="JYL420" s="4"/>
      <c r="JYM420" s="4"/>
      <c r="JYN420" s="4"/>
      <c r="JYO420" s="4"/>
      <c r="JYP420" s="4"/>
      <c r="JYQ420" s="4"/>
      <c r="JYR420" s="4"/>
      <c r="JYS420" s="4"/>
      <c r="JYT420" s="4"/>
      <c r="JYU420" s="4"/>
      <c r="JYV420" s="4"/>
      <c r="JYW420" s="4"/>
      <c r="JYX420" s="4"/>
      <c r="JYY420" s="4"/>
      <c r="JYZ420" s="4"/>
      <c r="JZA420" s="4"/>
      <c r="JZB420" s="4"/>
      <c r="JZC420" s="4"/>
      <c r="JZD420" s="4"/>
      <c r="JZE420" s="4"/>
      <c r="JZF420" s="4"/>
      <c r="JZG420" s="4"/>
      <c r="JZH420" s="4"/>
      <c r="JZI420" s="4"/>
      <c r="JZJ420" s="4"/>
      <c r="JZK420" s="4"/>
      <c r="JZL420" s="4"/>
      <c r="JZM420" s="4"/>
      <c r="JZN420" s="4"/>
      <c r="JZO420" s="4"/>
      <c r="JZP420" s="4"/>
      <c r="JZQ420" s="4"/>
      <c r="JZR420" s="4"/>
      <c r="JZS420" s="4"/>
      <c r="JZT420" s="4"/>
      <c r="JZU420" s="4"/>
      <c r="JZV420" s="4"/>
      <c r="JZW420" s="4"/>
      <c r="JZX420" s="4"/>
      <c r="JZY420" s="4"/>
      <c r="JZZ420" s="4"/>
      <c r="KAA420" s="4"/>
      <c r="KAB420" s="4"/>
      <c r="KAC420" s="4"/>
      <c r="KAD420" s="4"/>
      <c r="KAE420" s="4"/>
      <c r="KAF420" s="4"/>
      <c r="KAG420" s="4"/>
      <c r="KAH420" s="4"/>
      <c r="KAI420" s="4"/>
      <c r="KAJ420" s="4"/>
      <c r="KAK420" s="4"/>
      <c r="KAL420" s="4"/>
      <c r="KAM420" s="4"/>
      <c r="KAN420" s="4"/>
      <c r="KAO420" s="4"/>
      <c r="KAP420" s="4"/>
      <c r="KAQ420" s="4"/>
      <c r="KAR420" s="4"/>
      <c r="KAS420" s="4"/>
      <c r="KAT420" s="4"/>
      <c r="KAU420" s="4"/>
      <c r="KAV420" s="4"/>
      <c r="KAW420" s="4"/>
      <c r="KAX420" s="4"/>
      <c r="KAY420" s="4"/>
      <c r="KAZ420" s="4"/>
      <c r="KBA420" s="4"/>
      <c r="KBB420" s="4"/>
      <c r="KBC420" s="4"/>
      <c r="KBD420" s="4"/>
      <c r="KBE420" s="4"/>
      <c r="KBF420" s="4"/>
      <c r="KBG420" s="4"/>
      <c r="KBH420" s="4"/>
      <c r="KBI420" s="4"/>
      <c r="KBJ420" s="4"/>
      <c r="KBK420" s="4"/>
      <c r="KBL420" s="4"/>
      <c r="KBM420" s="4"/>
      <c r="KBN420" s="4"/>
      <c r="KBO420" s="4"/>
      <c r="KBP420" s="4"/>
      <c r="KBQ420" s="4"/>
      <c r="KBR420" s="4"/>
      <c r="KBS420" s="4"/>
      <c r="KBT420" s="4"/>
      <c r="KBU420" s="4"/>
      <c r="KBV420" s="4"/>
      <c r="KBW420" s="4"/>
      <c r="KBX420" s="4"/>
      <c r="KBY420" s="4"/>
      <c r="KBZ420" s="4"/>
      <c r="KCA420" s="4"/>
      <c r="KCB420" s="4"/>
      <c r="KCC420" s="4"/>
      <c r="KCD420" s="4"/>
      <c r="KCE420" s="4"/>
      <c r="KCF420" s="4"/>
      <c r="KCG420" s="4"/>
      <c r="KCH420" s="4"/>
      <c r="KCI420" s="4"/>
      <c r="KCJ420" s="4"/>
      <c r="KCK420" s="4"/>
      <c r="KCL420" s="4"/>
      <c r="KCM420" s="4"/>
      <c r="KCN420" s="4"/>
      <c r="KCO420" s="4"/>
      <c r="KCP420" s="4"/>
      <c r="KCQ420" s="4"/>
      <c r="KCR420" s="4"/>
      <c r="KCS420" s="4"/>
      <c r="KCT420" s="4"/>
      <c r="KCU420" s="4"/>
      <c r="KCV420" s="4"/>
      <c r="KCW420" s="4"/>
      <c r="KCX420" s="4"/>
      <c r="KCY420" s="4"/>
      <c r="KCZ420" s="4"/>
      <c r="KDA420" s="4"/>
      <c r="KDB420" s="4"/>
      <c r="KDC420" s="4"/>
      <c r="KDD420" s="4"/>
      <c r="KDE420" s="4"/>
      <c r="KDF420" s="4"/>
      <c r="KDG420" s="4"/>
      <c r="KDH420" s="4"/>
      <c r="KDI420" s="4"/>
      <c r="KDJ420" s="4"/>
      <c r="KDK420" s="4"/>
      <c r="KDL420" s="4"/>
      <c r="KDM420" s="4"/>
      <c r="KDN420" s="4"/>
      <c r="KDO420" s="4"/>
      <c r="KDP420" s="4"/>
      <c r="KDQ420" s="4"/>
      <c r="KDR420" s="4"/>
      <c r="KDS420" s="4"/>
      <c r="KDT420" s="4"/>
      <c r="KDU420" s="4"/>
      <c r="KDV420" s="4"/>
      <c r="KDW420" s="4"/>
      <c r="KDX420" s="4"/>
      <c r="KDY420" s="4"/>
      <c r="KDZ420" s="4"/>
      <c r="KEA420" s="4"/>
      <c r="KEB420" s="4"/>
      <c r="KEC420" s="4"/>
      <c r="KED420" s="4"/>
      <c r="KEE420" s="4"/>
      <c r="KEF420" s="4"/>
      <c r="KEG420" s="4"/>
      <c r="KEH420" s="4"/>
      <c r="KEI420" s="4"/>
      <c r="KEJ420" s="4"/>
      <c r="KEK420" s="4"/>
      <c r="KEL420" s="4"/>
      <c r="KEM420" s="4"/>
      <c r="KEN420" s="4"/>
      <c r="KEO420" s="4"/>
      <c r="KEP420" s="4"/>
      <c r="KEQ420" s="4"/>
      <c r="KER420" s="4"/>
      <c r="KES420" s="4"/>
      <c r="KET420" s="4"/>
      <c r="KEU420" s="4"/>
      <c r="KEV420" s="4"/>
      <c r="KEW420" s="4"/>
      <c r="KEX420" s="4"/>
      <c r="KEY420" s="4"/>
      <c r="KEZ420" s="4"/>
      <c r="KFA420" s="4"/>
      <c r="KFB420" s="4"/>
      <c r="KFC420" s="4"/>
      <c r="KFD420" s="4"/>
      <c r="KFE420" s="4"/>
      <c r="KFF420" s="4"/>
      <c r="KFG420" s="4"/>
      <c r="KFH420" s="4"/>
      <c r="KFI420" s="4"/>
      <c r="KFJ420" s="4"/>
      <c r="KFK420" s="4"/>
      <c r="KFL420" s="4"/>
      <c r="KFM420" s="4"/>
      <c r="KFN420" s="4"/>
      <c r="KFO420" s="4"/>
      <c r="KFP420" s="4"/>
      <c r="KFQ420" s="4"/>
      <c r="KFR420" s="4"/>
      <c r="KFS420" s="4"/>
      <c r="KFT420" s="4"/>
      <c r="KFU420" s="4"/>
      <c r="KFV420" s="4"/>
      <c r="KFW420" s="4"/>
      <c r="KFX420" s="4"/>
      <c r="KFY420" s="4"/>
      <c r="KFZ420" s="4"/>
      <c r="KGA420" s="4"/>
      <c r="KGB420" s="4"/>
      <c r="KGC420" s="4"/>
      <c r="KGD420" s="4"/>
      <c r="KGE420" s="4"/>
      <c r="KGF420" s="4"/>
      <c r="KGG420" s="4"/>
      <c r="KGH420" s="4"/>
      <c r="KGI420" s="4"/>
      <c r="KGJ420" s="4"/>
      <c r="KGK420" s="4"/>
      <c r="KGL420" s="4"/>
      <c r="KGM420" s="4"/>
      <c r="KGN420" s="4"/>
      <c r="KGO420" s="4"/>
      <c r="KGP420" s="4"/>
      <c r="KGQ420" s="4"/>
      <c r="KGR420" s="4"/>
      <c r="KGS420" s="4"/>
      <c r="KGT420" s="4"/>
      <c r="KGU420" s="4"/>
      <c r="KGV420" s="4"/>
      <c r="KGW420" s="4"/>
      <c r="KGX420" s="4"/>
      <c r="KGY420" s="4"/>
      <c r="KGZ420" s="4"/>
      <c r="KHA420" s="4"/>
      <c r="KHB420" s="4"/>
      <c r="KHC420" s="4"/>
      <c r="KHD420" s="4"/>
      <c r="KHE420" s="4"/>
      <c r="KHF420" s="4"/>
      <c r="KHG420" s="4"/>
      <c r="KHH420" s="4"/>
      <c r="KHI420" s="4"/>
      <c r="KHJ420" s="4"/>
      <c r="KHK420" s="4"/>
      <c r="KHL420" s="4"/>
      <c r="KHM420" s="4"/>
      <c r="KHN420" s="4"/>
      <c r="KHO420" s="4"/>
      <c r="KHP420" s="4"/>
      <c r="KHQ420" s="4"/>
      <c r="KHR420" s="4"/>
      <c r="KHS420" s="4"/>
      <c r="KHT420" s="4"/>
      <c r="KHU420" s="4"/>
      <c r="KHV420" s="4"/>
      <c r="KHW420" s="4"/>
      <c r="KHX420" s="4"/>
      <c r="KHY420" s="4"/>
      <c r="KHZ420" s="4"/>
      <c r="KIA420" s="4"/>
      <c r="KIB420" s="4"/>
      <c r="KIC420" s="4"/>
      <c r="KID420" s="4"/>
      <c r="KIE420" s="4"/>
      <c r="KIF420" s="4"/>
      <c r="KIG420" s="4"/>
      <c r="KIH420" s="4"/>
      <c r="KII420" s="4"/>
      <c r="KIJ420" s="4"/>
      <c r="KIK420" s="4"/>
      <c r="KIL420" s="4"/>
      <c r="KIM420" s="4"/>
      <c r="KIN420" s="4"/>
      <c r="KIO420" s="4"/>
      <c r="KIP420" s="4"/>
      <c r="KIQ420" s="4"/>
      <c r="KIR420" s="4"/>
      <c r="KIS420" s="4"/>
      <c r="KIT420" s="4"/>
      <c r="KIU420" s="4"/>
      <c r="KIV420" s="4"/>
      <c r="KIW420" s="4"/>
      <c r="KIX420" s="4"/>
      <c r="KIY420" s="4"/>
      <c r="KIZ420" s="4"/>
      <c r="KJA420" s="4"/>
      <c r="KJB420" s="4"/>
      <c r="KJC420" s="4"/>
      <c r="KJD420" s="4"/>
      <c r="KJE420" s="4"/>
      <c r="KJF420" s="4"/>
      <c r="KJG420" s="4"/>
      <c r="KJH420" s="4"/>
      <c r="KJI420" s="4"/>
      <c r="KJJ420" s="4"/>
      <c r="KJK420" s="4"/>
      <c r="KJL420" s="4"/>
      <c r="KJM420" s="4"/>
      <c r="KJN420" s="4"/>
      <c r="KJO420" s="4"/>
      <c r="KJP420" s="4"/>
      <c r="KJQ420" s="4"/>
      <c r="KJR420" s="4"/>
      <c r="KJS420" s="4"/>
      <c r="KJT420" s="4"/>
      <c r="KJU420" s="4"/>
      <c r="KJV420" s="4"/>
      <c r="KJW420" s="4"/>
      <c r="KJX420" s="4"/>
      <c r="KJY420" s="4"/>
      <c r="KJZ420" s="4"/>
      <c r="KKA420" s="4"/>
      <c r="KKB420" s="4"/>
      <c r="KKC420" s="4"/>
      <c r="KKD420" s="4"/>
      <c r="KKE420" s="4"/>
      <c r="KKF420" s="4"/>
      <c r="KKG420" s="4"/>
      <c r="KKH420" s="4"/>
      <c r="KKI420" s="4"/>
      <c r="KKJ420" s="4"/>
      <c r="KKK420" s="4"/>
      <c r="KKL420" s="4"/>
      <c r="KKM420" s="4"/>
      <c r="KKN420" s="4"/>
      <c r="KKO420" s="4"/>
      <c r="KKP420" s="4"/>
      <c r="KKQ420" s="4"/>
      <c r="KKR420" s="4"/>
      <c r="KKS420" s="4"/>
      <c r="KKT420" s="4"/>
      <c r="KKU420" s="4"/>
      <c r="KKV420" s="4"/>
      <c r="KKW420" s="4"/>
      <c r="KKX420" s="4"/>
      <c r="KKY420" s="4"/>
      <c r="KKZ420" s="4"/>
      <c r="KLA420" s="4"/>
      <c r="KLB420" s="4"/>
      <c r="KLC420" s="4"/>
      <c r="KLD420" s="4"/>
      <c r="KLE420" s="4"/>
      <c r="KLF420" s="4"/>
      <c r="KLG420" s="4"/>
      <c r="KLH420" s="4"/>
      <c r="KLI420" s="4"/>
      <c r="KLJ420" s="4"/>
      <c r="KLK420" s="4"/>
      <c r="KLL420" s="4"/>
      <c r="KLM420" s="4"/>
      <c r="KLN420" s="4"/>
      <c r="KLO420" s="4"/>
      <c r="KLP420" s="4"/>
      <c r="KLQ420" s="4"/>
      <c r="KLR420" s="4"/>
      <c r="KLS420" s="4"/>
      <c r="KLT420" s="4"/>
      <c r="KLU420" s="4"/>
      <c r="KLV420" s="4"/>
      <c r="KLW420" s="4"/>
      <c r="KLX420" s="4"/>
      <c r="KLY420" s="4"/>
      <c r="KLZ420" s="4"/>
      <c r="KMA420" s="4"/>
      <c r="KMB420" s="4"/>
      <c r="KMC420" s="4"/>
      <c r="KMD420" s="4"/>
      <c r="KME420" s="4"/>
      <c r="KMF420" s="4"/>
      <c r="KMG420" s="4"/>
      <c r="KMH420" s="4"/>
      <c r="KMI420" s="4"/>
      <c r="KMJ420" s="4"/>
      <c r="KMK420" s="4"/>
      <c r="KML420" s="4"/>
      <c r="KMM420" s="4"/>
      <c r="KMN420" s="4"/>
      <c r="KMO420" s="4"/>
      <c r="KMP420" s="4"/>
      <c r="KMQ420" s="4"/>
      <c r="KMR420" s="4"/>
      <c r="KMS420" s="4"/>
      <c r="KMT420" s="4"/>
      <c r="KMU420" s="4"/>
      <c r="KMV420" s="4"/>
      <c r="KMW420" s="4"/>
      <c r="KMX420" s="4"/>
      <c r="KMY420" s="4"/>
      <c r="KMZ420" s="4"/>
      <c r="KNA420" s="4"/>
      <c r="KNB420" s="4"/>
      <c r="KNC420" s="4"/>
      <c r="KND420" s="4"/>
      <c r="KNE420" s="4"/>
      <c r="KNF420" s="4"/>
      <c r="KNG420" s="4"/>
      <c r="KNH420" s="4"/>
      <c r="KNI420" s="4"/>
      <c r="KNJ420" s="4"/>
      <c r="KNK420" s="4"/>
      <c r="KNL420" s="4"/>
      <c r="KNM420" s="4"/>
      <c r="KNN420" s="4"/>
      <c r="KNO420" s="4"/>
      <c r="KNP420" s="4"/>
      <c r="KNQ420" s="4"/>
      <c r="KNR420" s="4"/>
      <c r="KNS420" s="4"/>
      <c r="KNT420" s="4"/>
      <c r="KNU420" s="4"/>
      <c r="KNV420" s="4"/>
      <c r="KNW420" s="4"/>
      <c r="KNX420" s="4"/>
      <c r="KNY420" s="4"/>
      <c r="KNZ420" s="4"/>
      <c r="KOA420" s="4"/>
      <c r="KOB420" s="4"/>
      <c r="KOC420" s="4"/>
      <c r="KOD420" s="4"/>
      <c r="KOE420" s="4"/>
      <c r="KOF420" s="4"/>
      <c r="KOG420" s="4"/>
      <c r="KOH420" s="4"/>
      <c r="KOI420" s="4"/>
      <c r="KOJ420" s="4"/>
      <c r="KOK420" s="4"/>
      <c r="KOL420" s="4"/>
      <c r="KOM420" s="4"/>
      <c r="KON420" s="4"/>
      <c r="KOO420" s="4"/>
      <c r="KOP420" s="4"/>
      <c r="KOQ420" s="4"/>
      <c r="KOR420" s="4"/>
      <c r="KOS420" s="4"/>
      <c r="KOT420" s="4"/>
      <c r="KOU420" s="4"/>
      <c r="KOV420" s="4"/>
      <c r="KOW420" s="4"/>
      <c r="KOX420" s="4"/>
      <c r="KOY420" s="4"/>
      <c r="KOZ420" s="4"/>
      <c r="KPA420" s="4"/>
      <c r="KPB420" s="4"/>
      <c r="KPC420" s="4"/>
      <c r="KPD420" s="4"/>
      <c r="KPE420" s="4"/>
      <c r="KPF420" s="4"/>
      <c r="KPG420" s="4"/>
      <c r="KPH420" s="4"/>
      <c r="KPI420" s="4"/>
      <c r="KPJ420" s="4"/>
      <c r="KPK420" s="4"/>
      <c r="KPL420" s="4"/>
      <c r="KPM420" s="4"/>
      <c r="KPN420" s="4"/>
      <c r="KPO420" s="4"/>
      <c r="KPP420" s="4"/>
      <c r="KPQ420" s="4"/>
      <c r="KPR420" s="4"/>
      <c r="KPS420" s="4"/>
      <c r="KPT420" s="4"/>
      <c r="KPU420" s="4"/>
      <c r="KPV420" s="4"/>
      <c r="KPW420" s="4"/>
      <c r="KPX420" s="4"/>
      <c r="KPY420" s="4"/>
      <c r="KPZ420" s="4"/>
      <c r="KQA420" s="4"/>
      <c r="KQB420" s="4"/>
      <c r="KQC420" s="4"/>
      <c r="KQD420" s="4"/>
      <c r="KQE420" s="4"/>
      <c r="KQF420" s="4"/>
      <c r="KQG420" s="4"/>
      <c r="KQH420" s="4"/>
      <c r="KQI420" s="4"/>
      <c r="KQJ420" s="4"/>
      <c r="KQK420" s="4"/>
      <c r="KQL420" s="4"/>
      <c r="KQM420" s="4"/>
      <c r="KQN420" s="4"/>
      <c r="KQO420" s="4"/>
      <c r="KQP420" s="4"/>
      <c r="KQQ420" s="4"/>
      <c r="KQR420" s="4"/>
      <c r="KQS420" s="4"/>
      <c r="KQT420" s="4"/>
      <c r="KQU420" s="4"/>
      <c r="KQV420" s="4"/>
      <c r="KQW420" s="4"/>
      <c r="KQX420" s="4"/>
      <c r="KQY420" s="4"/>
      <c r="KQZ420" s="4"/>
      <c r="KRA420" s="4"/>
      <c r="KRB420" s="4"/>
      <c r="KRC420" s="4"/>
      <c r="KRD420" s="4"/>
      <c r="KRE420" s="4"/>
      <c r="KRF420" s="4"/>
      <c r="KRG420" s="4"/>
      <c r="KRH420" s="4"/>
      <c r="KRI420" s="4"/>
      <c r="KRJ420" s="4"/>
      <c r="KRK420" s="4"/>
      <c r="KRL420" s="4"/>
      <c r="KRM420" s="4"/>
      <c r="KRN420" s="4"/>
      <c r="KRO420" s="4"/>
      <c r="KRP420" s="4"/>
      <c r="KRQ420" s="4"/>
      <c r="KRR420" s="4"/>
      <c r="KRS420" s="4"/>
      <c r="KRT420" s="4"/>
      <c r="KRU420" s="4"/>
      <c r="KRV420" s="4"/>
      <c r="KRW420" s="4"/>
      <c r="KRX420" s="4"/>
      <c r="KRY420" s="4"/>
      <c r="KRZ420" s="4"/>
      <c r="KSA420" s="4"/>
      <c r="KSB420" s="4"/>
      <c r="KSC420" s="4"/>
      <c r="KSD420" s="4"/>
      <c r="KSE420" s="4"/>
      <c r="KSF420" s="4"/>
      <c r="KSG420" s="4"/>
      <c r="KSH420" s="4"/>
      <c r="KSI420" s="4"/>
      <c r="KSJ420" s="4"/>
      <c r="KSK420" s="4"/>
      <c r="KSL420" s="4"/>
      <c r="KSM420" s="4"/>
      <c r="KSN420" s="4"/>
      <c r="KSO420" s="4"/>
      <c r="KSP420" s="4"/>
      <c r="KSQ420" s="4"/>
      <c r="KSR420" s="4"/>
      <c r="KSS420" s="4"/>
      <c r="KST420" s="4"/>
      <c r="KSU420" s="4"/>
      <c r="KSV420" s="4"/>
      <c r="KSW420" s="4"/>
      <c r="KSX420" s="4"/>
      <c r="KSY420" s="4"/>
      <c r="KSZ420" s="4"/>
      <c r="KTA420" s="4"/>
      <c r="KTB420" s="4"/>
      <c r="KTC420" s="4"/>
      <c r="KTD420" s="4"/>
      <c r="KTE420" s="4"/>
      <c r="KTF420" s="4"/>
      <c r="KTG420" s="4"/>
      <c r="KTH420" s="4"/>
      <c r="KTI420" s="4"/>
      <c r="KTJ420" s="4"/>
      <c r="KTK420" s="4"/>
      <c r="KTL420" s="4"/>
      <c r="KTM420" s="4"/>
      <c r="KTN420" s="4"/>
      <c r="KTO420" s="4"/>
      <c r="KTP420" s="4"/>
      <c r="KTQ420" s="4"/>
      <c r="KTR420" s="4"/>
      <c r="KTS420" s="4"/>
      <c r="KTT420" s="4"/>
      <c r="KTU420" s="4"/>
      <c r="KTV420" s="4"/>
      <c r="KTW420" s="4"/>
      <c r="KTX420" s="4"/>
      <c r="KTY420" s="4"/>
      <c r="KTZ420" s="4"/>
      <c r="KUA420" s="4"/>
      <c r="KUB420" s="4"/>
      <c r="KUC420" s="4"/>
      <c r="KUD420" s="4"/>
      <c r="KUE420" s="4"/>
      <c r="KUF420" s="4"/>
      <c r="KUG420" s="4"/>
      <c r="KUH420" s="4"/>
      <c r="KUI420" s="4"/>
      <c r="KUJ420" s="4"/>
      <c r="KUK420" s="4"/>
      <c r="KUL420" s="4"/>
      <c r="KUM420" s="4"/>
      <c r="KUN420" s="4"/>
      <c r="KUO420" s="4"/>
      <c r="KUP420" s="4"/>
      <c r="KUQ420" s="4"/>
      <c r="KUR420" s="4"/>
      <c r="KUS420" s="4"/>
      <c r="KUT420" s="4"/>
      <c r="KUU420" s="4"/>
      <c r="KUV420" s="4"/>
      <c r="KUW420" s="4"/>
      <c r="KUX420" s="4"/>
      <c r="KUY420" s="4"/>
      <c r="KUZ420" s="4"/>
      <c r="KVA420" s="4"/>
      <c r="KVB420" s="4"/>
      <c r="KVC420" s="4"/>
      <c r="KVD420" s="4"/>
      <c r="KVE420" s="4"/>
      <c r="KVF420" s="4"/>
      <c r="KVG420" s="4"/>
      <c r="KVH420" s="4"/>
      <c r="KVI420" s="4"/>
      <c r="KVJ420" s="4"/>
      <c r="KVK420" s="4"/>
      <c r="KVL420" s="4"/>
      <c r="KVM420" s="4"/>
      <c r="KVN420" s="4"/>
      <c r="KVO420" s="4"/>
      <c r="KVP420" s="4"/>
      <c r="KVQ420" s="4"/>
      <c r="KVR420" s="4"/>
      <c r="KVS420" s="4"/>
      <c r="KVT420" s="4"/>
      <c r="KVU420" s="4"/>
      <c r="KVV420" s="4"/>
      <c r="KVW420" s="4"/>
      <c r="KVX420" s="4"/>
      <c r="KVY420" s="4"/>
      <c r="KVZ420" s="4"/>
      <c r="KWA420" s="4"/>
      <c r="KWB420" s="4"/>
      <c r="KWC420" s="4"/>
      <c r="KWD420" s="4"/>
      <c r="KWE420" s="4"/>
      <c r="KWF420" s="4"/>
      <c r="KWG420" s="4"/>
      <c r="KWH420" s="4"/>
      <c r="KWI420" s="4"/>
      <c r="KWJ420" s="4"/>
      <c r="KWK420" s="4"/>
      <c r="KWL420" s="4"/>
      <c r="KWM420" s="4"/>
      <c r="KWN420" s="4"/>
      <c r="KWO420" s="4"/>
      <c r="KWP420" s="4"/>
      <c r="KWQ420" s="4"/>
      <c r="KWR420" s="4"/>
      <c r="KWS420" s="4"/>
      <c r="KWT420" s="4"/>
      <c r="KWU420" s="4"/>
      <c r="KWV420" s="4"/>
      <c r="KWW420" s="4"/>
      <c r="KWX420" s="4"/>
      <c r="KWY420" s="4"/>
      <c r="KWZ420" s="4"/>
      <c r="KXA420" s="4"/>
      <c r="KXB420" s="4"/>
      <c r="KXC420" s="4"/>
      <c r="KXD420" s="4"/>
      <c r="KXE420" s="4"/>
      <c r="KXF420" s="4"/>
      <c r="KXG420" s="4"/>
      <c r="KXH420" s="4"/>
      <c r="KXI420" s="4"/>
      <c r="KXJ420" s="4"/>
      <c r="KXK420" s="4"/>
      <c r="KXL420" s="4"/>
      <c r="KXM420" s="4"/>
      <c r="KXN420" s="4"/>
      <c r="KXO420" s="4"/>
      <c r="KXP420" s="4"/>
      <c r="KXQ420" s="4"/>
      <c r="KXR420" s="4"/>
      <c r="KXS420" s="4"/>
      <c r="KXT420" s="4"/>
      <c r="KXU420" s="4"/>
      <c r="KXV420" s="4"/>
      <c r="KXW420" s="4"/>
      <c r="KXX420" s="4"/>
      <c r="KXY420" s="4"/>
      <c r="KXZ420" s="4"/>
      <c r="KYA420" s="4"/>
      <c r="KYB420" s="4"/>
      <c r="KYC420" s="4"/>
      <c r="KYD420" s="4"/>
      <c r="KYE420" s="4"/>
      <c r="KYF420" s="4"/>
      <c r="KYG420" s="4"/>
      <c r="KYH420" s="4"/>
      <c r="KYI420" s="4"/>
      <c r="KYJ420" s="4"/>
      <c r="KYK420" s="4"/>
      <c r="KYL420" s="4"/>
      <c r="KYM420" s="4"/>
      <c r="KYN420" s="4"/>
      <c r="KYO420" s="4"/>
      <c r="KYP420" s="4"/>
      <c r="KYQ420" s="4"/>
      <c r="KYR420" s="4"/>
      <c r="KYS420" s="4"/>
      <c r="KYT420" s="4"/>
      <c r="KYU420" s="4"/>
      <c r="KYV420" s="4"/>
      <c r="KYW420" s="4"/>
      <c r="KYX420" s="4"/>
      <c r="KYY420" s="4"/>
      <c r="KYZ420" s="4"/>
      <c r="KZA420" s="4"/>
      <c r="KZB420" s="4"/>
      <c r="KZC420" s="4"/>
      <c r="KZD420" s="4"/>
      <c r="KZE420" s="4"/>
      <c r="KZF420" s="4"/>
      <c r="KZG420" s="4"/>
      <c r="KZH420" s="4"/>
      <c r="KZI420" s="4"/>
      <c r="KZJ420" s="4"/>
      <c r="KZK420" s="4"/>
      <c r="KZL420" s="4"/>
      <c r="KZM420" s="4"/>
      <c r="KZN420" s="4"/>
      <c r="KZO420" s="4"/>
      <c r="KZP420" s="4"/>
      <c r="KZQ420" s="4"/>
      <c r="KZR420" s="4"/>
      <c r="KZS420" s="4"/>
      <c r="KZT420" s="4"/>
      <c r="KZU420" s="4"/>
      <c r="KZV420" s="4"/>
      <c r="KZW420" s="4"/>
      <c r="KZX420" s="4"/>
      <c r="KZY420" s="4"/>
      <c r="KZZ420" s="4"/>
      <c r="LAA420" s="4"/>
      <c r="LAB420" s="4"/>
      <c r="LAC420" s="4"/>
      <c r="LAD420" s="4"/>
      <c r="LAE420" s="4"/>
      <c r="LAF420" s="4"/>
      <c r="LAG420" s="4"/>
      <c r="LAH420" s="4"/>
      <c r="LAI420" s="4"/>
      <c r="LAJ420" s="4"/>
      <c r="LAK420" s="4"/>
      <c r="LAL420" s="4"/>
      <c r="LAM420" s="4"/>
      <c r="LAN420" s="4"/>
      <c r="LAO420" s="4"/>
      <c r="LAP420" s="4"/>
      <c r="LAQ420" s="4"/>
      <c r="LAR420" s="4"/>
      <c r="LAS420" s="4"/>
      <c r="LAT420" s="4"/>
      <c r="LAU420" s="4"/>
      <c r="LAV420" s="4"/>
      <c r="LAW420" s="4"/>
      <c r="LAX420" s="4"/>
      <c r="LAY420" s="4"/>
      <c r="LAZ420" s="4"/>
      <c r="LBA420" s="4"/>
      <c r="LBB420" s="4"/>
      <c r="LBC420" s="4"/>
      <c r="LBD420" s="4"/>
      <c r="LBE420" s="4"/>
      <c r="LBF420" s="4"/>
      <c r="LBG420" s="4"/>
      <c r="LBH420" s="4"/>
      <c r="LBI420" s="4"/>
      <c r="LBJ420" s="4"/>
      <c r="LBK420" s="4"/>
      <c r="LBL420" s="4"/>
      <c r="LBM420" s="4"/>
      <c r="LBN420" s="4"/>
      <c r="LBO420" s="4"/>
      <c r="LBP420" s="4"/>
      <c r="LBQ420" s="4"/>
      <c r="LBR420" s="4"/>
      <c r="LBS420" s="4"/>
      <c r="LBT420" s="4"/>
      <c r="LBU420" s="4"/>
      <c r="LBV420" s="4"/>
      <c r="LBW420" s="4"/>
      <c r="LBX420" s="4"/>
      <c r="LBY420" s="4"/>
      <c r="LBZ420" s="4"/>
      <c r="LCA420" s="4"/>
      <c r="LCB420" s="4"/>
      <c r="LCC420" s="4"/>
      <c r="LCD420" s="4"/>
      <c r="LCE420" s="4"/>
      <c r="LCF420" s="4"/>
      <c r="LCG420" s="4"/>
      <c r="LCH420" s="4"/>
      <c r="LCI420" s="4"/>
      <c r="LCJ420" s="4"/>
      <c r="LCK420" s="4"/>
      <c r="LCL420" s="4"/>
      <c r="LCM420" s="4"/>
      <c r="LCN420" s="4"/>
      <c r="LCO420" s="4"/>
      <c r="LCP420" s="4"/>
      <c r="LCQ420" s="4"/>
      <c r="LCR420" s="4"/>
      <c r="LCS420" s="4"/>
      <c r="LCT420" s="4"/>
      <c r="LCU420" s="4"/>
      <c r="LCV420" s="4"/>
      <c r="LCW420" s="4"/>
      <c r="LCX420" s="4"/>
      <c r="LCY420" s="4"/>
      <c r="LCZ420" s="4"/>
      <c r="LDA420" s="4"/>
      <c r="LDB420" s="4"/>
      <c r="LDC420" s="4"/>
      <c r="LDD420" s="4"/>
      <c r="LDE420" s="4"/>
      <c r="LDF420" s="4"/>
      <c r="LDG420" s="4"/>
      <c r="LDH420" s="4"/>
      <c r="LDI420" s="4"/>
      <c r="LDJ420" s="4"/>
      <c r="LDK420" s="4"/>
      <c r="LDL420" s="4"/>
      <c r="LDM420" s="4"/>
      <c r="LDN420" s="4"/>
      <c r="LDO420" s="4"/>
      <c r="LDP420" s="4"/>
      <c r="LDQ420" s="4"/>
      <c r="LDR420" s="4"/>
      <c r="LDS420" s="4"/>
      <c r="LDT420" s="4"/>
      <c r="LDU420" s="4"/>
      <c r="LDV420" s="4"/>
      <c r="LDW420" s="4"/>
      <c r="LDX420" s="4"/>
      <c r="LDY420" s="4"/>
      <c r="LDZ420" s="4"/>
      <c r="LEA420" s="4"/>
      <c r="LEB420" s="4"/>
      <c r="LEC420" s="4"/>
      <c r="LED420" s="4"/>
      <c r="LEE420" s="4"/>
      <c r="LEF420" s="4"/>
      <c r="LEG420" s="4"/>
      <c r="LEH420" s="4"/>
      <c r="LEI420" s="4"/>
      <c r="LEJ420" s="4"/>
      <c r="LEK420" s="4"/>
      <c r="LEL420" s="4"/>
      <c r="LEM420" s="4"/>
      <c r="LEN420" s="4"/>
      <c r="LEO420" s="4"/>
      <c r="LEP420" s="4"/>
      <c r="LEQ420" s="4"/>
      <c r="LER420" s="4"/>
      <c r="LES420" s="4"/>
      <c r="LET420" s="4"/>
      <c r="LEU420" s="4"/>
      <c r="LEV420" s="4"/>
      <c r="LEW420" s="4"/>
      <c r="LEX420" s="4"/>
      <c r="LEY420" s="4"/>
      <c r="LEZ420" s="4"/>
      <c r="LFA420" s="4"/>
      <c r="LFB420" s="4"/>
      <c r="LFC420" s="4"/>
      <c r="LFD420" s="4"/>
      <c r="LFE420" s="4"/>
      <c r="LFF420" s="4"/>
      <c r="LFG420" s="4"/>
      <c r="LFH420" s="4"/>
      <c r="LFI420" s="4"/>
      <c r="LFJ420" s="4"/>
      <c r="LFK420" s="4"/>
      <c r="LFL420" s="4"/>
      <c r="LFM420" s="4"/>
      <c r="LFN420" s="4"/>
      <c r="LFO420" s="4"/>
      <c r="LFP420" s="4"/>
      <c r="LFQ420" s="4"/>
      <c r="LFR420" s="4"/>
      <c r="LFS420" s="4"/>
      <c r="LFT420" s="4"/>
      <c r="LFU420" s="4"/>
      <c r="LFV420" s="4"/>
      <c r="LFW420" s="4"/>
      <c r="LFX420" s="4"/>
      <c r="LFY420" s="4"/>
      <c r="LFZ420" s="4"/>
      <c r="LGA420" s="4"/>
      <c r="LGB420" s="4"/>
      <c r="LGC420" s="4"/>
      <c r="LGD420" s="4"/>
      <c r="LGE420" s="4"/>
      <c r="LGF420" s="4"/>
      <c r="LGG420" s="4"/>
      <c r="LGH420" s="4"/>
      <c r="LGI420" s="4"/>
      <c r="LGJ420" s="4"/>
      <c r="LGK420" s="4"/>
      <c r="LGL420" s="4"/>
      <c r="LGM420" s="4"/>
      <c r="LGN420" s="4"/>
      <c r="LGO420" s="4"/>
      <c r="LGP420" s="4"/>
      <c r="LGQ420" s="4"/>
      <c r="LGR420" s="4"/>
      <c r="LGS420" s="4"/>
      <c r="LGT420" s="4"/>
      <c r="LGU420" s="4"/>
      <c r="LGV420" s="4"/>
      <c r="LGW420" s="4"/>
      <c r="LGX420" s="4"/>
      <c r="LGY420" s="4"/>
      <c r="LGZ420" s="4"/>
      <c r="LHA420" s="4"/>
      <c r="LHB420" s="4"/>
      <c r="LHC420" s="4"/>
      <c r="LHD420" s="4"/>
      <c r="LHE420" s="4"/>
      <c r="LHF420" s="4"/>
      <c r="LHG420" s="4"/>
      <c r="LHH420" s="4"/>
      <c r="LHI420" s="4"/>
      <c r="LHJ420" s="4"/>
      <c r="LHK420" s="4"/>
      <c r="LHL420" s="4"/>
      <c r="LHM420" s="4"/>
      <c r="LHN420" s="4"/>
      <c r="LHO420" s="4"/>
      <c r="LHP420" s="4"/>
      <c r="LHQ420" s="4"/>
      <c r="LHR420" s="4"/>
      <c r="LHS420" s="4"/>
      <c r="LHT420" s="4"/>
      <c r="LHU420" s="4"/>
      <c r="LHV420" s="4"/>
      <c r="LHW420" s="4"/>
      <c r="LHX420" s="4"/>
      <c r="LHY420" s="4"/>
      <c r="LHZ420" s="4"/>
      <c r="LIA420" s="4"/>
      <c r="LIB420" s="4"/>
      <c r="LIC420" s="4"/>
      <c r="LID420" s="4"/>
      <c r="LIE420" s="4"/>
      <c r="LIF420" s="4"/>
      <c r="LIG420" s="4"/>
      <c r="LIH420" s="4"/>
      <c r="LII420" s="4"/>
      <c r="LIJ420" s="4"/>
      <c r="LIK420" s="4"/>
      <c r="LIL420" s="4"/>
      <c r="LIM420" s="4"/>
      <c r="LIN420" s="4"/>
      <c r="LIO420" s="4"/>
      <c r="LIP420" s="4"/>
      <c r="LIQ420" s="4"/>
      <c r="LIR420" s="4"/>
      <c r="LIS420" s="4"/>
      <c r="LIT420" s="4"/>
      <c r="LIU420" s="4"/>
      <c r="LIV420" s="4"/>
      <c r="LIW420" s="4"/>
      <c r="LIX420" s="4"/>
      <c r="LIY420" s="4"/>
      <c r="LIZ420" s="4"/>
      <c r="LJA420" s="4"/>
      <c r="LJB420" s="4"/>
      <c r="LJC420" s="4"/>
      <c r="LJD420" s="4"/>
      <c r="LJE420" s="4"/>
      <c r="LJF420" s="4"/>
      <c r="LJG420" s="4"/>
      <c r="LJH420" s="4"/>
      <c r="LJI420" s="4"/>
      <c r="LJJ420" s="4"/>
      <c r="LJK420" s="4"/>
      <c r="LJL420" s="4"/>
      <c r="LJM420" s="4"/>
      <c r="LJN420" s="4"/>
      <c r="LJO420" s="4"/>
      <c r="LJP420" s="4"/>
      <c r="LJQ420" s="4"/>
      <c r="LJR420" s="4"/>
      <c r="LJS420" s="4"/>
      <c r="LJT420" s="4"/>
      <c r="LJU420" s="4"/>
      <c r="LJV420" s="4"/>
      <c r="LJW420" s="4"/>
      <c r="LJX420" s="4"/>
      <c r="LJY420" s="4"/>
      <c r="LJZ420" s="4"/>
      <c r="LKA420" s="4"/>
      <c r="LKB420" s="4"/>
      <c r="LKC420" s="4"/>
      <c r="LKD420" s="4"/>
      <c r="LKE420" s="4"/>
      <c r="LKF420" s="4"/>
      <c r="LKG420" s="4"/>
      <c r="LKH420" s="4"/>
      <c r="LKI420" s="4"/>
      <c r="LKJ420" s="4"/>
      <c r="LKK420" s="4"/>
      <c r="LKL420" s="4"/>
      <c r="LKM420" s="4"/>
      <c r="LKN420" s="4"/>
      <c r="LKO420" s="4"/>
      <c r="LKP420" s="4"/>
      <c r="LKQ420" s="4"/>
      <c r="LKR420" s="4"/>
      <c r="LKS420" s="4"/>
      <c r="LKT420" s="4"/>
      <c r="LKU420" s="4"/>
      <c r="LKV420" s="4"/>
      <c r="LKW420" s="4"/>
      <c r="LKX420" s="4"/>
      <c r="LKY420" s="4"/>
      <c r="LKZ420" s="4"/>
      <c r="LLA420" s="4"/>
      <c r="LLB420" s="4"/>
      <c r="LLC420" s="4"/>
      <c r="LLD420" s="4"/>
      <c r="LLE420" s="4"/>
      <c r="LLF420" s="4"/>
      <c r="LLG420" s="4"/>
      <c r="LLH420" s="4"/>
      <c r="LLI420" s="4"/>
      <c r="LLJ420" s="4"/>
      <c r="LLK420" s="4"/>
      <c r="LLL420" s="4"/>
      <c r="LLM420" s="4"/>
      <c r="LLN420" s="4"/>
      <c r="LLO420" s="4"/>
      <c r="LLP420" s="4"/>
      <c r="LLQ420" s="4"/>
      <c r="LLR420" s="4"/>
      <c r="LLS420" s="4"/>
      <c r="LLT420" s="4"/>
      <c r="LLU420" s="4"/>
      <c r="LLV420" s="4"/>
      <c r="LLW420" s="4"/>
      <c r="LLX420" s="4"/>
      <c r="LLY420" s="4"/>
      <c r="LLZ420" s="4"/>
      <c r="LMA420" s="4"/>
      <c r="LMB420" s="4"/>
      <c r="LMC420" s="4"/>
      <c r="LMD420" s="4"/>
      <c r="LME420" s="4"/>
      <c r="LMF420" s="4"/>
      <c r="LMG420" s="4"/>
      <c r="LMH420" s="4"/>
      <c r="LMI420" s="4"/>
      <c r="LMJ420" s="4"/>
      <c r="LMK420" s="4"/>
      <c r="LML420" s="4"/>
      <c r="LMM420" s="4"/>
      <c r="LMN420" s="4"/>
      <c r="LMO420" s="4"/>
      <c r="LMP420" s="4"/>
      <c r="LMQ420" s="4"/>
      <c r="LMR420" s="4"/>
      <c r="LMS420" s="4"/>
      <c r="LMT420" s="4"/>
      <c r="LMU420" s="4"/>
      <c r="LMV420" s="4"/>
      <c r="LMW420" s="4"/>
      <c r="LMX420" s="4"/>
      <c r="LMY420" s="4"/>
      <c r="LMZ420" s="4"/>
      <c r="LNA420" s="4"/>
      <c r="LNB420" s="4"/>
      <c r="LNC420" s="4"/>
      <c r="LND420" s="4"/>
      <c r="LNE420" s="4"/>
      <c r="LNF420" s="4"/>
      <c r="LNG420" s="4"/>
      <c r="LNH420" s="4"/>
      <c r="LNI420" s="4"/>
      <c r="LNJ420" s="4"/>
      <c r="LNK420" s="4"/>
      <c r="LNL420" s="4"/>
      <c r="LNM420" s="4"/>
      <c r="LNN420" s="4"/>
      <c r="LNO420" s="4"/>
      <c r="LNP420" s="4"/>
      <c r="LNQ420" s="4"/>
      <c r="LNR420" s="4"/>
      <c r="LNS420" s="4"/>
      <c r="LNT420" s="4"/>
      <c r="LNU420" s="4"/>
      <c r="LNV420" s="4"/>
      <c r="LNW420" s="4"/>
      <c r="LNX420" s="4"/>
      <c r="LNY420" s="4"/>
      <c r="LNZ420" s="4"/>
      <c r="LOA420" s="4"/>
      <c r="LOB420" s="4"/>
      <c r="LOC420" s="4"/>
      <c r="LOD420" s="4"/>
      <c r="LOE420" s="4"/>
      <c r="LOF420" s="4"/>
      <c r="LOG420" s="4"/>
      <c r="LOH420" s="4"/>
      <c r="LOI420" s="4"/>
      <c r="LOJ420" s="4"/>
      <c r="LOK420" s="4"/>
      <c r="LOL420" s="4"/>
      <c r="LOM420" s="4"/>
      <c r="LON420" s="4"/>
      <c r="LOO420" s="4"/>
      <c r="LOP420" s="4"/>
      <c r="LOQ420" s="4"/>
      <c r="LOR420" s="4"/>
      <c r="LOS420" s="4"/>
      <c r="LOT420" s="4"/>
      <c r="LOU420" s="4"/>
      <c r="LOV420" s="4"/>
      <c r="LOW420" s="4"/>
      <c r="LOX420" s="4"/>
      <c r="LOY420" s="4"/>
      <c r="LOZ420" s="4"/>
      <c r="LPA420" s="4"/>
      <c r="LPB420" s="4"/>
      <c r="LPC420" s="4"/>
      <c r="LPD420" s="4"/>
      <c r="LPE420" s="4"/>
      <c r="LPF420" s="4"/>
      <c r="LPG420" s="4"/>
      <c r="LPH420" s="4"/>
      <c r="LPI420" s="4"/>
      <c r="LPJ420" s="4"/>
      <c r="LPK420" s="4"/>
      <c r="LPL420" s="4"/>
      <c r="LPM420" s="4"/>
      <c r="LPN420" s="4"/>
      <c r="LPO420" s="4"/>
      <c r="LPP420" s="4"/>
      <c r="LPQ420" s="4"/>
      <c r="LPR420" s="4"/>
      <c r="LPS420" s="4"/>
      <c r="LPT420" s="4"/>
      <c r="LPU420" s="4"/>
      <c r="LPV420" s="4"/>
      <c r="LPW420" s="4"/>
      <c r="LPX420" s="4"/>
      <c r="LPY420" s="4"/>
      <c r="LPZ420" s="4"/>
      <c r="LQA420" s="4"/>
      <c r="LQB420" s="4"/>
      <c r="LQC420" s="4"/>
      <c r="LQD420" s="4"/>
      <c r="LQE420" s="4"/>
      <c r="LQF420" s="4"/>
      <c r="LQG420" s="4"/>
      <c r="LQH420" s="4"/>
      <c r="LQI420" s="4"/>
      <c r="LQJ420" s="4"/>
      <c r="LQK420" s="4"/>
      <c r="LQL420" s="4"/>
      <c r="LQM420" s="4"/>
      <c r="LQN420" s="4"/>
      <c r="LQO420" s="4"/>
      <c r="LQP420" s="4"/>
      <c r="LQQ420" s="4"/>
      <c r="LQR420" s="4"/>
      <c r="LQS420" s="4"/>
      <c r="LQT420" s="4"/>
      <c r="LQU420" s="4"/>
      <c r="LQV420" s="4"/>
      <c r="LQW420" s="4"/>
      <c r="LQX420" s="4"/>
      <c r="LQY420" s="4"/>
      <c r="LQZ420" s="4"/>
      <c r="LRA420" s="4"/>
      <c r="LRB420" s="4"/>
      <c r="LRC420" s="4"/>
      <c r="LRD420" s="4"/>
      <c r="LRE420" s="4"/>
      <c r="LRF420" s="4"/>
      <c r="LRG420" s="4"/>
      <c r="LRH420" s="4"/>
      <c r="LRI420" s="4"/>
      <c r="LRJ420" s="4"/>
      <c r="LRK420" s="4"/>
      <c r="LRL420" s="4"/>
      <c r="LRM420" s="4"/>
      <c r="LRN420" s="4"/>
      <c r="LRO420" s="4"/>
      <c r="LRP420" s="4"/>
      <c r="LRQ420" s="4"/>
      <c r="LRR420" s="4"/>
      <c r="LRS420" s="4"/>
      <c r="LRT420" s="4"/>
      <c r="LRU420" s="4"/>
      <c r="LRV420" s="4"/>
      <c r="LRW420" s="4"/>
      <c r="LRX420" s="4"/>
      <c r="LRY420" s="4"/>
      <c r="LRZ420" s="4"/>
      <c r="LSA420" s="4"/>
      <c r="LSB420" s="4"/>
      <c r="LSC420" s="4"/>
      <c r="LSD420" s="4"/>
      <c r="LSE420" s="4"/>
      <c r="LSF420" s="4"/>
      <c r="LSG420" s="4"/>
      <c r="LSH420" s="4"/>
      <c r="LSI420" s="4"/>
      <c r="LSJ420" s="4"/>
      <c r="LSK420" s="4"/>
      <c r="LSL420" s="4"/>
      <c r="LSM420" s="4"/>
      <c r="LSN420" s="4"/>
      <c r="LSO420" s="4"/>
      <c r="LSP420" s="4"/>
      <c r="LSQ420" s="4"/>
      <c r="LSR420" s="4"/>
      <c r="LSS420" s="4"/>
      <c r="LST420" s="4"/>
      <c r="LSU420" s="4"/>
      <c r="LSV420" s="4"/>
      <c r="LSW420" s="4"/>
      <c r="LSX420" s="4"/>
      <c r="LSY420" s="4"/>
      <c r="LSZ420" s="4"/>
      <c r="LTA420" s="4"/>
      <c r="LTB420" s="4"/>
      <c r="LTC420" s="4"/>
      <c r="LTD420" s="4"/>
      <c r="LTE420" s="4"/>
      <c r="LTF420" s="4"/>
      <c r="LTG420" s="4"/>
      <c r="LTH420" s="4"/>
      <c r="LTI420" s="4"/>
      <c r="LTJ420" s="4"/>
      <c r="LTK420" s="4"/>
      <c r="LTL420" s="4"/>
      <c r="LTM420" s="4"/>
      <c r="LTN420" s="4"/>
      <c r="LTO420" s="4"/>
      <c r="LTP420" s="4"/>
      <c r="LTQ420" s="4"/>
      <c r="LTR420" s="4"/>
      <c r="LTS420" s="4"/>
      <c r="LTT420" s="4"/>
      <c r="LTU420" s="4"/>
      <c r="LTV420" s="4"/>
      <c r="LTW420" s="4"/>
      <c r="LTX420" s="4"/>
      <c r="LTY420" s="4"/>
      <c r="LTZ420" s="4"/>
      <c r="LUA420" s="4"/>
      <c r="LUB420" s="4"/>
      <c r="LUC420" s="4"/>
      <c r="LUD420" s="4"/>
      <c r="LUE420" s="4"/>
      <c r="LUF420" s="4"/>
      <c r="LUG420" s="4"/>
      <c r="LUH420" s="4"/>
      <c r="LUI420" s="4"/>
      <c r="LUJ420" s="4"/>
      <c r="LUK420" s="4"/>
      <c r="LUL420" s="4"/>
      <c r="LUM420" s="4"/>
      <c r="LUN420" s="4"/>
      <c r="LUO420" s="4"/>
      <c r="LUP420" s="4"/>
      <c r="LUQ420" s="4"/>
      <c r="LUR420" s="4"/>
      <c r="LUS420" s="4"/>
      <c r="LUT420" s="4"/>
      <c r="LUU420" s="4"/>
      <c r="LUV420" s="4"/>
      <c r="LUW420" s="4"/>
      <c r="LUX420" s="4"/>
      <c r="LUY420" s="4"/>
      <c r="LUZ420" s="4"/>
      <c r="LVA420" s="4"/>
      <c r="LVB420" s="4"/>
      <c r="LVC420" s="4"/>
      <c r="LVD420" s="4"/>
      <c r="LVE420" s="4"/>
      <c r="LVF420" s="4"/>
      <c r="LVG420" s="4"/>
      <c r="LVH420" s="4"/>
      <c r="LVI420" s="4"/>
      <c r="LVJ420" s="4"/>
      <c r="LVK420" s="4"/>
      <c r="LVL420" s="4"/>
      <c r="LVM420" s="4"/>
      <c r="LVN420" s="4"/>
      <c r="LVO420" s="4"/>
      <c r="LVP420" s="4"/>
      <c r="LVQ420" s="4"/>
      <c r="LVR420" s="4"/>
      <c r="LVS420" s="4"/>
      <c r="LVT420" s="4"/>
      <c r="LVU420" s="4"/>
      <c r="LVV420" s="4"/>
      <c r="LVW420" s="4"/>
      <c r="LVX420" s="4"/>
      <c r="LVY420" s="4"/>
      <c r="LVZ420" s="4"/>
      <c r="LWA420" s="4"/>
      <c r="LWB420" s="4"/>
      <c r="LWC420" s="4"/>
      <c r="LWD420" s="4"/>
      <c r="LWE420" s="4"/>
      <c r="LWF420" s="4"/>
      <c r="LWG420" s="4"/>
      <c r="LWH420" s="4"/>
      <c r="LWI420" s="4"/>
      <c r="LWJ420" s="4"/>
      <c r="LWK420" s="4"/>
      <c r="LWL420" s="4"/>
      <c r="LWM420" s="4"/>
      <c r="LWN420" s="4"/>
      <c r="LWO420" s="4"/>
      <c r="LWP420" s="4"/>
      <c r="LWQ420" s="4"/>
      <c r="LWR420" s="4"/>
      <c r="LWS420" s="4"/>
      <c r="LWT420" s="4"/>
      <c r="LWU420" s="4"/>
      <c r="LWV420" s="4"/>
      <c r="LWW420" s="4"/>
      <c r="LWX420" s="4"/>
      <c r="LWY420" s="4"/>
      <c r="LWZ420" s="4"/>
      <c r="LXA420" s="4"/>
      <c r="LXB420" s="4"/>
      <c r="LXC420" s="4"/>
      <c r="LXD420" s="4"/>
      <c r="LXE420" s="4"/>
      <c r="LXF420" s="4"/>
      <c r="LXG420" s="4"/>
      <c r="LXH420" s="4"/>
      <c r="LXI420" s="4"/>
      <c r="LXJ420" s="4"/>
      <c r="LXK420" s="4"/>
      <c r="LXL420" s="4"/>
      <c r="LXM420" s="4"/>
      <c r="LXN420" s="4"/>
      <c r="LXO420" s="4"/>
      <c r="LXP420" s="4"/>
      <c r="LXQ420" s="4"/>
      <c r="LXR420" s="4"/>
      <c r="LXS420" s="4"/>
      <c r="LXT420" s="4"/>
      <c r="LXU420" s="4"/>
      <c r="LXV420" s="4"/>
      <c r="LXW420" s="4"/>
      <c r="LXX420" s="4"/>
      <c r="LXY420" s="4"/>
      <c r="LXZ420" s="4"/>
      <c r="LYA420" s="4"/>
      <c r="LYB420" s="4"/>
      <c r="LYC420" s="4"/>
      <c r="LYD420" s="4"/>
      <c r="LYE420" s="4"/>
      <c r="LYF420" s="4"/>
      <c r="LYG420" s="4"/>
      <c r="LYH420" s="4"/>
      <c r="LYI420" s="4"/>
      <c r="LYJ420" s="4"/>
      <c r="LYK420" s="4"/>
      <c r="LYL420" s="4"/>
      <c r="LYM420" s="4"/>
      <c r="LYN420" s="4"/>
      <c r="LYO420" s="4"/>
      <c r="LYP420" s="4"/>
      <c r="LYQ420" s="4"/>
      <c r="LYR420" s="4"/>
      <c r="LYS420" s="4"/>
      <c r="LYT420" s="4"/>
      <c r="LYU420" s="4"/>
      <c r="LYV420" s="4"/>
      <c r="LYW420" s="4"/>
      <c r="LYX420" s="4"/>
      <c r="LYY420" s="4"/>
      <c r="LYZ420" s="4"/>
      <c r="LZA420" s="4"/>
      <c r="LZB420" s="4"/>
      <c r="LZC420" s="4"/>
      <c r="LZD420" s="4"/>
      <c r="LZE420" s="4"/>
      <c r="LZF420" s="4"/>
      <c r="LZG420" s="4"/>
      <c r="LZH420" s="4"/>
      <c r="LZI420" s="4"/>
      <c r="LZJ420" s="4"/>
      <c r="LZK420" s="4"/>
      <c r="LZL420" s="4"/>
      <c r="LZM420" s="4"/>
      <c r="LZN420" s="4"/>
      <c r="LZO420" s="4"/>
      <c r="LZP420" s="4"/>
      <c r="LZQ420" s="4"/>
      <c r="LZR420" s="4"/>
      <c r="LZS420" s="4"/>
      <c r="LZT420" s="4"/>
      <c r="LZU420" s="4"/>
      <c r="LZV420" s="4"/>
      <c r="LZW420" s="4"/>
      <c r="LZX420" s="4"/>
      <c r="LZY420" s="4"/>
      <c r="LZZ420" s="4"/>
      <c r="MAA420" s="4"/>
      <c r="MAB420" s="4"/>
      <c r="MAC420" s="4"/>
      <c r="MAD420" s="4"/>
      <c r="MAE420" s="4"/>
      <c r="MAF420" s="4"/>
      <c r="MAG420" s="4"/>
      <c r="MAH420" s="4"/>
      <c r="MAI420" s="4"/>
      <c r="MAJ420" s="4"/>
      <c r="MAK420" s="4"/>
      <c r="MAL420" s="4"/>
      <c r="MAM420" s="4"/>
      <c r="MAN420" s="4"/>
      <c r="MAO420" s="4"/>
      <c r="MAP420" s="4"/>
      <c r="MAQ420" s="4"/>
      <c r="MAR420" s="4"/>
      <c r="MAS420" s="4"/>
      <c r="MAT420" s="4"/>
      <c r="MAU420" s="4"/>
      <c r="MAV420" s="4"/>
      <c r="MAW420" s="4"/>
      <c r="MAX420" s="4"/>
      <c r="MAY420" s="4"/>
      <c r="MAZ420" s="4"/>
      <c r="MBA420" s="4"/>
      <c r="MBB420" s="4"/>
      <c r="MBC420" s="4"/>
      <c r="MBD420" s="4"/>
      <c r="MBE420" s="4"/>
      <c r="MBF420" s="4"/>
      <c r="MBG420" s="4"/>
      <c r="MBH420" s="4"/>
      <c r="MBI420" s="4"/>
      <c r="MBJ420" s="4"/>
      <c r="MBK420" s="4"/>
      <c r="MBL420" s="4"/>
      <c r="MBM420" s="4"/>
      <c r="MBN420" s="4"/>
      <c r="MBO420" s="4"/>
      <c r="MBP420" s="4"/>
      <c r="MBQ420" s="4"/>
      <c r="MBR420" s="4"/>
      <c r="MBS420" s="4"/>
      <c r="MBT420" s="4"/>
      <c r="MBU420" s="4"/>
      <c r="MBV420" s="4"/>
      <c r="MBW420" s="4"/>
      <c r="MBX420" s="4"/>
      <c r="MBY420" s="4"/>
      <c r="MBZ420" s="4"/>
      <c r="MCA420" s="4"/>
      <c r="MCB420" s="4"/>
      <c r="MCC420" s="4"/>
      <c r="MCD420" s="4"/>
      <c r="MCE420" s="4"/>
      <c r="MCF420" s="4"/>
      <c r="MCG420" s="4"/>
      <c r="MCH420" s="4"/>
      <c r="MCI420" s="4"/>
      <c r="MCJ420" s="4"/>
      <c r="MCK420" s="4"/>
      <c r="MCL420" s="4"/>
      <c r="MCM420" s="4"/>
      <c r="MCN420" s="4"/>
      <c r="MCO420" s="4"/>
      <c r="MCP420" s="4"/>
      <c r="MCQ420" s="4"/>
      <c r="MCR420" s="4"/>
      <c r="MCS420" s="4"/>
      <c r="MCT420" s="4"/>
      <c r="MCU420" s="4"/>
      <c r="MCV420" s="4"/>
      <c r="MCW420" s="4"/>
      <c r="MCX420" s="4"/>
      <c r="MCY420" s="4"/>
      <c r="MCZ420" s="4"/>
      <c r="MDA420" s="4"/>
      <c r="MDB420" s="4"/>
      <c r="MDC420" s="4"/>
      <c r="MDD420" s="4"/>
      <c r="MDE420" s="4"/>
      <c r="MDF420" s="4"/>
      <c r="MDG420" s="4"/>
      <c r="MDH420" s="4"/>
      <c r="MDI420" s="4"/>
      <c r="MDJ420" s="4"/>
      <c r="MDK420" s="4"/>
      <c r="MDL420" s="4"/>
      <c r="MDM420" s="4"/>
      <c r="MDN420" s="4"/>
      <c r="MDO420" s="4"/>
      <c r="MDP420" s="4"/>
      <c r="MDQ420" s="4"/>
      <c r="MDR420" s="4"/>
      <c r="MDS420" s="4"/>
      <c r="MDT420" s="4"/>
      <c r="MDU420" s="4"/>
      <c r="MDV420" s="4"/>
      <c r="MDW420" s="4"/>
      <c r="MDX420" s="4"/>
      <c r="MDY420" s="4"/>
      <c r="MDZ420" s="4"/>
      <c r="MEA420" s="4"/>
      <c r="MEB420" s="4"/>
      <c r="MEC420" s="4"/>
      <c r="MED420" s="4"/>
      <c r="MEE420" s="4"/>
      <c r="MEF420" s="4"/>
      <c r="MEG420" s="4"/>
      <c r="MEH420" s="4"/>
      <c r="MEI420" s="4"/>
      <c r="MEJ420" s="4"/>
      <c r="MEK420" s="4"/>
      <c r="MEL420" s="4"/>
      <c r="MEM420" s="4"/>
      <c r="MEN420" s="4"/>
      <c r="MEO420" s="4"/>
      <c r="MEP420" s="4"/>
      <c r="MEQ420" s="4"/>
      <c r="MER420" s="4"/>
      <c r="MES420" s="4"/>
      <c r="MET420" s="4"/>
      <c r="MEU420" s="4"/>
      <c r="MEV420" s="4"/>
      <c r="MEW420" s="4"/>
      <c r="MEX420" s="4"/>
      <c r="MEY420" s="4"/>
      <c r="MEZ420" s="4"/>
      <c r="MFA420" s="4"/>
      <c r="MFB420" s="4"/>
      <c r="MFC420" s="4"/>
      <c r="MFD420" s="4"/>
      <c r="MFE420" s="4"/>
      <c r="MFF420" s="4"/>
      <c r="MFG420" s="4"/>
      <c r="MFH420" s="4"/>
      <c r="MFI420" s="4"/>
      <c r="MFJ420" s="4"/>
      <c r="MFK420" s="4"/>
      <c r="MFL420" s="4"/>
      <c r="MFM420" s="4"/>
      <c r="MFN420" s="4"/>
      <c r="MFO420" s="4"/>
      <c r="MFP420" s="4"/>
      <c r="MFQ420" s="4"/>
      <c r="MFR420" s="4"/>
      <c r="MFS420" s="4"/>
      <c r="MFT420" s="4"/>
      <c r="MFU420" s="4"/>
      <c r="MFV420" s="4"/>
      <c r="MFW420" s="4"/>
      <c r="MFX420" s="4"/>
      <c r="MFY420" s="4"/>
      <c r="MFZ420" s="4"/>
      <c r="MGA420" s="4"/>
      <c r="MGB420" s="4"/>
      <c r="MGC420" s="4"/>
      <c r="MGD420" s="4"/>
      <c r="MGE420" s="4"/>
      <c r="MGF420" s="4"/>
      <c r="MGG420" s="4"/>
      <c r="MGH420" s="4"/>
      <c r="MGI420" s="4"/>
      <c r="MGJ420" s="4"/>
      <c r="MGK420" s="4"/>
      <c r="MGL420" s="4"/>
      <c r="MGM420" s="4"/>
      <c r="MGN420" s="4"/>
      <c r="MGO420" s="4"/>
      <c r="MGP420" s="4"/>
      <c r="MGQ420" s="4"/>
      <c r="MGR420" s="4"/>
      <c r="MGS420" s="4"/>
      <c r="MGT420" s="4"/>
      <c r="MGU420" s="4"/>
      <c r="MGV420" s="4"/>
      <c r="MGW420" s="4"/>
      <c r="MGX420" s="4"/>
      <c r="MGY420" s="4"/>
      <c r="MGZ420" s="4"/>
      <c r="MHA420" s="4"/>
      <c r="MHB420" s="4"/>
      <c r="MHC420" s="4"/>
      <c r="MHD420" s="4"/>
      <c r="MHE420" s="4"/>
      <c r="MHF420" s="4"/>
      <c r="MHG420" s="4"/>
      <c r="MHH420" s="4"/>
      <c r="MHI420" s="4"/>
      <c r="MHJ420" s="4"/>
      <c r="MHK420" s="4"/>
      <c r="MHL420" s="4"/>
      <c r="MHM420" s="4"/>
      <c r="MHN420" s="4"/>
      <c r="MHO420" s="4"/>
      <c r="MHP420" s="4"/>
      <c r="MHQ420" s="4"/>
      <c r="MHR420" s="4"/>
      <c r="MHS420" s="4"/>
      <c r="MHT420" s="4"/>
      <c r="MHU420" s="4"/>
      <c r="MHV420" s="4"/>
      <c r="MHW420" s="4"/>
      <c r="MHX420" s="4"/>
      <c r="MHY420" s="4"/>
      <c r="MHZ420" s="4"/>
      <c r="MIA420" s="4"/>
      <c r="MIB420" s="4"/>
      <c r="MIC420" s="4"/>
      <c r="MID420" s="4"/>
      <c r="MIE420" s="4"/>
      <c r="MIF420" s="4"/>
      <c r="MIG420" s="4"/>
      <c r="MIH420" s="4"/>
      <c r="MII420" s="4"/>
      <c r="MIJ420" s="4"/>
      <c r="MIK420" s="4"/>
      <c r="MIL420" s="4"/>
      <c r="MIM420" s="4"/>
      <c r="MIN420" s="4"/>
      <c r="MIO420" s="4"/>
      <c r="MIP420" s="4"/>
      <c r="MIQ420" s="4"/>
      <c r="MIR420" s="4"/>
      <c r="MIS420" s="4"/>
      <c r="MIT420" s="4"/>
      <c r="MIU420" s="4"/>
      <c r="MIV420" s="4"/>
      <c r="MIW420" s="4"/>
      <c r="MIX420" s="4"/>
      <c r="MIY420" s="4"/>
      <c r="MIZ420" s="4"/>
      <c r="MJA420" s="4"/>
      <c r="MJB420" s="4"/>
      <c r="MJC420" s="4"/>
      <c r="MJD420" s="4"/>
      <c r="MJE420" s="4"/>
      <c r="MJF420" s="4"/>
      <c r="MJG420" s="4"/>
      <c r="MJH420" s="4"/>
      <c r="MJI420" s="4"/>
      <c r="MJJ420" s="4"/>
      <c r="MJK420" s="4"/>
      <c r="MJL420" s="4"/>
      <c r="MJM420" s="4"/>
      <c r="MJN420" s="4"/>
      <c r="MJO420" s="4"/>
      <c r="MJP420" s="4"/>
      <c r="MJQ420" s="4"/>
      <c r="MJR420" s="4"/>
      <c r="MJS420" s="4"/>
      <c r="MJT420" s="4"/>
      <c r="MJU420" s="4"/>
      <c r="MJV420" s="4"/>
      <c r="MJW420" s="4"/>
      <c r="MJX420" s="4"/>
      <c r="MJY420" s="4"/>
      <c r="MJZ420" s="4"/>
      <c r="MKA420" s="4"/>
      <c r="MKB420" s="4"/>
      <c r="MKC420" s="4"/>
      <c r="MKD420" s="4"/>
      <c r="MKE420" s="4"/>
      <c r="MKF420" s="4"/>
      <c r="MKG420" s="4"/>
      <c r="MKH420" s="4"/>
      <c r="MKI420" s="4"/>
      <c r="MKJ420" s="4"/>
      <c r="MKK420" s="4"/>
      <c r="MKL420" s="4"/>
      <c r="MKM420" s="4"/>
      <c r="MKN420" s="4"/>
      <c r="MKO420" s="4"/>
      <c r="MKP420" s="4"/>
      <c r="MKQ420" s="4"/>
      <c r="MKR420" s="4"/>
      <c r="MKS420" s="4"/>
      <c r="MKT420" s="4"/>
      <c r="MKU420" s="4"/>
      <c r="MKV420" s="4"/>
      <c r="MKW420" s="4"/>
      <c r="MKX420" s="4"/>
      <c r="MKY420" s="4"/>
      <c r="MKZ420" s="4"/>
      <c r="MLA420" s="4"/>
      <c r="MLB420" s="4"/>
      <c r="MLC420" s="4"/>
      <c r="MLD420" s="4"/>
      <c r="MLE420" s="4"/>
      <c r="MLF420" s="4"/>
      <c r="MLG420" s="4"/>
      <c r="MLH420" s="4"/>
      <c r="MLI420" s="4"/>
      <c r="MLJ420" s="4"/>
      <c r="MLK420" s="4"/>
      <c r="MLL420" s="4"/>
      <c r="MLM420" s="4"/>
      <c r="MLN420" s="4"/>
      <c r="MLO420" s="4"/>
      <c r="MLP420" s="4"/>
      <c r="MLQ420" s="4"/>
      <c r="MLR420" s="4"/>
      <c r="MLS420" s="4"/>
      <c r="MLT420" s="4"/>
      <c r="MLU420" s="4"/>
      <c r="MLV420" s="4"/>
      <c r="MLW420" s="4"/>
      <c r="MLX420" s="4"/>
      <c r="MLY420" s="4"/>
      <c r="MLZ420" s="4"/>
      <c r="MMA420" s="4"/>
      <c r="MMB420" s="4"/>
      <c r="MMC420" s="4"/>
      <c r="MMD420" s="4"/>
      <c r="MME420" s="4"/>
      <c r="MMF420" s="4"/>
      <c r="MMG420" s="4"/>
      <c r="MMH420" s="4"/>
      <c r="MMI420" s="4"/>
      <c r="MMJ420" s="4"/>
      <c r="MMK420" s="4"/>
      <c r="MML420" s="4"/>
      <c r="MMM420" s="4"/>
      <c r="MMN420" s="4"/>
      <c r="MMO420" s="4"/>
      <c r="MMP420" s="4"/>
      <c r="MMQ420" s="4"/>
      <c r="MMR420" s="4"/>
      <c r="MMS420" s="4"/>
      <c r="MMT420" s="4"/>
      <c r="MMU420" s="4"/>
      <c r="MMV420" s="4"/>
      <c r="MMW420" s="4"/>
      <c r="MMX420" s="4"/>
      <c r="MMY420" s="4"/>
      <c r="MMZ420" s="4"/>
      <c r="MNA420" s="4"/>
      <c r="MNB420" s="4"/>
      <c r="MNC420" s="4"/>
      <c r="MND420" s="4"/>
      <c r="MNE420" s="4"/>
      <c r="MNF420" s="4"/>
      <c r="MNG420" s="4"/>
      <c r="MNH420" s="4"/>
      <c r="MNI420" s="4"/>
      <c r="MNJ420" s="4"/>
      <c r="MNK420" s="4"/>
      <c r="MNL420" s="4"/>
      <c r="MNM420" s="4"/>
      <c r="MNN420" s="4"/>
      <c r="MNO420" s="4"/>
      <c r="MNP420" s="4"/>
      <c r="MNQ420" s="4"/>
      <c r="MNR420" s="4"/>
      <c r="MNS420" s="4"/>
      <c r="MNT420" s="4"/>
      <c r="MNU420" s="4"/>
      <c r="MNV420" s="4"/>
      <c r="MNW420" s="4"/>
      <c r="MNX420" s="4"/>
      <c r="MNY420" s="4"/>
      <c r="MNZ420" s="4"/>
      <c r="MOA420" s="4"/>
      <c r="MOB420" s="4"/>
      <c r="MOC420" s="4"/>
      <c r="MOD420" s="4"/>
      <c r="MOE420" s="4"/>
      <c r="MOF420" s="4"/>
      <c r="MOG420" s="4"/>
      <c r="MOH420" s="4"/>
      <c r="MOI420" s="4"/>
      <c r="MOJ420" s="4"/>
      <c r="MOK420" s="4"/>
      <c r="MOL420" s="4"/>
      <c r="MOM420" s="4"/>
      <c r="MON420" s="4"/>
      <c r="MOO420" s="4"/>
      <c r="MOP420" s="4"/>
      <c r="MOQ420" s="4"/>
      <c r="MOR420" s="4"/>
      <c r="MOS420" s="4"/>
      <c r="MOT420" s="4"/>
      <c r="MOU420" s="4"/>
      <c r="MOV420" s="4"/>
      <c r="MOW420" s="4"/>
      <c r="MOX420" s="4"/>
      <c r="MOY420" s="4"/>
      <c r="MOZ420" s="4"/>
      <c r="MPA420" s="4"/>
      <c r="MPB420" s="4"/>
      <c r="MPC420" s="4"/>
      <c r="MPD420" s="4"/>
      <c r="MPE420" s="4"/>
      <c r="MPF420" s="4"/>
      <c r="MPG420" s="4"/>
      <c r="MPH420" s="4"/>
      <c r="MPI420" s="4"/>
      <c r="MPJ420" s="4"/>
      <c r="MPK420" s="4"/>
      <c r="MPL420" s="4"/>
      <c r="MPM420" s="4"/>
      <c r="MPN420" s="4"/>
      <c r="MPO420" s="4"/>
      <c r="MPP420" s="4"/>
      <c r="MPQ420" s="4"/>
      <c r="MPR420" s="4"/>
      <c r="MPS420" s="4"/>
      <c r="MPT420" s="4"/>
      <c r="MPU420" s="4"/>
      <c r="MPV420" s="4"/>
      <c r="MPW420" s="4"/>
      <c r="MPX420" s="4"/>
      <c r="MPY420" s="4"/>
      <c r="MPZ420" s="4"/>
      <c r="MQA420" s="4"/>
      <c r="MQB420" s="4"/>
      <c r="MQC420" s="4"/>
      <c r="MQD420" s="4"/>
      <c r="MQE420" s="4"/>
      <c r="MQF420" s="4"/>
      <c r="MQG420" s="4"/>
      <c r="MQH420" s="4"/>
      <c r="MQI420" s="4"/>
      <c r="MQJ420" s="4"/>
      <c r="MQK420" s="4"/>
      <c r="MQL420" s="4"/>
      <c r="MQM420" s="4"/>
      <c r="MQN420" s="4"/>
      <c r="MQO420" s="4"/>
      <c r="MQP420" s="4"/>
      <c r="MQQ420" s="4"/>
      <c r="MQR420" s="4"/>
      <c r="MQS420" s="4"/>
      <c r="MQT420" s="4"/>
      <c r="MQU420" s="4"/>
      <c r="MQV420" s="4"/>
      <c r="MQW420" s="4"/>
      <c r="MQX420" s="4"/>
      <c r="MQY420" s="4"/>
      <c r="MQZ420" s="4"/>
      <c r="MRA420" s="4"/>
      <c r="MRB420" s="4"/>
      <c r="MRC420" s="4"/>
      <c r="MRD420" s="4"/>
      <c r="MRE420" s="4"/>
      <c r="MRF420" s="4"/>
      <c r="MRG420" s="4"/>
      <c r="MRH420" s="4"/>
      <c r="MRI420" s="4"/>
      <c r="MRJ420" s="4"/>
      <c r="MRK420" s="4"/>
      <c r="MRL420" s="4"/>
      <c r="MRM420" s="4"/>
      <c r="MRN420" s="4"/>
      <c r="MRO420" s="4"/>
      <c r="MRP420" s="4"/>
      <c r="MRQ420" s="4"/>
      <c r="MRR420" s="4"/>
      <c r="MRS420" s="4"/>
      <c r="MRT420" s="4"/>
      <c r="MRU420" s="4"/>
      <c r="MRV420" s="4"/>
      <c r="MRW420" s="4"/>
      <c r="MRX420" s="4"/>
      <c r="MRY420" s="4"/>
      <c r="MRZ420" s="4"/>
      <c r="MSA420" s="4"/>
      <c r="MSB420" s="4"/>
      <c r="MSC420" s="4"/>
      <c r="MSD420" s="4"/>
      <c r="MSE420" s="4"/>
      <c r="MSF420" s="4"/>
      <c r="MSG420" s="4"/>
      <c r="MSH420" s="4"/>
      <c r="MSI420" s="4"/>
      <c r="MSJ420" s="4"/>
      <c r="MSK420" s="4"/>
      <c r="MSL420" s="4"/>
      <c r="MSM420" s="4"/>
      <c r="MSN420" s="4"/>
      <c r="MSO420" s="4"/>
      <c r="MSP420" s="4"/>
      <c r="MSQ420" s="4"/>
      <c r="MSR420" s="4"/>
      <c r="MSS420" s="4"/>
      <c r="MST420" s="4"/>
      <c r="MSU420" s="4"/>
      <c r="MSV420" s="4"/>
      <c r="MSW420" s="4"/>
      <c r="MSX420" s="4"/>
      <c r="MSY420" s="4"/>
      <c r="MSZ420" s="4"/>
      <c r="MTA420" s="4"/>
      <c r="MTB420" s="4"/>
      <c r="MTC420" s="4"/>
      <c r="MTD420" s="4"/>
      <c r="MTE420" s="4"/>
      <c r="MTF420" s="4"/>
      <c r="MTG420" s="4"/>
      <c r="MTH420" s="4"/>
      <c r="MTI420" s="4"/>
      <c r="MTJ420" s="4"/>
      <c r="MTK420" s="4"/>
      <c r="MTL420" s="4"/>
      <c r="MTM420" s="4"/>
      <c r="MTN420" s="4"/>
      <c r="MTO420" s="4"/>
      <c r="MTP420" s="4"/>
      <c r="MTQ420" s="4"/>
      <c r="MTR420" s="4"/>
      <c r="MTS420" s="4"/>
      <c r="MTT420" s="4"/>
      <c r="MTU420" s="4"/>
      <c r="MTV420" s="4"/>
      <c r="MTW420" s="4"/>
      <c r="MTX420" s="4"/>
      <c r="MTY420" s="4"/>
      <c r="MTZ420" s="4"/>
      <c r="MUA420" s="4"/>
      <c r="MUB420" s="4"/>
      <c r="MUC420" s="4"/>
      <c r="MUD420" s="4"/>
      <c r="MUE420" s="4"/>
      <c r="MUF420" s="4"/>
      <c r="MUG420" s="4"/>
      <c r="MUH420" s="4"/>
      <c r="MUI420" s="4"/>
      <c r="MUJ420" s="4"/>
      <c r="MUK420" s="4"/>
      <c r="MUL420" s="4"/>
      <c r="MUM420" s="4"/>
      <c r="MUN420" s="4"/>
      <c r="MUO420" s="4"/>
      <c r="MUP420" s="4"/>
      <c r="MUQ420" s="4"/>
      <c r="MUR420" s="4"/>
      <c r="MUS420" s="4"/>
      <c r="MUT420" s="4"/>
      <c r="MUU420" s="4"/>
      <c r="MUV420" s="4"/>
      <c r="MUW420" s="4"/>
      <c r="MUX420" s="4"/>
      <c r="MUY420" s="4"/>
      <c r="MUZ420" s="4"/>
      <c r="MVA420" s="4"/>
      <c r="MVB420" s="4"/>
      <c r="MVC420" s="4"/>
      <c r="MVD420" s="4"/>
      <c r="MVE420" s="4"/>
      <c r="MVF420" s="4"/>
      <c r="MVG420" s="4"/>
      <c r="MVH420" s="4"/>
      <c r="MVI420" s="4"/>
      <c r="MVJ420" s="4"/>
      <c r="MVK420" s="4"/>
      <c r="MVL420" s="4"/>
      <c r="MVM420" s="4"/>
      <c r="MVN420" s="4"/>
      <c r="MVO420" s="4"/>
      <c r="MVP420" s="4"/>
      <c r="MVQ420" s="4"/>
      <c r="MVR420" s="4"/>
      <c r="MVS420" s="4"/>
      <c r="MVT420" s="4"/>
      <c r="MVU420" s="4"/>
      <c r="MVV420" s="4"/>
      <c r="MVW420" s="4"/>
      <c r="MVX420" s="4"/>
      <c r="MVY420" s="4"/>
      <c r="MVZ420" s="4"/>
      <c r="MWA420" s="4"/>
      <c r="MWB420" s="4"/>
      <c r="MWC420" s="4"/>
      <c r="MWD420" s="4"/>
      <c r="MWE420" s="4"/>
      <c r="MWF420" s="4"/>
      <c r="MWG420" s="4"/>
      <c r="MWH420" s="4"/>
      <c r="MWI420" s="4"/>
      <c r="MWJ420" s="4"/>
      <c r="MWK420" s="4"/>
      <c r="MWL420" s="4"/>
      <c r="MWM420" s="4"/>
      <c r="MWN420" s="4"/>
      <c r="MWO420" s="4"/>
      <c r="MWP420" s="4"/>
      <c r="MWQ420" s="4"/>
      <c r="MWR420" s="4"/>
      <c r="MWS420" s="4"/>
      <c r="MWT420" s="4"/>
      <c r="MWU420" s="4"/>
      <c r="MWV420" s="4"/>
      <c r="MWW420" s="4"/>
      <c r="MWX420" s="4"/>
      <c r="MWY420" s="4"/>
      <c r="MWZ420" s="4"/>
      <c r="MXA420" s="4"/>
      <c r="MXB420" s="4"/>
      <c r="MXC420" s="4"/>
      <c r="MXD420" s="4"/>
      <c r="MXE420" s="4"/>
      <c r="MXF420" s="4"/>
      <c r="MXG420" s="4"/>
      <c r="MXH420" s="4"/>
      <c r="MXI420" s="4"/>
      <c r="MXJ420" s="4"/>
      <c r="MXK420" s="4"/>
      <c r="MXL420" s="4"/>
      <c r="MXM420" s="4"/>
      <c r="MXN420" s="4"/>
      <c r="MXO420" s="4"/>
      <c r="MXP420" s="4"/>
      <c r="MXQ420" s="4"/>
      <c r="MXR420" s="4"/>
      <c r="MXS420" s="4"/>
      <c r="MXT420" s="4"/>
      <c r="MXU420" s="4"/>
      <c r="MXV420" s="4"/>
      <c r="MXW420" s="4"/>
      <c r="MXX420" s="4"/>
      <c r="MXY420" s="4"/>
      <c r="MXZ420" s="4"/>
      <c r="MYA420" s="4"/>
      <c r="MYB420" s="4"/>
      <c r="MYC420" s="4"/>
      <c r="MYD420" s="4"/>
      <c r="MYE420" s="4"/>
      <c r="MYF420" s="4"/>
      <c r="MYG420" s="4"/>
      <c r="MYH420" s="4"/>
      <c r="MYI420" s="4"/>
      <c r="MYJ420" s="4"/>
      <c r="MYK420" s="4"/>
      <c r="MYL420" s="4"/>
      <c r="MYM420" s="4"/>
      <c r="MYN420" s="4"/>
      <c r="MYO420" s="4"/>
      <c r="MYP420" s="4"/>
      <c r="MYQ420" s="4"/>
      <c r="MYR420" s="4"/>
      <c r="MYS420" s="4"/>
      <c r="MYT420" s="4"/>
      <c r="MYU420" s="4"/>
      <c r="MYV420" s="4"/>
      <c r="MYW420" s="4"/>
      <c r="MYX420" s="4"/>
      <c r="MYY420" s="4"/>
      <c r="MYZ420" s="4"/>
      <c r="MZA420" s="4"/>
      <c r="MZB420" s="4"/>
      <c r="MZC420" s="4"/>
      <c r="MZD420" s="4"/>
      <c r="MZE420" s="4"/>
      <c r="MZF420" s="4"/>
      <c r="MZG420" s="4"/>
      <c r="MZH420" s="4"/>
      <c r="MZI420" s="4"/>
      <c r="MZJ420" s="4"/>
      <c r="MZK420" s="4"/>
      <c r="MZL420" s="4"/>
      <c r="MZM420" s="4"/>
      <c r="MZN420" s="4"/>
      <c r="MZO420" s="4"/>
      <c r="MZP420" s="4"/>
      <c r="MZQ420" s="4"/>
      <c r="MZR420" s="4"/>
      <c r="MZS420" s="4"/>
      <c r="MZT420" s="4"/>
      <c r="MZU420" s="4"/>
      <c r="MZV420" s="4"/>
      <c r="MZW420" s="4"/>
      <c r="MZX420" s="4"/>
      <c r="MZY420" s="4"/>
      <c r="MZZ420" s="4"/>
      <c r="NAA420" s="4"/>
      <c r="NAB420" s="4"/>
      <c r="NAC420" s="4"/>
      <c r="NAD420" s="4"/>
      <c r="NAE420" s="4"/>
      <c r="NAF420" s="4"/>
      <c r="NAG420" s="4"/>
      <c r="NAH420" s="4"/>
      <c r="NAI420" s="4"/>
      <c r="NAJ420" s="4"/>
      <c r="NAK420" s="4"/>
      <c r="NAL420" s="4"/>
      <c r="NAM420" s="4"/>
      <c r="NAN420" s="4"/>
      <c r="NAO420" s="4"/>
      <c r="NAP420" s="4"/>
      <c r="NAQ420" s="4"/>
      <c r="NAR420" s="4"/>
      <c r="NAS420" s="4"/>
      <c r="NAT420" s="4"/>
      <c r="NAU420" s="4"/>
      <c r="NAV420" s="4"/>
      <c r="NAW420" s="4"/>
      <c r="NAX420" s="4"/>
      <c r="NAY420" s="4"/>
      <c r="NAZ420" s="4"/>
      <c r="NBA420" s="4"/>
      <c r="NBB420" s="4"/>
      <c r="NBC420" s="4"/>
      <c r="NBD420" s="4"/>
      <c r="NBE420" s="4"/>
      <c r="NBF420" s="4"/>
      <c r="NBG420" s="4"/>
      <c r="NBH420" s="4"/>
      <c r="NBI420" s="4"/>
      <c r="NBJ420" s="4"/>
      <c r="NBK420" s="4"/>
      <c r="NBL420" s="4"/>
      <c r="NBM420" s="4"/>
      <c r="NBN420" s="4"/>
      <c r="NBO420" s="4"/>
      <c r="NBP420" s="4"/>
      <c r="NBQ420" s="4"/>
      <c r="NBR420" s="4"/>
      <c r="NBS420" s="4"/>
      <c r="NBT420" s="4"/>
      <c r="NBU420" s="4"/>
      <c r="NBV420" s="4"/>
      <c r="NBW420" s="4"/>
      <c r="NBX420" s="4"/>
      <c r="NBY420" s="4"/>
      <c r="NBZ420" s="4"/>
      <c r="NCA420" s="4"/>
      <c r="NCB420" s="4"/>
      <c r="NCC420" s="4"/>
      <c r="NCD420" s="4"/>
      <c r="NCE420" s="4"/>
      <c r="NCF420" s="4"/>
      <c r="NCG420" s="4"/>
      <c r="NCH420" s="4"/>
      <c r="NCI420" s="4"/>
      <c r="NCJ420" s="4"/>
      <c r="NCK420" s="4"/>
      <c r="NCL420" s="4"/>
      <c r="NCM420" s="4"/>
      <c r="NCN420" s="4"/>
      <c r="NCO420" s="4"/>
      <c r="NCP420" s="4"/>
      <c r="NCQ420" s="4"/>
      <c r="NCR420" s="4"/>
      <c r="NCS420" s="4"/>
      <c r="NCT420" s="4"/>
      <c r="NCU420" s="4"/>
      <c r="NCV420" s="4"/>
      <c r="NCW420" s="4"/>
      <c r="NCX420" s="4"/>
      <c r="NCY420" s="4"/>
      <c r="NCZ420" s="4"/>
      <c r="NDA420" s="4"/>
      <c r="NDB420" s="4"/>
      <c r="NDC420" s="4"/>
      <c r="NDD420" s="4"/>
      <c r="NDE420" s="4"/>
      <c r="NDF420" s="4"/>
      <c r="NDG420" s="4"/>
      <c r="NDH420" s="4"/>
      <c r="NDI420" s="4"/>
      <c r="NDJ420" s="4"/>
      <c r="NDK420" s="4"/>
      <c r="NDL420" s="4"/>
      <c r="NDM420" s="4"/>
      <c r="NDN420" s="4"/>
      <c r="NDO420" s="4"/>
      <c r="NDP420" s="4"/>
      <c r="NDQ420" s="4"/>
      <c r="NDR420" s="4"/>
      <c r="NDS420" s="4"/>
      <c r="NDT420" s="4"/>
      <c r="NDU420" s="4"/>
      <c r="NDV420" s="4"/>
      <c r="NDW420" s="4"/>
      <c r="NDX420" s="4"/>
      <c r="NDY420" s="4"/>
      <c r="NDZ420" s="4"/>
      <c r="NEA420" s="4"/>
      <c r="NEB420" s="4"/>
      <c r="NEC420" s="4"/>
      <c r="NED420" s="4"/>
      <c r="NEE420" s="4"/>
      <c r="NEF420" s="4"/>
      <c r="NEG420" s="4"/>
      <c r="NEH420" s="4"/>
      <c r="NEI420" s="4"/>
      <c r="NEJ420" s="4"/>
      <c r="NEK420" s="4"/>
      <c r="NEL420" s="4"/>
      <c r="NEM420" s="4"/>
      <c r="NEN420" s="4"/>
      <c r="NEO420" s="4"/>
      <c r="NEP420" s="4"/>
      <c r="NEQ420" s="4"/>
      <c r="NER420" s="4"/>
      <c r="NES420" s="4"/>
      <c r="NET420" s="4"/>
      <c r="NEU420" s="4"/>
      <c r="NEV420" s="4"/>
      <c r="NEW420" s="4"/>
      <c r="NEX420" s="4"/>
      <c r="NEY420" s="4"/>
      <c r="NEZ420" s="4"/>
      <c r="NFA420" s="4"/>
      <c r="NFB420" s="4"/>
      <c r="NFC420" s="4"/>
      <c r="NFD420" s="4"/>
      <c r="NFE420" s="4"/>
      <c r="NFF420" s="4"/>
      <c r="NFG420" s="4"/>
      <c r="NFH420" s="4"/>
      <c r="NFI420" s="4"/>
      <c r="NFJ420" s="4"/>
      <c r="NFK420" s="4"/>
      <c r="NFL420" s="4"/>
      <c r="NFM420" s="4"/>
      <c r="NFN420" s="4"/>
      <c r="NFO420" s="4"/>
      <c r="NFP420" s="4"/>
      <c r="NFQ420" s="4"/>
      <c r="NFR420" s="4"/>
      <c r="NFS420" s="4"/>
      <c r="NFT420" s="4"/>
      <c r="NFU420" s="4"/>
      <c r="NFV420" s="4"/>
      <c r="NFW420" s="4"/>
      <c r="NFX420" s="4"/>
      <c r="NFY420" s="4"/>
      <c r="NFZ420" s="4"/>
      <c r="NGA420" s="4"/>
      <c r="NGB420" s="4"/>
      <c r="NGC420" s="4"/>
      <c r="NGD420" s="4"/>
      <c r="NGE420" s="4"/>
      <c r="NGF420" s="4"/>
      <c r="NGG420" s="4"/>
      <c r="NGH420" s="4"/>
      <c r="NGI420" s="4"/>
      <c r="NGJ420" s="4"/>
      <c r="NGK420" s="4"/>
      <c r="NGL420" s="4"/>
      <c r="NGM420" s="4"/>
      <c r="NGN420" s="4"/>
      <c r="NGO420" s="4"/>
      <c r="NGP420" s="4"/>
      <c r="NGQ420" s="4"/>
      <c r="NGR420" s="4"/>
      <c r="NGS420" s="4"/>
      <c r="NGT420" s="4"/>
      <c r="NGU420" s="4"/>
      <c r="NGV420" s="4"/>
      <c r="NGW420" s="4"/>
      <c r="NGX420" s="4"/>
      <c r="NGY420" s="4"/>
      <c r="NGZ420" s="4"/>
      <c r="NHA420" s="4"/>
      <c r="NHB420" s="4"/>
      <c r="NHC420" s="4"/>
      <c r="NHD420" s="4"/>
      <c r="NHE420" s="4"/>
      <c r="NHF420" s="4"/>
      <c r="NHG420" s="4"/>
      <c r="NHH420" s="4"/>
      <c r="NHI420" s="4"/>
      <c r="NHJ420" s="4"/>
      <c r="NHK420" s="4"/>
      <c r="NHL420" s="4"/>
      <c r="NHM420" s="4"/>
      <c r="NHN420" s="4"/>
      <c r="NHO420" s="4"/>
      <c r="NHP420" s="4"/>
      <c r="NHQ420" s="4"/>
      <c r="NHR420" s="4"/>
      <c r="NHS420" s="4"/>
      <c r="NHT420" s="4"/>
      <c r="NHU420" s="4"/>
      <c r="NHV420" s="4"/>
      <c r="NHW420" s="4"/>
      <c r="NHX420" s="4"/>
      <c r="NHY420" s="4"/>
      <c r="NHZ420" s="4"/>
      <c r="NIA420" s="4"/>
      <c r="NIB420" s="4"/>
      <c r="NIC420" s="4"/>
      <c r="NID420" s="4"/>
      <c r="NIE420" s="4"/>
      <c r="NIF420" s="4"/>
      <c r="NIG420" s="4"/>
      <c r="NIH420" s="4"/>
      <c r="NII420" s="4"/>
      <c r="NIJ420" s="4"/>
      <c r="NIK420" s="4"/>
      <c r="NIL420" s="4"/>
      <c r="NIM420" s="4"/>
      <c r="NIN420" s="4"/>
      <c r="NIO420" s="4"/>
      <c r="NIP420" s="4"/>
      <c r="NIQ420" s="4"/>
      <c r="NIR420" s="4"/>
      <c r="NIS420" s="4"/>
      <c r="NIT420" s="4"/>
      <c r="NIU420" s="4"/>
      <c r="NIV420" s="4"/>
      <c r="NIW420" s="4"/>
      <c r="NIX420" s="4"/>
      <c r="NIY420" s="4"/>
      <c r="NIZ420" s="4"/>
      <c r="NJA420" s="4"/>
      <c r="NJB420" s="4"/>
      <c r="NJC420" s="4"/>
      <c r="NJD420" s="4"/>
      <c r="NJE420" s="4"/>
      <c r="NJF420" s="4"/>
      <c r="NJG420" s="4"/>
      <c r="NJH420" s="4"/>
      <c r="NJI420" s="4"/>
      <c r="NJJ420" s="4"/>
      <c r="NJK420" s="4"/>
      <c r="NJL420" s="4"/>
      <c r="NJM420" s="4"/>
      <c r="NJN420" s="4"/>
      <c r="NJO420" s="4"/>
      <c r="NJP420" s="4"/>
      <c r="NJQ420" s="4"/>
      <c r="NJR420" s="4"/>
      <c r="NJS420" s="4"/>
      <c r="NJT420" s="4"/>
      <c r="NJU420" s="4"/>
      <c r="NJV420" s="4"/>
      <c r="NJW420" s="4"/>
      <c r="NJX420" s="4"/>
      <c r="NJY420" s="4"/>
      <c r="NJZ420" s="4"/>
      <c r="NKA420" s="4"/>
      <c r="NKB420" s="4"/>
      <c r="NKC420" s="4"/>
      <c r="NKD420" s="4"/>
      <c r="NKE420" s="4"/>
      <c r="NKF420" s="4"/>
      <c r="NKG420" s="4"/>
      <c r="NKH420" s="4"/>
      <c r="NKI420" s="4"/>
      <c r="NKJ420" s="4"/>
      <c r="NKK420" s="4"/>
      <c r="NKL420" s="4"/>
      <c r="NKM420" s="4"/>
      <c r="NKN420" s="4"/>
      <c r="NKO420" s="4"/>
      <c r="NKP420" s="4"/>
      <c r="NKQ420" s="4"/>
      <c r="NKR420" s="4"/>
      <c r="NKS420" s="4"/>
      <c r="NKT420" s="4"/>
      <c r="NKU420" s="4"/>
      <c r="NKV420" s="4"/>
      <c r="NKW420" s="4"/>
      <c r="NKX420" s="4"/>
      <c r="NKY420" s="4"/>
      <c r="NKZ420" s="4"/>
      <c r="NLA420" s="4"/>
      <c r="NLB420" s="4"/>
      <c r="NLC420" s="4"/>
      <c r="NLD420" s="4"/>
      <c r="NLE420" s="4"/>
      <c r="NLF420" s="4"/>
      <c r="NLG420" s="4"/>
      <c r="NLH420" s="4"/>
      <c r="NLI420" s="4"/>
      <c r="NLJ420" s="4"/>
      <c r="NLK420" s="4"/>
      <c r="NLL420" s="4"/>
      <c r="NLM420" s="4"/>
      <c r="NLN420" s="4"/>
      <c r="NLO420" s="4"/>
      <c r="NLP420" s="4"/>
      <c r="NLQ420" s="4"/>
      <c r="NLR420" s="4"/>
      <c r="NLS420" s="4"/>
      <c r="NLT420" s="4"/>
      <c r="NLU420" s="4"/>
      <c r="NLV420" s="4"/>
      <c r="NLW420" s="4"/>
      <c r="NLX420" s="4"/>
      <c r="NLY420" s="4"/>
      <c r="NLZ420" s="4"/>
      <c r="NMA420" s="4"/>
      <c r="NMB420" s="4"/>
      <c r="NMC420" s="4"/>
      <c r="NMD420" s="4"/>
      <c r="NME420" s="4"/>
      <c r="NMF420" s="4"/>
      <c r="NMG420" s="4"/>
      <c r="NMH420" s="4"/>
      <c r="NMI420" s="4"/>
      <c r="NMJ420" s="4"/>
      <c r="NMK420" s="4"/>
      <c r="NML420" s="4"/>
      <c r="NMM420" s="4"/>
      <c r="NMN420" s="4"/>
      <c r="NMO420" s="4"/>
      <c r="NMP420" s="4"/>
      <c r="NMQ420" s="4"/>
      <c r="NMR420" s="4"/>
      <c r="NMS420" s="4"/>
      <c r="NMT420" s="4"/>
      <c r="NMU420" s="4"/>
      <c r="NMV420" s="4"/>
      <c r="NMW420" s="4"/>
      <c r="NMX420" s="4"/>
      <c r="NMY420" s="4"/>
      <c r="NMZ420" s="4"/>
      <c r="NNA420" s="4"/>
      <c r="NNB420" s="4"/>
      <c r="NNC420" s="4"/>
      <c r="NND420" s="4"/>
      <c r="NNE420" s="4"/>
      <c r="NNF420" s="4"/>
      <c r="NNG420" s="4"/>
      <c r="NNH420" s="4"/>
      <c r="NNI420" s="4"/>
      <c r="NNJ420" s="4"/>
      <c r="NNK420" s="4"/>
      <c r="NNL420" s="4"/>
      <c r="NNM420" s="4"/>
      <c r="NNN420" s="4"/>
      <c r="NNO420" s="4"/>
      <c r="NNP420" s="4"/>
      <c r="NNQ420" s="4"/>
      <c r="NNR420" s="4"/>
      <c r="NNS420" s="4"/>
      <c r="NNT420" s="4"/>
      <c r="NNU420" s="4"/>
      <c r="NNV420" s="4"/>
      <c r="NNW420" s="4"/>
      <c r="NNX420" s="4"/>
      <c r="NNY420" s="4"/>
      <c r="NNZ420" s="4"/>
      <c r="NOA420" s="4"/>
      <c r="NOB420" s="4"/>
      <c r="NOC420" s="4"/>
      <c r="NOD420" s="4"/>
      <c r="NOE420" s="4"/>
      <c r="NOF420" s="4"/>
      <c r="NOG420" s="4"/>
      <c r="NOH420" s="4"/>
      <c r="NOI420" s="4"/>
      <c r="NOJ420" s="4"/>
      <c r="NOK420" s="4"/>
      <c r="NOL420" s="4"/>
      <c r="NOM420" s="4"/>
      <c r="NON420" s="4"/>
      <c r="NOO420" s="4"/>
      <c r="NOP420" s="4"/>
      <c r="NOQ420" s="4"/>
      <c r="NOR420" s="4"/>
      <c r="NOS420" s="4"/>
      <c r="NOT420" s="4"/>
      <c r="NOU420" s="4"/>
      <c r="NOV420" s="4"/>
      <c r="NOW420" s="4"/>
      <c r="NOX420" s="4"/>
      <c r="NOY420" s="4"/>
      <c r="NOZ420" s="4"/>
      <c r="NPA420" s="4"/>
      <c r="NPB420" s="4"/>
      <c r="NPC420" s="4"/>
      <c r="NPD420" s="4"/>
      <c r="NPE420" s="4"/>
      <c r="NPF420" s="4"/>
      <c r="NPG420" s="4"/>
      <c r="NPH420" s="4"/>
      <c r="NPI420" s="4"/>
      <c r="NPJ420" s="4"/>
      <c r="NPK420" s="4"/>
      <c r="NPL420" s="4"/>
      <c r="NPM420" s="4"/>
      <c r="NPN420" s="4"/>
      <c r="NPO420" s="4"/>
      <c r="NPP420" s="4"/>
      <c r="NPQ420" s="4"/>
      <c r="NPR420" s="4"/>
      <c r="NPS420" s="4"/>
      <c r="NPT420" s="4"/>
      <c r="NPU420" s="4"/>
      <c r="NPV420" s="4"/>
      <c r="NPW420" s="4"/>
      <c r="NPX420" s="4"/>
      <c r="NPY420" s="4"/>
      <c r="NPZ420" s="4"/>
      <c r="NQA420" s="4"/>
      <c r="NQB420" s="4"/>
      <c r="NQC420" s="4"/>
      <c r="NQD420" s="4"/>
      <c r="NQE420" s="4"/>
      <c r="NQF420" s="4"/>
      <c r="NQG420" s="4"/>
      <c r="NQH420" s="4"/>
      <c r="NQI420" s="4"/>
      <c r="NQJ420" s="4"/>
      <c r="NQK420" s="4"/>
      <c r="NQL420" s="4"/>
      <c r="NQM420" s="4"/>
      <c r="NQN420" s="4"/>
      <c r="NQO420" s="4"/>
      <c r="NQP420" s="4"/>
      <c r="NQQ420" s="4"/>
      <c r="NQR420" s="4"/>
      <c r="NQS420" s="4"/>
      <c r="NQT420" s="4"/>
      <c r="NQU420" s="4"/>
      <c r="NQV420" s="4"/>
      <c r="NQW420" s="4"/>
      <c r="NQX420" s="4"/>
      <c r="NQY420" s="4"/>
      <c r="NQZ420" s="4"/>
      <c r="NRA420" s="4"/>
      <c r="NRB420" s="4"/>
      <c r="NRC420" s="4"/>
      <c r="NRD420" s="4"/>
      <c r="NRE420" s="4"/>
      <c r="NRF420" s="4"/>
      <c r="NRG420" s="4"/>
      <c r="NRH420" s="4"/>
      <c r="NRI420" s="4"/>
      <c r="NRJ420" s="4"/>
      <c r="NRK420" s="4"/>
      <c r="NRL420" s="4"/>
      <c r="NRM420" s="4"/>
      <c r="NRN420" s="4"/>
      <c r="NRO420" s="4"/>
      <c r="NRP420" s="4"/>
      <c r="NRQ420" s="4"/>
      <c r="NRR420" s="4"/>
      <c r="NRS420" s="4"/>
      <c r="NRT420" s="4"/>
      <c r="NRU420" s="4"/>
      <c r="NRV420" s="4"/>
      <c r="NRW420" s="4"/>
      <c r="NRX420" s="4"/>
      <c r="NRY420" s="4"/>
      <c r="NRZ420" s="4"/>
      <c r="NSA420" s="4"/>
      <c r="NSB420" s="4"/>
      <c r="NSC420" s="4"/>
      <c r="NSD420" s="4"/>
      <c r="NSE420" s="4"/>
      <c r="NSF420" s="4"/>
      <c r="NSG420" s="4"/>
      <c r="NSH420" s="4"/>
      <c r="NSI420" s="4"/>
      <c r="NSJ420" s="4"/>
      <c r="NSK420" s="4"/>
      <c r="NSL420" s="4"/>
      <c r="NSM420" s="4"/>
      <c r="NSN420" s="4"/>
      <c r="NSO420" s="4"/>
      <c r="NSP420" s="4"/>
      <c r="NSQ420" s="4"/>
      <c r="NSR420" s="4"/>
      <c r="NSS420" s="4"/>
      <c r="NST420" s="4"/>
      <c r="NSU420" s="4"/>
      <c r="NSV420" s="4"/>
      <c r="NSW420" s="4"/>
      <c r="NSX420" s="4"/>
      <c r="NSY420" s="4"/>
      <c r="NSZ420" s="4"/>
      <c r="NTA420" s="4"/>
      <c r="NTB420" s="4"/>
      <c r="NTC420" s="4"/>
      <c r="NTD420" s="4"/>
      <c r="NTE420" s="4"/>
      <c r="NTF420" s="4"/>
      <c r="NTG420" s="4"/>
      <c r="NTH420" s="4"/>
      <c r="NTI420" s="4"/>
      <c r="NTJ420" s="4"/>
      <c r="NTK420" s="4"/>
      <c r="NTL420" s="4"/>
      <c r="NTM420" s="4"/>
      <c r="NTN420" s="4"/>
      <c r="NTO420" s="4"/>
      <c r="NTP420" s="4"/>
      <c r="NTQ420" s="4"/>
      <c r="NTR420" s="4"/>
      <c r="NTS420" s="4"/>
      <c r="NTT420" s="4"/>
      <c r="NTU420" s="4"/>
      <c r="NTV420" s="4"/>
      <c r="NTW420" s="4"/>
      <c r="NTX420" s="4"/>
      <c r="NTY420" s="4"/>
      <c r="NTZ420" s="4"/>
      <c r="NUA420" s="4"/>
      <c r="NUB420" s="4"/>
      <c r="NUC420" s="4"/>
      <c r="NUD420" s="4"/>
      <c r="NUE420" s="4"/>
      <c r="NUF420" s="4"/>
      <c r="NUG420" s="4"/>
      <c r="NUH420" s="4"/>
      <c r="NUI420" s="4"/>
      <c r="NUJ420" s="4"/>
      <c r="NUK420" s="4"/>
      <c r="NUL420" s="4"/>
      <c r="NUM420" s="4"/>
      <c r="NUN420" s="4"/>
      <c r="NUO420" s="4"/>
      <c r="NUP420" s="4"/>
      <c r="NUQ420" s="4"/>
      <c r="NUR420" s="4"/>
      <c r="NUS420" s="4"/>
      <c r="NUT420" s="4"/>
      <c r="NUU420" s="4"/>
      <c r="NUV420" s="4"/>
      <c r="NUW420" s="4"/>
      <c r="NUX420" s="4"/>
      <c r="NUY420" s="4"/>
      <c r="NUZ420" s="4"/>
      <c r="NVA420" s="4"/>
      <c r="NVB420" s="4"/>
      <c r="NVC420" s="4"/>
      <c r="NVD420" s="4"/>
      <c r="NVE420" s="4"/>
      <c r="NVF420" s="4"/>
      <c r="NVG420" s="4"/>
      <c r="NVH420" s="4"/>
      <c r="NVI420" s="4"/>
      <c r="NVJ420" s="4"/>
      <c r="NVK420" s="4"/>
      <c r="NVL420" s="4"/>
      <c r="NVM420" s="4"/>
      <c r="NVN420" s="4"/>
      <c r="NVO420" s="4"/>
      <c r="NVP420" s="4"/>
      <c r="NVQ420" s="4"/>
      <c r="NVR420" s="4"/>
      <c r="NVS420" s="4"/>
      <c r="NVT420" s="4"/>
      <c r="NVU420" s="4"/>
      <c r="NVV420" s="4"/>
      <c r="NVW420" s="4"/>
      <c r="NVX420" s="4"/>
      <c r="NVY420" s="4"/>
      <c r="NVZ420" s="4"/>
      <c r="NWA420" s="4"/>
      <c r="NWB420" s="4"/>
      <c r="NWC420" s="4"/>
      <c r="NWD420" s="4"/>
      <c r="NWE420" s="4"/>
      <c r="NWF420" s="4"/>
      <c r="NWG420" s="4"/>
      <c r="NWH420" s="4"/>
      <c r="NWI420" s="4"/>
      <c r="NWJ420" s="4"/>
      <c r="NWK420" s="4"/>
      <c r="NWL420" s="4"/>
      <c r="NWM420" s="4"/>
      <c r="NWN420" s="4"/>
      <c r="NWO420" s="4"/>
      <c r="NWP420" s="4"/>
      <c r="NWQ420" s="4"/>
      <c r="NWR420" s="4"/>
      <c r="NWS420" s="4"/>
      <c r="NWT420" s="4"/>
      <c r="NWU420" s="4"/>
      <c r="NWV420" s="4"/>
      <c r="NWW420" s="4"/>
      <c r="NWX420" s="4"/>
      <c r="NWY420" s="4"/>
      <c r="NWZ420" s="4"/>
      <c r="NXA420" s="4"/>
      <c r="NXB420" s="4"/>
      <c r="NXC420" s="4"/>
      <c r="NXD420" s="4"/>
      <c r="NXE420" s="4"/>
      <c r="NXF420" s="4"/>
      <c r="NXG420" s="4"/>
      <c r="NXH420" s="4"/>
      <c r="NXI420" s="4"/>
      <c r="NXJ420" s="4"/>
      <c r="NXK420" s="4"/>
      <c r="NXL420" s="4"/>
      <c r="NXM420" s="4"/>
      <c r="NXN420" s="4"/>
      <c r="NXO420" s="4"/>
      <c r="NXP420" s="4"/>
      <c r="NXQ420" s="4"/>
      <c r="NXR420" s="4"/>
      <c r="NXS420" s="4"/>
      <c r="NXT420" s="4"/>
      <c r="NXU420" s="4"/>
      <c r="NXV420" s="4"/>
      <c r="NXW420" s="4"/>
      <c r="NXX420" s="4"/>
      <c r="NXY420" s="4"/>
      <c r="NXZ420" s="4"/>
      <c r="NYA420" s="4"/>
      <c r="NYB420" s="4"/>
      <c r="NYC420" s="4"/>
      <c r="NYD420" s="4"/>
      <c r="NYE420" s="4"/>
      <c r="NYF420" s="4"/>
      <c r="NYG420" s="4"/>
      <c r="NYH420" s="4"/>
      <c r="NYI420" s="4"/>
      <c r="NYJ420" s="4"/>
      <c r="NYK420" s="4"/>
      <c r="NYL420" s="4"/>
      <c r="NYM420" s="4"/>
      <c r="NYN420" s="4"/>
      <c r="NYO420" s="4"/>
      <c r="NYP420" s="4"/>
      <c r="NYQ420" s="4"/>
      <c r="NYR420" s="4"/>
      <c r="NYS420" s="4"/>
      <c r="NYT420" s="4"/>
      <c r="NYU420" s="4"/>
      <c r="NYV420" s="4"/>
      <c r="NYW420" s="4"/>
      <c r="NYX420" s="4"/>
      <c r="NYY420" s="4"/>
      <c r="NYZ420" s="4"/>
      <c r="NZA420" s="4"/>
      <c r="NZB420" s="4"/>
      <c r="NZC420" s="4"/>
      <c r="NZD420" s="4"/>
      <c r="NZE420" s="4"/>
      <c r="NZF420" s="4"/>
      <c r="NZG420" s="4"/>
      <c r="NZH420" s="4"/>
      <c r="NZI420" s="4"/>
      <c r="NZJ420" s="4"/>
      <c r="NZK420" s="4"/>
      <c r="NZL420" s="4"/>
      <c r="NZM420" s="4"/>
      <c r="NZN420" s="4"/>
      <c r="NZO420" s="4"/>
      <c r="NZP420" s="4"/>
      <c r="NZQ420" s="4"/>
      <c r="NZR420" s="4"/>
      <c r="NZS420" s="4"/>
      <c r="NZT420" s="4"/>
      <c r="NZU420" s="4"/>
      <c r="NZV420" s="4"/>
      <c r="NZW420" s="4"/>
      <c r="NZX420" s="4"/>
      <c r="NZY420" s="4"/>
      <c r="NZZ420" s="4"/>
      <c r="OAA420" s="4"/>
      <c r="OAB420" s="4"/>
      <c r="OAC420" s="4"/>
      <c r="OAD420" s="4"/>
      <c r="OAE420" s="4"/>
      <c r="OAF420" s="4"/>
      <c r="OAG420" s="4"/>
      <c r="OAH420" s="4"/>
      <c r="OAI420" s="4"/>
      <c r="OAJ420" s="4"/>
      <c r="OAK420" s="4"/>
      <c r="OAL420" s="4"/>
      <c r="OAM420" s="4"/>
      <c r="OAN420" s="4"/>
      <c r="OAO420" s="4"/>
      <c r="OAP420" s="4"/>
      <c r="OAQ420" s="4"/>
      <c r="OAR420" s="4"/>
      <c r="OAS420" s="4"/>
      <c r="OAT420" s="4"/>
      <c r="OAU420" s="4"/>
      <c r="OAV420" s="4"/>
      <c r="OAW420" s="4"/>
      <c r="OAX420" s="4"/>
      <c r="OAY420" s="4"/>
      <c r="OAZ420" s="4"/>
      <c r="OBA420" s="4"/>
      <c r="OBB420" s="4"/>
      <c r="OBC420" s="4"/>
      <c r="OBD420" s="4"/>
      <c r="OBE420" s="4"/>
      <c r="OBF420" s="4"/>
      <c r="OBG420" s="4"/>
      <c r="OBH420" s="4"/>
      <c r="OBI420" s="4"/>
      <c r="OBJ420" s="4"/>
      <c r="OBK420" s="4"/>
      <c r="OBL420" s="4"/>
      <c r="OBM420" s="4"/>
      <c r="OBN420" s="4"/>
      <c r="OBO420" s="4"/>
      <c r="OBP420" s="4"/>
      <c r="OBQ420" s="4"/>
      <c r="OBR420" s="4"/>
      <c r="OBS420" s="4"/>
      <c r="OBT420" s="4"/>
      <c r="OBU420" s="4"/>
      <c r="OBV420" s="4"/>
      <c r="OBW420" s="4"/>
      <c r="OBX420" s="4"/>
      <c r="OBY420" s="4"/>
      <c r="OBZ420" s="4"/>
      <c r="OCA420" s="4"/>
      <c r="OCB420" s="4"/>
      <c r="OCC420" s="4"/>
      <c r="OCD420" s="4"/>
      <c r="OCE420" s="4"/>
      <c r="OCF420" s="4"/>
      <c r="OCG420" s="4"/>
      <c r="OCH420" s="4"/>
      <c r="OCI420" s="4"/>
      <c r="OCJ420" s="4"/>
      <c r="OCK420" s="4"/>
      <c r="OCL420" s="4"/>
      <c r="OCM420" s="4"/>
      <c r="OCN420" s="4"/>
      <c r="OCO420" s="4"/>
      <c r="OCP420" s="4"/>
      <c r="OCQ420" s="4"/>
      <c r="OCR420" s="4"/>
      <c r="OCS420" s="4"/>
      <c r="OCT420" s="4"/>
      <c r="OCU420" s="4"/>
      <c r="OCV420" s="4"/>
      <c r="OCW420" s="4"/>
      <c r="OCX420" s="4"/>
      <c r="OCY420" s="4"/>
      <c r="OCZ420" s="4"/>
      <c r="ODA420" s="4"/>
      <c r="ODB420" s="4"/>
      <c r="ODC420" s="4"/>
      <c r="ODD420" s="4"/>
      <c r="ODE420" s="4"/>
      <c r="ODF420" s="4"/>
      <c r="ODG420" s="4"/>
      <c r="ODH420" s="4"/>
      <c r="ODI420" s="4"/>
      <c r="ODJ420" s="4"/>
      <c r="ODK420" s="4"/>
      <c r="ODL420" s="4"/>
      <c r="ODM420" s="4"/>
      <c r="ODN420" s="4"/>
      <c r="ODO420" s="4"/>
      <c r="ODP420" s="4"/>
      <c r="ODQ420" s="4"/>
      <c r="ODR420" s="4"/>
      <c r="ODS420" s="4"/>
      <c r="ODT420" s="4"/>
      <c r="ODU420" s="4"/>
      <c r="ODV420" s="4"/>
      <c r="ODW420" s="4"/>
      <c r="ODX420" s="4"/>
      <c r="ODY420" s="4"/>
      <c r="ODZ420" s="4"/>
      <c r="OEA420" s="4"/>
      <c r="OEB420" s="4"/>
      <c r="OEC420" s="4"/>
      <c r="OED420" s="4"/>
      <c r="OEE420" s="4"/>
      <c r="OEF420" s="4"/>
      <c r="OEG420" s="4"/>
      <c r="OEH420" s="4"/>
      <c r="OEI420" s="4"/>
      <c r="OEJ420" s="4"/>
      <c r="OEK420" s="4"/>
      <c r="OEL420" s="4"/>
      <c r="OEM420" s="4"/>
      <c r="OEN420" s="4"/>
      <c r="OEO420" s="4"/>
      <c r="OEP420" s="4"/>
      <c r="OEQ420" s="4"/>
      <c r="OER420" s="4"/>
      <c r="OES420" s="4"/>
      <c r="OET420" s="4"/>
      <c r="OEU420" s="4"/>
      <c r="OEV420" s="4"/>
      <c r="OEW420" s="4"/>
      <c r="OEX420" s="4"/>
      <c r="OEY420" s="4"/>
      <c r="OEZ420" s="4"/>
      <c r="OFA420" s="4"/>
      <c r="OFB420" s="4"/>
      <c r="OFC420" s="4"/>
      <c r="OFD420" s="4"/>
      <c r="OFE420" s="4"/>
      <c r="OFF420" s="4"/>
      <c r="OFG420" s="4"/>
      <c r="OFH420" s="4"/>
      <c r="OFI420" s="4"/>
      <c r="OFJ420" s="4"/>
      <c r="OFK420" s="4"/>
      <c r="OFL420" s="4"/>
      <c r="OFM420" s="4"/>
      <c r="OFN420" s="4"/>
      <c r="OFO420" s="4"/>
      <c r="OFP420" s="4"/>
      <c r="OFQ420" s="4"/>
      <c r="OFR420" s="4"/>
      <c r="OFS420" s="4"/>
      <c r="OFT420" s="4"/>
      <c r="OFU420" s="4"/>
      <c r="OFV420" s="4"/>
      <c r="OFW420" s="4"/>
      <c r="OFX420" s="4"/>
      <c r="OFY420" s="4"/>
      <c r="OFZ420" s="4"/>
      <c r="OGA420" s="4"/>
      <c r="OGB420" s="4"/>
      <c r="OGC420" s="4"/>
      <c r="OGD420" s="4"/>
      <c r="OGE420" s="4"/>
      <c r="OGF420" s="4"/>
      <c r="OGG420" s="4"/>
      <c r="OGH420" s="4"/>
      <c r="OGI420" s="4"/>
      <c r="OGJ420" s="4"/>
      <c r="OGK420" s="4"/>
      <c r="OGL420" s="4"/>
      <c r="OGM420" s="4"/>
      <c r="OGN420" s="4"/>
      <c r="OGO420" s="4"/>
      <c r="OGP420" s="4"/>
      <c r="OGQ420" s="4"/>
      <c r="OGR420" s="4"/>
      <c r="OGS420" s="4"/>
      <c r="OGT420" s="4"/>
      <c r="OGU420" s="4"/>
      <c r="OGV420" s="4"/>
      <c r="OGW420" s="4"/>
      <c r="OGX420" s="4"/>
      <c r="OGY420" s="4"/>
      <c r="OGZ420" s="4"/>
      <c r="OHA420" s="4"/>
      <c r="OHB420" s="4"/>
      <c r="OHC420" s="4"/>
      <c r="OHD420" s="4"/>
      <c r="OHE420" s="4"/>
      <c r="OHF420" s="4"/>
      <c r="OHG420" s="4"/>
      <c r="OHH420" s="4"/>
      <c r="OHI420" s="4"/>
      <c r="OHJ420" s="4"/>
      <c r="OHK420" s="4"/>
      <c r="OHL420" s="4"/>
      <c r="OHM420" s="4"/>
      <c r="OHN420" s="4"/>
      <c r="OHO420" s="4"/>
      <c r="OHP420" s="4"/>
      <c r="OHQ420" s="4"/>
      <c r="OHR420" s="4"/>
      <c r="OHS420" s="4"/>
      <c r="OHT420" s="4"/>
      <c r="OHU420" s="4"/>
      <c r="OHV420" s="4"/>
      <c r="OHW420" s="4"/>
      <c r="OHX420" s="4"/>
      <c r="OHY420" s="4"/>
      <c r="OHZ420" s="4"/>
      <c r="OIA420" s="4"/>
      <c r="OIB420" s="4"/>
      <c r="OIC420" s="4"/>
      <c r="OID420" s="4"/>
      <c r="OIE420" s="4"/>
      <c r="OIF420" s="4"/>
      <c r="OIG420" s="4"/>
      <c r="OIH420" s="4"/>
      <c r="OII420" s="4"/>
      <c r="OIJ420" s="4"/>
      <c r="OIK420" s="4"/>
      <c r="OIL420" s="4"/>
      <c r="OIM420" s="4"/>
      <c r="OIN420" s="4"/>
      <c r="OIO420" s="4"/>
      <c r="OIP420" s="4"/>
      <c r="OIQ420" s="4"/>
      <c r="OIR420" s="4"/>
      <c r="OIS420" s="4"/>
      <c r="OIT420" s="4"/>
      <c r="OIU420" s="4"/>
      <c r="OIV420" s="4"/>
      <c r="OIW420" s="4"/>
      <c r="OIX420" s="4"/>
      <c r="OIY420" s="4"/>
      <c r="OIZ420" s="4"/>
      <c r="OJA420" s="4"/>
      <c r="OJB420" s="4"/>
      <c r="OJC420" s="4"/>
      <c r="OJD420" s="4"/>
      <c r="OJE420" s="4"/>
      <c r="OJF420" s="4"/>
      <c r="OJG420" s="4"/>
      <c r="OJH420" s="4"/>
      <c r="OJI420" s="4"/>
      <c r="OJJ420" s="4"/>
      <c r="OJK420" s="4"/>
      <c r="OJL420" s="4"/>
      <c r="OJM420" s="4"/>
      <c r="OJN420" s="4"/>
      <c r="OJO420" s="4"/>
      <c r="OJP420" s="4"/>
      <c r="OJQ420" s="4"/>
      <c r="OJR420" s="4"/>
      <c r="OJS420" s="4"/>
      <c r="OJT420" s="4"/>
      <c r="OJU420" s="4"/>
      <c r="OJV420" s="4"/>
      <c r="OJW420" s="4"/>
      <c r="OJX420" s="4"/>
      <c r="OJY420" s="4"/>
      <c r="OJZ420" s="4"/>
      <c r="OKA420" s="4"/>
      <c r="OKB420" s="4"/>
      <c r="OKC420" s="4"/>
      <c r="OKD420" s="4"/>
      <c r="OKE420" s="4"/>
      <c r="OKF420" s="4"/>
      <c r="OKG420" s="4"/>
      <c r="OKH420" s="4"/>
      <c r="OKI420" s="4"/>
      <c r="OKJ420" s="4"/>
      <c r="OKK420" s="4"/>
      <c r="OKL420" s="4"/>
      <c r="OKM420" s="4"/>
      <c r="OKN420" s="4"/>
      <c r="OKO420" s="4"/>
      <c r="OKP420" s="4"/>
      <c r="OKQ420" s="4"/>
      <c r="OKR420" s="4"/>
      <c r="OKS420" s="4"/>
      <c r="OKT420" s="4"/>
      <c r="OKU420" s="4"/>
      <c r="OKV420" s="4"/>
      <c r="OKW420" s="4"/>
      <c r="OKX420" s="4"/>
      <c r="OKY420" s="4"/>
      <c r="OKZ420" s="4"/>
      <c r="OLA420" s="4"/>
      <c r="OLB420" s="4"/>
      <c r="OLC420" s="4"/>
      <c r="OLD420" s="4"/>
      <c r="OLE420" s="4"/>
      <c r="OLF420" s="4"/>
      <c r="OLG420" s="4"/>
      <c r="OLH420" s="4"/>
      <c r="OLI420" s="4"/>
      <c r="OLJ420" s="4"/>
      <c r="OLK420" s="4"/>
      <c r="OLL420" s="4"/>
      <c r="OLM420" s="4"/>
      <c r="OLN420" s="4"/>
      <c r="OLO420" s="4"/>
      <c r="OLP420" s="4"/>
      <c r="OLQ420" s="4"/>
      <c r="OLR420" s="4"/>
      <c r="OLS420" s="4"/>
      <c r="OLT420" s="4"/>
      <c r="OLU420" s="4"/>
      <c r="OLV420" s="4"/>
      <c r="OLW420" s="4"/>
      <c r="OLX420" s="4"/>
      <c r="OLY420" s="4"/>
      <c r="OLZ420" s="4"/>
      <c r="OMA420" s="4"/>
      <c r="OMB420" s="4"/>
      <c r="OMC420" s="4"/>
      <c r="OMD420" s="4"/>
      <c r="OME420" s="4"/>
      <c r="OMF420" s="4"/>
      <c r="OMG420" s="4"/>
      <c r="OMH420" s="4"/>
      <c r="OMI420" s="4"/>
      <c r="OMJ420" s="4"/>
      <c r="OMK420" s="4"/>
      <c r="OML420" s="4"/>
      <c r="OMM420" s="4"/>
      <c r="OMN420" s="4"/>
      <c r="OMO420" s="4"/>
      <c r="OMP420" s="4"/>
      <c r="OMQ420" s="4"/>
      <c r="OMR420" s="4"/>
      <c r="OMS420" s="4"/>
      <c r="OMT420" s="4"/>
      <c r="OMU420" s="4"/>
      <c r="OMV420" s="4"/>
      <c r="OMW420" s="4"/>
      <c r="OMX420" s="4"/>
      <c r="OMY420" s="4"/>
      <c r="OMZ420" s="4"/>
      <c r="ONA420" s="4"/>
      <c r="ONB420" s="4"/>
      <c r="ONC420" s="4"/>
      <c r="OND420" s="4"/>
      <c r="ONE420" s="4"/>
      <c r="ONF420" s="4"/>
      <c r="ONG420" s="4"/>
      <c r="ONH420" s="4"/>
      <c r="ONI420" s="4"/>
      <c r="ONJ420" s="4"/>
      <c r="ONK420" s="4"/>
      <c r="ONL420" s="4"/>
      <c r="ONM420" s="4"/>
      <c r="ONN420" s="4"/>
      <c r="ONO420" s="4"/>
      <c r="ONP420" s="4"/>
      <c r="ONQ420" s="4"/>
      <c r="ONR420" s="4"/>
      <c r="ONS420" s="4"/>
      <c r="ONT420" s="4"/>
      <c r="ONU420" s="4"/>
      <c r="ONV420" s="4"/>
      <c r="ONW420" s="4"/>
      <c r="ONX420" s="4"/>
      <c r="ONY420" s="4"/>
      <c r="ONZ420" s="4"/>
      <c r="OOA420" s="4"/>
      <c r="OOB420" s="4"/>
      <c r="OOC420" s="4"/>
      <c r="OOD420" s="4"/>
      <c r="OOE420" s="4"/>
      <c r="OOF420" s="4"/>
      <c r="OOG420" s="4"/>
      <c r="OOH420" s="4"/>
      <c r="OOI420" s="4"/>
      <c r="OOJ420" s="4"/>
      <c r="OOK420" s="4"/>
      <c r="OOL420" s="4"/>
      <c r="OOM420" s="4"/>
      <c r="OON420" s="4"/>
      <c r="OOO420" s="4"/>
      <c r="OOP420" s="4"/>
      <c r="OOQ420" s="4"/>
      <c r="OOR420" s="4"/>
      <c r="OOS420" s="4"/>
      <c r="OOT420" s="4"/>
      <c r="OOU420" s="4"/>
      <c r="OOV420" s="4"/>
      <c r="OOW420" s="4"/>
      <c r="OOX420" s="4"/>
      <c r="OOY420" s="4"/>
      <c r="OOZ420" s="4"/>
      <c r="OPA420" s="4"/>
      <c r="OPB420" s="4"/>
      <c r="OPC420" s="4"/>
      <c r="OPD420" s="4"/>
      <c r="OPE420" s="4"/>
      <c r="OPF420" s="4"/>
      <c r="OPG420" s="4"/>
      <c r="OPH420" s="4"/>
      <c r="OPI420" s="4"/>
      <c r="OPJ420" s="4"/>
      <c r="OPK420" s="4"/>
      <c r="OPL420" s="4"/>
      <c r="OPM420" s="4"/>
      <c r="OPN420" s="4"/>
      <c r="OPO420" s="4"/>
      <c r="OPP420" s="4"/>
      <c r="OPQ420" s="4"/>
      <c r="OPR420" s="4"/>
      <c r="OPS420" s="4"/>
      <c r="OPT420" s="4"/>
      <c r="OPU420" s="4"/>
      <c r="OPV420" s="4"/>
      <c r="OPW420" s="4"/>
      <c r="OPX420" s="4"/>
      <c r="OPY420" s="4"/>
      <c r="OPZ420" s="4"/>
      <c r="OQA420" s="4"/>
      <c r="OQB420" s="4"/>
      <c r="OQC420" s="4"/>
      <c r="OQD420" s="4"/>
      <c r="OQE420" s="4"/>
      <c r="OQF420" s="4"/>
      <c r="OQG420" s="4"/>
      <c r="OQH420" s="4"/>
      <c r="OQI420" s="4"/>
      <c r="OQJ420" s="4"/>
      <c r="OQK420" s="4"/>
      <c r="OQL420" s="4"/>
      <c r="OQM420" s="4"/>
      <c r="OQN420" s="4"/>
      <c r="OQO420" s="4"/>
      <c r="OQP420" s="4"/>
      <c r="OQQ420" s="4"/>
      <c r="OQR420" s="4"/>
      <c r="OQS420" s="4"/>
      <c r="OQT420" s="4"/>
      <c r="OQU420" s="4"/>
      <c r="OQV420" s="4"/>
      <c r="OQW420" s="4"/>
      <c r="OQX420" s="4"/>
      <c r="OQY420" s="4"/>
      <c r="OQZ420" s="4"/>
      <c r="ORA420" s="4"/>
      <c r="ORB420" s="4"/>
      <c r="ORC420" s="4"/>
      <c r="ORD420" s="4"/>
      <c r="ORE420" s="4"/>
      <c r="ORF420" s="4"/>
      <c r="ORG420" s="4"/>
      <c r="ORH420" s="4"/>
      <c r="ORI420" s="4"/>
      <c r="ORJ420" s="4"/>
      <c r="ORK420" s="4"/>
      <c r="ORL420" s="4"/>
      <c r="ORM420" s="4"/>
      <c r="ORN420" s="4"/>
      <c r="ORO420" s="4"/>
      <c r="ORP420" s="4"/>
      <c r="ORQ420" s="4"/>
      <c r="ORR420" s="4"/>
      <c r="ORS420" s="4"/>
      <c r="ORT420" s="4"/>
      <c r="ORU420" s="4"/>
      <c r="ORV420" s="4"/>
      <c r="ORW420" s="4"/>
      <c r="ORX420" s="4"/>
      <c r="ORY420" s="4"/>
      <c r="ORZ420" s="4"/>
      <c r="OSA420" s="4"/>
      <c r="OSB420" s="4"/>
      <c r="OSC420" s="4"/>
      <c r="OSD420" s="4"/>
      <c r="OSE420" s="4"/>
      <c r="OSF420" s="4"/>
      <c r="OSG420" s="4"/>
      <c r="OSH420" s="4"/>
      <c r="OSI420" s="4"/>
      <c r="OSJ420" s="4"/>
      <c r="OSK420" s="4"/>
      <c r="OSL420" s="4"/>
      <c r="OSM420" s="4"/>
      <c r="OSN420" s="4"/>
      <c r="OSO420" s="4"/>
      <c r="OSP420" s="4"/>
      <c r="OSQ420" s="4"/>
      <c r="OSR420" s="4"/>
      <c r="OSS420" s="4"/>
      <c r="OST420" s="4"/>
      <c r="OSU420" s="4"/>
      <c r="OSV420" s="4"/>
      <c r="OSW420" s="4"/>
      <c r="OSX420" s="4"/>
      <c r="OSY420" s="4"/>
      <c r="OSZ420" s="4"/>
      <c r="OTA420" s="4"/>
      <c r="OTB420" s="4"/>
      <c r="OTC420" s="4"/>
      <c r="OTD420" s="4"/>
      <c r="OTE420" s="4"/>
      <c r="OTF420" s="4"/>
      <c r="OTG420" s="4"/>
      <c r="OTH420" s="4"/>
      <c r="OTI420" s="4"/>
      <c r="OTJ420" s="4"/>
      <c r="OTK420" s="4"/>
      <c r="OTL420" s="4"/>
      <c r="OTM420" s="4"/>
      <c r="OTN420" s="4"/>
      <c r="OTO420" s="4"/>
      <c r="OTP420" s="4"/>
      <c r="OTQ420" s="4"/>
      <c r="OTR420" s="4"/>
      <c r="OTS420" s="4"/>
      <c r="OTT420" s="4"/>
      <c r="OTU420" s="4"/>
      <c r="OTV420" s="4"/>
      <c r="OTW420" s="4"/>
      <c r="OTX420" s="4"/>
      <c r="OTY420" s="4"/>
      <c r="OTZ420" s="4"/>
      <c r="OUA420" s="4"/>
      <c r="OUB420" s="4"/>
      <c r="OUC420" s="4"/>
      <c r="OUD420" s="4"/>
      <c r="OUE420" s="4"/>
      <c r="OUF420" s="4"/>
      <c r="OUG420" s="4"/>
      <c r="OUH420" s="4"/>
      <c r="OUI420" s="4"/>
      <c r="OUJ420" s="4"/>
      <c r="OUK420" s="4"/>
      <c r="OUL420" s="4"/>
      <c r="OUM420" s="4"/>
      <c r="OUN420" s="4"/>
      <c r="OUO420" s="4"/>
      <c r="OUP420" s="4"/>
      <c r="OUQ420" s="4"/>
      <c r="OUR420" s="4"/>
      <c r="OUS420" s="4"/>
      <c r="OUT420" s="4"/>
      <c r="OUU420" s="4"/>
      <c r="OUV420" s="4"/>
      <c r="OUW420" s="4"/>
      <c r="OUX420" s="4"/>
      <c r="OUY420" s="4"/>
      <c r="OUZ420" s="4"/>
      <c r="OVA420" s="4"/>
      <c r="OVB420" s="4"/>
      <c r="OVC420" s="4"/>
      <c r="OVD420" s="4"/>
      <c r="OVE420" s="4"/>
      <c r="OVF420" s="4"/>
      <c r="OVG420" s="4"/>
      <c r="OVH420" s="4"/>
      <c r="OVI420" s="4"/>
      <c r="OVJ420" s="4"/>
      <c r="OVK420" s="4"/>
      <c r="OVL420" s="4"/>
      <c r="OVM420" s="4"/>
      <c r="OVN420" s="4"/>
      <c r="OVO420" s="4"/>
      <c r="OVP420" s="4"/>
      <c r="OVQ420" s="4"/>
      <c r="OVR420" s="4"/>
      <c r="OVS420" s="4"/>
      <c r="OVT420" s="4"/>
      <c r="OVU420" s="4"/>
      <c r="OVV420" s="4"/>
      <c r="OVW420" s="4"/>
      <c r="OVX420" s="4"/>
      <c r="OVY420" s="4"/>
      <c r="OVZ420" s="4"/>
      <c r="OWA420" s="4"/>
      <c r="OWB420" s="4"/>
      <c r="OWC420" s="4"/>
      <c r="OWD420" s="4"/>
      <c r="OWE420" s="4"/>
      <c r="OWF420" s="4"/>
      <c r="OWG420" s="4"/>
      <c r="OWH420" s="4"/>
      <c r="OWI420" s="4"/>
      <c r="OWJ420" s="4"/>
      <c r="OWK420" s="4"/>
      <c r="OWL420" s="4"/>
      <c r="OWM420" s="4"/>
      <c r="OWN420" s="4"/>
      <c r="OWO420" s="4"/>
      <c r="OWP420" s="4"/>
      <c r="OWQ420" s="4"/>
      <c r="OWR420" s="4"/>
      <c r="OWS420" s="4"/>
      <c r="OWT420" s="4"/>
      <c r="OWU420" s="4"/>
      <c r="OWV420" s="4"/>
      <c r="OWW420" s="4"/>
      <c r="OWX420" s="4"/>
      <c r="OWY420" s="4"/>
      <c r="OWZ420" s="4"/>
      <c r="OXA420" s="4"/>
      <c r="OXB420" s="4"/>
      <c r="OXC420" s="4"/>
      <c r="OXD420" s="4"/>
      <c r="OXE420" s="4"/>
      <c r="OXF420" s="4"/>
      <c r="OXG420" s="4"/>
      <c r="OXH420" s="4"/>
      <c r="OXI420" s="4"/>
      <c r="OXJ420" s="4"/>
      <c r="OXK420" s="4"/>
      <c r="OXL420" s="4"/>
      <c r="OXM420" s="4"/>
      <c r="OXN420" s="4"/>
      <c r="OXO420" s="4"/>
      <c r="OXP420" s="4"/>
      <c r="OXQ420" s="4"/>
      <c r="OXR420" s="4"/>
      <c r="OXS420" s="4"/>
      <c r="OXT420" s="4"/>
      <c r="OXU420" s="4"/>
      <c r="OXV420" s="4"/>
      <c r="OXW420" s="4"/>
      <c r="OXX420" s="4"/>
      <c r="OXY420" s="4"/>
      <c r="OXZ420" s="4"/>
      <c r="OYA420" s="4"/>
      <c r="OYB420" s="4"/>
      <c r="OYC420" s="4"/>
      <c r="OYD420" s="4"/>
      <c r="OYE420" s="4"/>
      <c r="OYF420" s="4"/>
      <c r="OYG420" s="4"/>
      <c r="OYH420" s="4"/>
      <c r="OYI420" s="4"/>
      <c r="OYJ420" s="4"/>
      <c r="OYK420" s="4"/>
      <c r="OYL420" s="4"/>
      <c r="OYM420" s="4"/>
      <c r="OYN420" s="4"/>
      <c r="OYO420" s="4"/>
      <c r="OYP420" s="4"/>
      <c r="OYQ420" s="4"/>
      <c r="OYR420" s="4"/>
      <c r="OYS420" s="4"/>
      <c r="OYT420" s="4"/>
      <c r="OYU420" s="4"/>
      <c r="OYV420" s="4"/>
      <c r="OYW420" s="4"/>
      <c r="OYX420" s="4"/>
      <c r="OYY420" s="4"/>
      <c r="OYZ420" s="4"/>
      <c r="OZA420" s="4"/>
      <c r="OZB420" s="4"/>
      <c r="OZC420" s="4"/>
      <c r="OZD420" s="4"/>
      <c r="OZE420" s="4"/>
      <c r="OZF420" s="4"/>
      <c r="OZG420" s="4"/>
      <c r="OZH420" s="4"/>
      <c r="OZI420" s="4"/>
      <c r="OZJ420" s="4"/>
      <c r="OZK420" s="4"/>
      <c r="OZL420" s="4"/>
      <c r="OZM420" s="4"/>
      <c r="OZN420" s="4"/>
      <c r="OZO420" s="4"/>
      <c r="OZP420" s="4"/>
      <c r="OZQ420" s="4"/>
      <c r="OZR420" s="4"/>
      <c r="OZS420" s="4"/>
      <c r="OZT420" s="4"/>
      <c r="OZU420" s="4"/>
      <c r="OZV420" s="4"/>
      <c r="OZW420" s="4"/>
      <c r="OZX420" s="4"/>
      <c r="OZY420" s="4"/>
      <c r="OZZ420" s="4"/>
      <c r="PAA420" s="4"/>
      <c r="PAB420" s="4"/>
      <c r="PAC420" s="4"/>
      <c r="PAD420" s="4"/>
      <c r="PAE420" s="4"/>
      <c r="PAF420" s="4"/>
      <c r="PAG420" s="4"/>
      <c r="PAH420" s="4"/>
      <c r="PAI420" s="4"/>
      <c r="PAJ420" s="4"/>
      <c r="PAK420" s="4"/>
      <c r="PAL420" s="4"/>
      <c r="PAM420" s="4"/>
      <c r="PAN420" s="4"/>
      <c r="PAO420" s="4"/>
      <c r="PAP420" s="4"/>
      <c r="PAQ420" s="4"/>
      <c r="PAR420" s="4"/>
      <c r="PAS420" s="4"/>
      <c r="PAT420" s="4"/>
      <c r="PAU420" s="4"/>
      <c r="PAV420" s="4"/>
      <c r="PAW420" s="4"/>
      <c r="PAX420" s="4"/>
      <c r="PAY420" s="4"/>
      <c r="PAZ420" s="4"/>
      <c r="PBA420" s="4"/>
      <c r="PBB420" s="4"/>
      <c r="PBC420" s="4"/>
      <c r="PBD420" s="4"/>
      <c r="PBE420" s="4"/>
      <c r="PBF420" s="4"/>
      <c r="PBG420" s="4"/>
      <c r="PBH420" s="4"/>
      <c r="PBI420" s="4"/>
      <c r="PBJ420" s="4"/>
      <c r="PBK420" s="4"/>
      <c r="PBL420" s="4"/>
      <c r="PBM420" s="4"/>
      <c r="PBN420" s="4"/>
      <c r="PBO420" s="4"/>
      <c r="PBP420" s="4"/>
      <c r="PBQ420" s="4"/>
      <c r="PBR420" s="4"/>
      <c r="PBS420" s="4"/>
      <c r="PBT420" s="4"/>
      <c r="PBU420" s="4"/>
      <c r="PBV420" s="4"/>
      <c r="PBW420" s="4"/>
      <c r="PBX420" s="4"/>
      <c r="PBY420" s="4"/>
      <c r="PBZ420" s="4"/>
      <c r="PCA420" s="4"/>
      <c r="PCB420" s="4"/>
      <c r="PCC420" s="4"/>
      <c r="PCD420" s="4"/>
      <c r="PCE420" s="4"/>
      <c r="PCF420" s="4"/>
      <c r="PCG420" s="4"/>
      <c r="PCH420" s="4"/>
      <c r="PCI420" s="4"/>
      <c r="PCJ420" s="4"/>
      <c r="PCK420" s="4"/>
      <c r="PCL420" s="4"/>
      <c r="PCM420" s="4"/>
      <c r="PCN420" s="4"/>
      <c r="PCO420" s="4"/>
      <c r="PCP420" s="4"/>
      <c r="PCQ420" s="4"/>
      <c r="PCR420" s="4"/>
      <c r="PCS420" s="4"/>
      <c r="PCT420" s="4"/>
      <c r="PCU420" s="4"/>
      <c r="PCV420" s="4"/>
      <c r="PCW420" s="4"/>
      <c r="PCX420" s="4"/>
      <c r="PCY420" s="4"/>
      <c r="PCZ420" s="4"/>
      <c r="PDA420" s="4"/>
      <c r="PDB420" s="4"/>
      <c r="PDC420" s="4"/>
      <c r="PDD420" s="4"/>
      <c r="PDE420" s="4"/>
      <c r="PDF420" s="4"/>
      <c r="PDG420" s="4"/>
      <c r="PDH420" s="4"/>
      <c r="PDI420" s="4"/>
      <c r="PDJ420" s="4"/>
      <c r="PDK420" s="4"/>
      <c r="PDL420" s="4"/>
      <c r="PDM420" s="4"/>
      <c r="PDN420" s="4"/>
      <c r="PDO420" s="4"/>
      <c r="PDP420" s="4"/>
      <c r="PDQ420" s="4"/>
      <c r="PDR420" s="4"/>
      <c r="PDS420" s="4"/>
      <c r="PDT420" s="4"/>
      <c r="PDU420" s="4"/>
      <c r="PDV420" s="4"/>
      <c r="PDW420" s="4"/>
      <c r="PDX420" s="4"/>
      <c r="PDY420" s="4"/>
      <c r="PDZ420" s="4"/>
      <c r="PEA420" s="4"/>
      <c r="PEB420" s="4"/>
      <c r="PEC420" s="4"/>
      <c r="PED420" s="4"/>
      <c r="PEE420" s="4"/>
      <c r="PEF420" s="4"/>
      <c r="PEG420" s="4"/>
      <c r="PEH420" s="4"/>
      <c r="PEI420" s="4"/>
      <c r="PEJ420" s="4"/>
      <c r="PEK420" s="4"/>
      <c r="PEL420" s="4"/>
      <c r="PEM420" s="4"/>
      <c r="PEN420" s="4"/>
      <c r="PEO420" s="4"/>
      <c r="PEP420" s="4"/>
      <c r="PEQ420" s="4"/>
      <c r="PER420" s="4"/>
      <c r="PES420" s="4"/>
      <c r="PET420" s="4"/>
      <c r="PEU420" s="4"/>
      <c r="PEV420" s="4"/>
      <c r="PEW420" s="4"/>
      <c r="PEX420" s="4"/>
      <c r="PEY420" s="4"/>
      <c r="PEZ420" s="4"/>
      <c r="PFA420" s="4"/>
      <c r="PFB420" s="4"/>
      <c r="PFC420" s="4"/>
      <c r="PFD420" s="4"/>
      <c r="PFE420" s="4"/>
      <c r="PFF420" s="4"/>
      <c r="PFG420" s="4"/>
      <c r="PFH420" s="4"/>
      <c r="PFI420" s="4"/>
      <c r="PFJ420" s="4"/>
      <c r="PFK420" s="4"/>
      <c r="PFL420" s="4"/>
      <c r="PFM420" s="4"/>
      <c r="PFN420" s="4"/>
      <c r="PFO420" s="4"/>
      <c r="PFP420" s="4"/>
      <c r="PFQ420" s="4"/>
      <c r="PFR420" s="4"/>
      <c r="PFS420" s="4"/>
      <c r="PFT420" s="4"/>
      <c r="PFU420" s="4"/>
      <c r="PFV420" s="4"/>
      <c r="PFW420" s="4"/>
      <c r="PFX420" s="4"/>
      <c r="PFY420" s="4"/>
      <c r="PFZ420" s="4"/>
      <c r="PGA420" s="4"/>
      <c r="PGB420" s="4"/>
      <c r="PGC420" s="4"/>
      <c r="PGD420" s="4"/>
      <c r="PGE420" s="4"/>
      <c r="PGF420" s="4"/>
      <c r="PGG420" s="4"/>
      <c r="PGH420" s="4"/>
      <c r="PGI420" s="4"/>
      <c r="PGJ420" s="4"/>
      <c r="PGK420" s="4"/>
      <c r="PGL420" s="4"/>
      <c r="PGM420" s="4"/>
      <c r="PGN420" s="4"/>
      <c r="PGO420" s="4"/>
      <c r="PGP420" s="4"/>
      <c r="PGQ420" s="4"/>
      <c r="PGR420" s="4"/>
      <c r="PGS420" s="4"/>
      <c r="PGT420" s="4"/>
      <c r="PGU420" s="4"/>
      <c r="PGV420" s="4"/>
      <c r="PGW420" s="4"/>
      <c r="PGX420" s="4"/>
      <c r="PGY420" s="4"/>
      <c r="PGZ420" s="4"/>
      <c r="PHA420" s="4"/>
      <c r="PHB420" s="4"/>
      <c r="PHC420" s="4"/>
      <c r="PHD420" s="4"/>
      <c r="PHE420" s="4"/>
      <c r="PHF420" s="4"/>
      <c r="PHG420" s="4"/>
      <c r="PHH420" s="4"/>
      <c r="PHI420" s="4"/>
      <c r="PHJ420" s="4"/>
      <c r="PHK420" s="4"/>
      <c r="PHL420" s="4"/>
      <c r="PHM420" s="4"/>
      <c r="PHN420" s="4"/>
      <c r="PHO420" s="4"/>
      <c r="PHP420" s="4"/>
      <c r="PHQ420" s="4"/>
      <c r="PHR420" s="4"/>
      <c r="PHS420" s="4"/>
      <c r="PHT420" s="4"/>
      <c r="PHU420" s="4"/>
      <c r="PHV420" s="4"/>
      <c r="PHW420" s="4"/>
      <c r="PHX420" s="4"/>
      <c r="PHY420" s="4"/>
      <c r="PHZ420" s="4"/>
      <c r="PIA420" s="4"/>
      <c r="PIB420" s="4"/>
      <c r="PIC420" s="4"/>
      <c r="PID420" s="4"/>
      <c r="PIE420" s="4"/>
      <c r="PIF420" s="4"/>
      <c r="PIG420" s="4"/>
      <c r="PIH420" s="4"/>
      <c r="PII420" s="4"/>
      <c r="PIJ420" s="4"/>
      <c r="PIK420" s="4"/>
      <c r="PIL420" s="4"/>
      <c r="PIM420" s="4"/>
      <c r="PIN420" s="4"/>
      <c r="PIO420" s="4"/>
      <c r="PIP420" s="4"/>
      <c r="PIQ420" s="4"/>
      <c r="PIR420" s="4"/>
      <c r="PIS420" s="4"/>
      <c r="PIT420" s="4"/>
      <c r="PIU420" s="4"/>
      <c r="PIV420" s="4"/>
      <c r="PIW420" s="4"/>
      <c r="PIX420" s="4"/>
      <c r="PIY420" s="4"/>
      <c r="PIZ420" s="4"/>
      <c r="PJA420" s="4"/>
      <c r="PJB420" s="4"/>
      <c r="PJC420" s="4"/>
      <c r="PJD420" s="4"/>
      <c r="PJE420" s="4"/>
      <c r="PJF420" s="4"/>
      <c r="PJG420" s="4"/>
      <c r="PJH420" s="4"/>
      <c r="PJI420" s="4"/>
      <c r="PJJ420" s="4"/>
      <c r="PJK420" s="4"/>
      <c r="PJL420" s="4"/>
      <c r="PJM420" s="4"/>
      <c r="PJN420" s="4"/>
      <c r="PJO420" s="4"/>
      <c r="PJP420" s="4"/>
      <c r="PJQ420" s="4"/>
      <c r="PJR420" s="4"/>
      <c r="PJS420" s="4"/>
      <c r="PJT420" s="4"/>
      <c r="PJU420" s="4"/>
      <c r="PJV420" s="4"/>
      <c r="PJW420" s="4"/>
      <c r="PJX420" s="4"/>
      <c r="PJY420" s="4"/>
      <c r="PJZ420" s="4"/>
      <c r="PKA420" s="4"/>
      <c r="PKB420" s="4"/>
      <c r="PKC420" s="4"/>
      <c r="PKD420" s="4"/>
      <c r="PKE420" s="4"/>
      <c r="PKF420" s="4"/>
      <c r="PKG420" s="4"/>
      <c r="PKH420" s="4"/>
      <c r="PKI420" s="4"/>
      <c r="PKJ420" s="4"/>
      <c r="PKK420" s="4"/>
      <c r="PKL420" s="4"/>
      <c r="PKM420" s="4"/>
      <c r="PKN420" s="4"/>
      <c r="PKO420" s="4"/>
      <c r="PKP420" s="4"/>
      <c r="PKQ420" s="4"/>
      <c r="PKR420" s="4"/>
      <c r="PKS420" s="4"/>
      <c r="PKT420" s="4"/>
      <c r="PKU420" s="4"/>
      <c r="PKV420" s="4"/>
      <c r="PKW420" s="4"/>
      <c r="PKX420" s="4"/>
      <c r="PKY420" s="4"/>
      <c r="PKZ420" s="4"/>
      <c r="PLA420" s="4"/>
      <c r="PLB420" s="4"/>
      <c r="PLC420" s="4"/>
      <c r="PLD420" s="4"/>
      <c r="PLE420" s="4"/>
      <c r="PLF420" s="4"/>
      <c r="PLG420" s="4"/>
      <c r="PLH420" s="4"/>
      <c r="PLI420" s="4"/>
      <c r="PLJ420" s="4"/>
      <c r="PLK420" s="4"/>
      <c r="PLL420" s="4"/>
      <c r="PLM420" s="4"/>
      <c r="PLN420" s="4"/>
      <c r="PLO420" s="4"/>
      <c r="PLP420" s="4"/>
      <c r="PLQ420" s="4"/>
      <c r="PLR420" s="4"/>
      <c r="PLS420" s="4"/>
      <c r="PLT420" s="4"/>
      <c r="PLU420" s="4"/>
      <c r="PLV420" s="4"/>
      <c r="PLW420" s="4"/>
      <c r="PLX420" s="4"/>
      <c r="PLY420" s="4"/>
      <c r="PLZ420" s="4"/>
      <c r="PMA420" s="4"/>
      <c r="PMB420" s="4"/>
      <c r="PMC420" s="4"/>
      <c r="PMD420" s="4"/>
      <c r="PME420" s="4"/>
      <c r="PMF420" s="4"/>
      <c r="PMG420" s="4"/>
      <c r="PMH420" s="4"/>
      <c r="PMI420" s="4"/>
      <c r="PMJ420" s="4"/>
      <c r="PMK420" s="4"/>
      <c r="PML420" s="4"/>
      <c r="PMM420" s="4"/>
      <c r="PMN420" s="4"/>
      <c r="PMO420" s="4"/>
      <c r="PMP420" s="4"/>
      <c r="PMQ420" s="4"/>
      <c r="PMR420" s="4"/>
      <c r="PMS420" s="4"/>
      <c r="PMT420" s="4"/>
      <c r="PMU420" s="4"/>
      <c r="PMV420" s="4"/>
      <c r="PMW420" s="4"/>
      <c r="PMX420" s="4"/>
      <c r="PMY420" s="4"/>
      <c r="PMZ420" s="4"/>
      <c r="PNA420" s="4"/>
      <c r="PNB420" s="4"/>
      <c r="PNC420" s="4"/>
      <c r="PND420" s="4"/>
      <c r="PNE420" s="4"/>
      <c r="PNF420" s="4"/>
      <c r="PNG420" s="4"/>
      <c r="PNH420" s="4"/>
      <c r="PNI420" s="4"/>
      <c r="PNJ420" s="4"/>
      <c r="PNK420" s="4"/>
      <c r="PNL420" s="4"/>
      <c r="PNM420" s="4"/>
      <c r="PNN420" s="4"/>
      <c r="PNO420" s="4"/>
      <c r="PNP420" s="4"/>
      <c r="PNQ420" s="4"/>
      <c r="PNR420" s="4"/>
      <c r="PNS420" s="4"/>
      <c r="PNT420" s="4"/>
      <c r="PNU420" s="4"/>
      <c r="PNV420" s="4"/>
      <c r="PNW420" s="4"/>
      <c r="PNX420" s="4"/>
      <c r="PNY420" s="4"/>
      <c r="PNZ420" s="4"/>
      <c r="POA420" s="4"/>
      <c r="POB420" s="4"/>
      <c r="POC420" s="4"/>
      <c r="POD420" s="4"/>
      <c r="POE420" s="4"/>
      <c r="POF420" s="4"/>
      <c r="POG420" s="4"/>
      <c r="POH420" s="4"/>
      <c r="POI420" s="4"/>
      <c r="POJ420" s="4"/>
      <c r="POK420" s="4"/>
      <c r="POL420" s="4"/>
      <c r="POM420" s="4"/>
      <c r="PON420" s="4"/>
      <c r="POO420" s="4"/>
      <c r="POP420" s="4"/>
      <c r="POQ420" s="4"/>
      <c r="POR420" s="4"/>
      <c r="POS420" s="4"/>
      <c r="POT420" s="4"/>
      <c r="POU420" s="4"/>
      <c r="POV420" s="4"/>
      <c r="POW420" s="4"/>
      <c r="POX420" s="4"/>
      <c r="POY420" s="4"/>
      <c r="POZ420" s="4"/>
      <c r="PPA420" s="4"/>
      <c r="PPB420" s="4"/>
      <c r="PPC420" s="4"/>
      <c r="PPD420" s="4"/>
      <c r="PPE420" s="4"/>
      <c r="PPF420" s="4"/>
      <c r="PPG420" s="4"/>
      <c r="PPH420" s="4"/>
      <c r="PPI420" s="4"/>
      <c r="PPJ420" s="4"/>
      <c r="PPK420" s="4"/>
      <c r="PPL420" s="4"/>
      <c r="PPM420" s="4"/>
      <c r="PPN420" s="4"/>
      <c r="PPO420" s="4"/>
      <c r="PPP420" s="4"/>
      <c r="PPQ420" s="4"/>
      <c r="PPR420" s="4"/>
      <c r="PPS420" s="4"/>
      <c r="PPT420" s="4"/>
      <c r="PPU420" s="4"/>
      <c r="PPV420" s="4"/>
      <c r="PPW420" s="4"/>
      <c r="PPX420" s="4"/>
      <c r="PPY420" s="4"/>
      <c r="PPZ420" s="4"/>
      <c r="PQA420" s="4"/>
      <c r="PQB420" s="4"/>
      <c r="PQC420" s="4"/>
      <c r="PQD420" s="4"/>
      <c r="PQE420" s="4"/>
      <c r="PQF420" s="4"/>
      <c r="PQG420" s="4"/>
      <c r="PQH420" s="4"/>
      <c r="PQI420" s="4"/>
      <c r="PQJ420" s="4"/>
      <c r="PQK420" s="4"/>
      <c r="PQL420" s="4"/>
      <c r="PQM420" s="4"/>
      <c r="PQN420" s="4"/>
      <c r="PQO420" s="4"/>
      <c r="PQP420" s="4"/>
      <c r="PQQ420" s="4"/>
      <c r="PQR420" s="4"/>
      <c r="PQS420" s="4"/>
      <c r="PQT420" s="4"/>
      <c r="PQU420" s="4"/>
      <c r="PQV420" s="4"/>
      <c r="PQW420" s="4"/>
      <c r="PQX420" s="4"/>
      <c r="PQY420" s="4"/>
      <c r="PQZ420" s="4"/>
      <c r="PRA420" s="4"/>
      <c r="PRB420" s="4"/>
      <c r="PRC420" s="4"/>
      <c r="PRD420" s="4"/>
      <c r="PRE420" s="4"/>
      <c r="PRF420" s="4"/>
      <c r="PRG420" s="4"/>
      <c r="PRH420" s="4"/>
      <c r="PRI420" s="4"/>
      <c r="PRJ420" s="4"/>
      <c r="PRK420" s="4"/>
      <c r="PRL420" s="4"/>
      <c r="PRM420" s="4"/>
      <c r="PRN420" s="4"/>
      <c r="PRO420" s="4"/>
      <c r="PRP420" s="4"/>
      <c r="PRQ420" s="4"/>
      <c r="PRR420" s="4"/>
      <c r="PRS420" s="4"/>
      <c r="PRT420" s="4"/>
      <c r="PRU420" s="4"/>
      <c r="PRV420" s="4"/>
      <c r="PRW420" s="4"/>
      <c r="PRX420" s="4"/>
      <c r="PRY420" s="4"/>
      <c r="PRZ420" s="4"/>
      <c r="PSA420" s="4"/>
      <c r="PSB420" s="4"/>
      <c r="PSC420" s="4"/>
      <c r="PSD420" s="4"/>
      <c r="PSE420" s="4"/>
      <c r="PSF420" s="4"/>
      <c r="PSG420" s="4"/>
      <c r="PSH420" s="4"/>
      <c r="PSI420" s="4"/>
      <c r="PSJ420" s="4"/>
      <c r="PSK420" s="4"/>
      <c r="PSL420" s="4"/>
      <c r="PSM420" s="4"/>
      <c r="PSN420" s="4"/>
      <c r="PSO420" s="4"/>
      <c r="PSP420" s="4"/>
      <c r="PSQ420" s="4"/>
      <c r="PSR420" s="4"/>
      <c r="PSS420" s="4"/>
      <c r="PST420" s="4"/>
      <c r="PSU420" s="4"/>
      <c r="PSV420" s="4"/>
      <c r="PSW420" s="4"/>
      <c r="PSX420" s="4"/>
      <c r="PSY420" s="4"/>
      <c r="PSZ420" s="4"/>
      <c r="PTA420" s="4"/>
      <c r="PTB420" s="4"/>
      <c r="PTC420" s="4"/>
      <c r="PTD420" s="4"/>
      <c r="PTE420" s="4"/>
      <c r="PTF420" s="4"/>
      <c r="PTG420" s="4"/>
      <c r="PTH420" s="4"/>
      <c r="PTI420" s="4"/>
      <c r="PTJ420" s="4"/>
      <c r="PTK420" s="4"/>
      <c r="PTL420" s="4"/>
      <c r="PTM420" s="4"/>
      <c r="PTN420" s="4"/>
      <c r="PTO420" s="4"/>
      <c r="PTP420" s="4"/>
      <c r="PTQ420" s="4"/>
      <c r="PTR420" s="4"/>
      <c r="PTS420" s="4"/>
      <c r="PTT420" s="4"/>
      <c r="PTU420" s="4"/>
      <c r="PTV420" s="4"/>
      <c r="PTW420" s="4"/>
      <c r="PTX420" s="4"/>
      <c r="PTY420" s="4"/>
      <c r="PTZ420" s="4"/>
      <c r="PUA420" s="4"/>
      <c r="PUB420" s="4"/>
      <c r="PUC420" s="4"/>
      <c r="PUD420" s="4"/>
      <c r="PUE420" s="4"/>
      <c r="PUF420" s="4"/>
      <c r="PUG420" s="4"/>
      <c r="PUH420" s="4"/>
      <c r="PUI420" s="4"/>
      <c r="PUJ420" s="4"/>
      <c r="PUK420" s="4"/>
      <c r="PUL420" s="4"/>
      <c r="PUM420" s="4"/>
      <c r="PUN420" s="4"/>
      <c r="PUO420" s="4"/>
      <c r="PUP420" s="4"/>
      <c r="PUQ420" s="4"/>
      <c r="PUR420" s="4"/>
      <c r="PUS420" s="4"/>
      <c r="PUT420" s="4"/>
      <c r="PUU420" s="4"/>
      <c r="PUV420" s="4"/>
      <c r="PUW420" s="4"/>
      <c r="PUX420" s="4"/>
      <c r="PUY420" s="4"/>
      <c r="PUZ420" s="4"/>
      <c r="PVA420" s="4"/>
      <c r="PVB420" s="4"/>
      <c r="PVC420" s="4"/>
      <c r="PVD420" s="4"/>
      <c r="PVE420" s="4"/>
      <c r="PVF420" s="4"/>
      <c r="PVG420" s="4"/>
      <c r="PVH420" s="4"/>
      <c r="PVI420" s="4"/>
      <c r="PVJ420" s="4"/>
      <c r="PVK420" s="4"/>
      <c r="PVL420" s="4"/>
      <c r="PVM420" s="4"/>
      <c r="PVN420" s="4"/>
      <c r="PVO420" s="4"/>
      <c r="PVP420" s="4"/>
      <c r="PVQ420" s="4"/>
      <c r="PVR420" s="4"/>
      <c r="PVS420" s="4"/>
      <c r="PVT420" s="4"/>
      <c r="PVU420" s="4"/>
      <c r="PVV420" s="4"/>
      <c r="PVW420" s="4"/>
      <c r="PVX420" s="4"/>
      <c r="PVY420" s="4"/>
      <c r="PVZ420" s="4"/>
      <c r="PWA420" s="4"/>
      <c r="PWB420" s="4"/>
      <c r="PWC420" s="4"/>
      <c r="PWD420" s="4"/>
      <c r="PWE420" s="4"/>
      <c r="PWF420" s="4"/>
      <c r="PWG420" s="4"/>
      <c r="PWH420" s="4"/>
      <c r="PWI420" s="4"/>
      <c r="PWJ420" s="4"/>
      <c r="PWK420" s="4"/>
      <c r="PWL420" s="4"/>
      <c r="PWM420" s="4"/>
      <c r="PWN420" s="4"/>
      <c r="PWO420" s="4"/>
      <c r="PWP420" s="4"/>
      <c r="PWQ420" s="4"/>
      <c r="PWR420" s="4"/>
      <c r="PWS420" s="4"/>
      <c r="PWT420" s="4"/>
      <c r="PWU420" s="4"/>
      <c r="PWV420" s="4"/>
      <c r="PWW420" s="4"/>
      <c r="PWX420" s="4"/>
      <c r="PWY420" s="4"/>
      <c r="PWZ420" s="4"/>
      <c r="PXA420" s="4"/>
      <c r="PXB420" s="4"/>
      <c r="PXC420" s="4"/>
      <c r="PXD420" s="4"/>
      <c r="PXE420" s="4"/>
      <c r="PXF420" s="4"/>
      <c r="PXG420" s="4"/>
      <c r="PXH420" s="4"/>
      <c r="PXI420" s="4"/>
      <c r="PXJ420" s="4"/>
      <c r="PXK420" s="4"/>
      <c r="PXL420" s="4"/>
      <c r="PXM420" s="4"/>
      <c r="PXN420" s="4"/>
      <c r="PXO420" s="4"/>
      <c r="PXP420" s="4"/>
      <c r="PXQ420" s="4"/>
      <c r="PXR420" s="4"/>
      <c r="PXS420" s="4"/>
      <c r="PXT420" s="4"/>
      <c r="PXU420" s="4"/>
      <c r="PXV420" s="4"/>
      <c r="PXW420" s="4"/>
      <c r="PXX420" s="4"/>
      <c r="PXY420" s="4"/>
      <c r="PXZ420" s="4"/>
      <c r="PYA420" s="4"/>
      <c r="PYB420" s="4"/>
      <c r="PYC420" s="4"/>
      <c r="PYD420" s="4"/>
      <c r="PYE420" s="4"/>
      <c r="PYF420" s="4"/>
      <c r="PYG420" s="4"/>
      <c r="PYH420" s="4"/>
      <c r="PYI420" s="4"/>
      <c r="PYJ420" s="4"/>
      <c r="PYK420" s="4"/>
      <c r="PYL420" s="4"/>
      <c r="PYM420" s="4"/>
      <c r="PYN420" s="4"/>
      <c r="PYO420" s="4"/>
      <c r="PYP420" s="4"/>
      <c r="PYQ420" s="4"/>
      <c r="PYR420" s="4"/>
      <c r="PYS420" s="4"/>
      <c r="PYT420" s="4"/>
      <c r="PYU420" s="4"/>
      <c r="PYV420" s="4"/>
      <c r="PYW420" s="4"/>
      <c r="PYX420" s="4"/>
      <c r="PYY420" s="4"/>
      <c r="PYZ420" s="4"/>
      <c r="PZA420" s="4"/>
      <c r="PZB420" s="4"/>
      <c r="PZC420" s="4"/>
      <c r="PZD420" s="4"/>
      <c r="PZE420" s="4"/>
      <c r="PZF420" s="4"/>
      <c r="PZG420" s="4"/>
      <c r="PZH420" s="4"/>
      <c r="PZI420" s="4"/>
      <c r="PZJ420" s="4"/>
      <c r="PZK420" s="4"/>
      <c r="PZL420" s="4"/>
      <c r="PZM420" s="4"/>
      <c r="PZN420" s="4"/>
      <c r="PZO420" s="4"/>
      <c r="PZP420" s="4"/>
      <c r="PZQ420" s="4"/>
      <c r="PZR420" s="4"/>
      <c r="PZS420" s="4"/>
      <c r="PZT420" s="4"/>
      <c r="PZU420" s="4"/>
      <c r="PZV420" s="4"/>
      <c r="PZW420" s="4"/>
      <c r="PZX420" s="4"/>
      <c r="PZY420" s="4"/>
      <c r="PZZ420" s="4"/>
      <c r="QAA420" s="4"/>
      <c r="QAB420" s="4"/>
      <c r="QAC420" s="4"/>
      <c r="QAD420" s="4"/>
      <c r="QAE420" s="4"/>
      <c r="QAF420" s="4"/>
      <c r="QAG420" s="4"/>
      <c r="QAH420" s="4"/>
      <c r="QAI420" s="4"/>
      <c r="QAJ420" s="4"/>
      <c r="QAK420" s="4"/>
      <c r="QAL420" s="4"/>
      <c r="QAM420" s="4"/>
      <c r="QAN420" s="4"/>
      <c r="QAO420" s="4"/>
      <c r="QAP420" s="4"/>
      <c r="QAQ420" s="4"/>
      <c r="QAR420" s="4"/>
      <c r="QAS420" s="4"/>
      <c r="QAT420" s="4"/>
      <c r="QAU420" s="4"/>
      <c r="QAV420" s="4"/>
      <c r="QAW420" s="4"/>
      <c r="QAX420" s="4"/>
      <c r="QAY420" s="4"/>
      <c r="QAZ420" s="4"/>
      <c r="QBA420" s="4"/>
      <c r="QBB420" s="4"/>
      <c r="QBC420" s="4"/>
      <c r="QBD420" s="4"/>
      <c r="QBE420" s="4"/>
      <c r="QBF420" s="4"/>
      <c r="QBG420" s="4"/>
      <c r="QBH420" s="4"/>
      <c r="QBI420" s="4"/>
      <c r="QBJ420" s="4"/>
      <c r="QBK420" s="4"/>
      <c r="QBL420" s="4"/>
      <c r="QBM420" s="4"/>
      <c r="QBN420" s="4"/>
      <c r="QBO420" s="4"/>
      <c r="QBP420" s="4"/>
      <c r="QBQ420" s="4"/>
      <c r="QBR420" s="4"/>
      <c r="QBS420" s="4"/>
      <c r="QBT420" s="4"/>
      <c r="QBU420" s="4"/>
      <c r="QBV420" s="4"/>
      <c r="QBW420" s="4"/>
      <c r="QBX420" s="4"/>
      <c r="QBY420" s="4"/>
      <c r="QBZ420" s="4"/>
      <c r="QCA420" s="4"/>
      <c r="QCB420" s="4"/>
      <c r="QCC420" s="4"/>
      <c r="QCD420" s="4"/>
      <c r="QCE420" s="4"/>
      <c r="QCF420" s="4"/>
      <c r="QCG420" s="4"/>
      <c r="QCH420" s="4"/>
      <c r="QCI420" s="4"/>
      <c r="QCJ420" s="4"/>
      <c r="QCK420" s="4"/>
      <c r="QCL420" s="4"/>
      <c r="QCM420" s="4"/>
      <c r="QCN420" s="4"/>
      <c r="QCO420" s="4"/>
      <c r="QCP420" s="4"/>
      <c r="QCQ420" s="4"/>
      <c r="QCR420" s="4"/>
      <c r="QCS420" s="4"/>
      <c r="QCT420" s="4"/>
      <c r="QCU420" s="4"/>
      <c r="QCV420" s="4"/>
      <c r="QCW420" s="4"/>
      <c r="QCX420" s="4"/>
      <c r="QCY420" s="4"/>
      <c r="QCZ420" s="4"/>
      <c r="QDA420" s="4"/>
      <c r="QDB420" s="4"/>
      <c r="QDC420" s="4"/>
      <c r="QDD420" s="4"/>
      <c r="QDE420" s="4"/>
      <c r="QDF420" s="4"/>
      <c r="QDG420" s="4"/>
      <c r="QDH420" s="4"/>
      <c r="QDI420" s="4"/>
      <c r="QDJ420" s="4"/>
      <c r="QDK420" s="4"/>
      <c r="QDL420" s="4"/>
      <c r="QDM420" s="4"/>
      <c r="QDN420" s="4"/>
      <c r="QDO420" s="4"/>
      <c r="QDP420" s="4"/>
      <c r="QDQ420" s="4"/>
      <c r="QDR420" s="4"/>
      <c r="QDS420" s="4"/>
      <c r="QDT420" s="4"/>
      <c r="QDU420" s="4"/>
      <c r="QDV420" s="4"/>
      <c r="QDW420" s="4"/>
      <c r="QDX420" s="4"/>
      <c r="QDY420" s="4"/>
      <c r="QDZ420" s="4"/>
      <c r="QEA420" s="4"/>
      <c r="QEB420" s="4"/>
      <c r="QEC420" s="4"/>
      <c r="QED420" s="4"/>
      <c r="QEE420" s="4"/>
      <c r="QEF420" s="4"/>
      <c r="QEG420" s="4"/>
      <c r="QEH420" s="4"/>
      <c r="QEI420" s="4"/>
      <c r="QEJ420" s="4"/>
      <c r="QEK420" s="4"/>
      <c r="QEL420" s="4"/>
      <c r="QEM420" s="4"/>
      <c r="QEN420" s="4"/>
      <c r="QEO420" s="4"/>
      <c r="QEP420" s="4"/>
      <c r="QEQ420" s="4"/>
      <c r="QER420" s="4"/>
      <c r="QES420" s="4"/>
      <c r="QET420" s="4"/>
      <c r="QEU420" s="4"/>
      <c r="QEV420" s="4"/>
      <c r="QEW420" s="4"/>
      <c r="QEX420" s="4"/>
      <c r="QEY420" s="4"/>
      <c r="QEZ420" s="4"/>
      <c r="QFA420" s="4"/>
      <c r="QFB420" s="4"/>
      <c r="QFC420" s="4"/>
      <c r="QFD420" s="4"/>
      <c r="QFE420" s="4"/>
      <c r="QFF420" s="4"/>
      <c r="QFG420" s="4"/>
      <c r="QFH420" s="4"/>
      <c r="QFI420" s="4"/>
      <c r="QFJ420" s="4"/>
      <c r="QFK420" s="4"/>
      <c r="QFL420" s="4"/>
      <c r="QFM420" s="4"/>
      <c r="QFN420" s="4"/>
      <c r="QFO420" s="4"/>
      <c r="QFP420" s="4"/>
      <c r="QFQ420" s="4"/>
      <c r="QFR420" s="4"/>
      <c r="QFS420" s="4"/>
      <c r="QFT420" s="4"/>
      <c r="QFU420" s="4"/>
      <c r="QFV420" s="4"/>
      <c r="QFW420" s="4"/>
      <c r="QFX420" s="4"/>
      <c r="QFY420" s="4"/>
      <c r="QFZ420" s="4"/>
      <c r="QGA420" s="4"/>
      <c r="QGB420" s="4"/>
      <c r="QGC420" s="4"/>
      <c r="QGD420" s="4"/>
      <c r="QGE420" s="4"/>
      <c r="QGF420" s="4"/>
      <c r="QGG420" s="4"/>
      <c r="QGH420" s="4"/>
      <c r="QGI420" s="4"/>
      <c r="QGJ420" s="4"/>
      <c r="QGK420" s="4"/>
      <c r="QGL420" s="4"/>
      <c r="QGM420" s="4"/>
      <c r="QGN420" s="4"/>
      <c r="QGO420" s="4"/>
      <c r="QGP420" s="4"/>
      <c r="QGQ420" s="4"/>
      <c r="QGR420" s="4"/>
      <c r="QGS420" s="4"/>
      <c r="QGT420" s="4"/>
      <c r="QGU420" s="4"/>
      <c r="QGV420" s="4"/>
      <c r="QGW420" s="4"/>
      <c r="QGX420" s="4"/>
      <c r="QGY420" s="4"/>
      <c r="QGZ420" s="4"/>
      <c r="QHA420" s="4"/>
      <c r="QHB420" s="4"/>
      <c r="QHC420" s="4"/>
      <c r="QHD420" s="4"/>
      <c r="QHE420" s="4"/>
      <c r="QHF420" s="4"/>
      <c r="QHG420" s="4"/>
      <c r="QHH420" s="4"/>
      <c r="QHI420" s="4"/>
      <c r="QHJ420" s="4"/>
      <c r="QHK420" s="4"/>
      <c r="QHL420" s="4"/>
      <c r="QHM420" s="4"/>
      <c r="QHN420" s="4"/>
      <c r="QHO420" s="4"/>
      <c r="QHP420" s="4"/>
      <c r="QHQ420" s="4"/>
      <c r="QHR420" s="4"/>
      <c r="QHS420" s="4"/>
      <c r="QHT420" s="4"/>
      <c r="QHU420" s="4"/>
      <c r="QHV420" s="4"/>
      <c r="QHW420" s="4"/>
      <c r="QHX420" s="4"/>
      <c r="QHY420" s="4"/>
      <c r="QHZ420" s="4"/>
      <c r="QIA420" s="4"/>
      <c r="QIB420" s="4"/>
      <c r="QIC420" s="4"/>
      <c r="QID420" s="4"/>
      <c r="QIE420" s="4"/>
      <c r="QIF420" s="4"/>
      <c r="QIG420" s="4"/>
      <c r="QIH420" s="4"/>
      <c r="QII420" s="4"/>
      <c r="QIJ420" s="4"/>
      <c r="QIK420" s="4"/>
      <c r="QIL420" s="4"/>
      <c r="QIM420" s="4"/>
      <c r="QIN420" s="4"/>
      <c r="QIO420" s="4"/>
      <c r="QIP420" s="4"/>
      <c r="QIQ420" s="4"/>
      <c r="QIR420" s="4"/>
      <c r="QIS420" s="4"/>
      <c r="QIT420" s="4"/>
      <c r="QIU420" s="4"/>
      <c r="QIV420" s="4"/>
      <c r="QIW420" s="4"/>
      <c r="QIX420" s="4"/>
      <c r="QIY420" s="4"/>
      <c r="QIZ420" s="4"/>
      <c r="QJA420" s="4"/>
      <c r="QJB420" s="4"/>
      <c r="QJC420" s="4"/>
      <c r="QJD420" s="4"/>
      <c r="QJE420" s="4"/>
      <c r="QJF420" s="4"/>
      <c r="QJG420" s="4"/>
      <c r="QJH420" s="4"/>
      <c r="QJI420" s="4"/>
      <c r="QJJ420" s="4"/>
      <c r="QJK420" s="4"/>
      <c r="QJL420" s="4"/>
      <c r="QJM420" s="4"/>
      <c r="QJN420" s="4"/>
      <c r="QJO420" s="4"/>
      <c r="QJP420" s="4"/>
      <c r="QJQ420" s="4"/>
      <c r="QJR420" s="4"/>
      <c r="QJS420" s="4"/>
      <c r="QJT420" s="4"/>
      <c r="QJU420" s="4"/>
      <c r="QJV420" s="4"/>
      <c r="QJW420" s="4"/>
      <c r="QJX420" s="4"/>
      <c r="QJY420" s="4"/>
      <c r="QJZ420" s="4"/>
      <c r="QKA420" s="4"/>
      <c r="QKB420" s="4"/>
      <c r="QKC420" s="4"/>
      <c r="QKD420" s="4"/>
      <c r="QKE420" s="4"/>
      <c r="QKF420" s="4"/>
      <c r="QKG420" s="4"/>
      <c r="QKH420" s="4"/>
      <c r="QKI420" s="4"/>
      <c r="QKJ420" s="4"/>
      <c r="QKK420" s="4"/>
      <c r="QKL420" s="4"/>
      <c r="QKM420" s="4"/>
      <c r="QKN420" s="4"/>
      <c r="QKO420" s="4"/>
      <c r="QKP420" s="4"/>
      <c r="QKQ420" s="4"/>
      <c r="QKR420" s="4"/>
      <c r="QKS420" s="4"/>
      <c r="QKT420" s="4"/>
      <c r="QKU420" s="4"/>
      <c r="QKV420" s="4"/>
      <c r="QKW420" s="4"/>
      <c r="QKX420" s="4"/>
      <c r="QKY420" s="4"/>
      <c r="QKZ420" s="4"/>
      <c r="QLA420" s="4"/>
      <c r="QLB420" s="4"/>
      <c r="QLC420" s="4"/>
      <c r="QLD420" s="4"/>
      <c r="QLE420" s="4"/>
      <c r="QLF420" s="4"/>
      <c r="QLG420" s="4"/>
      <c r="QLH420" s="4"/>
      <c r="QLI420" s="4"/>
      <c r="QLJ420" s="4"/>
      <c r="QLK420" s="4"/>
      <c r="QLL420" s="4"/>
      <c r="QLM420" s="4"/>
      <c r="QLN420" s="4"/>
      <c r="QLO420" s="4"/>
      <c r="QLP420" s="4"/>
      <c r="QLQ420" s="4"/>
      <c r="QLR420" s="4"/>
      <c r="QLS420" s="4"/>
      <c r="QLT420" s="4"/>
      <c r="QLU420" s="4"/>
      <c r="QLV420" s="4"/>
      <c r="QLW420" s="4"/>
      <c r="QLX420" s="4"/>
      <c r="QLY420" s="4"/>
      <c r="QLZ420" s="4"/>
      <c r="QMA420" s="4"/>
      <c r="QMB420" s="4"/>
      <c r="QMC420" s="4"/>
      <c r="QMD420" s="4"/>
      <c r="QME420" s="4"/>
      <c r="QMF420" s="4"/>
      <c r="QMG420" s="4"/>
      <c r="QMH420" s="4"/>
      <c r="QMI420" s="4"/>
      <c r="QMJ420" s="4"/>
      <c r="QMK420" s="4"/>
      <c r="QML420" s="4"/>
      <c r="QMM420" s="4"/>
      <c r="QMN420" s="4"/>
      <c r="QMO420" s="4"/>
      <c r="QMP420" s="4"/>
      <c r="QMQ420" s="4"/>
      <c r="QMR420" s="4"/>
      <c r="QMS420" s="4"/>
      <c r="QMT420" s="4"/>
      <c r="QMU420" s="4"/>
      <c r="QMV420" s="4"/>
      <c r="QMW420" s="4"/>
      <c r="QMX420" s="4"/>
      <c r="QMY420" s="4"/>
      <c r="QMZ420" s="4"/>
      <c r="QNA420" s="4"/>
      <c r="QNB420" s="4"/>
      <c r="QNC420" s="4"/>
      <c r="QND420" s="4"/>
      <c r="QNE420" s="4"/>
      <c r="QNF420" s="4"/>
      <c r="QNG420" s="4"/>
      <c r="QNH420" s="4"/>
      <c r="QNI420" s="4"/>
      <c r="QNJ420" s="4"/>
      <c r="QNK420" s="4"/>
      <c r="QNL420" s="4"/>
      <c r="QNM420" s="4"/>
      <c r="QNN420" s="4"/>
      <c r="QNO420" s="4"/>
      <c r="QNP420" s="4"/>
      <c r="QNQ420" s="4"/>
      <c r="QNR420" s="4"/>
      <c r="QNS420" s="4"/>
      <c r="QNT420" s="4"/>
      <c r="QNU420" s="4"/>
      <c r="QNV420" s="4"/>
      <c r="QNW420" s="4"/>
      <c r="QNX420" s="4"/>
      <c r="QNY420" s="4"/>
      <c r="QNZ420" s="4"/>
      <c r="QOA420" s="4"/>
      <c r="QOB420" s="4"/>
      <c r="QOC420" s="4"/>
      <c r="QOD420" s="4"/>
      <c r="QOE420" s="4"/>
      <c r="QOF420" s="4"/>
      <c r="QOG420" s="4"/>
      <c r="QOH420" s="4"/>
      <c r="QOI420" s="4"/>
      <c r="QOJ420" s="4"/>
      <c r="QOK420" s="4"/>
      <c r="QOL420" s="4"/>
      <c r="QOM420" s="4"/>
      <c r="QON420" s="4"/>
      <c r="QOO420" s="4"/>
      <c r="QOP420" s="4"/>
      <c r="QOQ420" s="4"/>
      <c r="QOR420" s="4"/>
      <c r="QOS420" s="4"/>
      <c r="QOT420" s="4"/>
      <c r="QOU420" s="4"/>
      <c r="QOV420" s="4"/>
      <c r="QOW420" s="4"/>
      <c r="QOX420" s="4"/>
      <c r="QOY420" s="4"/>
      <c r="QOZ420" s="4"/>
      <c r="QPA420" s="4"/>
      <c r="QPB420" s="4"/>
      <c r="QPC420" s="4"/>
      <c r="QPD420" s="4"/>
      <c r="QPE420" s="4"/>
      <c r="QPF420" s="4"/>
      <c r="QPG420" s="4"/>
      <c r="QPH420" s="4"/>
      <c r="QPI420" s="4"/>
      <c r="QPJ420" s="4"/>
      <c r="QPK420" s="4"/>
      <c r="QPL420" s="4"/>
      <c r="QPM420" s="4"/>
      <c r="QPN420" s="4"/>
      <c r="QPO420" s="4"/>
      <c r="QPP420" s="4"/>
      <c r="QPQ420" s="4"/>
      <c r="QPR420" s="4"/>
      <c r="QPS420" s="4"/>
      <c r="QPT420" s="4"/>
      <c r="QPU420" s="4"/>
      <c r="QPV420" s="4"/>
      <c r="QPW420" s="4"/>
      <c r="QPX420" s="4"/>
      <c r="QPY420" s="4"/>
      <c r="QPZ420" s="4"/>
      <c r="QQA420" s="4"/>
      <c r="QQB420" s="4"/>
      <c r="QQC420" s="4"/>
      <c r="QQD420" s="4"/>
      <c r="QQE420" s="4"/>
      <c r="QQF420" s="4"/>
      <c r="QQG420" s="4"/>
      <c r="QQH420" s="4"/>
      <c r="QQI420" s="4"/>
      <c r="QQJ420" s="4"/>
      <c r="QQK420" s="4"/>
      <c r="QQL420" s="4"/>
      <c r="QQM420" s="4"/>
      <c r="QQN420" s="4"/>
      <c r="QQO420" s="4"/>
      <c r="QQP420" s="4"/>
      <c r="QQQ420" s="4"/>
      <c r="QQR420" s="4"/>
      <c r="QQS420" s="4"/>
      <c r="QQT420" s="4"/>
      <c r="QQU420" s="4"/>
      <c r="QQV420" s="4"/>
      <c r="QQW420" s="4"/>
      <c r="QQX420" s="4"/>
      <c r="QQY420" s="4"/>
      <c r="QQZ420" s="4"/>
      <c r="QRA420" s="4"/>
      <c r="QRB420" s="4"/>
      <c r="QRC420" s="4"/>
      <c r="QRD420" s="4"/>
      <c r="QRE420" s="4"/>
      <c r="QRF420" s="4"/>
      <c r="QRG420" s="4"/>
      <c r="QRH420" s="4"/>
      <c r="QRI420" s="4"/>
      <c r="QRJ420" s="4"/>
      <c r="QRK420" s="4"/>
      <c r="QRL420" s="4"/>
      <c r="QRM420" s="4"/>
      <c r="QRN420" s="4"/>
      <c r="QRO420" s="4"/>
      <c r="QRP420" s="4"/>
      <c r="QRQ420" s="4"/>
      <c r="QRR420" s="4"/>
      <c r="QRS420" s="4"/>
      <c r="QRT420" s="4"/>
      <c r="QRU420" s="4"/>
      <c r="QRV420" s="4"/>
      <c r="QRW420" s="4"/>
      <c r="QRX420" s="4"/>
      <c r="QRY420" s="4"/>
      <c r="QRZ420" s="4"/>
      <c r="QSA420" s="4"/>
      <c r="QSB420" s="4"/>
      <c r="QSC420" s="4"/>
      <c r="QSD420" s="4"/>
      <c r="QSE420" s="4"/>
      <c r="QSF420" s="4"/>
      <c r="QSG420" s="4"/>
      <c r="QSH420" s="4"/>
      <c r="QSI420" s="4"/>
      <c r="QSJ420" s="4"/>
      <c r="QSK420" s="4"/>
      <c r="QSL420" s="4"/>
      <c r="QSM420" s="4"/>
      <c r="QSN420" s="4"/>
      <c r="QSO420" s="4"/>
      <c r="QSP420" s="4"/>
      <c r="QSQ420" s="4"/>
      <c r="QSR420" s="4"/>
      <c r="QSS420" s="4"/>
      <c r="QST420" s="4"/>
      <c r="QSU420" s="4"/>
      <c r="QSV420" s="4"/>
      <c r="QSW420" s="4"/>
      <c r="QSX420" s="4"/>
      <c r="QSY420" s="4"/>
      <c r="QSZ420" s="4"/>
      <c r="QTA420" s="4"/>
      <c r="QTB420" s="4"/>
      <c r="QTC420" s="4"/>
      <c r="QTD420" s="4"/>
      <c r="QTE420" s="4"/>
      <c r="QTF420" s="4"/>
      <c r="QTG420" s="4"/>
      <c r="QTH420" s="4"/>
      <c r="QTI420" s="4"/>
      <c r="QTJ420" s="4"/>
      <c r="QTK420" s="4"/>
      <c r="QTL420" s="4"/>
      <c r="QTM420" s="4"/>
      <c r="QTN420" s="4"/>
      <c r="QTO420" s="4"/>
      <c r="QTP420" s="4"/>
      <c r="QTQ420" s="4"/>
      <c r="QTR420" s="4"/>
      <c r="QTS420" s="4"/>
      <c r="QTT420" s="4"/>
      <c r="QTU420" s="4"/>
      <c r="QTV420" s="4"/>
      <c r="QTW420" s="4"/>
      <c r="QTX420" s="4"/>
      <c r="QTY420" s="4"/>
      <c r="QTZ420" s="4"/>
      <c r="QUA420" s="4"/>
      <c r="QUB420" s="4"/>
      <c r="QUC420" s="4"/>
      <c r="QUD420" s="4"/>
      <c r="QUE420" s="4"/>
      <c r="QUF420" s="4"/>
      <c r="QUG420" s="4"/>
      <c r="QUH420" s="4"/>
      <c r="QUI420" s="4"/>
      <c r="QUJ420" s="4"/>
      <c r="QUK420" s="4"/>
      <c r="QUL420" s="4"/>
      <c r="QUM420" s="4"/>
      <c r="QUN420" s="4"/>
      <c r="QUO420" s="4"/>
      <c r="QUP420" s="4"/>
      <c r="QUQ420" s="4"/>
      <c r="QUR420" s="4"/>
      <c r="QUS420" s="4"/>
      <c r="QUT420" s="4"/>
      <c r="QUU420" s="4"/>
      <c r="QUV420" s="4"/>
      <c r="QUW420" s="4"/>
      <c r="QUX420" s="4"/>
      <c r="QUY420" s="4"/>
      <c r="QUZ420" s="4"/>
      <c r="QVA420" s="4"/>
      <c r="QVB420" s="4"/>
      <c r="QVC420" s="4"/>
      <c r="QVD420" s="4"/>
      <c r="QVE420" s="4"/>
      <c r="QVF420" s="4"/>
      <c r="QVG420" s="4"/>
      <c r="QVH420" s="4"/>
      <c r="QVI420" s="4"/>
      <c r="QVJ420" s="4"/>
      <c r="QVK420" s="4"/>
      <c r="QVL420" s="4"/>
      <c r="QVM420" s="4"/>
      <c r="QVN420" s="4"/>
      <c r="QVO420" s="4"/>
      <c r="QVP420" s="4"/>
      <c r="QVQ420" s="4"/>
      <c r="QVR420" s="4"/>
      <c r="QVS420" s="4"/>
      <c r="QVT420" s="4"/>
      <c r="QVU420" s="4"/>
      <c r="QVV420" s="4"/>
      <c r="QVW420" s="4"/>
      <c r="QVX420" s="4"/>
      <c r="QVY420" s="4"/>
      <c r="QVZ420" s="4"/>
      <c r="QWA420" s="4"/>
      <c r="QWB420" s="4"/>
      <c r="QWC420" s="4"/>
      <c r="QWD420" s="4"/>
      <c r="QWE420" s="4"/>
      <c r="QWF420" s="4"/>
      <c r="QWG420" s="4"/>
      <c r="QWH420" s="4"/>
      <c r="QWI420" s="4"/>
      <c r="QWJ420" s="4"/>
      <c r="QWK420" s="4"/>
      <c r="QWL420" s="4"/>
      <c r="QWM420" s="4"/>
      <c r="QWN420" s="4"/>
      <c r="QWO420" s="4"/>
      <c r="QWP420" s="4"/>
      <c r="QWQ420" s="4"/>
      <c r="QWR420" s="4"/>
      <c r="QWS420" s="4"/>
      <c r="QWT420" s="4"/>
      <c r="QWU420" s="4"/>
      <c r="QWV420" s="4"/>
      <c r="QWW420" s="4"/>
      <c r="QWX420" s="4"/>
      <c r="QWY420" s="4"/>
      <c r="QWZ420" s="4"/>
      <c r="QXA420" s="4"/>
      <c r="QXB420" s="4"/>
      <c r="QXC420" s="4"/>
      <c r="QXD420" s="4"/>
      <c r="QXE420" s="4"/>
      <c r="QXF420" s="4"/>
      <c r="QXG420" s="4"/>
      <c r="QXH420" s="4"/>
      <c r="QXI420" s="4"/>
      <c r="QXJ420" s="4"/>
      <c r="QXK420" s="4"/>
      <c r="QXL420" s="4"/>
      <c r="QXM420" s="4"/>
      <c r="QXN420" s="4"/>
      <c r="QXO420" s="4"/>
      <c r="QXP420" s="4"/>
      <c r="QXQ420" s="4"/>
      <c r="QXR420" s="4"/>
      <c r="QXS420" s="4"/>
      <c r="QXT420" s="4"/>
      <c r="QXU420" s="4"/>
      <c r="QXV420" s="4"/>
      <c r="QXW420" s="4"/>
      <c r="QXX420" s="4"/>
      <c r="QXY420" s="4"/>
      <c r="QXZ420" s="4"/>
      <c r="QYA420" s="4"/>
      <c r="QYB420" s="4"/>
      <c r="QYC420" s="4"/>
      <c r="QYD420" s="4"/>
      <c r="QYE420" s="4"/>
      <c r="QYF420" s="4"/>
      <c r="QYG420" s="4"/>
      <c r="QYH420" s="4"/>
      <c r="QYI420" s="4"/>
      <c r="QYJ420" s="4"/>
      <c r="QYK420" s="4"/>
      <c r="QYL420" s="4"/>
      <c r="QYM420" s="4"/>
      <c r="QYN420" s="4"/>
      <c r="QYO420" s="4"/>
      <c r="QYP420" s="4"/>
      <c r="QYQ420" s="4"/>
      <c r="QYR420" s="4"/>
      <c r="QYS420" s="4"/>
      <c r="QYT420" s="4"/>
      <c r="QYU420" s="4"/>
      <c r="QYV420" s="4"/>
      <c r="QYW420" s="4"/>
      <c r="QYX420" s="4"/>
      <c r="QYY420" s="4"/>
      <c r="QYZ420" s="4"/>
      <c r="QZA420" s="4"/>
      <c r="QZB420" s="4"/>
      <c r="QZC420" s="4"/>
      <c r="QZD420" s="4"/>
      <c r="QZE420" s="4"/>
      <c r="QZF420" s="4"/>
      <c r="QZG420" s="4"/>
      <c r="QZH420" s="4"/>
      <c r="QZI420" s="4"/>
      <c r="QZJ420" s="4"/>
      <c r="QZK420" s="4"/>
      <c r="QZL420" s="4"/>
      <c r="QZM420" s="4"/>
      <c r="QZN420" s="4"/>
      <c r="QZO420" s="4"/>
      <c r="QZP420" s="4"/>
      <c r="QZQ420" s="4"/>
      <c r="QZR420" s="4"/>
      <c r="QZS420" s="4"/>
      <c r="QZT420" s="4"/>
      <c r="QZU420" s="4"/>
      <c r="QZV420" s="4"/>
      <c r="QZW420" s="4"/>
      <c r="QZX420" s="4"/>
      <c r="QZY420" s="4"/>
      <c r="QZZ420" s="4"/>
      <c r="RAA420" s="4"/>
      <c r="RAB420" s="4"/>
      <c r="RAC420" s="4"/>
      <c r="RAD420" s="4"/>
      <c r="RAE420" s="4"/>
      <c r="RAF420" s="4"/>
      <c r="RAG420" s="4"/>
      <c r="RAH420" s="4"/>
      <c r="RAI420" s="4"/>
      <c r="RAJ420" s="4"/>
      <c r="RAK420" s="4"/>
      <c r="RAL420" s="4"/>
      <c r="RAM420" s="4"/>
      <c r="RAN420" s="4"/>
      <c r="RAO420" s="4"/>
      <c r="RAP420" s="4"/>
      <c r="RAQ420" s="4"/>
      <c r="RAR420" s="4"/>
      <c r="RAS420" s="4"/>
      <c r="RAT420" s="4"/>
      <c r="RAU420" s="4"/>
      <c r="RAV420" s="4"/>
      <c r="RAW420" s="4"/>
      <c r="RAX420" s="4"/>
      <c r="RAY420" s="4"/>
      <c r="RAZ420" s="4"/>
      <c r="RBA420" s="4"/>
      <c r="RBB420" s="4"/>
      <c r="RBC420" s="4"/>
      <c r="RBD420" s="4"/>
      <c r="RBE420" s="4"/>
      <c r="RBF420" s="4"/>
      <c r="RBG420" s="4"/>
      <c r="RBH420" s="4"/>
      <c r="RBI420" s="4"/>
      <c r="RBJ420" s="4"/>
      <c r="RBK420" s="4"/>
      <c r="RBL420" s="4"/>
      <c r="RBM420" s="4"/>
      <c r="RBN420" s="4"/>
      <c r="RBO420" s="4"/>
      <c r="RBP420" s="4"/>
      <c r="RBQ420" s="4"/>
      <c r="RBR420" s="4"/>
      <c r="RBS420" s="4"/>
      <c r="RBT420" s="4"/>
      <c r="RBU420" s="4"/>
      <c r="RBV420" s="4"/>
      <c r="RBW420" s="4"/>
      <c r="RBX420" s="4"/>
      <c r="RBY420" s="4"/>
      <c r="RBZ420" s="4"/>
      <c r="RCA420" s="4"/>
      <c r="RCB420" s="4"/>
      <c r="RCC420" s="4"/>
      <c r="RCD420" s="4"/>
      <c r="RCE420" s="4"/>
      <c r="RCF420" s="4"/>
      <c r="RCG420" s="4"/>
      <c r="RCH420" s="4"/>
      <c r="RCI420" s="4"/>
      <c r="RCJ420" s="4"/>
      <c r="RCK420" s="4"/>
      <c r="RCL420" s="4"/>
      <c r="RCM420" s="4"/>
      <c r="RCN420" s="4"/>
      <c r="RCO420" s="4"/>
      <c r="RCP420" s="4"/>
      <c r="RCQ420" s="4"/>
      <c r="RCR420" s="4"/>
      <c r="RCS420" s="4"/>
      <c r="RCT420" s="4"/>
      <c r="RCU420" s="4"/>
      <c r="RCV420" s="4"/>
      <c r="RCW420" s="4"/>
      <c r="RCX420" s="4"/>
      <c r="RCY420" s="4"/>
      <c r="RCZ420" s="4"/>
      <c r="RDA420" s="4"/>
      <c r="RDB420" s="4"/>
      <c r="RDC420" s="4"/>
      <c r="RDD420" s="4"/>
      <c r="RDE420" s="4"/>
      <c r="RDF420" s="4"/>
      <c r="RDG420" s="4"/>
      <c r="RDH420" s="4"/>
      <c r="RDI420" s="4"/>
      <c r="RDJ420" s="4"/>
      <c r="RDK420" s="4"/>
      <c r="RDL420" s="4"/>
      <c r="RDM420" s="4"/>
      <c r="RDN420" s="4"/>
      <c r="RDO420" s="4"/>
      <c r="RDP420" s="4"/>
      <c r="RDQ420" s="4"/>
      <c r="RDR420" s="4"/>
      <c r="RDS420" s="4"/>
      <c r="RDT420" s="4"/>
      <c r="RDU420" s="4"/>
      <c r="RDV420" s="4"/>
      <c r="RDW420" s="4"/>
      <c r="RDX420" s="4"/>
      <c r="RDY420" s="4"/>
      <c r="RDZ420" s="4"/>
      <c r="REA420" s="4"/>
      <c r="REB420" s="4"/>
      <c r="REC420" s="4"/>
      <c r="RED420" s="4"/>
      <c r="REE420" s="4"/>
      <c r="REF420" s="4"/>
      <c r="REG420" s="4"/>
      <c r="REH420" s="4"/>
      <c r="REI420" s="4"/>
      <c r="REJ420" s="4"/>
      <c r="REK420" s="4"/>
      <c r="REL420" s="4"/>
      <c r="REM420" s="4"/>
      <c r="REN420" s="4"/>
      <c r="REO420" s="4"/>
      <c r="REP420" s="4"/>
      <c r="REQ420" s="4"/>
      <c r="RER420" s="4"/>
      <c r="RES420" s="4"/>
      <c r="RET420" s="4"/>
      <c r="REU420" s="4"/>
      <c r="REV420" s="4"/>
      <c r="REW420" s="4"/>
      <c r="REX420" s="4"/>
      <c r="REY420" s="4"/>
      <c r="REZ420" s="4"/>
      <c r="RFA420" s="4"/>
      <c r="RFB420" s="4"/>
      <c r="RFC420" s="4"/>
      <c r="RFD420" s="4"/>
      <c r="RFE420" s="4"/>
      <c r="RFF420" s="4"/>
      <c r="RFG420" s="4"/>
      <c r="RFH420" s="4"/>
      <c r="RFI420" s="4"/>
      <c r="RFJ420" s="4"/>
      <c r="RFK420" s="4"/>
      <c r="RFL420" s="4"/>
      <c r="RFM420" s="4"/>
      <c r="RFN420" s="4"/>
      <c r="RFO420" s="4"/>
      <c r="RFP420" s="4"/>
      <c r="RFQ420" s="4"/>
      <c r="RFR420" s="4"/>
      <c r="RFS420" s="4"/>
      <c r="RFT420" s="4"/>
      <c r="RFU420" s="4"/>
      <c r="RFV420" s="4"/>
      <c r="RFW420" s="4"/>
      <c r="RFX420" s="4"/>
      <c r="RFY420" s="4"/>
      <c r="RFZ420" s="4"/>
      <c r="RGA420" s="4"/>
      <c r="RGB420" s="4"/>
      <c r="RGC420" s="4"/>
      <c r="RGD420" s="4"/>
      <c r="RGE420" s="4"/>
      <c r="RGF420" s="4"/>
      <c r="RGG420" s="4"/>
      <c r="RGH420" s="4"/>
      <c r="RGI420" s="4"/>
      <c r="RGJ420" s="4"/>
      <c r="RGK420" s="4"/>
      <c r="RGL420" s="4"/>
      <c r="RGM420" s="4"/>
      <c r="RGN420" s="4"/>
      <c r="RGO420" s="4"/>
      <c r="RGP420" s="4"/>
      <c r="RGQ420" s="4"/>
      <c r="RGR420" s="4"/>
      <c r="RGS420" s="4"/>
      <c r="RGT420" s="4"/>
      <c r="RGU420" s="4"/>
      <c r="RGV420" s="4"/>
      <c r="RGW420" s="4"/>
      <c r="RGX420" s="4"/>
      <c r="RGY420" s="4"/>
      <c r="RGZ420" s="4"/>
      <c r="RHA420" s="4"/>
      <c r="RHB420" s="4"/>
      <c r="RHC420" s="4"/>
      <c r="RHD420" s="4"/>
      <c r="RHE420" s="4"/>
      <c r="RHF420" s="4"/>
      <c r="RHG420" s="4"/>
      <c r="RHH420" s="4"/>
      <c r="RHI420" s="4"/>
      <c r="RHJ420" s="4"/>
      <c r="RHK420" s="4"/>
      <c r="RHL420" s="4"/>
      <c r="RHM420" s="4"/>
      <c r="RHN420" s="4"/>
      <c r="RHO420" s="4"/>
      <c r="RHP420" s="4"/>
      <c r="RHQ420" s="4"/>
      <c r="RHR420" s="4"/>
      <c r="RHS420" s="4"/>
      <c r="RHT420" s="4"/>
      <c r="RHU420" s="4"/>
      <c r="RHV420" s="4"/>
      <c r="RHW420" s="4"/>
      <c r="RHX420" s="4"/>
      <c r="RHY420" s="4"/>
      <c r="RHZ420" s="4"/>
      <c r="RIA420" s="4"/>
      <c r="RIB420" s="4"/>
      <c r="RIC420" s="4"/>
      <c r="RID420" s="4"/>
      <c r="RIE420" s="4"/>
      <c r="RIF420" s="4"/>
      <c r="RIG420" s="4"/>
      <c r="RIH420" s="4"/>
      <c r="RII420" s="4"/>
      <c r="RIJ420" s="4"/>
      <c r="RIK420" s="4"/>
      <c r="RIL420" s="4"/>
      <c r="RIM420" s="4"/>
      <c r="RIN420" s="4"/>
      <c r="RIO420" s="4"/>
      <c r="RIP420" s="4"/>
      <c r="RIQ420" s="4"/>
      <c r="RIR420" s="4"/>
      <c r="RIS420" s="4"/>
      <c r="RIT420" s="4"/>
      <c r="RIU420" s="4"/>
      <c r="RIV420" s="4"/>
      <c r="RIW420" s="4"/>
      <c r="RIX420" s="4"/>
      <c r="RIY420" s="4"/>
      <c r="RIZ420" s="4"/>
      <c r="RJA420" s="4"/>
      <c r="RJB420" s="4"/>
      <c r="RJC420" s="4"/>
      <c r="RJD420" s="4"/>
      <c r="RJE420" s="4"/>
      <c r="RJF420" s="4"/>
      <c r="RJG420" s="4"/>
      <c r="RJH420" s="4"/>
      <c r="RJI420" s="4"/>
      <c r="RJJ420" s="4"/>
      <c r="RJK420" s="4"/>
      <c r="RJL420" s="4"/>
      <c r="RJM420" s="4"/>
      <c r="RJN420" s="4"/>
      <c r="RJO420" s="4"/>
      <c r="RJP420" s="4"/>
      <c r="RJQ420" s="4"/>
      <c r="RJR420" s="4"/>
      <c r="RJS420" s="4"/>
      <c r="RJT420" s="4"/>
      <c r="RJU420" s="4"/>
      <c r="RJV420" s="4"/>
      <c r="RJW420" s="4"/>
      <c r="RJX420" s="4"/>
      <c r="RJY420" s="4"/>
      <c r="RJZ420" s="4"/>
      <c r="RKA420" s="4"/>
      <c r="RKB420" s="4"/>
      <c r="RKC420" s="4"/>
      <c r="RKD420" s="4"/>
      <c r="RKE420" s="4"/>
      <c r="RKF420" s="4"/>
      <c r="RKG420" s="4"/>
      <c r="RKH420" s="4"/>
      <c r="RKI420" s="4"/>
      <c r="RKJ420" s="4"/>
      <c r="RKK420" s="4"/>
      <c r="RKL420" s="4"/>
      <c r="RKM420" s="4"/>
      <c r="RKN420" s="4"/>
      <c r="RKO420" s="4"/>
      <c r="RKP420" s="4"/>
      <c r="RKQ420" s="4"/>
      <c r="RKR420" s="4"/>
      <c r="RKS420" s="4"/>
      <c r="RKT420" s="4"/>
      <c r="RKU420" s="4"/>
      <c r="RKV420" s="4"/>
      <c r="RKW420" s="4"/>
      <c r="RKX420" s="4"/>
      <c r="RKY420" s="4"/>
      <c r="RKZ420" s="4"/>
      <c r="RLA420" s="4"/>
      <c r="RLB420" s="4"/>
      <c r="RLC420" s="4"/>
      <c r="RLD420" s="4"/>
      <c r="RLE420" s="4"/>
      <c r="RLF420" s="4"/>
      <c r="RLG420" s="4"/>
      <c r="RLH420" s="4"/>
      <c r="RLI420" s="4"/>
      <c r="RLJ420" s="4"/>
      <c r="RLK420" s="4"/>
      <c r="RLL420" s="4"/>
      <c r="RLM420" s="4"/>
      <c r="RLN420" s="4"/>
      <c r="RLO420" s="4"/>
      <c r="RLP420" s="4"/>
      <c r="RLQ420" s="4"/>
      <c r="RLR420" s="4"/>
      <c r="RLS420" s="4"/>
      <c r="RLT420" s="4"/>
      <c r="RLU420" s="4"/>
      <c r="RLV420" s="4"/>
      <c r="RLW420" s="4"/>
      <c r="RLX420" s="4"/>
      <c r="RLY420" s="4"/>
      <c r="RLZ420" s="4"/>
      <c r="RMA420" s="4"/>
      <c r="RMB420" s="4"/>
      <c r="RMC420" s="4"/>
      <c r="RMD420" s="4"/>
      <c r="RME420" s="4"/>
      <c r="RMF420" s="4"/>
      <c r="RMG420" s="4"/>
      <c r="RMH420" s="4"/>
      <c r="RMI420" s="4"/>
      <c r="RMJ420" s="4"/>
      <c r="RMK420" s="4"/>
      <c r="RML420" s="4"/>
      <c r="RMM420" s="4"/>
      <c r="RMN420" s="4"/>
      <c r="RMO420" s="4"/>
      <c r="RMP420" s="4"/>
      <c r="RMQ420" s="4"/>
      <c r="RMR420" s="4"/>
      <c r="RMS420" s="4"/>
      <c r="RMT420" s="4"/>
      <c r="RMU420" s="4"/>
      <c r="RMV420" s="4"/>
      <c r="RMW420" s="4"/>
      <c r="RMX420" s="4"/>
      <c r="RMY420" s="4"/>
      <c r="RMZ420" s="4"/>
      <c r="RNA420" s="4"/>
      <c r="RNB420" s="4"/>
      <c r="RNC420" s="4"/>
      <c r="RND420" s="4"/>
      <c r="RNE420" s="4"/>
      <c r="RNF420" s="4"/>
      <c r="RNG420" s="4"/>
      <c r="RNH420" s="4"/>
      <c r="RNI420" s="4"/>
      <c r="RNJ420" s="4"/>
      <c r="RNK420" s="4"/>
      <c r="RNL420" s="4"/>
      <c r="RNM420" s="4"/>
      <c r="RNN420" s="4"/>
      <c r="RNO420" s="4"/>
      <c r="RNP420" s="4"/>
      <c r="RNQ420" s="4"/>
      <c r="RNR420" s="4"/>
      <c r="RNS420" s="4"/>
      <c r="RNT420" s="4"/>
      <c r="RNU420" s="4"/>
      <c r="RNV420" s="4"/>
      <c r="RNW420" s="4"/>
      <c r="RNX420" s="4"/>
      <c r="RNY420" s="4"/>
      <c r="RNZ420" s="4"/>
      <c r="ROA420" s="4"/>
      <c r="ROB420" s="4"/>
      <c r="ROC420" s="4"/>
      <c r="ROD420" s="4"/>
      <c r="ROE420" s="4"/>
      <c r="ROF420" s="4"/>
      <c r="ROG420" s="4"/>
      <c r="ROH420" s="4"/>
      <c r="ROI420" s="4"/>
      <c r="ROJ420" s="4"/>
      <c r="ROK420" s="4"/>
      <c r="ROL420" s="4"/>
      <c r="ROM420" s="4"/>
      <c r="RON420" s="4"/>
      <c r="ROO420" s="4"/>
      <c r="ROP420" s="4"/>
      <c r="ROQ420" s="4"/>
      <c r="ROR420" s="4"/>
      <c r="ROS420" s="4"/>
      <c r="ROT420" s="4"/>
      <c r="ROU420" s="4"/>
      <c r="ROV420" s="4"/>
      <c r="ROW420" s="4"/>
      <c r="ROX420" s="4"/>
      <c r="ROY420" s="4"/>
      <c r="ROZ420" s="4"/>
      <c r="RPA420" s="4"/>
      <c r="RPB420" s="4"/>
      <c r="RPC420" s="4"/>
      <c r="RPD420" s="4"/>
      <c r="RPE420" s="4"/>
      <c r="RPF420" s="4"/>
      <c r="RPG420" s="4"/>
      <c r="RPH420" s="4"/>
      <c r="RPI420" s="4"/>
      <c r="RPJ420" s="4"/>
      <c r="RPK420" s="4"/>
      <c r="RPL420" s="4"/>
      <c r="RPM420" s="4"/>
      <c r="RPN420" s="4"/>
      <c r="RPO420" s="4"/>
      <c r="RPP420" s="4"/>
      <c r="RPQ420" s="4"/>
      <c r="RPR420" s="4"/>
      <c r="RPS420" s="4"/>
      <c r="RPT420" s="4"/>
      <c r="RPU420" s="4"/>
      <c r="RPV420" s="4"/>
      <c r="RPW420" s="4"/>
      <c r="RPX420" s="4"/>
      <c r="RPY420" s="4"/>
      <c r="RPZ420" s="4"/>
      <c r="RQA420" s="4"/>
      <c r="RQB420" s="4"/>
      <c r="RQC420" s="4"/>
      <c r="RQD420" s="4"/>
      <c r="RQE420" s="4"/>
      <c r="RQF420" s="4"/>
      <c r="RQG420" s="4"/>
      <c r="RQH420" s="4"/>
      <c r="RQI420" s="4"/>
      <c r="RQJ420" s="4"/>
      <c r="RQK420" s="4"/>
      <c r="RQL420" s="4"/>
      <c r="RQM420" s="4"/>
      <c r="RQN420" s="4"/>
      <c r="RQO420" s="4"/>
      <c r="RQP420" s="4"/>
      <c r="RQQ420" s="4"/>
      <c r="RQR420" s="4"/>
      <c r="RQS420" s="4"/>
      <c r="RQT420" s="4"/>
      <c r="RQU420" s="4"/>
      <c r="RQV420" s="4"/>
      <c r="RQW420" s="4"/>
      <c r="RQX420" s="4"/>
      <c r="RQY420" s="4"/>
      <c r="RQZ420" s="4"/>
      <c r="RRA420" s="4"/>
      <c r="RRB420" s="4"/>
      <c r="RRC420" s="4"/>
      <c r="RRD420" s="4"/>
      <c r="RRE420" s="4"/>
      <c r="RRF420" s="4"/>
      <c r="RRG420" s="4"/>
      <c r="RRH420" s="4"/>
      <c r="RRI420" s="4"/>
      <c r="RRJ420" s="4"/>
      <c r="RRK420" s="4"/>
      <c r="RRL420" s="4"/>
      <c r="RRM420" s="4"/>
      <c r="RRN420" s="4"/>
      <c r="RRO420" s="4"/>
      <c r="RRP420" s="4"/>
      <c r="RRQ420" s="4"/>
      <c r="RRR420" s="4"/>
      <c r="RRS420" s="4"/>
      <c r="RRT420" s="4"/>
      <c r="RRU420" s="4"/>
      <c r="RRV420" s="4"/>
      <c r="RRW420" s="4"/>
      <c r="RRX420" s="4"/>
      <c r="RRY420" s="4"/>
      <c r="RRZ420" s="4"/>
      <c r="RSA420" s="4"/>
      <c r="RSB420" s="4"/>
      <c r="RSC420" s="4"/>
      <c r="RSD420" s="4"/>
      <c r="RSE420" s="4"/>
      <c r="RSF420" s="4"/>
      <c r="RSG420" s="4"/>
      <c r="RSH420" s="4"/>
      <c r="RSI420" s="4"/>
      <c r="RSJ420" s="4"/>
      <c r="RSK420" s="4"/>
      <c r="RSL420" s="4"/>
      <c r="RSM420" s="4"/>
      <c r="RSN420" s="4"/>
      <c r="RSO420" s="4"/>
      <c r="RSP420" s="4"/>
      <c r="RSQ420" s="4"/>
      <c r="RSR420" s="4"/>
      <c r="RSS420" s="4"/>
      <c r="RST420" s="4"/>
      <c r="RSU420" s="4"/>
      <c r="RSV420" s="4"/>
      <c r="RSW420" s="4"/>
      <c r="RSX420" s="4"/>
      <c r="RSY420" s="4"/>
      <c r="RSZ420" s="4"/>
      <c r="RTA420" s="4"/>
      <c r="RTB420" s="4"/>
      <c r="RTC420" s="4"/>
      <c r="RTD420" s="4"/>
      <c r="RTE420" s="4"/>
      <c r="RTF420" s="4"/>
      <c r="RTG420" s="4"/>
      <c r="RTH420" s="4"/>
      <c r="RTI420" s="4"/>
      <c r="RTJ420" s="4"/>
      <c r="RTK420" s="4"/>
      <c r="RTL420" s="4"/>
      <c r="RTM420" s="4"/>
      <c r="RTN420" s="4"/>
      <c r="RTO420" s="4"/>
      <c r="RTP420" s="4"/>
      <c r="RTQ420" s="4"/>
      <c r="RTR420" s="4"/>
      <c r="RTS420" s="4"/>
      <c r="RTT420" s="4"/>
      <c r="RTU420" s="4"/>
      <c r="RTV420" s="4"/>
      <c r="RTW420" s="4"/>
      <c r="RTX420" s="4"/>
      <c r="RTY420" s="4"/>
      <c r="RTZ420" s="4"/>
      <c r="RUA420" s="4"/>
      <c r="RUB420" s="4"/>
      <c r="RUC420" s="4"/>
      <c r="RUD420" s="4"/>
      <c r="RUE420" s="4"/>
      <c r="RUF420" s="4"/>
      <c r="RUG420" s="4"/>
      <c r="RUH420" s="4"/>
      <c r="RUI420" s="4"/>
      <c r="RUJ420" s="4"/>
      <c r="RUK420" s="4"/>
      <c r="RUL420" s="4"/>
      <c r="RUM420" s="4"/>
      <c r="RUN420" s="4"/>
      <c r="RUO420" s="4"/>
      <c r="RUP420" s="4"/>
      <c r="RUQ420" s="4"/>
      <c r="RUR420" s="4"/>
      <c r="RUS420" s="4"/>
      <c r="RUT420" s="4"/>
      <c r="RUU420" s="4"/>
      <c r="RUV420" s="4"/>
      <c r="RUW420" s="4"/>
      <c r="RUX420" s="4"/>
      <c r="RUY420" s="4"/>
      <c r="RUZ420" s="4"/>
      <c r="RVA420" s="4"/>
      <c r="RVB420" s="4"/>
      <c r="RVC420" s="4"/>
      <c r="RVD420" s="4"/>
      <c r="RVE420" s="4"/>
      <c r="RVF420" s="4"/>
      <c r="RVG420" s="4"/>
      <c r="RVH420" s="4"/>
      <c r="RVI420" s="4"/>
      <c r="RVJ420" s="4"/>
      <c r="RVK420" s="4"/>
      <c r="RVL420" s="4"/>
      <c r="RVM420" s="4"/>
      <c r="RVN420" s="4"/>
      <c r="RVO420" s="4"/>
      <c r="RVP420" s="4"/>
      <c r="RVQ420" s="4"/>
      <c r="RVR420" s="4"/>
      <c r="RVS420" s="4"/>
      <c r="RVT420" s="4"/>
      <c r="RVU420" s="4"/>
      <c r="RVV420" s="4"/>
      <c r="RVW420" s="4"/>
      <c r="RVX420" s="4"/>
      <c r="RVY420" s="4"/>
      <c r="RVZ420" s="4"/>
      <c r="RWA420" s="4"/>
      <c r="RWB420" s="4"/>
      <c r="RWC420" s="4"/>
      <c r="RWD420" s="4"/>
      <c r="RWE420" s="4"/>
      <c r="RWF420" s="4"/>
      <c r="RWG420" s="4"/>
      <c r="RWH420" s="4"/>
      <c r="RWI420" s="4"/>
      <c r="RWJ420" s="4"/>
      <c r="RWK420" s="4"/>
      <c r="RWL420" s="4"/>
      <c r="RWM420" s="4"/>
      <c r="RWN420" s="4"/>
      <c r="RWO420" s="4"/>
      <c r="RWP420" s="4"/>
      <c r="RWQ420" s="4"/>
      <c r="RWR420" s="4"/>
      <c r="RWS420" s="4"/>
      <c r="RWT420" s="4"/>
      <c r="RWU420" s="4"/>
      <c r="RWV420" s="4"/>
      <c r="RWW420" s="4"/>
      <c r="RWX420" s="4"/>
      <c r="RWY420" s="4"/>
      <c r="RWZ420" s="4"/>
      <c r="RXA420" s="4"/>
      <c r="RXB420" s="4"/>
      <c r="RXC420" s="4"/>
      <c r="RXD420" s="4"/>
      <c r="RXE420" s="4"/>
      <c r="RXF420" s="4"/>
      <c r="RXG420" s="4"/>
      <c r="RXH420" s="4"/>
      <c r="RXI420" s="4"/>
      <c r="RXJ420" s="4"/>
      <c r="RXK420" s="4"/>
      <c r="RXL420" s="4"/>
      <c r="RXM420" s="4"/>
      <c r="RXN420" s="4"/>
      <c r="RXO420" s="4"/>
      <c r="RXP420" s="4"/>
      <c r="RXQ420" s="4"/>
      <c r="RXR420" s="4"/>
      <c r="RXS420" s="4"/>
      <c r="RXT420" s="4"/>
      <c r="RXU420" s="4"/>
      <c r="RXV420" s="4"/>
      <c r="RXW420" s="4"/>
      <c r="RXX420" s="4"/>
      <c r="RXY420" s="4"/>
      <c r="RXZ420" s="4"/>
      <c r="RYA420" s="4"/>
      <c r="RYB420" s="4"/>
      <c r="RYC420" s="4"/>
      <c r="RYD420" s="4"/>
      <c r="RYE420" s="4"/>
      <c r="RYF420" s="4"/>
      <c r="RYG420" s="4"/>
      <c r="RYH420" s="4"/>
      <c r="RYI420" s="4"/>
      <c r="RYJ420" s="4"/>
      <c r="RYK420" s="4"/>
      <c r="RYL420" s="4"/>
      <c r="RYM420" s="4"/>
      <c r="RYN420" s="4"/>
      <c r="RYO420" s="4"/>
      <c r="RYP420" s="4"/>
      <c r="RYQ420" s="4"/>
      <c r="RYR420" s="4"/>
      <c r="RYS420" s="4"/>
      <c r="RYT420" s="4"/>
      <c r="RYU420" s="4"/>
      <c r="RYV420" s="4"/>
      <c r="RYW420" s="4"/>
      <c r="RYX420" s="4"/>
      <c r="RYY420" s="4"/>
      <c r="RYZ420" s="4"/>
      <c r="RZA420" s="4"/>
      <c r="RZB420" s="4"/>
      <c r="RZC420" s="4"/>
      <c r="RZD420" s="4"/>
      <c r="RZE420" s="4"/>
      <c r="RZF420" s="4"/>
      <c r="RZG420" s="4"/>
      <c r="RZH420" s="4"/>
      <c r="RZI420" s="4"/>
      <c r="RZJ420" s="4"/>
      <c r="RZK420" s="4"/>
      <c r="RZL420" s="4"/>
      <c r="RZM420" s="4"/>
      <c r="RZN420" s="4"/>
      <c r="RZO420" s="4"/>
      <c r="RZP420" s="4"/>
      <c r="RZQ420" s="4"/>
      <c r="RZR420" s="4"/>
      <c r="RZS420" s="4"/>
      <c r="RZT420" s="4"/>
      <c r="RZU420" s="4"/>
      <c r="RZV420" s="4"/>
      <c r="RZW420" s="4"/>
      <c r="RZX420" s="4"/>
      <c r="RZY420" s="4"/>
      <c r="RZZ420" s="4"/>
      <c r="SAA420" s="4"/>
      <c r="SAB420" s="4"/>
      <c r="SAC420" s="4"/>
      <c r="SAD420" s="4"/>
      <c r="SAE420" s="4"/>
      <c r="SAF420" s="4"/>
      <c r="SAG420" s="4"/>
      <c r="SAH420" s="4"/>
      <c r="SAI420" s="4"/>
      <c r="SAJ420" s="4"/>
      <c r="SAK420" s="4"/>
      <c r="SAL420" s="4"/>
      <c r="SAM420" s="4"/>
      <c r="SAN420" s="4"/>
      <c r="SAO420" s="4"/>
      <c r="SAP420" s="4"/>
      <c r="SAQ420" s="4"/>
      <c r="SAR420" s="4"/>
      <c r="SAS420" s="4"/>
      <c r="SAT420" s="4"/>
      <c r="SAU420" s="4"/>
      <c r="SAV420" s="4"/>
      <c r="SAW420" s="4"/>
      <c r="SAX420" s="4"/>
      <c r="SAY420" s="4"/>
      <c r="SAZ420" s="4"/>
      <c r="SBA420" s="4"/>
      <c r="SBB420" s="4"/>
      <c r="SBC420" s="4"/>
      <c r="SBD420" s="4"/>
      <c r="SBE420" s="4"/>
      <c r="SBF420" s="4"/>
      <c r="SBG420" s="4"/>
      <c r="SBH420" s="4"/>
      <c r="SBI420" s="4"/>
      <c r="SBJ420" s="4"/>
      <c r="SBK420" s="4"/>
      <c r="SBL420" s="4"/>
      <c r="SBM420" s="4"/>
      <c r="SBN420" s="4"/>
      <c r="SBO420" s="4"/>
      <c r="SBP420" s="4"/>
      <c r="SBQ420" s="4"/>
      <c r="SBR420" s="4"/>
      <c r="SBS420" s="4"/>
      <c r="SBT420" s="4"/>
      <c r="SBU420" s="4"/>
      <c r="SBV420" s="4"/>
      <c r="SBW420" s="4"/>
      <c r="SBX420" s="4"/>
      <c r="SBY420" s="4"/>
      <c r="SBZ420" s="4"/>
      <c r="SCA420" s="4"/>
      <c r="SCB420" s="4"/>
      <c r="SCC420" s="4"/>
      <c r="SCD420" s="4"/>
      <c r="SCE420" s="4"/>
      <c r="SCF420" s="4"/>
      <c r="SCG420" s="4"/>
      <c r="SCH420" s="4"/>
      <c r="SCI420" s="4"/>
      <c r="SCJ420" s="4"/>
      <c r="SCK420" s="4"/>
      <c r="SCL420" s="4"/>
      <c r="SCM420" s="4"/>
      <c r="SCN420" s="4"/>
      <c r="SCO420" s="4"/>
      <c r="SCP420" s="4"/>
      <c r="SCQ420" s="4"/>
      <c r="SCR420" s="4"/>
      <c r="SCS420" s="4"/>
      <c r="SCT420" s="4"/>
      <c r="SCU420" s="4"/>
      <c r="SCV420" s="4"/>
      <c r="SCW420" s="4"/>
      <c r="SCX420" s="4"/>
      <c r="SCY420" s="4"/>
      <c r="SCZ420" s="4"/>
      <c r="SDA420" s="4"/>
      <c r="SDB420" s="4"/>
      <c r="SDC420" s="4"/>
      <c r="SDD420" s="4"/>
      <c r="SDE420" s="4"/>
      <c r="SDF420" s="4"/>
      <c r="SDG420" s="4"/>
      <c r="SDH420" s="4"/>
      <c r="SDI420" s="4"/>
      <c r="SDJ420" s="4"/>
      <c r="SDK420" s="4"/>
      <c r="SDL420" s="4"/>
      <c r="SDM420" s="4"/>
      <c r="SDN420" s="4"/>
      <c r="SDO420" s="4"/>
      <c r="SDP420" s="4"/>
      <c r="SDQ420" s="4"/>
      <c r="SDR420" s="4"/>
      <c r="SDS420" s="4"/>
      <c r="SDT420" s="4"/>
      <c r="SDU420" s="4"/>
      <c r="SDV420" s="4"/>
      <c r="SDW420" s="4"/>
      <c r="SDX420" s="4"/>
      <c r="SDY420" s="4"/>
      <c r="SDZ420" s="4"/>
      <c r="SEA420" s="4"/>
      <c r="SEB420" s="4"/>
      <c r="SEC420" s="4"/>
      <c r="SED420" s="4"/>
      <c r="SEE420" s="4"/>
      <c r="SEF420" s="4"/>
      <c r="SEG420" s="4"/>
      <c r="SEH420" s="4"/>
      <c r="SEI420" s="4"/>
      <c r="SEJ420" s="4"/>
      <c r="SEK420" s="4"/>
      <c r="SEL420" s="4"/>
      <c r="SEM420" s="4"/>
      <c r="SEN420" s="4"/>
      <c r="SEO420" s="4"/>
      <c r="SEP420" s="4"/>
      <c r="SEQ420" s="4"/>
      <c r="SER420" s="4"/>
      <c r="SES420" s="4"/>
      <c r="SET420" s="4"/>
      <c r="SEU420" s="4"/>
      <c r="SEV420" s="4"/>
      <c r="SEW420" s="4"/>
      <c r="SEX420" s="4"/>
      <c r="SEY420" s="4"/>
      <c r="SEZ420" s="4"/>
      <c r="SFA420" s="4"/>
      <c r="SFB420" s="4"/>
      <c r="SFC420" s="4"/>
      <c r="SFD420" s="4"/>
      <c r="SFE420" s="4"/>
      <c r="SFF420" s="4"/>
      <c r="SFG420" s="4"/>
      <c r="SFH420" s="4"/>
      <c r="SFI420" s="4"/>
      <c r="SFJ420" s="4"/>
      <c r="SFK420" s="4"/>
      <c r="SFL420" s="4"/>
      <c r="SFM420" s="4"/>
      <c r="SFN420" s="4"/>
      <c r="SFO420" s="4"/>
      <c r="SFP420" s="4"/>
      <c r="SFQ420" s="4"/>
      <c r="SFR420" s="4"/>
      <c r="SFS420" s="4"/>
      <c r="SFT420" s="4"/>
      <c r="SFU420" s="4"/>
      <c r="SFV420" s="4"/>
      <c r="SFW420" s="4"/>
      <c r="SFX420" s="4"/>
      <c r="SFY420" s="4"/>
      <c r="SFZ420" s="4"/>
      <c r="SGA420" s="4"/>
      <c r="SGB420" s="4"/>
      <c r="SGC420" s="4"/>
      <c r="SGD420" s="4"/>
      <c r="SGE420" s="4"/>
      <c r="SGF420" s="4"/>
      <c r="SGG420" s="4"/>
      <c r="SGH420" s="4"/>
      <c r="SGI420" s="4"/>
      <c r="SGJ420" s="4"/>
      <c r="SGK420" s="4"/>
      <c r="SGL420" s="4"/>
      <c r="SGM420" s="4"/>
      <c r="SGN420" s="4"/>
      <c r="SGO420" s="4"/>
      <c r="SGP420" s="4"/>
      <c r="SGQ420" s="4"/>
      <c r="SGR420" s="4"/>
      <c r="SGS420" s="4"/>
      <c r="SGT420" s="4"/>
      <c r="SGU420" s="4"/>
      <c r="SGV420" s="4"/>
      <c r="SGW420" s="4"/>
      <c r="SGX420" s="4"/>
      <c r="SGY420" s="4"/>
      <c r="SGZ420" s="4"/>
      <c r="SHA420" s="4"/>
      <c r="SHB420" s="4"/>
      <c r="SHC420" s="4"/>
      <c r="SHD420" s="4"/>
      <c r="SHE420" s="4"/>
      <c r="SHF420" s="4"/>
      <c r="SHG420" s="4"/>
      <c r="SHH420" s="4"/>
      <c r="SHI420" s="4"/>
      <c r="SHJ420" s="4"/>
      <c r="SHK420" s="4"/>
      <c r="SHL420" s="4"/>
      <c r="SHM420" s="4"/>
      <c r="SHN420" s="4"/>
      <c r="SHO420" s="4"/>
      <c r="SHP420" s="4"/>
      <c r="SHQ420" s="4"/>
      <c r="SHR420" s="4"/>
      <c r="SHS420" s="4"/>
      <c r="SHT420" s="4"/>
      <c r="SHU420" s="4"/>
      <c r="SHV420" s="4"/>
      <c r="SHW420" s="4"/>
      <c r="SHX420" s="4"/>
      <c r="SHY420" s="4"/>
      <c r="SHZ420" s="4"/>
      <c r="SIA420" s="4"/>
      <c r="SIB420" s="4"/>
      <c r="SIC420" s="4"/>
      <c r="SID420" s="4"/>
      <c r="SIE420" s="4"/>
      <c r="SIF420" s="4"/>
      <c r="SIG420" s="4"/>
      <c r="SIH420" s="4"/>
      <c r="SII420" s="4"/>
      <c r="SIJ420" s="4"/>
      <c r="SIK420" s="4"/>
      <c r="SIL420" s="4"/>
      <c r="SIM420" s="4"/>
      <c r="SIN420" s="4"/>
      <c r="SIO420" s="4"/>
      <c r="SIP420" s="4"/>
      <c r="SIQ420" s="4"/>
      <c r="SIR420" s="4"/>
      <c r="SIS420" s="4"/>
      <c r="SIT420" s="4"/>
      <c r="SIU420" s="4"/>
      <c r="SIV420" s="4"/>
      <c r="SIW420" s="4"/>
      <c r="SIX420" s="4"/>
      <c r="SIY420" s="4"/>
      <c r="SIZ420" s="4"/>
      <c r="SJA420" s="4"/>
      <c r="SJB420" s="4"/>
      <c r="SJC420" s="4"/>
      <c r="SJD420" s="4"/>
      <c r="SJE420" s="4"/>
      <c r="SJF420" s="4"/>
      <c r="SJG420" s="4"/>
      <c r="SJH420" s="4"/>
      <c r="SJI420" s="4"/>
      <c r="SJJ420" s="4"/>
      <c r="SJK420" s="4"/>
      <c r="SJL420" s="4"/>
      <c r="SJM420" s="4"/>
      <c r="SJN420" s="4"/>
      <c r="SJO420" s="4"/>
      <c r="SJP420" s="4"/>
      <c r="SJQ420" s="4"/>
      <c r="SJR420" s="4"/>
      <c r="SJS420" s="4"/>
      <c r="SJT420" s="4"/>
      <c r="SJU420" s="4"/>
      <c r="SJV420" s="4"/>
      <c r="SJW420" s="4"/>
      <c r="SJX420" s="4"/>
      <c r="SJY420" s="4"/>
      <c r="SJZ420" s="4"/>
      <c r="SKA420" s="4"/>
      <c r="SKB420" s="4"/>
      <c r="SKC420" s="4"/>
      <c r="SKD420" s="4"/>
      <c r="SKE420" s="4"/>
      <c r="SKF420" s="4"/>
      <c r="SKG420" s="4"/>
      <c r="SKH420" s="4"/>
      <c r="SKI420" s="4"/>
      <c r="SKJ420" s="4"/>
      <c r="SKK420" s="4"/>
      <c r="SKL420" s="4"/>
      <c r="SKM420" s="4"/>
      <c r="SKN420" s="4"/>
      <c r="SKO420" s="4"/>
      <c r="SKP420" s="4"/>
      <c r="SKQ420" s="4"/>
      <c r="SKR420" s="4"/>
      <c r="SKS420" s="4"/>
      <c r="SKT420" s="4"/>
      <c r="SKU420" s="4"/>
      <c r="SKV420" s="4"/>
      <c r="SKW420" s="4"/>
      <c r="SKX420" s="4"/>
      <c r="SKY420" s="4"/>
      <c r="SKZ420" s="4"/>
      <c r="SLA420" s="4"/>
      <c r="SLB420" s="4"/>
      <c r="SLC420" s="4"/>
      <c r="SLD420" s="4"/>
      <c r="SLE420" s="4"/>
      <c r="SLF420" s="4"/>
      <c r="SLG420" s="4"/>
      <c r="SLH420" s="4"/>
      <c r="SLI420" s="4"/>
      <c r="SLJ420" s="4"/>
      <c r="SLK420" s="4"/>
      <c r="SLL420" s="4"/>
      <c r="SLM420" s="4"/>
      <c r="SLN420" s="4"/>
      <c r="SLO420" s="4"/>
      <c r="SLP420" s="4"/>
      <c r="SLQ420" s="4"/>
      <c r="SLR420" s="4"/>
      <c r="SLS420" s="4"/>
      <c r="SLT420" s="4"/>
      <c r="SLU420" s="4"/>
      <c r="SLV420" s="4"/>
      <c r="SLW420" s="4"/>
      <c r="SLX420" s="4"/>
      <c r="SLY420" s="4"/>
      <c r="SLZ420" s="4"/>
      <c r="SMA420" s="4"/>
      <c r="SMB420" s="4"/>
      <c r="SMC420" s="4"/>
      <c r="SMD420" s="4"/>
      <c r="SME420" s="4"/>
      <c r="SMF420" s="4"/>
      <c r="SMG420" s="4"/>
      <c r="SMH420" s="4"/>
      <c r="SMI420" s="4"/>
      <c r="SMJ420" s="4"/>
      <c r="SMK420" s="4"/>
      <c r="SML420" s="4"/>
      <c r="SMM420" s="4"/>
      <c r="SMN420" s="4"/>
      <c r="SMO420" s="4"/>
      <c r="SMP420" s="4"/>
      <c r="SMQ420" s="4"/>
      <c r="SMR420" s="4"/>
      <c r="SMS420" s="4"/>
      <c r="SMT420" s="4"/>
      <c r="SMU420" s="4"/>
      <c r="SMV420" s="4"/>
      <c r="SMW420" s="4"/>
      <c r="SMX420" s="4"/>
      <c r="SMY420" s="4"/>
      <c r="SMZ420" s="4"/>
      <c r="SNA420" s="4"/>
      <c r="SNB420" s="4"/>
      <c r="SNC420" s="4"/>
      <c r="SND420" s="4"/>
      <c r="SNE420" s="4"/>
      <c r="SNF420" s="4"/>
      <c r="SNG420" s="4"/>
      <c r="SNH420" s="4"/>
      <c r="SNI420" s="4"/>
      <c r="SNJ420" s="4"/>
      <c r="SNK420" s="4"/>
      <c r="SNL420" s="4"/>
      <c r="SNM420" s="4"/>
      <c r="SNN420" s="4"/>
      <c r="SNO420" s="4"/>
      <c r="SNP420" s="4"/>
      <c r="SNQ420" s="4"/>
      <c r="SNR420" s="4"/>
      <c r="SNS420" s="4"/>
      <c r="SNT420" s="4"/>
      <c r="SNU420" s="4"/>
      <c r="SNV420" s="4"/>
      <c r="SNW420" s="4"/>
      <c r="SNX420" s="4"/>
      <c r="SNY420" s="4"/>
      <c r="SNZ420" s="4"/>
      <c r="SOA420" s="4"/>
      <c r="SOB420" s="4"/>
      <c r="SOC420" s="4"/>
      <c r="SOD420" s="4"/>
      <c r="SOE420" s="4"/>
      <c r="SOF420" s="4"/>
      <c r="SOG420" s="4"/>
      <c r="SOH420" s="4"/>
      <c r="SOI420" s="4"/>
      <c r="SOJ420" s="4"/>
      <c r="SOK420" s="4"/>
      <c r="SOL420" s="4"/>
      <c r="SOM420" s="4"/>
      <c r="SON420" s="4"/>
      <c r="SOO420" s="4"/>
      <c r="SOP420" s="4"/>
      <c r="SOQ420" s="4"/>
      <c r="SOR420" s="4"/>
      <c r="SOS420" s="4"/>
      <c r="SOT420" s="4"/>
      <c r="SOU420" s="4"/>
      <c r="SOV420" s="4"/>
      <c r="SOW420" s="4"/>
      <c r="SOX420" s="4"/>
      <c r="SOY420" s="4"/>
      <c r="SOZ420" s="4"/>
      <c r="SPA420" s="4"/>
      <c r="SPB420" s="4"/>
      <c r="SPC420" s="4"/>
      <c r="SPD420" s="4"/>
      <c r="SPE420" s="4"/>
      <c r="SPF420" s="4"/>
      <c r="SPG420" s="4"/>
      <c r="SPH420" s="4"/>
      <c r="SPI420" s="4"/>
      <c r="SPJ420" s="4"/>
      <c r="SPK420" s="4"/>
      <c r="SPL420" s="4"/>
      <c r="SPM420" s="4"/>
      <c r="SPN420" s="4"/>
      <c r="SPO420" s="4"/>
      <c r="SPP420" s="4"/>
      <c r="SPQ420" s="4"/>
      <c r="SPR420" s="4"/>
      <c r="SPS420" s="4"/>
      <c r="SPT420" s="4"/>
      <c r="SPU420" s="4"/>
      <c r="SPV420" s="4"/>
      <c r="SPW420" s="4"/>
      <c r="SPX420" s="4"/>
      <c r="SPY420" s="4"/>
      <c r="SPZ420" s="4"/>
      <c r="SQA420" s="4"/>
      <c r="SQB420" s="4"/>
      <c r="SQC420" s="4"/>
      <c r="SQD420" s="4"/>
      <c r="SQE420" s="4"/>
      <c r="SQF420" s="4"/>
      <c r="SQG420" s="4"/>
      <c r="SQH420" s="4"/>
      <c r="SQI420" s="4"/>
      <c r="SQJ420" s="4"/>
      <c r="SQK420" s="4"/>
      <c r="SQL420" s="4"/>
      <c r="SQM420" s="4"/>
      <c r="SQN420" s="4"/>
      <c r="SQO420" s="4"/>
      <c r="SQP420" s="4"/>
      <c r="SQQ420" s="4"/>
      <c r="SQR420" s="4"/>
      <c r="SQS420" s="4"/>
      <c r="SQT420" s="4"/>
      <c r="SQU420" s="4"/>
      <c r="SQV420" s="4"/>
      <c r="SQW420" s="4"/>
      <c r="SQX420" s="4"/>
      <c r="SQY420" s="4"/>
      <c r="SQZ420" s="4"/>
      <c r="SRA420" s="4"/>
      <c r="SRB420" s="4"/>
      <c r="SRC420" s="4"/>
      <c r="SRD420" s="4"/>
      <c r="SRE420" s="4"/>
      <c r="SRF420" s="4"/>
      <c r="SRG420" s="4"/>
      <c r="SRH420" s="4"/>
      <c r="SRI420" s="4"/>
      <c r="SRJ420" s="4"/>
      <c r="SRK420" s="4"/>
      <c r="SRL420" s="4"/>
      <c r="SRM420" s="4"/>
      <c r="SRN420" s="4"/>
      <c r="SRO420" s="4"/>
      <c r="SRP420" s="4"/>
      <c r="SRQ420" s="4"/>
      <c r="SRR420" s="4"/>
      <c r="SRS420" s="4"/>
      <c r="SRT420" s="4"/>
      <c r="SRU420" s="4"/>
      <c r="SRV420" s="4"/>
      <c r="SRW420" s="4"/>
      <c r="SRX420" s="4"/>
      <c r="SRY420" s="4"/>
      <c r="SRZ420" s="4"/>
      <c r="SSA420" s="4"/>
      <c r="SSB420" s="4"/>
      <c r="SSC420" s="4"/>
      <c r="SSD420" s="4"/>
      <c r="SSE420" s="4"/>
      <c r="SSF420" s="4"/>
      <c r="SSG420" s="4"/>
      <c r="SSH420" s="4"/>
      <c r="SSI420" s="4"/>
      <c r="SSJ420" s="4"/>
      <c r="SSK420" s="4"/>
      <c r="SSL420" s="4"/>
      <c r="SSM420" s="4"/>
      <c r="SSN420" s="4"/>
      <c r="SSO420" s="4"/>
      <c r="SSP420" s="4"/>
      <c r="SSQ420" s="4"/>
      <c r="SSR420" s="4"/>
      <c r="SSS420" s="4"/>
      <c r="SST420" s="4"/>
      <c r="SSU420" s="4"/>
      <c r="SSV420" s="4"/>
      <c r="SSW420" s="4"/>
      <c r="SSX420" s="4"/>
      <c r="SSY420" s="4"/>
      <c r="SSZ420" s="4"/>
      <c r="STA420" s="4"/>
      <c r="STB420" s="4"/>
      <c r="STC420" s="4"/>
      <c r="STD420" s="4"/>
      <c r="STE420" s="4"/>
      <c r="STF420" s="4"/>
      <c r="STG420" s="4"/>
      <c r="STH420" s="4"/>
      <c r="STI420" s="4"/>
      <c r="STJ420" s="4"/>
      <c r="STK420" s="4"/>
      <c r="STL420" s="4"/>
      <c r="STM420" s="4"/>
      <c r="STN420" s="4"/>
      <c r="STO420" s="4"/>
      <c r="STP420" s="4"/>
      <c r="STQ420" s="4"/>
      <c r="STR420" s="4"/>
      <c r="STS420" s="4"/>
      <c r="STT420" s="4"/>
      <c r="STU420" s="4"/>
      <c r="STV420" s="4"/>
      <c r="STW420" s="4"/>
      <c r="STX420" s="4"/>
      <c r="STY420" s="4"/>
      <c r="STZ420" s="4"/>
      <c r="SUA420" s="4"/>
      <c r="SUB420" s="4"/>
      <c r="SUC420" s="4"/>
      <c r="SUD420" s="4"/>
      <c r="SUE420" s="4"/>
      <c r="SUF420" s="4"/>
      <c r="SUG420" s="4"/>
      <c r="SUH420" s="4"/>
      <c r="SUI420" s="4"/>
      <c r="SUJ420" s="4"/>
      <c r="SUK420" s="4"/>
      <c r="SUL420" s="4"/>
      <c r="SUM420" s="4"/>
      <c r="SUN420" s="4"/>
      <c r="SUO420" s="4"/>
      <c r="SUP420" s="4"/>
      <c r="SUQ420" s="4"/>
      <c r="SUR420" s="4"/>
      <c r="SUS420" s="4"/>
      <c r="SUT420" s="4"/>
      <c r="SUU420" s="4"/>
      <c r="SUV420" s="4"/>
      <c r="SUW420" s="4"/>
      <c r="SUX420" s="4"/>
      <c r="SUY420" s="4"/>
      <c r="SUZ420" s="4"/>
      <c r="SVA420" s="4"/>
      <c r="SVB420" s="4"/>
      <c r="SVC420" s="4"/>
      <c r="SVD420" s="4"/>
      <c r="SVE420" s="4"/>
      <c r="SVF420" s="4"/>
      <c r="SVG420" s="4"/>
      <c r="SVH420" s="4"/>
      <c r="SVI420" s="4"/>
      <c r="SVJ420" s="4"/>
      <c r="SVK420" s="4"/>
      <c r="SVL420" s="4"/>
      <c r="SVM420" s="4"/>
      <c r="SVN420" s="4"/>
      <c r="SVO420" s="4"/>
      <c r="SVP420" s="4"/>
      <c r="SVQ420" s="4"/>
      <c r="SVR420" s="4"/>
      <c r="SVS420" s="4"/>
      <c r="SVT420" s="4"/>
      <c r="SVU420" s="4"/>
      <c r="SVV420" s="4"/>
      <c r="SVW420" s="4"/>
      <c r="SVX420" s="4"/>
      <c r="SVY420" s="4"/>
      <c r="SVZ420" s="4"/>
      <c r="SWA420" s="4"/>
      <c r="SWB420" s="4"/>
      <c r="SWC420" s="4"/>
      <c r="SWD420" s="4"/>
      <c r="SWE420" s="4"/>
      <c r="SWF420" s="4"/>
      <c r="SWG420" s="4"/>
      <c r="SWH420" s="4"/>
      <c r="SWI420" s="4"/>
      <c r="SWJ420" s="4"/>
      <c r="SWK420" s="4"/>
      <c r="SWL420" s="4"/>
      <c r="SWM420" s="4"/>
      <c r="SWN420" s="4"/>
      <c r="SWO420" s="4"/>
      <c r="SWP420" s="4"/>
      <c r="SWQ420" s="4"/>
      <c r="SWR420" s="4"/>
      <c r="SWS420" s="4"/>
      <c r="SWT420" s="4"/>
      <c r="SWU420" s="4"/>
      <c r="SWV420" s="4"/>
      <c r="SWW420" s="4"/>
      <c r="SWX420" s="4"/>
      <c r="SWY420" s="4"/>
      <c r="SWZ420" s="4"/>
      <c r="SXA420" s="4"/>
      <c r="SXB420" s="4"/>
      <c r="SXC420" s="4"/>
      <c r="SXD420" s="4"/>
      <c r="SXE420" s="4"/>
      <c r="SXF420" s="4"/>
      <c r="SXG420" s="4"/>
      <c r="SXH420" s="4"/>
      <c r="SXI420" s="4"/>
      <c r="SXJ420" s="4"/>
      <c r="SXK420" s="4"/>
      <c r="SXL420" s="4"/>
      <c r="SXM420" s="4"/>
      <c r="SXN420" s="4"/>
      <c r="SXO420" s="4"/>
      <c r="SXP420" s="4"/>
      <c r="SXQ420" s="4"/>
      <c r="SXR420" s="4"/>
      <c r="SXS420" s="4"/>
      <c r="SXT420" s="4"/>
      <c r="SXU420" s="4"/>
      <c r="SXV420" s="4"/>
      <c r="SXW420" s="4"/>
      <c r="SXX420" s="4"/>
      <c r="SXY420" s="4"/>
      <c r="SXZ420" s="4"/>
      <c r="SYA420" s="4"/>
      <c r="SYB420" s="4"/>
      <c r="SYC420" s="4"/>
      <c r="SYD420" s="4"/>
      <c r="SYE420" s="4"/>
      <c r="SYF420" s="4"/>
      <c r="SYG420" s="4"/>
      <c r="SYH420" s="4"/>
      <c r="SYI420" s="4"/>
      <c r="SYJ420" s="4"/>
      <c r="SYK420" s="4"/>
      <c r="SYL420" s="4"/>
      <c r="SYM420" s="4"/>
      <c r="SYN420" s="4"/>
      <c r="SYO420" s="4"/>
      <c r="SYP420" s="4"/>
      <c r="SYQ420" s="4"/>
      <c r="SYR420" s="4"/>
      <c r="SYS420" s="4"/>
      <c r="SYT420" s="4"/>
      <c r="SYU420" s="4"/>
      <c r="SYV420" s="4"/>
      <c r="SYW420" s="4"/>
      <c r="SYX420" s="4"/>
      <c r="SYY420" s="4"/>
      <c r="SYZ420" s="4"/>
      <c r="SZA420" s="4"/>
      <c r="SZB420" s="4"/>
      <c r="SZC420" s="4"/>
      <c r="SZD420" s="4"/>
      <c r="SZE420" s="4"/>
      <c r="SZF420" s="4"/>
      <c r="SZG420" s="4"/>
      <c r="SZH420" s="4"/>
      <c r="SZI420" s="4"/>
      <c r="SZJ420" s="4"/>
      <c r="SZK420" s="4"/>
      <c r="SZL420" s="4"/>
      <c r="SZM420" s="4"/>
      <c r="SZN420" s="4"/>
      <c r="SZO420" s="4"/>
      <c r="SZP420" s="4"/>
      <c r="SZQ420" s="4"/>
      <c r="SZR420" s="4"/>
      <c r="SZS420" s="4"/>
      <c r="SZT420" s="4"/>
      <c r="SZU420" s="4"/>
      <c r="SZV420" s="4"/>
      <c r="SZW420" s="4"/>
      <c r="SZX420" s="4"/>
      <c r="SZY420" s="4"/>
      <c r="SZZ420" s="4"/>
      <c r="TAA420" s="4"/>
      <c r="TAB420" s="4"/>
      <c r="TAC420" s="4"/>
      <c r="TAD420" s="4"/>
      <c r="TAE420" s="4"/>
      <c r="TAF420" s="4"/>
      <c r="TAG420" s="4"/>
      <c r="TAH420" s="4"/>
      <c r="TAI420" s="4"/>
      <c r="TAJ420" s="4"/>
      <c r="TAK420" s="4"/>
      <c r="TAL420" s="4"/>
      <c r="TAM420" s="4"/>
      <c r="TAN420" s="4"/>
      <c r="TAO420" s="4"/>
      <c r="TAP420" s="4"/>
      <c r="TAQ420" s="4"/>
      <c r="TAR420" s="4"/>
      <c r="TAS420" s="4"/>
      <c r="TAT420" s="4"/>
      <c r="TAU420" s="4"/>
      <c r="TAV420" s="4"/>
      <c r="TAW420" s="4"/>
      <c r="TAX420" s="4"/>
      <c r="TAY420" s="4"/>
      <c r="TAZ420" s="4"/>
      <c r="TBA420" s="4"/>
      <c r="TBB420" s="4"/>
      <c r="TBC420" s="4"/>
      <c r="TBD420" s="4"/>
      <c r="TBE420" s="4"/>
      <c r="TBF420" s="4"/>
      <c r="TBG420" s="4"/>
      <c r="TBH420" s="4"/>
      <c r="TBI420" s="4"/>
      <c r="TBJ420" s="4"/>
      <c r="TBK420" s="4"/>
      <c r="TBL420" s="4"/>
      <c r="TBM420" s="4"/>
      <c r="TBN420" s="4"/>
      <c r="TBO420" s="4"/>
      <c r="TBP420" s="4"/>
      <c r="TBQ420" s="4"/>
      <c r="TBR420" s="4"/>
      <c r="TBS420" s="4"/>
      <c r="TBT420" s="4"/>
      <c r="TBU420" s="4"/>
      <c r="TBV420" s="4"/>
      <c r="TBW420" s="4"/>
      <c r="TBX420" s="4"/>
      <c r="TBY420" s="4"/>
      <c r="TBZ420" s="4"/>
      <c r="TCA420" s="4"/>
      <c r="TCB420" s="4"/>
      <c r="TCC420" s="4"/>
      <c r="TCD420" s="4"/>
      <c r="TCE420" s="4"/>
      <c r="TCF420" s="4"/>
      <c r="TCG420" s="4"/>
      <c r="TCH420" s="4"/>
      <c r="TCI420" s="4"/>
      <c r="TCJ420" s="4"/>
      <c r="TCK420" s="4"/>
      <c r="TCL420" s="4"/>
      <c r="TCM420" s="4"/>
      <c r="TCN420" s="4"/>
      <c r="TCO420" s="4"/>
      <c r="TCP420" s="4"/>
      <c r="TCQ420" s="4"/>
      <c r="TCR420" s="4"/>
      <c r="TCS420" s="4"/>
      <c r="TCT420" s="4"/>
      <c r="TCU420" s="4"/>
      <c r="TCV420" s="4"/>
      <c r="TCW420" s="4"/>
      <c r="TCX420" s="4"/>
      <c r="TCY420" s="4"/>
      <c r="TCZ420" s="4"/>
      <c r="TDA420" s="4"/>
      <c r="TDB420" s="4"/>
      <c r="TDC420" s="4"/>
      <c r="TDD420" s="4"/>
      <c r="TDE420" s="4"/>
      <c r="TDF420" s="4"/>
      <c r="TDG420" s="4"/>
      <c r="TDH420" s="4"/>
      <c r="TDI420" s="4"/>
      <c r="TDJ420" s="4"/>
      <c r="TDK420" s="4"/>
      <c r="TDL420" s="4"/>
      <c r="TDM420" s="4"/>
      <c r="TDN420" s="4"/>
      <c r="TDO420" s="4"/>
      <c r="TDP420" s="4"/>
      <c r="TDQ420" s="4"/>
      <c r="TDR420" s="4"/>
      <c r="TDS420" s="4"/>
      <c r="TDT420" s="4"/>
      <c r="TDU420" s="4"/>
      <c r="TDV420" s="4"/>
      <c r="TDW420" s="4"/>
      <c r="TDX420" s="4"/>
      <c r="TDY420" s="4"/>
      <c r="TDZ420" s="4"/>
      <c r="TEA420" s="4"/>
      <c r="TEB420" s="4"/>
      <c r="TEC420" s="4"/>
      <c r="TED420" s="4"/>
      <c r="TEE420" s="4"/>
      <c r="TEF420" s="4"/>
      <c r="TEG420" s="4"/>
      <c r="TEH420" s="4"/>
      <c r="TEI420" s="4"/>
      <c r="TEJ420" s="4"/>
      <c r="TEK420" s="4"/>
      <c r="TEL420" s="4"/>
      <c r="TEM420" s="4"/>
      <c r="TEN420" s="4"/>
      <c r="TEO420" s="4"/>
      <c r="TEP420" s="4"/>
      <c r="TEQ420" s="4"/>
      <c r="TER420" s="4"/>
      <c r="TES420" s="4"/>
      <c r="TET420" s="4"/>
      <c r="TEU420" s="4"/>
      <c r="TEV420" s="4"/>
      <c r="TEW420" s="4"/>
      <c r="TEX420" s="4"/>
      <c r="TEY420" s="4"/>
      <c r="TEZ420" s="4"/>
      <c r="TFA420" s="4"/>
      <c r="TFB420" s="4"/>
      <c r="TFC420" s="4"/>
      <c r="TFD420" s="4"/>
      <c r="TFE420" s="4"/>
      <c r="TFF420" s="4"/>
      <c r="TFG420" s="4"/>
      <c r="TFH420" s="4"/>
      <c r="TFI420" s="4"/>
      <c r="TFJ420" s="4"/>
      <c r="TFK420" s="4"/>
      <c r="TFL420" s="4"/>
      <c r="TFM420" s="4"/>
      <c r="TFN420" s="4"/>
      <c r="TFO420" s="4"/>
      <c r="TFP420" s="4"/>
      <c r="TFQ420" s="4"/>
      <c r="TFR420" s="4"/>
      <c r="TFS420" s="4"/>
      <c r="TFT420" s="4"/>
      <c r="TFU420" s="4"/>
      <c r="TFV420" s="4"/>
      <c r="TFW420" s="4"/>
      <c r="TFX420" s="4"/>
      <c r="TFY420" s="4"/>
      <c r="TFZ420" s="4"/>
      <c r="TGA420" s="4"/>
      <c r="TGB420" s="4"/>
      <c r="TGC420" s="4"/>
      <c r="TGD420" s="4"/>
      <c r="TGE420" s="4"/>
      <c r="TGF420" s="4"/>
      <c r="TGG420" s="4"/>
      <c r="TGH420" s="4"/>
      <c r="TGI420" s="4"/>
      <c r="TGJ420" s="4"/>
      <c r="TGK420" s="4"/>
      <c r="TGL420" s="4"/>
      <c r="TGM420" s="4"/>
      <c r="TGN420" s="4"/>
      <c r="TGO420" s="4"/>
      <c r="TGP420" s="4"/>
      <c r="TGQ420" s="4"/>
      <c r="TGR420" s="4"/>
      <c r="TGS420" s="4"/>
      <c r="TGT420" s="4"/>
      <c r="TGU420" s="4"/>
      <c r="TGV420" s="4"/>
      <c r="TGW420" s="4"/>
      <c r="TGX420" s="4"/>
      <c r="TGY420" s="4"/>
      <c r="TGZ420" s="4"/>
      <c r="THA420" s="4"/>
      <c r="THB420" s="4"/>
      <c r="THC420" s="4"/>
      <c r="THD420" s="4"/>
      <c r="THE420" s="4"/>
      <c r="THF420" s="4"/>
      <c r="THG420" s="4"/>
      <c r="THH420" s="4"/>
      <c r="THI420" s="4"/>
      <c r="THJ420" s="4"/>
      <c r="THK420" s="4"/>
      <c r="THL420" s="4"/>
      <c r="THM420" s="4"/>
      <c r="THN420" s="4"/>
      <c r="THO420" s="4"/>
      <c r="THP420" s="4"/>
      <c r="THQ420" s="4"/>
      <c r="THR420" s="4"/>
      <c r="THS420" s="4"/>
      <c r="THT420" s="4"/>
      <c r="THU420" s="4"/>
      <c r="THV420" s="4"/>
      <c r="THW420" s="4"/>
      <c r="THX420" s="4"/>
      <c r="THY420" s="4"/>
      <c r="THZ420" s="4"/>
      <c r="TIA420" s="4"/>
      <c r="TIB420" s="4"/>
      <c r="TIC420" s="4"/>
      <c r="TID420" s="4"/>
      <c r="TIE420" s="4"/>
      <c r="TIF420" s="4"/>
      <c r="TIG420" s="4"/>
      <c r="TIH420" s="4"/>
      <c r="TII420" s="4"/>
      <c r="TIJ420" s="4"/>
      <c r="TIK420" s="4"/>
      <c r="TIL420" s="4"/>
      <c r="TIM420" s="4"/>
      <c r="TIN420" s="4"/>
      <c r="TIO420" s="4"/>
      <c r="TIP420" s="4"/>
      <c r="TIQ420" s="4"/>
      <c r="TIR420" s="4"/>
      <c r="TIS420" s="4"/>
      <c r="TIT420" s="4"/>
      <c r="TIU420" s="4"/>
      <c r="TIV420" s="4"/>
      <c r="TIW420" s="4"/>
      <c r="TIX420" s="4"/>
      <c r="TIY420" s="4"/>
      <c r="TIZ420" s="4"/>
      <c r="TJA420" s="4"/>
      <c r="TJB420" s="4"/>
      <c r="TJC420" s="4"/>
      <c r="TJD420" s="4"/>
      <c r="TJE420" s="4"/>
      <c r="TJF420" s="4"/>
      <c r="TJG420" s="4"/>
      <c r="TJH420" s="4"/>
      <c r="TJI420" s="4"/>
      <c r="TJJ420" s="4"/>
      <c r="TJK420" s="4"/>
      <c r="TJL420" s="4"/>
      <c r="TJM420" s="4"/>
      <c r="TJN420" s="4"/>
      <c r="TJO420" s="4"/>
      <c r="TJP420" s="4"/>
      <c r="TJQ420" s="4"/>
      <c r="TJR420" s="4"/>
      <c r="TJS420" s="4"/>
      <c r="TJT420" s="4"/>
      <c r="TJU420" s="4"/>
      <c r="TJV420" s="4"/>
      <c r="TJW420" s="4"/>
      <c r="TJX420" s="4"/>
      <c r="TJY420" s="4"/>
      <c r="TJZ420" s="4"/>
      <c r="TKA420" s="4"/>
      <c r="TKB420" s="4"/>
      <c r="TKC420" s="4"/>
      <c r="TKD420" s="4"/>
      <c r="TKE420" s="4"/>
      <c r="TKF420" s="4"/>
      <c r="TKG420" s="4"/>
      <c r="TKH420" s="4"/>
      <c r="TKI420" s="4"/>
      <c r="TKJ420" s="4"/>
      <c r="TKK420" s="4"/>
      <c r="TKL420" s="4"/>
      <c r="TKM420" s="4"/>
      <c r="TKN420" s="4"/>
      <c r="TKO420" s="4"/>
      <c r="TKP420" s="4"/>
      <c r="TKQ420" s="4"/>
      <c r="TKR420" s="4"/>
      <c r="TKS420" s="4"/>
      <c r="TKT420" s="4"/>
      <c r="TKU420" s="4"/>
      <c r="TKV420" s="4"/>
      <c r="TKW420" s="4"/>
      <c r="TKX420" s="4"/>
      <c r="TKY420" s="4"/>
      <c r="TKZ420" s="4"/>
      <c r="TLA420" s="4"/>
      <c r="TLB420" s="4"/>
      <c r="TLC420" s="4"/>
      <c r="TLD420" s="4"/>
      <c r="TLE420" s="4"/>
      <c r="TLF420" s="4"/>
      <c r="TLG420" s="4"/>
      <c r="TLH420" s="4"/>
      <c r="TLI420" s="4"/>
      <c r="TLJ420" s="4"/>
      <c r="TLK420" s="4"/>
      <c r="TLL420" s="4"/>
      <c r="TLM420" s="4"/>
      <c r="TLN420" s="4"/>
      <c r="TLO420" s="4"/>
      <c r="TLP420" s="4"/>
      <c r="TLQ420" s="4"/>
      <c r="TLR420" s="4"/>
      <c r="TLS420" s="4"/>
      <c r="TLT420" s="4"/>
      <c r="TLU420" s="4"/>
      <c r="TLV420" s="4"/>
      <c r="TLW420" s="4"/>
      <c r="TLX420" s="4"/>
      <c r="TLY420" s="4"/>
      <c r="TLZ420" s="4"/>
      <c r="TMA420" s="4"/>
      <c r="TMB420" s="4"/>
      <c r="TMC420" s="4"/>
      <c r="TMD420" s="4"/>
      <c r="TME420" s="4"/>
      <c r="TMF420" s="4"/>
      <c r="TMG420" s="4"/>
      <c r="TMH420" s="4"/>
      <c r="TMI420" s="4"/>
      <c r="TMJ420" s="4"/>
      <c r="TMK420" s="4"/>
      <c r="TML420" s="4"/>
      <c r="TMM420" s="4"/>
      <c r="TMN420" s="4"/>
      <c r="TMO420" s="4"/>
      <c r="TMP420" s="4"/>
      <c r="TMQ420" s="4"/>
      <c r="TMR420" s="4"/>
      <c r="TMS420" s="4"/>
      <c r="TMT420" s="4"/>
      <c r="TMU420" s="4"/>
      <c r="TMV420" s="4"/>
      <c r="TMW420" s="4"/>
      <c r="TMX420" s="4"/>
      <c r="TMY420" s="4"/>
      <c r="TMZ420" s="4"/>
      <c r="TNA420" s="4"/>
      <c r="TNB420" s="4"/>
      <c r="TNC420" s="4"/>
      <c r="TND420" s="4"/>
      <c r="TNE420" s="4"/>
      <c r="TNF420" s="4"/>
      <c r="TNG420" s="4"/>
      <c r="TNH420" s="4"/>
      <c r="TNI420" s="4"/>
      <c r="TNJ420" s="4"/>
      <c r="TNK420" s="4"/>
      <c r="TNL420" s="4"/>
      <c r="TNM420" s="4"/>
      <c r="TNN420" s="4"/>
      <c r="TNO420" s="4"/>
      <c r="TNP420" s="4"/>
      <c r="TNQ420" s="4"/>
      <c r="TNR420" s="4"/>
      <c r="TNS420" s="4"/>
      <c r="TNT420" s="4"/>
      <c r="TNU420" s="4"/>
      <c r="TNV420" s="4"/>
      <c r="TNW420" s="4"/>
      <c r="TNX420" s="4"/>
      <c r="TNY420" s="4"/>
      <c r="TNZ420" s="4"/>
      <c r="TOA420" s="4"/>
      <c r="TOB420" s="4"/>
      <c r="TOC420" s="4"/>
      <c r="TOD420" s="4"/>
      <c r="TOE420" s="4"/>
      <c r="TOF420" s="4"/>
      <c r="TOG420" s="4"/>
      <c r="TOH420" s="4"/>
      <c r="TOI420" s="4"/>
      <c r="TOJ420" s="4"/>
      <c r="TOK420" s="4"/>
      <c r="TOL420" s="4"/>
      <c r="TOM420" s="4"/>
      <c r="TON420" s="4"/>
      <c r="TOO420" s="4"/>
      <c r="TOP420" s="4"/>
      <c r="TOQ420" s="4"/>
      <c r="TOR420" s="4"/>
      <c r="TOS420" s="4"/>
      <c r="TOT420" s="4"/>
      <c r="TOU420" s="4"/>
      <c r="TOV420" s="4"/>
      <c r="TOW420" s="4"/>
      <c r="TOX420" s="4"/>
      <c r="TOY420" s="4"/>
      <c r="TOZ420" s="4"/>
      <c r="TPA420" s="4"/>
      <c r="TPB420" s="4"/>
      <c r="TPC420" s="4"/>
      <c r="TPD420" s="4"/>
      <c r="TPE420" s="4"/>
      <c r="TPF420" s="4"/>
      <c r="TPG420" s="4"/>
      <c r="TPH420" s="4"/>
      <c r="TPI420" s="4"/>
      <c r="TPJ420" s="4"/>
      <c r="TPK420" s="4"/>
      <c r="TPL420" s="4"/>
      <c r="TPM420" s="4"/>
      <c r="TPN420" s="4"/>
      <c r="TPO420" s="4"/>
      <c r="TPP420" s="4"/>
      <c r="TPQ420" s="4"/>
      <c r="TPR420" s="4"/>
      <c r="TPS420" s="4"/>
      <c r="TPT420" s="4"/>
      <c r="TPU420" s="4"/>
      <c r="TPV420" s="4"/>
      <c r="TPW420" s="4"/>
      <c r="TPX420" s="4"/>
      <c r="TPY420" s="4"/>
      <c r="TPZ420" s="4"/>
      <c r="TQA420" s="4"/>
      <c r="TQB420" s="4"/>
      <c r="TQC420" s="4"/>
      <c r="TQD420" s="4"/>
      <c r="TQE420" s="4"/>
      <c r="TQF420" s="4"/>
      <c r="TQG420" s="4"/>
      <c r="TQH420" s="4"/>
      <c r="TQI420" s="4"/>
      <c r="TQJ420" s="4"/>
      <c r="TQK420" s="4"/>
      <c r="TQL420" s="4"/>
      <c r="TQM420" s="4"/>
      <c r="TQN420" s="4"/>
      <c r="TQO420" s="4"/>
      <c r="TQP420" s="4"/>
      <c r="TQQ420" s="4"/>
      <c r="TQR420" s="4"/>
      <c r="TQS420" s="4"/>
      <c r="TQT420" s="4"/>
      <c r="TQU420" s="4"/>
      <c r="TQV420" s="4"/>
      <c r="TQW420" s="4"/>
      <c r="TQX420" s="4"/>
      <c r="TQY420" s="4"/>
      <c r="TQZ420" s="4"/>
      <c r="TRA420" s="4"/>
      <c r="TRB420" s="4"/>
      <c r="TRC420" s="4"/>
      <c r="TRD420" s="4"/>
      <c r="TRE420" s="4"/>
      <c r="TRF420" s="4"/>
      <c r="TRG420" s="4"/>
      <c r="TRH420" s="4"/>
      <c r="TRI420" s="4"/>
      <c r="TRJ420" s="4"/>
      <c r="TRK420" s="4"/>
      <c r="TRL420" s="4"/>
      <c r="TRM420" s="4"/>
      <c r="TRN420" s="4"/>
      <c r="TRO420" s="4"/>
      <c r="TRP420" s="4"/>
      <c r="TRQ420" s="4"/>
      <c r="TRR420" s="4"/>
      <c r="TRS420" s="4"/>
      <c r="TRT420" s="4"/>
      <c r="TRU420" s="4"/>
      <c r="TRV420" s="4"/>
      <c r="TRW420" s="4"/>
      <c r="TRX420" s="4"/>
      <c r="TRY420" s="4"/>
      <c r="TRZ420" s="4"/>
      <c r="TSA420" s="4"/>
      <c r="TSB420" s="4"/>
      <c r="TSC420" s="4"/>
      <c r="TSD420" s="4"/>
      <c r="TSE420" s="4"/>
      <c r="TSF420" s="4"/>
      <c r="TSG420" s="4"/>
      <c r="TSH420" s="4"/>
      <c r="TSI420" s="4"/>
      <c r="TSJ420" s="4"/>
      <c r="TSK420" s="4"/>
      <c r="TSL420" s="4"/>
      <c r="TSM420" s="4"/>
      <c r="TSN420" s="4"/>
      <c r="TSO420" s="4"/>
      <c r="TSP420" s="4"/>
      <c r="TSQ420" s="4"/>
      <c r="TSR420" s="4"/>
      <c r="TSS420" s="4"/>
      <c r="TST420" s="4"/>
      <c r="TSU420" s="4"/>
      <c r="TSV420" s="4"/>
      <c r="TSW420" s="4"/>
      <c r="TSX420" s="4"/>
      <c r="TSY420" s="4"/>
      <c r="TSZ420" s="4"/>
      <c r="TTA420" s="4"/>
      <c r="TTB420" s="4"/>
      <c r="TTC420" s="4"/>
      <c r="TTD420" s="4"/>
      <c r="TTE420" s="4"/>
      <c r="TTF420" s="4"/>
      <c r="TTG420" s="4"/>
      <c r="TTH420" s="4"/>
      <c r="TTI420" s="4"/>
      <c r="TTJ420" s="4"/>
      <c r="TTK420" s="4"/>
      <c r="TTL420" s="4"/>
      <c r="TTM420" s="4"/>
      <c r="TTN420" s="4"/>
      <c r="TTO420" s="4"/>
      <c r="TTP420" s="4"/>
      <c r="TTQ420" s="4"/>
      <c r="TTR420" s="4"/>
      <c r="TTS420" s="4"/>
      <c r="TTT420" s="4"/>
      <c r="TTU420" s="4"/>
      <c r="TTV420" s="4"/>
      <c r="TTW420" s="4"/>
      <c r="TTX420" s="4"/>
      <c r="TTY420" s="4"/>
      <c r="TTZ420" s="4"/>
      <c r="TUA420" s="4"/>
      <c r="TUB420" s="4"/>
      <c r="TUC420" s="4"/>
      <c r="TUD420" s="4"/>
      <c r="TUE420" s="4"/>
      <c r="TUF420" s="4"/>
      <c r="TUG420" s="4"/>
      <c r="TUH420" s="4"/>
      <c r="TUI420" s="4"/>
      <c r="TUJ420" s="4"/>
      <c r="TUK420" s="4"/>
      <c r="TUL420" s="4"/>
      <c r="TUM420" s="4"/>
      <c r="TUN420" s="4"/>
      <c r="TUO420" s="4"/>
      <c r="TUP420" s="4"/>
      <c r="TUQ420" s="4"/>
      <c r="TUR420" s="4"/>
      <c r="TUS420" s="4"/>
      <c r="TUT420" s="4"/>
      <c r="TUU420" s="4"/>
      <c r="TUV420" s="4"/>
      <c r="TUW420" s="4"/>
      <c r="TUX420" s="4"/>
      <c r="TUY420" s="4"/>
      <c r="TUZ420" s="4"/>
      <c r="TVA420" s="4"/>
      <c r="TVB420" s="4"/>
      <c r="TVC420" s="4"/>
      <c r="TVD420" s="4"/>
      <c r="TVE420" s="4"/>
      <c r="TVF420" s="4"/>
      <c r="TVG420" s="4"/>
      <c r="TVH420" s="4"/>
      <c r="TVI420" s="4"/>
      <c r="TVJ420" s="4"/>
      <c r="TVK420" s="4"/>
      <c r="TVL420" s="4"/>
      <c r="TVM420" s="4"/>
      <c r="TVN420" s="4"/>
      <c r="TVO420" s="4"/>
      <c r="TVP420" s="4"/>
      <c r="TVQ420" s="4"/>
      <c r="TVR420" s="4"/>
      <c r="TVS420" s="4"/>
      <c r="TVT420" s="4"/>
      <c r="TVU420" s="4"/>
      <c r="TVV420" s="4"/>
      <c r="TVW420" s="4"/>
      <c r="TVX420" s="4"/>
      <c r="TVY420" s="4"/>
      <c r="TVZ420" s="4"/>
      <c r="TWA420" s="4"/>
      <c r="TWB420" s="4"/>
      <c r="TWC420" s="4"/>
      <c r="TWD420" s="4"/>
      <c r="TWE420" s="4"/>
      <c r="TWF420" s="4"/>
      <c r="TWG420" s="4"/>
      <c r="TWH420" s="4"/>
      <c r="TWI420" s="4"/>
      <c r="TWJ420" s="4"/>
      <c r="TWK420" s="4"/>
      <c r="TWL420" s="4"/>
      <c r="TWM420" s="4"/>
      <c r="TWN420" s="4"/>
      <c r="TWO420" s="4"/>
      <c r="TWP420" s="4"/>
      <c r="TWQ420" s="4"/>
      <c r="TWR420" s="4"/>
      <c r="TWS420" s="4"/>
      <c r="TWT420" s="4"/>
      <c r="TWU420" s="4"/>
      <c r="TWV420" s="4"/>
      <c r="TWW420" s="4"/>
      <c r="TWX420" s="4"/>
      <c r="TWY420" s="4"/>
      <c r="TWZ420" s="4"/>
      <c r="TXA420" s="4"/>
      <c r="TXB420" s="4"/>
      <c r="TXC420" s="4"/>
      <c r="TXD420" s="4"/>
      <c r="TXE420" s="4"/>
      <c r="TXF420" s="4"/>
      <c r="TXG420" s="4"/>
      <c r="TXH420" s="4"/>
      <c r="TXI420" s="4"/>
      <c r="TXJ420" s="4"/>
      <c r="TXK420" s="4"/>
      <c r="TXL420" s="4"/>
      <c r="TXM420" s="4"/>
      <c r="TXN420" s="4"/>
      <c r="TXO420" s="4"/>
      <c r="TXP420" s="4"/>
      <c r="TXQ420" s="4"/>
      <c r="TXR420" s="4"/>
      <c r="TXS420" s="4"/>
      <c r="TXT420" s="4"/>
      <c r="TXU420" s="4"/>
      <c r="TXV420" s="4"/>
      <c r="TXW420" s="4"/>
      <c r="TXX420" s="4"/>
      <c r="TXY420" s="4"/>
      <c r="TXZ420" s="4"/>
      <c r="TYA420" s="4"/>
      <c r="TYB420" s="4"/>
      <c r="TYC420" s="4"/>
      <c r="TYD420" s="4"/>
      <c r="TYE420" s="4"/>
      <c r="TYF420" s="4"/>
      <c r="TYG420" s="4"/>
      <c r="TYH420" s="4"/>
      <c r="TYI420" s="4"/>
      <c r="TYJ420" s="4"/>
      <c r="TYK420" s="4"/>
      <c r="TYL420" s="4"/>
      <c r="TYM420" s="4"/>
      <c r="TYN420" s="4"/>
      <c r="TYO420" s="4"/>
      <c r="TYP420" s="4"/>
      <c r="TYQ420" s="4"/>
      <c r="TYR420" s="4"/>
      <c r="TYS420" s="4"/>
      <c r="TYT420" s="4"/>
      <c r="TYU420" s="4"/>
      <c r="TYV420" s="4"/>
      <c r="TYW420" s="4"/>
      <c r="TYX420" s="4"/>
      <c r="TYY420" s="4"/>
      <c r="TYZ420" s="4"/>
      <c r="TZA420" s="4"/>
      <c r="TZB420" s="4"/>
      <c r="TZC420" s="4"/>
      <c r="TZD420" s="4"/>
      <c r="TZE420" s="4"/>
      <c r="TZF420" s="4"/>
      <c r="TZG420" s="4"/>
      <c r="TZH420" s="4"/>
      <c r="TZI420" s="4"/>
      <c r="TZJ420" s="4"/>
      <c r="TZK420" s="4"/>
      <c r="TZL420" s="4"/>
      <c r="TZM420" s="4"/>
      <c r="TZN420" s="4"/>
      <c r="TZO420" s="4"/>
      <c r="TZP420" s="4"/>
      <c r="TZQ420" s="4"/>
      <c r="TZR420" s="4"/>
      <c r="TZS420" s="4"/>
      <c r="TZT420" s="4"/>
      <c r="TZU420" s="4"/>
      <c r="TZV420" s="4"/>
      <c r="TZW420" s="4"/>
      <c r="TZX420" s="4"/>
      <c r="TZY420" s="4"/>
      <c r="TZZ420" s="4"/>
      <c r="UAA420" s="4"/>
      <c r="UAB420" s="4"/>
      <c r="UAC420" s="4"/>
      <c r="UAD420" s="4"/>
      <c r="UAE420" s="4"/>
      <c r="UAF420" s="4"/>
      <c r="UAG420" s="4"/>
      <c r="UAH420" s="4"/>
      <c r="UAI420" s="4"/>
      <c r="UAJ420" s="4"/>
      <c r="UAK420" s="4"/>
      <c r="UAL420" s="4"/>
      <c r="UAM420" s="4"/>
      <c r="UAN420" s="4"/>
      <c r="UAO420" s="4"/>
      <c r="UAP420" s="4"/>
      <c r="UAQ420" s="4"/>
      <c r="UAR420" s="4"/>
      <c r="UAS420" s="4"/>
      <c r="UAT420" s="4"/>
      <c r="UAU420" s="4"/>
      <c r="UAV420" s="4"/>
      <c r="UAW420" s="4"/>
      <c r="UAX420" s="4"/>
      <c r="UAY420" s="4"/>
      <c r="UAZ420" s="4"/>
      <c r="UBA420" s="4"/>
      <c r="UBB420" s="4"/>
      <c r="UBC420" s="4"/>
      <c r="UBD420" s="4"/>
      <c r="UBE420" s="4"/>
      <c r="UBF420" s="4"/>
      <c r="UBG420" s="4"/>
      <c r="UBH420" s="4"/>
      <c r="UBI420" s="4"/>
      <c r="UBJ420" s="4"/>
      <c r="UBK420" s="4"/>
      <c r="UBL420" s="4"/>
      <c r="UBM420" s="4"/>
      <c r="UBN420" s="4"/>
      <c r="UBO420" s="4"/>
      <c r="UBP420" s="4"/>
      <c r="UBQ420" s="4"/>
      <c r="UBR420" s="4"/>
      <c r="UBS420" s="4"/>
      <c r="UBT420" s="4"/>
      <c r="UBU420" s="4"/>
      <c r="UBV420" s="4"/>
      <c r="UBW420" s="4"/>
      <c r="UBX420" s="4"/>
      <c r="UBY420" s="4"/>
      <c r="UBZ420" s="4"/>
      <c r="UCA420" s="4"/>
      <c r="UCB420" s="4"/>
      <c r="UCC420" s="4"/>
      <c r="UCD420" s="4"/>
      <c r="UCE420" s="4"/>
      <c r="UCF420" s="4"/>
      <c r="UCG420" s="4"/>
      <c r="UCH420" s="4"/>
      <c r="UCI420" s="4"/>
      <c r="UCJ420" s="4"/>
      <c r="UCK420" s="4"/>
      <c r="UCL420" s="4"/>
      <c r="UCM420" s="4"/>
      <c r="UCN420" s="4"/>
      <c r="UCO420" s="4"/>
      <c r="UCP420" s="4"/>
      <c r="UCQ420" s="4"/>
      <c r="UCR420" s="4"/>
      <c r="UCS420" s="4"/>
      <c r="UCT420" s="4"/>
      <c r="UCU420" s="4"/>
      <c r="UCV420" s="4"/>
      <c r="UCW420" s="4"/>
      <c r="UCX420" s="4"/>
      <c r="UCY420" s="4"/>
      <c r="UCZ420" s="4"/>
      <c r="UDA420" s="4"/>
      <c r="UDB420" s="4"/>
      <c r="UDC420" s="4"/>
      <c r="UDD420" s="4"/>
      <c r="UDE420" s="4"/>
      <c r="UDF420" s="4"/>
      <c r="UDG420" s="4"/>
      <c r="UDH420" s="4"/>
      <c r="UDI420" s="4"/>
      <c r="UDJ420" s="4"/>
      <c r="UDK420" s="4"/>
      <c r="UDL420" s="4"/>
      <c r="UDM420" s="4"/>
      <c r="UDN420" s="4"/>
      <c r="UDO420" s="4"/>
      <c r="UDP420" s="4"/>
      <c r="UDQ420" s="4"/>
      <c r="UDR420" s="4"/>
      <c r="UDS420" s="4"/>
      <c r="UDT420" s="4"/>
      <c r="UDU420" s="4"/>
      <c r="UDV420" s="4"/>
      <c r="UDW420" s="4"/>
      <c r="UDX420" s="4"/>
      <c r="UDY420" s="4"/>
      <c r="UDZ420" s="4"/>
      <c r="UEA420" s="4"/>
      <c r="UEB420" s="4"/>
      <c r="UEC420" s="4"/>
      <c r="UED420" s="4"/>
      <c r="UEE420" s="4"/>
      <c r="UEF420" s="4"/>
      <c r="UEG420" s="4"/>
      <c r="UEH420" s="4"/>
      <c r="UEI420" s="4"/>
      <c r="UEJ420" s="4"/>
      <c r="UEK420" s="4"/>
      <c r="UEL420" s="4"/>
      <c r="UEM420" s="4"/>
      <c r="UEN420" s="4"/>
      <c r="UEO420" s="4"/>
      <c r="UEP420" s="4"/>
      <c r="UEQ420" s="4"/>
      <c r="UER420" s="4"/>
      <c r="UES420" s="4"/>
      <c r="UET420" s="4"/>
      <c r="UEU420" s="4"/>
      <c r="UEV420" s="4"/>
      <c r="UEW420" s="4"/>
      <c r="UEX420" s="4"/>
      <c r="UEY420" s="4"/>
      <c r="UEZ420" s="4"/>
      <c r="UFA420" s="4"/>
      <c r="UFB420" s="4"/>
      <c r="UFC420" s="4"/>
      <c r="UFD420" s="4"/>
      <c r="UFE420" s="4"/>
      <c r="UFF420" s="4"/>
      <c r="UFG420" s="4"/>
      <c r="UFH420" s="4"/>
      <c r="UFI420" s="4"/>
      <c r="UFJ420" s="4"/>
      <c r="UFK420" s="4"/>
      <c r="UFL420" s="4"/>
      <c r="UFM420" s="4"/>
      <c r="UFN420" s="4"/>
      <c r="UFO420" s="4"/>
      <c r="UFP420" s="4"/>
      <c r="UFQ420" s="4"/>
      <c r="UFR420" s="4"/>
      <c r="UFS420" s="4"/>
      <c r="UFT420" s="4"/>
      <c r="UFU420" s="4"/>
      <c r="UFV420" s="4"/>
      <c r="UFW420" s="4"/>
      <c r="UFX420" s="4"/>
      <c r="UFY420" s="4"/>
      <c r="UFZ420" s="4"/>
      <c r="UGA420" s="4"/>
      <c r="UGB420" s="4"/>
      <c r="UGC420" s="4"/>
      <c r="UGD420" s="4"/>
      <c r="UGE420" s="4"/>
      <c r="UGF420" s="4"/>
      <c r="UGG420" s="4"/>
      <c r="UGH420" s="4"/>
      <c r="UGI420" s="4"/>
      <c r="UGJ420" s="4"/>
      <c r="UGK420" s="4"/>
      <c r="UGL420" s="4"/>
      <c r="UGM420" s="4"/>
      <c r="UGN420" s="4"/>
      <c r="UGO420" s="4"/>
      <c r="UGP420" s="4"/>
      <c r="UGQ420" s="4"/>
      <c r="UGR420" s="4"/>
      <c r="UGS420" s="4"/>
      <c r="UGT420" s="4"/>
      <c r="UGU420" s="4"/>
      <c r="UGV420" s="4"/>
      <c r="UGW420" s="4"/>
      <c r="UGX420" s="4"/>
      <c r="UGY420" s="4"/>
      <c r="UGZ420" s="4"/>
      <c r="UHA420" s="4"/>
      <c r="UHB420" s="4"/>
      <c r="UHC420" s="4"/>
      <c r="UHD420" s="4"/>
      <c r="UHE420" s="4"/>
      <c r="UHF420" s="4"/>
      <c r="UHG420" s="4"/>
      <c r="UHH420" s="4"/>
      <c r="UHI420" s="4"/>
      <c r="UHJ420" s="4"/>
      <c r="UHK420" s="4"/>
      <c r="UHL420" s="4"/>
      <c r="UHM420" s="4"/>
      <c r="UHN420" s="4"/>
      <c r="UHO420" s="4"/>
      <c r="UHP420" s="4"/>
      <c r="UHQ420" s="4"/>
      <c r="UHR420" s="4"/>
      <c r="UHS420" s="4"/>
      <c r="UHT420" s="4"/>
      <c r="UHU420" s="4"/>
      <c r="UHV420" s="4"/>
      <c r="UHW420" s="4"/>
      <c r="UHX420" s="4"/>
      <c r="UHY420" s="4"/>
      <c r="UHZ420" s="4"/>
      <c r="UIA420" s="4"/>
      <c r="UIB420" s="4"/>
      <c r="UIC420" s="4"/>
      <c r="UID420" s="4"/>
      <c r="UIE420" s="4"/>
      <c r="UIF420" s="4"/>
      <c r="UIG420" s="4"/>
      <c r="UIH420" s="4"/>
      <c r="UII420" s="4"/>
      <c r="UIJ420" s="4"/>
      <c r="UIK420" s="4"/>
      <c r="UIL420" s="4"/>
      <c r="UIM420" s="4"/>
      <c r="UIN420" s="4"/>
      <c r="UIO420" s="4"/>
      <c r="UIP420" s="4"/>
      <c r="UIQ420" s="4"/>
      <c r="UIR420" s="4"/>
      <c r="UIS420" s="4"/>
      <c r="UIT420" s="4"/>
      <c r="UIU420" s="4"/>
      <c r="UIV420" s="4"/>
      <c r="UIW420" s="4"/>
      <c r="UIX420" s="4"/>
      <c r="UIY420" s="4"/>
      <c r="UIZ420" s="4"/>
      <c r="UJA420" s="4"/>
      <c r="UJB420" s="4"/>
      <c r="UJC420" s="4"/>
      <c r="UJD420" s="4"/>
      <c r="UJE420" s="4"/>
      <c r="UJF420" s="4"/>
      <c r="UJG420" s="4"/>
      <c r="UJH420" s="4"/>
      <c r="UJI420" s="4"/>
      <c r="UJJ420" s="4"/>
      <c r="UJK420" s="4"/>
      <c r="UJL420" s="4"/>
      <c r="UJM420" s="4"/>
      <c r="UJN420" s="4"/>
      <c r="UJO420" s="4"/>
      <c r="UJP420" s="4"/>
      <c r="UJQ420" s="4"/>
      <c r="UJR420" s="4"/>
      <c r="UJS420" s="4"/>
      <c r="UJT420" s="4"/>
      <c r="UJU420" s="4"/>
      <c r="UJV420" s="4"/>
      <c r="UJW420" s="4"/>
      <c r="UJX420" s="4"/>
      <c r="UJY420" s="4"/>
      <c r="UJZ420" s="4"/>
      <c r="UKA420" s="4"/>
      <c r="UKB420" s="4"/>
      <c r="UKC420" s="4"/>
      <c r="UKD420" s="4"/>
      <c r="UKE420" s="4"/>
      <c r="UKF420" s="4"/>
      <c r="UKG420" s="4"/>
      <c r="UKH420" s="4"/>
      <c r="UKI420" s="4"/>
      <c r="UKJ420" s="4"/>
      <c r="UKK420" s="4"/>
      <c r="UKL420" s="4"/>
      <c r="UKM420" s="4"/>
      <c r="UKN420" s="4"/>
      <c r="UKO420" s="4"/>
      <c r="UKP420" s="4"/>
      <c r="UKQ420" s="4"/>
      <c r="UKR420" s="4"/>
      <c r="UKS420" s="4"/>
      <c r="UKT420" s="4"/>
      <c r="UKU420" s="4"/>
      <c r="UKV420" s="4"/>
      <c r="UKW420" s="4"/>
      <c r="UKX420" s="4"/>
      <c r="UKY420" s="4"/>
      <c r="UKZ420" s="4"/>
      <c r="ULA420" s="4"/>
      <c r="ULB420" s="4"/>
      <c r="ULC420" s="4"/>
      <c r="ULD420" s="4"/>
      <c r="ULE420" s="4"/>
      <c r="ULF420" s="4"/>
      <c r="ULG420" s="4"/>
      <c r="ULH420" s="4"/>
      <c r="ULI420" s="4"/>
      <c r="ULJ420" s="4"/>
      <c r="ULK420" s="4"/>
      <c r="ULL420" s="4"/>
      <c r="ULM420" s="4"/>
      <c r="ULN420" s="4"/>
      <c r="ULO420" s="4"/>
      <c r="ULP420" s="4"/>
      <c r="ULQ420" s="4"/>
      <c r="ULR420" s="4"/>
      <c r="ULS420" s="4"/>
      <c r="ULT420" s="4"/>
      <c r="ULU420" s="4"/>
      <c r="ULV420" s="4"/>
      <c r="ULW420" s="4"/>
      <c r="ULX420" s="4"/>
      <c r="ULY420" s="4"/>
      <c r="ULZ420" s="4"/>
      <c r="UMA420" s="4"/>
      <c r="UMB420" s="4"/>
      <c r="UMC420" s="4"/>
      <c r="UMD420" s="4"/>
      <c r="UME420" s="4"/>
      <c r="UMF420" s="4"/>
      <c r="UMG420" s="4"/>
      <c r="UMH420" s="4"/>
      <c r="UMI420" s="4"/>
      <c r="UMJ420" s="4"/>
      <c r="UMK420" s="4"/>
      <c r="UML420" s="4"/>
      <c r="UMM420" s="4"/>
      <c r="UMN420" s="4"/>
      <c r="UMO420" s="4"/>
      <c r="UMP420" s="4"/>
      <c r="UMQ420" s="4"/>
      <c r="UMR420" s="4"/>
      <c r="UMS420" s="4"/>
      <c r="UMT420" s="4"/>
      <c r="UMU420" s="4"/>
      <c r="UMV420" s="4"/>
      <c r="UMW420" s="4"/>
      <c r="UMX420" s="4"/>
      <c r="UMY420" s="4"/>
      <c r="UMZ420" s="4"/>
      <c r="UNA420" s="4"/>
      <c r="UNB420" s="4"/>
      <c r="UNC420" s="4"/>
      <c r="UND420" s="4"/>
      <c r="UNE420" s="4"/>
      <c r="UNF420" s="4"/>
      <c r="UNG420" s="4"/>
      <c r="UNH420" s="4"/>
      <c r="UNI420" s="4"/>
      <c r="UNJ420" s="4"/>
      <c r="UNK420" s="4"/>
      <c r="UNL420" s="4"/>
      <c r="UNM420" s="4"/>
      <c r="UNN420" s="4"/>
      <c r="UNO420" s="4"/>
      <c r="UNP420" s="4"/>
      <c r="UNQ420" s="4"/>
      <c r="UNR420" s="4"/>
      <c r="UNS420" s="4"/>
      <c r="UNT420" s="4"/>
      <c r="UNU420" s="4"/>
      <c r="UNV420" s="4"/>
      <c r="UNW420" s="4"/>
      <c r="UNX420" s="4"/>
      <c r="UNY420" s="4"/>
      <c r="UNZ420" s="4"/>
      <c r="UOA420" s="4"/>
      <c r="UOB420" s="4"/>
      <c r="UOC420" s="4"/>
      <c r="UOD420" s="4"/>
      <c r="UOE420" s="4"/>
      <c r="UOF420" s="4"/>
      <c r="UOG420" s="4"/>
      <c r="UOH420" s="4"/>
      <c r="UOI420" s="4"/>
      <c r="UOJ420" s="4"/>
      <c r="UOK420" s="4"/>
      <c r="UOL420" s="4"/>
      <c r="UOM420" s="4"/>
      <c r="UON420" s="4"/>
      <c r="UOO420" s="4"/>
      <c r="UOP420" s="4"/>
      <c r="UOQ420" s="4"/>
      <c r="UOR420" s="4"/>
      <c r="UOS420" s="4"/>
      <c r="UOT420" s="4"/>
      <c r="UOU420" s="4"/>
      <c r="UOV420" s="4"/>
      <c r="UOW420" s="4"/>
      <c r="UOX420" s="4"/>
      <c r="UOY420" s="4"/>
      <c r="UOZ420" s="4"/>
      <c r="UPA420" s="4"/>
      <c r="UPB420" s="4"/>
      <c r="UPC420" s="4"/>
      <c r="UPD420" s="4"/>
      <c r="UPE420" s="4"/>
      <c r="UPF420" s="4"/>
      <c r="UPG420" s="4"/>
      <c r="UPH420" s="4"/>
      <c r="UPI420" s="4"/>
      <c r="UPJ420" s="4"/>
      <c r="UPK420" s="4"/>
      <c r="UPL420" s="4"/>
      <c r="UPM420" s="4"/>
      <c r="UPN420" s="4"/>
      <c r="UPO420" s="4"/>
      <c r="UPP420" s="4"/>
      <c r="UPQ420" s="4"/>
      <c r="UPR420" s="4"/>
      <c r="UPS420" s="4"/>
      <c r="UPT420" s="4"/>
      <c r="UPU420" s="4"/>
      <c r="UPV420" s="4"/>
      <c r="UPW420" s="4"/>
      <c r="UPX420" s="4"/>
      <c r="UPY420" s="4"/>
      <c r="UPZ420" s="4"/>
      <c r="UQA420" s="4"/>
      <c r="UQB420" s="4"/>
      <c r="UQC420" s="4"/>
      <c r="UQD420" s="4"/>
      <c r="UQE420" s="4"/>
      <c r="UQF420" s="4"/>
      <c r="UQG420" s="4"/>
      <c r="UQH420" s="4"/>
      <c r="UQI420" s="4"/>
      <c r="UQJ420" s="4"/>
      <c r="UQK420" s="4"/>
      <c r="UQL420" s="4"/>
      <c r="UQM420" s="4"/>
      <c r="UQN420" s="4"/>
      <c r="UQO420" s="4"/>
      <c r="UQP420" s="4"/>
      <c r="UQQ420" s="4"/>
      <c r="UQR420" s="4"/>
      <c r="UQS420" s="4"/>
      <c r="UQT420" s="4"/>
      <c r="UQU420" s="4"/>
      <c r="UQV420" s="4"/>
      <c r="UQW420" s="4"/>
      <c r="UQX420" s="4"/>
      <c r="UQY420" s="4"/>
      <c r="UQZ420" s="4"/>
      <c r="URA420" s="4"/>
      <c r="URB420" s="4"/>
      <c r="URC420" s="4"/>
      <c r="URD420" s="4"/>
      <c r="URE420" s="4"/>
      <c r="URF420" s="4"/>
      <c r="URG420" s="4"/>
      <c r="URH420" s="4"/>
      <c r="URI420" s="4"/>
      <c r="URJ420" s="4"/>
      <c r="URK420" s="4"/>
      <c r="URL420" s="4"/>
      <c r="URM420" s="4"/>
      <c r="URN420" s="4"/>
      <c r="URO420" s="4"/>
      <c r="URP420" s="4"/>
      <c r="URQ420" s="4"/>
      <c r="URR420" s="4"/>
      <c r="URS420" s="4"/>
      <c r="URT420" s="4"/>
      <c r="URU420" s="4"/>
      <c r="URV420" s="4"/>
      <c r="URW420" s="4"/>
      <c r="URX420" s="4"/>
      <c r="URY420" s="4"/>
      <c r="URZ420" s="4"/>
      <c r="USA420" s="4"/>
      <c r="USB420" s="4"/>
      <c r="USC420" s="4"/>
      <c r="USD420" s="4"/>
      <c r="USE420" s="4"/>
      <c r="USF420" s="4"/>
      <c r="USG420" s="4"/>
      <c r="USH420" s="4"/>
      <c r="USI420" s="4"/>
      <c r="USJ420" s="4"/>
      <c r="USK420" s="4"/>
      <c r="USL420" s="4"/>
      <c r="USM420" s="4"/>
      <c r="USN420" s="4"/>
      <c r="USO420" s="4"/>
      <c r="USP420" s="4"/>
      <c r="USQ420" s="4"/>
      <c r="USR420" s="4"/>
      <c r="USS420" s="4"/>
      <c r="UST420" s="4"/>
      <c r="USU420" s="4"/>
      <c r="USV420" s="4"/>
      <c r="USW420" s="4"/>
      <c r="USX420" s="4"/>
      <c r="USY420" s="4"/>
      <c r="USZ420" s="4"/>
      <c r="UTA420" s="4"/>
      <c r="UTB420" s="4"/>
      <c r="UTC420" s="4"/>
      <c r="UTD420" s="4"/>
      <c r="UTE420" s="4"/>
      <c r="UTF420" s="4"/>
      <c r="UTG420" s="4"/>
      <c r="UTH420" s="4"/>
      <c r="UTI420" s="4"/>
      <c r="UTJ420" s="4"/>
      <c r="UTK420" s="4"/>
      <c r="UTL420" s="4"/>
      <c r="UTM420" s="4"/>
      <c r="UTN420" s="4"/>
      <c r="UTO420" s="4"/>
      <c r="UTP420" s="4"/>
      <c r="UTQ420" s="4"/>
      <c r="UTR420" s="4"/>
      <c r="UTS420" s="4"/>
      <c r="UTT420" s="4"/>
      <c r="UTU420" s="4"/>
      <c r="UTV420" s="4"/>
      <c r="UTW420" s="4"/>
      <c r="UTX420" s="4"/>
      <c r="UTY420" s="4"/>
      <c r="UTZ420" s="4"/>
      <c r="UUA420" s="4"/>
      <c r="UUB420" s="4"/>
      <c r="UUC420" s="4"/>
      <c r="UUD420" s="4"/>
      <c r="UUE420" s="4"/>
      <c r="UUF420" s="4"/>
      <c r="UUG420" s="4"/>
      <c r="UUH420" s="4"/>
      <c r="UUI420" s="4"/>
      <c r="UUJ420" s="4"/>
      <c r="UUK420" s="4"/>
      <c r="UUL420" s="4"/>
      <c r="UUM420" s="4"/>
      <c r="UUN420" s="4"/>
      <c r="UUO420" s="4"/>
      <c r="UUP420" s="4"/>
      <c r="UUQ420" s="4"/>
      <c r="UUR420" s="4"/>
      <c r="UUS420" s="4"/>
      <c r="UUT420" s="4"/>
      <c r="UUU420" s="4"/>
      <c r="UUV420" s="4"/>
      <c r="UUW420" s="4"/>
      <c r="UUX420" s="4"/>
      <c r="UUY420" s="4"/>
      <c r="UUZ420" s="4"/>
      <c r="UVA420" s="4"/>
      <c r="UVB420" s="4"/>
      <c r="UVC420" s="4"/>
      <c r="UVD420" s="4"/>
      <c r="UVE420" s="4"/>
      <c r="UVF420" s="4"/>
      <c r="UVG420" s="4"/>
      <c r="UVH420" s="4"/>
      <c r="UVI420" s="4"/>
      <c r="UVJ420" s="4"/>
      <c r="UVK420" s="4"/>
      <c r="UVL420" s="4"/>
      <c r="UVM420" s="4"/>
      <c r="UVN420" s="4"/>
      <c r="UVO420" s="4"/>
      <c r="UVP420" s="4"/>
      <c r="UVQ420" s="4"/>
      <c r="UVR420" s="4"/>
      <c r="UVS420" s="4"/>
      <c r="UVT420" s="4"/>
      <c r="UVU420" s="4"/>
      <c r="UVV420" s="4"/>
      <c r="UVW420" s="4"/>
      <c r="UVX420" s="4"/>
      <c r="UVY420" s="4"/>
      <c r="UVZ420" s="4"/>
      <c r="UWA420" s="4"/>
      <c r="UWB420" s="4"/>
      <c r="UWC420" s="4"/>
      <c r="UWD420" s="4"/>
      <c r="UWE420" s="4"/>
      <c r="UWF420" s="4"/>
      <c r="UWG420" s="4"/>
      <c r="UWH420" s="4"/>
      <c r="UWI420" s="4"/>
      <c r="UWJ420" s="4"/>
      <c r="UWK420" s="4"/>
      <c r="UWL420" s="4"/>
      <c r="UWM420" s="4"/>
      <c r="UWN420" s="4"/>
      <c r="UWO420" s="4"/>
      <c r="UWP420" s="4"/>
      <c r="UWQ420" s="4"/>
      <c r="UWR420" s="4"/>
      <c r="UWS420" s="4"/>
      <c r="UWT420" s="4"/>
      <c r="UWU420" s="4"/>
      <c r="UWV420" s="4"/>
      <c r="UWW420" s="4"/>
      <c r="UWX420" s="4"/>
      <c r="UWY420" s="4"/>
      <c r="UWZ420" s="4"/>
      <c r="UXA420" s="4"/>
      <c r="UXB420" s="4"/>
      <c r="UXC420" s="4"/>
      <c r="UXD420" s="4"/>
      <c r="UXE420" s="4"/>
      <c r="UXF420" s="4"/>
      <c r="UXG420" s="4"/>
      <c r="UXH420" s="4"/>
      <c r="UXI420" s="4"/>
      <c r="UXJ420" s="4"/>
      <c r="UXK420" s="4"/>
      <c r="UXL420" s="4"/>
      <c r="UXM420" s="4"/>
      <c r="UXN420" s="4"/>
      <c r="UXO420" s="4"/>
      <c r="UXP420" s="4"/>
      <c r="UXQ420" s="4"/>
      <c r="UXR420" s="4"/>
      <c r="UXS420" s="4"/>
      <c r="UXT420" s="4"/>
      <c r="UXU420" s="4"/>
      <c r="UXV420" s="4"/>
      <c r="UXW420" s="4"/>
      <c r="UXX420" s="4"/>
      <c r="UXY420" s="4"/>
      <c r="UXZ420" s="4"/>
      <c r="UYA420" s="4"/>
      <c r="UYB420" s="4"/>
      <c r="UYC420" s="4"/>
      <c r="UYD420" s="4"/>
      <c r="UYE420" s="4"/>
      <c r="UYF420" s="4"/>
      <c r="UYG420" s="4"/>
      <c r="UYH420" s="4"/>
      <c r="UYI420" s="4"/>
      <c r="UYJ420" s="4"/>
      <c r="UYK420" s="4"/>
      <c r="UYL420" s="4"/>
      <c r="UYM420" s="4"/>
      <c r="UYN420" s="4"/>
      <c r="UYO420" s="4"/>
      <c r="UYP420" s="4"/>
      <c r="UYQ420" s="4"/>
      <c r="UYR420" s="4"/>
      <c r="UYS420" s="4"/>
      <c r="UYT420" s="4"/>
      <c r="UYU420" s="4"/>
      <c r="UYV420" s="4"/>
      <c r="UYW420" s="4"/>
      <c r="UYX420" s="4"/>
      <c r="UYY420" s="4"/>
      <c r="UYZ420" s="4"/>
      <c r="UZA420" s="4"/>
      <c r="UZB420" s="4"/>
      <c r="UZC420" s="4"/>
      <c r="UZD420" s="4"/>
      <c r="UZE420" s="4"/>
      <c r="UZF420" s="4"/>
      <c r="UZG420" s="4"/>
      <c r="UZH420" s="4"/>
      <c r="UZI420" s="4"/>
      <c r="UZJ420" s="4"/>
      <c r="UZK420" s="4"/>
      <c r="UZL420" s="4"/>
      <c r="UZM420" s="4"/>
      <c r="UZN420" s="4"/>
      <c r="UZO420" s="4"/>
      <c r="UZP420" s="4"/>
      <c r="UZQ420" s="4"/>
      <c r="UZR420" s="4"/>
      <c r="UZS420" s="4"/>
      <c r="UZT420" s="4"/>
      <c r="UZU420" s="4"/>
      <c r="UZV420" s="4"/>
      <c r="UZW420" s="4"/>
      <c r="UZX420" s="4"/>
      <c r="UZY420" s="4"/>
      <c r="UZZ420" s="4"/>
      <c r="VAA420" s="4"/>
      <c r="VAB420" s="4"/>
      <c r="VAC420" s="4"/>
      <c r="VAD420" s="4"/>
      <c r="VAE420" s="4"/>
      <c r="VAF420" s="4"/>
      <c r="VAG420" s="4"/>
      <c r="VAH420" s="4"/>
      <c r="VAI420" s="4"/>
      <c r="VAJ420" s="4"/>
      <c r="VAK420" s="4"/>
      <c r="VAL420" s="4"/>
      <c r="VAM420" s="4"/>
      <c r="VAN420" s="4"/>
      <c r="VAO420" s="4"/>
      <c r="VAP420" s="4"/>
      <c r="VAQ420" s="4"/>
      <c r="VAR420" s="4"/>
      <c r="VAS420" s="4"/>
      <c r="VAT420" s="4"/>
      <c r="VAU420" s="4"/>
      <c r="VAV420" s="4"/>
      <c r="VAW420" s="4"/>
      <c r="VAX420" s="4"/>
      <c r="VAY420" s="4"/>
      <c r="VAZ420" s="4"/>
      <c r="VBA420" s="4"/>
      <c r="VBB420" s="4"/>
      <c r="VBC420" s="4"/>
      <c r="VBD420" s="4"/>
      <c r="VBE420" s="4"/>
      <c r="VBF420" s="4"/>
      <c r="VBG420" s="4"/>
      <c r="VBH420" s="4"/>
      <c r="VBI420" s="4"/>
      <c r="VBJ420" s="4"/>
      <c r="VBK420" s="4"/>
      <c r="VBL420" s="4"/>
      <c r="VBM420" s="4"/>
      <c r="VBN420" s="4"/>
      <c r="VBO420" s="4"/>
      <c r="VBP420" s="4"/>
      <c r="VBQ420" s="4"/>
      <c r="VBR420" s="4"/>
      <c r="VBS420" s="4"/>
      <c r="VBT420" s="4"/>
      <c r="VBU420" s="4"/>
      <c r="VBV420" s="4"/>
      <c r="VBW420" s="4"/>
      <c r="VBX420" s="4"/>
      <c r="VBY420" s="4"/>
      <c r="VBZ420" s="4"/>
      <c r="VCA420" s="4"/>
      <c r="VCB420" s="4"/>
      <c r="VCC420" s="4"/>
      <c r="VCD420" s="4"/>
      <c r="VCE420" s="4"/>
      <c r="VCF420" s="4"/>
      <c r="VCG420" s="4"/>
      <c r="VCH420" s="4"/>
      <c r="VCI420" s="4"/>
      <c r="VCJ420" s="4"/>
      <c r="VCK420" s="4"/>
      <c r="VCL420" s="4"/>
      <c r="VCM420" s="4"/>
      <c r="VCN420" s="4"/>
      <c r="VCO420" s="4"/>
      <c r="VCP420" s="4"/>
      <c r="VCQ420" s="4"/>
      <c r="VCR420" s="4"/>
      <c r="VCS420" s="4"/>
      <c r="VCT420" s="4"/>
      <c r="VCU420" s="4"/>
      <c r="VCV420" s="4"/>
      <c r="VCW420" s="4"/>
      <c r="VCX420" s="4"/>
      <c r="VCY420" s="4"/>
      <c r="VCZ420" s="4"/>
      <c r="VDA420" s="4"/>
      <c r="VDB420" s="4"/>
      <c r="VDC420" s="4"/>
      <c r="VDD420" s="4"/>
      <c r="VDE420" s="4"/>
      <c r="VDF420" s="4"/>
      <c r="VDG420" s="4"/>
      <c r="VDH420" s="4"/>
      <c r="VDI420" s="4"/>
      <c r="VDJ420" s="4"/>
      <c r="VDK420" s="4"/>
      <c r="VDL420" s="4"/>
      <c r="VDM420" s="4"/>
      <c r="VDN420" s="4"/>
      <c r="VDO420" s="4"/>
      <c r="VDP420" s="4"/>
      <c r="VDQ420" s="4"/>
      <c r="VDR420" s="4"/>
      <c r="VDS420" s="4"/>
      <c r="VDT420" s="4"/>
      <c r="VDU420" s="4"/>
      <c r="VDV420" s="4"/>
      <c r="VDW420" s="4"/>
      <c r="VDX420" s="4"/>
      <c r="VDY420" s="4"/>
      <c r="VDZ420" s="4"/>
      <c r="VEA420" s="4"/>
      <c r="VEB420" s="4"/>
      <c r="VEC420" s="4"/>
      <c r="VED420" s="4"/>
      <c r="VEE420" s="4"/>
      <c r="VEF420" s="4"/>
      <c r="VEG420" s="4"/>
      <c r="VEH420" s="4"/>
      <c r="VEI420" s="4"/>
      <c r="VEJ420" s="4"/>
      <c r="VEK420" s="4"/>
      <c r="VEL420" s="4"/>
      <c r="VEM420" s="4"/>
      <c r="VEN420" s="4"/>
      <c r="VEO420" s="4"/>
      <c r="VEP420" s="4"/>
      <c r="VEQ420" s="4"/>
      <c r="VER420" s="4"/>
      <c r="VES420" s="4"/>
      <c r="VET420" s="4"/>
      <c r="VEU420" s="4"/>
      <c r="VEV420" s="4"/>
      <c r="VEW420" s="4"/>
      <c r="VEX420" s="4"/>
      <c r="VEY420" s="4"/>
      <c r="VEZ420" s="4"/>
      <c r="VFA420" s="4"/>
      <c r="VFB420" s="4"/>
      <c r="VFC420" s="4"/>
      <c r="VFD420" s="4"/>
      <c r="VFE420" s="4"/>
      <c r="VFF420" s="4"/>
      <c r="VFG420" s="4"/>
      <c r="VFH420" s="4"/>
      <c r="VFI420" s="4"/>
      <c r="VFJ420" s="4"/>
      <c r="VFK420" s="4"/>
      <c r="VFL420" s="4"/>
      <c r="VFM420" s="4"/>
      <c r="VFN420" s="4"/>
      <c r="VFO420" s="4"/>
      <c r="VFP420" s="4"/>
      <c r="VFQ420" s="4"/>
      <c r="VFR420" s="4"/>
      <c r="VFS420" s="4"/>
      <c r="VFT420" s="4"/>
      <c r="VFU420" s="4"/>
      <c r="VFV420" s="4"/>
      <c r="VFW420" s="4"/>
      <c r="VFX420" s="4"/>
      <c r="VFY420" s="4"/>
      <c r="VFZ420" s="4"/>
      <c r="VGA420" s="4"/>
      <c r="VGB420" s="4"/>
      <c r="VGC420" s="4"/>
      <c r="VGD420" s="4"/>
      <c r="VGE420" s="4"/>
      <c r="VGF420" s="4"/>
      <c r="VGG420" s="4"/>
      <c r="VGH420" s="4"/>
      <c r="VGI420" s="4"/>
      <c r="VGJ420" s="4"/>
      <c r="VGK420" s="4"/>
      <c r="VGL420" s="4"/>
      <c r="VGM420" s="4"/>
      <c r="VGN420" s="4"/>
      <c r="VGO420" s="4"/>
      <c r="VGP420" s="4"/>
      <c r="VGQ420" s="4"/>
      <c r="VGR420" s="4"/>
      <c r="VGS420" s="4"/>
      <c r="VGT420" s="4"/>
      <c r="VGU420" s="4"/>
      <c r="VGV420" s="4"/>
      <c r="VGW420" s="4"/>
      <c r="VGX420" s="4"/>
      <c r="VGY420" s="4"/>
      <c r="VGZ420" s="4"/>
      <c r="VHA420" s="4"/>
      <c r="VHB420" s="4"/>
      <c r="VHC420" s="4"/>
      <c r="VHD420" s="4"/>
      <c r="VHE420" s="4"/>
      <c r="VHF420" s="4"/>
      <c r="VHG420" s="4"/>
      <c r="VHH420" s="4"/>
      <c r="VHI420" s="4"/>
      <c r="VHJ420" s="4"/>
      <c r="VHK420" s="4"/>
      <c r="VHL420" s="4"/>
      <c r="VHM420" s="4"/>
      <c r="VHN420" s="4"/>
      <c r="VHO420" s="4"/>
      <c r="VHP420" s="4"/>
      <c r="VHQ420" s="4"/>
      <c r="VHR420" s="4"/>
      <c r="VHS420" s="4"/>
      <c r="VHT420" s="4"/>
      <c r="VHU420" s="4"/>
      <c r="VHV420" s="4"/>
      <c r="VHW420" s="4"/>
      <c r="VHX420" s="4"/>
      <c r="VHY420" s="4"/>
      <c r="VHZ420" s="4"/>
      <c r="VIA420" s="4"/>
      <c r="VIB420" s="4"/>
      <c r="VIC420" s="4"/>
      <c r="VID420" s="4"/>
      <c r="VIE420" s="4"/>
      <c r="VIF420" s="4"/>
      <c r="VIG420" s="4"/>
      <c r="VIH420" s="4"/>
      <c r="VII420" s="4"/>
      <c r="VIJ420" s="4"/>
      <c r="VIK420" s="4"/>
      <c r="VIL420" s="4"/>
      <c r="VIM420" s="4"/>
      <c r="VIN420" s="4"/>
      <c r="VIO420" s="4"/>
      <c r="VIP420" s="4"/>
      <c r="VIQ420" s="4"/>
      <c r="VIR420" s="4"/>
      <c r="VIS420" s="4"/>
      <c r="VIT420" s="4"/>
      <c r="VIU420" s="4"/>
      <c r="VIV420" s="4"/>
      <c r="VIW420" s="4"/>
      <c r="VIX420" s="4"/>
      <c r="VIY420" s="4"/>
      <c r="VIZ420" s="4"/>
      <c r="VJA420" s="4"/>
      <c r="VJB420" s="4"/>
      <c r="VJC420" s="4"/>
      <c r="VJD420" s="4"/>
      <c r="VJE420" s="4"/>
      <c r="VJF420" s="4"/>
      <c r="VJG420" s="4"/>
      <c r="VJH420" s="4"/>
      <c r="VJI420" s="4"/>
      <c r="VJJ420" s="4"/>
      <c r="VJK420" s="4"/>
      <c r="VJL420" s="4"/>
      <c r="VJM420" s="4"/>
      <c r="VJN420" s="4"/>
      <c r="VJO420" s="4"/>
      <c r="VJP420" s="4"/>
      <c r="VJQ420" s="4"/>
      <c r="VJR420" s="4"/>
      <c r="VJS420" s="4"/>
      <c r="VJT420" s="4"/>
      <c r="VJU420" s="4"/>
      <c r="VJV420" s="4"/>
      <c r="VJW420" s="4"/>
      <c r="VJX420" s="4"/>
      <c r="VJY420" s="4"/>
      <c r="VJZ420" s="4"/>
      <c r="VKA420" s="4"/>
      <c r="VKB420" s="4"/>
      <c r="VKC420" s="4"/>
      <c r="VKD420" s="4"/>
      <c r="VKE420" s="4"/>
      <c r="VKF420" s="4"/>
      <c r="VKG420" s="4"/>
      <c r="VKH420" s="4"/>
      <c r="VKI420" s="4"/>
      <c r="VKJ420" s="4"/>
      <c r="VKK420" s="4"/>
      <c r="VKL420" s="4"/>
      <c r="VKM420" s="4"/>
      <c r="VKN420" s="4"/>
      <c r="VKO420" s="4"/>
      <c r="VKP420" s="4"/>
      <c r="VKQ420" s="4"/>
      <c r="VKR420" s="4"/>
      <c r="VKS420" s="4"/>
      <c r="VKT420" s="4"/>
      <c r="VKU420" s="4"/>
      <c r="VKV420" s="4"/>
      <c r="VKW420" s="4"/>
      <c r="VKX420" s="4"/>
      <c r="VKY420" s="4"/>
      <c r="VKZ420" s="4"/>
      <c r="VLA420" s="4"/>
      <c r="VLB420" s="4"/>
      <c r="VLC420" s="4"/>
      <c r="VLD420" s="4"/>
      <c r="VLE420" s="4"/>
      <c r="VLF420" s="4"/>
      <c r="VLG420" s="4"/>
      <c r="VLH420" s="4"/>
      <c r="VLI420" s="4"/>
      <c r="VLJ420" s="4"/>
      <c r="VLK420" s="4"/>
      <c r="VLL420" s="4"/>
      <c r="VLM420" s="4"/>
      <c r="VLN420" s="4"/>
      <c r="VLO420" s="4"/>
      <c r="VLP420" s="4"/>
      <c r="VLQ420" s="4"/>
      <c r="VLR420" s="4"/>
      <c r="VLS420" s="4"/>
      <c r="VLT420" s="4"/>
      <c r="VLU420" s="4"/>
      <c r="VLV420" s="4"/>
      <c r="VLW420" s="4"/>
      <c r="VLX420" s="4"/>
      <c r="VLY420" s="4"/>
      <c r="VLZ420" s="4"/>
      <c r="VMA420" s="4"/>
      <c r="VMB420" s="4"/>
      <c r="VMC420" s="4"/>
      <c r="VMD420" s="4"/>
      <c r="VME420" s="4"/>
      <c r="VMF420" s="4"/>
      <c r="VMG420" s="4"/>
      <c r="VMH420" s="4"/>
      <c r="VMI420" s="4"/>
      <c r="VMJ420" s="4"/>
      <c r="VMK420" s="4"/>
      <c r="VML420" s="4"/>
      <c r="VMM420" s="4"/>
      <c r="VMN420" s="4"/>
      <c r="VMO420" s="4"/>
      <c r="VMP420" s="4"/>
      <c r="VMQ420" s="4"/>
      <c r="VMR420" s="4"/>
      <c r="VMS420" s="4"/>
      <c r="VMT420" s="4"/>
      <c r="VMU420" s="4"/>
      <c r="VMV420" s="4"/>
      <c r="VMW420" s="4"/>
      <c r="VMX420" s="4"/>
      <c r="VMY420" s="4"/>
      <c r="VMZ420" s="4"/>
      <c r="VNA420" s="4"/>
      <c r="VNB420" s="4"/>
      <c r="VNC420" s="4"/>
      <c r="VND420" s="4"/>
      <c r="VNE420" s="4"/>
      <c r="VNF420" s="4"/>
      <c r="VNG420" s="4"/>
      <c r="VNH420" s="4"/>
      <c r="VNI420" s="4"/>
      <c r="VNJ420" s="4"/>
      <c r="VNK420" s="4"/>
      <c r="VNL420" s="4"/>
      <c r="VNM420" s="4"/>
      <c r="VNN420" s="4"/>
      <c r="VNO420" s="4"/>
      <c r="VNP420" s="4"/>
      <c r="VNQ420" s="4"/>
      <c r="VNR420" s="4"/>
      <c r="VNS420" s="4"/>
      <c r="VNT420" s="4"/>
      <c r="VNU420" s="4"/>
      <c r="VNV420" s="4"/>
      <c r="VNW420" s="4"/>
      <c r="VNX420" s="4"/>
      <c r="VNY420" s="4"/>
      <c r="VNZ420" s="4"/>
      <c r="VOA420" s="4"/>
      <c r="VOB420" s="4"/>
      <c r="VOC420" s="4"/>
      <c r="VOD420" s="4"/>
      <c r="VOE420" s="4"/>
      <c r="VOF420" s="4"/>
      <c r="VOG420" s="4"/>
      <c r="VOH420" s="4"/>
      <c r="VOI420" s="4"/>
      <c r="VOJ420" s="4"/>
      <c r="VOK420" s="4"/>
      <c r="VOL420" s="4"/>
      <c r="VOM420" s="4"/>
      <c r="VON420" s="4"/>
      <c r="VOO420" s="4"/>
      <c r="VOP420" s="4"/>
      <c r="VOQ420" s="4"/>
      <c r="VOR420" s="4"/>
      <c r="VOS420" s="4"/>
      <c r="VOT420" s="4"/>
      <c r="VOU420" s="4"/>
      <c r="VOV420" s="4"/>
      <c r="VOW420" s="4"/>
      <c r="VOX420" s="4"/>
      <c r="VOY420" s="4"/>
      <c r="VOZ420" s="4"/>
      <c r="VPA420" s="4"/>
      <c r="VPB420" s="4"/>
      <c r="VPC420" s="4"/>
      <c r="VPD420" s="4"/>
      <c r="VPE420" s="4"/>
      <c r="VPF420" s="4"/>
      <c r="VPG420" s="4"/>
      <c r="VPH420" s="4"/>
      <c r="VPI420" s="4"/>
      <c r="VPJ420" s="4"/>
      <c r="VPK420" s="4"/>
      <c r="VPL420" s="4"/>
      <c r="VPM420" s="4"/>
      <c r="VPN420" s="4"/>
      <c r="VPO420" s="4"/>
      <c r="VPP420" s="4"/>
      <c r="VPQ420" s="4"/>
      <c r="VPR420" s="4"/>
      <c r="VPS420" s="4"/>
      <c r="VPT420" s="4"/>
      <c r="VPU420" s="4"/>
      <c r="VPV420" s="4"/>
      <c r="VPW420" s="4"/>
      <c r="VPX420" s="4"/>
      <c r="VPY420" s="4"/>
      <c r="VPZ420" s="4"/>
      <c r="VQA420" s="4"/>
      <c r="VQB420" s="4"/>
      <c r="VQC420" s="4"/>
      <c r="VQD420" s="4"/>
      <c r="VQE420" s="4"/>
      <c r="VQF420" s="4"/>
      <c r="VQG420" s="4"/>
      <c r="VQH420" s="4"/>
      <c r="VQI420" s="4"/>
      <c r="VQJ420" s="4"/>
      <c r="VQK420" s="4"/>
      <c r="VQL420" s="4"/>
      <c r="VQM420" s="4"/>
      <c r="VQN420" s="4"/>
      <c r="VQO420" s="4"/>
      <c r="VQP420" s="4"/>
      <c r="VQQ420" s="4"/>
      <c r="VQR420" s="4"/>
      <c r="VQS420" s="4"/>
      <c r="VQT420" s="4"/>
      <c r="VQU420" s="4"/>
      <c r="VQV420" s="4"/>
      <c r="VQW420" s="4"/>
      <c r="VQX420" s="4"/>
      <c r="VQY420" s="4"/>
      <c r="VQZ420" s="4"/>
      <c r="VRA420" s="4"/>
      <c r="VRB420" s="4"/>
      <c r="VRC420" s="4"/>
      <c r="VRD420" s="4"/>
      <c r="VRE420" s="4"/>
      <c r="VRF420" s="4"/>
      <c r="VRG420" s="4"/>
      <c r="VRH420" s="4"/>
      <c r="VRI420" s="4"/>
      <c r="VRJ420" s="4"/>
      <c r="VRK420" s="4"/>
      <c r="VRL420" s="4"/>
      <c r="VRM420" s="4"/>
      <c r="VRN420" s="4"/>
      <c r="VRO420" s="4"/>
      <c r="VRP420" s="4"/>
      <c r="VRQ420" s="4"/>
      <c r="VRR420" s="4"/>
      <c r="VRS420" s="4"/>
      <c r="VRT420" s="4"/>
      <c r="VRU420" s="4"/>
      <c r="VRV420" s="4"/>
      <c r="VRW420" s="4"/>
      <c r="VRX420" s="4"/>
      <c r="VRY420" s="4"/>
      <c r="VRZ420" s="4"/>
      <c r="VSA420" s="4"/>
      <c r="VSB420" s="4"/>
      <c r="VSC420" s="4"/>
      <c r="VSD420" s="4"/>
      <c r="VSE420" s="4"/>
      <c r="VSF420" s="4"/>
      <c r="VSG420" s="4"/>
      <c r="VSH420" s="4"/>
      <c r="VSI420" s="4"/>
      <c r="VSJ420" s="4"/>
      <c r="VSK420" s="4"/>
      <c r="VSL420" s="4"/>
      <c r="VSM420" s="4"/>
      <c r="VSN420" s="4"/>
      <c r="VSO420" s="4"/>
      <c r="VSP420" s="4"/>
      <c r="VSQ420" s="4"/>
      <c r="VSR420" s="4"/>
      <c r="VSS420" s="4"/>
      <c r="VST420" s="4"/>
      <c r="VSU420" s="4"/>
      <c r="VSV420" s="4"/>
      <c r="VSW420" s="4"/>
      <c r="VSX420" s="4"/>
      <c r="VSY420" s="4"/>
      <c r="VSZ420" s="4"/>
      <c r="VTA420" s="4"/>
      <c r="VTB420" s="4"/>
      <c r="VTC420" s="4"/>
      <c r="VTD420" s="4"/>
      <c r="VTE420" s="4"/>
      <c r="VTF420" s="4"/>
      <c r="VTG420" s="4"/>
      <c r="VTH420" s="4"/>
      <c r="VTI420" s="4"/>
      <c r="VTJ420" s="4"/>
      <c r="VTK420" s="4"/>
      <c r="VTL420" s="4"/>
      <c r="VTM420" s="4"/>
      <c r="VTN420" s="4"/>
      <c r="VTO420" s="4"/>
      <c r="VTP420" s="4"/>
      <c r="VTQ420" s="4"/>
      <c r="VTR420" s="4"/>
      <c r="VTS420" s="4"/>
      <c r="VTT420" s="4"/>
      <c r="VTU420" s="4"/>
      <c r="VTV420" s="4"/>
      <c r="VTW420" s="4"/>
      <c r="VTX420" s="4"/>
      <c r="VTY420" s="4"/>
      <c r="VTZ420" s="4"/>
      <c r="VUA420" s="4"/>
      <c r="VUB420" s="4"/>
      <c r="VUC420" s="4"/>
      <c r="VUD420" s="4"/>
      <c r="VUE420" s="4"/>
      <c r="VUF420" s="4"/>
      <c r="VUG420" s="4"/>
      <c r="VUH420" s="4"/>
      <c r="VUI420" s="4"/>
      <c r="VUJ420" s="4"/>
      <c r="VUK420" s="4"/>
      <c r="VUL420" s="4"/>
      <c r="VUM420" s="4"/>
      <c r="VUN420" s="4"/>
      <c r="VUO420" s="4"/>
      <c r="VUP420" s="4"/>
      <c r="VUQ420" s="4"/>
      <c r="VUR420" s="4"/>
      <c r="VUS420" s="4"/>
      <c r="VUT420" s="4"/>
      <c r="VUU420" s="4"/>
      <c r="VUV420" s="4"/>
      <c r="VUW420" s="4"/>
      <c r="VUX420" s="4"/>
      <c r="VUY420" s="4"/>
      <c r="VUZ420" s="4"/>
      <c r="VVA420" s="4"/>
      <c r="VVB420" s="4"/>
      <c r="VVC420" s="4"/>
      <c r="VVD420" s="4"/>
      <c r="VVE420" s="4"/>
      <c r="VVF420" s="4"/>
      <c r="VVG420" s="4"/>
      <c r="VVH420" s="4"/>
      <c r="VVI420" s="4"/>
      <c r="VVJ420" s="4"/>
      <c r="VVK420" s="4"/>
      <c r="VVL420" s="4"/>
      <c r="VVM420" s="4"/>
      <c r="VVN420" s="4"/>
      <c r="VVO420" s="4"/>
      <c r="VVP420" s="4"/>
      <c r="VVQ420" s="4"/>
      <c r="VVR420" s="4"/>
      <c r="VVS420" s="4"/>
      <c r="VVT420" s="4"/>
      <c r="VVU420" s="4"/>
      <c r="VVV420" s="4"/>
      <c r="VVW420" s="4"/>
      <c r="VVX420" s="4"/>
      <c r="VVY420" s="4"/>
      <c r="VVZ420" s="4"/>
      <c r="VWA420" s="4"/>
      <c r="VWB420" s="4"/>
      <c r="VWC420" s="4"/>
      <c r="VWD420" s="4"/>
      <c r="VWE420" s="4"/>
      <c r="VWF420" s="4"/>
      <c r="VWG420" s="4"/>
      <c r="VWH420" s="4"/>
      <c r="VWI420" s="4"/>
      <c r="VWJ420" s="4"/>
      <c r="VWK420" s="4"/>
      <c r="VWL420" s="4"/>
      <c r="VWM420" s="4"/>
      <c r="VWN420" s="4"/>
      <c r="VWO420" s="4"/>
      <c r="VWP420" s="4"/>
      <c r="VWQ420" s="4"/>
      <c r="VWR420" s="4"/>
      <c r="VWS420" s="4"/>
      <c r="VWT420" s="4"/>
      <c r="VWU420" s="4"/>
      <c r="VWV420" s="4"/>
      <c r="VWW420" s="4"/>
      <c r="VWX420" s="4"/>
      <c r="VWY420" s="4"/>
      <c r="VWZ420" s="4"/>
      <c r="VXA420" s="4"/>
      <c r="VXB420" s="4"/>
      <c r="VXC420" s="4"/>
      <c r="VXD420" s="4"/>
      <c r="VXE420" s="4"/>
      <c r="VXF420" s="4"/>
      <c r="VXG420" s="4"/>
      <c r="VXH420" s="4"/>
      <c r="VXI420" s="4"/>
      <c r="VXJ420" s="4"/>
      <c r="VXK420" s="4"/>
      <c r="VXL420" s="4"/>
      <c r="VXM420" s="4"/>
      <c r="VXN420" s="4"/>
      <c r="VXO420" s="4"/>
      <c r="VXP420" s="4"/>
      <c r="VXQ420" s="4"/>
      <c r="VXR420" s="4"/>
      <c r="VXS420" s="4"/>
      <c r="VXT420" s="4"/>
      <c r="VXU420" s="4"/>
      <c r="VXV420" s="4"/>
      <c r="VXW420" s="4"/>
      <c r="VXX420" s="4"/>
      <c r="VXY420" s="4"/>
      <c r="VXZ420" s="4"/>
      <c r="VYA420" s="4"/>
      <c r="VYB420" s="4"/>
      <c r="VYC420" s="4"/>
      <c r="VYD420" s="4"/>
      <c r="VYE420" s="4"/>
      <c r="VYF420" s="4"/>
      <c r="VYG420" s="4"/>
      <c r="VYH420" s="4"/>
      <c r="VYI420" s="4"/>
      <c r="VYJ420" s="4"/>
      <c r="VYK420" s="4"/>
      <c r="VYL420" s="4"/>
      <c r="VYM420" s="4"/>
      <c r="VYN420" s="4"/>
      <c r="VYO420" s="4"/>
      <c r="VYP420" s="4"/>
      <c r="VYQ420" s="4"/>
      <c r="VYR420" s="4"/>
      <c r="VYS420" s="4"/>
      <c r="VYT420" s="4"/>
      <c r="VYU420" s="4"/>
      <c r="VYV420" s="4"/>
      <c r="VYW420" s="4"/>
      <c r="VYX420" s="4"/>
      <c r="VYY420" s="4"/>
      <c r="VYZ420" s="4"/>
      <c r="VZA420" s="4"/>
      <c r="VZB420" s="4"/>
      <c r="VZC420" s="4"/>
      <c r="VZD420" s="4"/>
      <c r="VZE420" s="4"/>
      <c r="VZF420" s="4"/>
      <c r="VZG420" s="4"/>
      <c r="VZH420" s="4"/>
      <c r="VZI420" s="4"/>
      <c r="VZJ420" s="4"/>
      <c r="VZK420" s="4"/>
      <c r="VZL420" s="4"/>
      <c r="VZM420" s="4"/>
      <c r="VZN420" s="4"/>
      <c r="VZO420" s="4"/>
      <c r="VZP420" s="4"/>
      <c r="VZQ420" s="4"/>
      <c r="VZR420" s="4"/>
      <c r="VZS420" s="4"/>
      <c r="VZT420" s="4"/>
      <c r="VZU420" s="4"/>
      <c r="VZV420" s="4"/>
      <c r="VZW420" s="4"/>
      <c r="VZX420" s="4"/>
      <c r="VZY420" s="4"/>
      <c r="VZZ420" s="4"/>
      <c r="WAA420" s="4"/>
      <c r="WAB420" s="4"/>
      <c r="WAC420" s="4"/>
      <c r="WAD420" s="4"/>
      <c r="WAE420" s="4"/>
      <c r="WAF420" s="4"/>
      <c r="WAG420" s="4"/>
      <c r="WAH420" s="4"/>
      <c r="WAI420" s="4"/>
      <c r="WAJ420" s="4"/>
      <c r="WAK420" s="4"/>
      <c r="WAL420" s="4"/>
      <c r="WAM420" s="4"/>
      <c r="WAN420" s="4"/>
      <c r="WAO420" s="4"/>
      <c r="WAP420" s="4"/>
      <c r="WAQ420" s="4"/>
      <c r="WAR420" s="4"/>
      <c r="WAS420" s="4"/>
      <c r="WAT420" s="4"/>
      <c r="WAU420" s="4"/>
      <c r="WAV420" s="4"/>
      <c r="WAW420" s="4"/>
      <c r="WAX420" s="4"/>
      <c r="WAY420" s="4"/>
      <c r="WAZ420" s="4"/>
      <c r="WBA420" s="4"/>
      <c r="WBB420" s="4"/>
      <c r="WBC420" s="4"/>
      <c r="WBD420" s="4"/>
      <c r="WBE420" s="4"/>
      <c r="WBF420" s="4"/>
      <c r="WBG420" s="4"/>
      <c r="WBH420" s="4"/>
      <c r="WBI420" s="4"/>
      <c r="WBJ420" s="4"/>
      <c r="WBK420" s="4"/>
      <c r="WBL420" s="4"/>
      <c r="WBM420" s="4"/>
      <c r="WBN420" s="4"/>
      <c r="WBO420" s="4"/>
      <c r="WBP420" s="4"/>
      <c r="WBQ420" s="4"/>
      <c r="WBR420" s="4"/>
      <c r="WBS420" s="4"/>
      <c r="WBT420" s="4"/>
      <c r="WBU420" s="4"/>
      <c r="WBV420" s="4"/>
      <c r="WBW420" s="4"/>
      <c r="WBX420" s="4"/>
      <c r="WBY420" s="4"/>
      <c r="WBZ420" s="4"/>
      <c r="WCA420" s="4"/>
      <c r="WCB420" s="4"/>
      <c r="WCC420" s="4"/>
      <c r="WCD420" s="4"/>
      <c r="WCE420" s="4"/>
      <c r="WCF420" s="4"/>
      <c r="WCG420" s="4"/>
      <c r="WCH420" s="4"/>
      <c r="WCI420" s="4"/>
      <c r="WCJ420" s="4"/>
      <c r="WCK420" s="4"/>
      <c r="WCL420" s="4"/>
      <c r="WCM420" s="4"/>
      <c r="WCN420" s="4"/>
      <c r="WCO420" s="4"/>
      <c r="WCP420" s="4"/>
      <c r="WCQ420" s="4"/>
      <c r="WCR420" s="4"/>
      <c r="WCS420" s="4"/>
      <c r="WCT420" s="4"/>
      <c r="WCU420" s="4"/>
      <c r="WCV420" s="4"/>
      <c r="WCW420" s="4"/>
      <c r="WCX420" s="4"/>
      <c r="WCY420" s="4"/>
      <c r="WCZ420" s="4"/>
      <c r="WDA420" s="4"/>
      <c r="WDB420" s="4"/>
      <c r="WDC420" s="4"/>
      <c r="WDD420" s="4"/>
      <c r="WDE420" s="4"/>
      <c r="WDF420" s="4"/>
      <c r="WDG420" s="4"/>
      <c r="WDH420" s="4"/>
      <c r="WDI420" s="4"/>
      <c r="WDJ420" s="4"/>
      <c r="WDK420" s="4"/>
      <c r="WDL420" s="4"/>
      <c r="WDM420" s="4"/>
      <c r="WDN420" s="4"/>
      <c r="WDO420" s="4"/>
      <c r="WDP420" s="4"/>
      <c r="WDQ420" s="4"/>
      <c r="WDR420" s="4"/>
      <c r="WDS420" s="4"/>
      <c r="WDT420" s="4"/>
      <c r="WDU420" s="4"/>
      <c r="WDV420" s="4"/>
      <c r="WDW420" s="4"/>
      <c r="WDX420" s="4"/>
      <c r="WDY420" s="4"/>
      <c r="WDZ420" s="4"/>
      <c r="WEA420" s="4"/>
      <c r="WEB420" s="4"/>
      <c r="WEC420" s="4"/>
      <c r="WED420" s="4"/>
      <c r="WEE420" s="4"/>
      <c r="WEF420" s="4"/>
      <c r="WEG420" s="4"/>
      <c r="WEH420" s="4"/>
      <c r="WEI420" s="4"/>
      <c r="WEJ420" s="4"/>
      <c r="WEK420" s="4"/>
      <c r="WEL420" s="4"/>
      <c r="WEM420" s="4"/>
      <c r="WEN420" s="4"/>
      <c r="WEO420" s="4"/>
      <c r="WEP420" s="4"/>
      <c r="WEQ420" s="4"/>
      <c r="WER420" s="4"/>
      <c r="WES420" s="4"/>
      <c r="WET420" s="4"/>
      <c r="WEU420" s="4"/>
      <c r="WEV420" s="4"/>
      <c r="WEW420" s="4"/>
      <c r="WEX420" s="4"/>
      <c r="WEY420" s="4"/>
      <c r="WEZ420" s="4"/>
      <c r="WFA420" s="4"/>
      <c r="WFB420" s="4"/>
      <c r="WFC420" s="4"/>
      <c r="WFD420" s="4"/>
      <c r="WFE420" s="4"/>
      <c r="WFF420" s="4"/>
      <c r="WFG420" s="4"/>
      <c r="WFH420" s="4"/>
      <c r="WFI420" s="4"/>
      <c r="WFJ420" s="4"/>
      <c r="WFK420" s="4"/>
      <c r="WFL420" s="4"/>
      <c r="WFM420" s="4"/>
      <c r="WFN420" s="4"/>
      <c r="WFO420" s="4"/>
      <c r="WFP420" s="4"/>
      <c r="WFQ420" s="4"/>
      <c r="WFR420" s="4"/>
      <c r="WFS420" s="4"/>
      <c r="WFT420" s="4"/>
      <c r="WFU420" s="4"/>
      <c r="WFV420" s="4"/>
      <c r="WFW420" s="4"/>
      <c r="WFX420" s="4"/>
      <c r="WFY420" s="4"/>
      <c r="WFZ420" s="4"/>
      <c r="WGA420" s="4"/>
      <c r="WGB420" s="4"/>
      <c r="WGC420" s="4"/>
      <c r="WGD420" s="4"/>
      <c r="WGE420" s="4"/>
      <c r="WGF420" s="4"/>
      <c r="WGG420" s="4"/>
      <c r="WGH420" s="4"/>
      <c r="WGI420" s="4"/>
      <c r="WGJ420" s="4"/>
      <c r="WGK420" s="4"/>
      <c r="WGL420" s="4"/>
      <c r="WGM420" s="4"/>
      <c r="WGN420" s="4"/>
      <c r="WGO420" s="4"/>
      <c r="WGP420" s="4"/>
      <c r="WGQ420" s="4"/>
      <c r="WGR420" s="4"/>
      <c r="WGS420" s="4"/>
      <c r="WGT420" s="4"/>
      <c r="WGU420" s="4"/>
      <c r="WGV420" s="4"/>
      <c r="WGW420" s="4"/>
      <c r="WGX420" s="4"/>
      <c r="WGY420" s="4"/>
      <c r="WGZ420" s="4"/>
      <c r="WHA420" s="4"/>
      <c r="WHB420" s="4"/>
      <c r="WHC420" s="4"/>
      <c r="WHD420" s="4"/>
      <c r="WHE420" s="4"/>
      <c r="WHF420" s="4"/>
      <c r="WHG420" s="4"/>
      <c r="WHH420" s="4"/>
      <c r="WHI420" s="4"/>
      <c r="WHJ420" s="4"/>
      <c r="WHK420" s="4"/>
      <c r="WHL420" s="4"/>
      <c r="WHM420" s="4"/>
      <c r="WHN420" s="4"/>
      <c r="WHO420" s="4"/>
      <c r="WHP420" s="4"/>
      <c r="WHQ420" s="4"/>
      <c r="WHR420" s="4"/>
      <c r="WHS420" s="4"/>
      <c r="WHT420" s="4"/>
      <c r="WHU420" s="4"/>
      <c r="WHV420" s="4"/>
      <c r="WHW420" s="4"/>
      <c r="WHX420" s="4"/>
      <c r="WHY420" s="4"/>
      <c r="WHZ420" s="4"/>
      <c r="WIA420" s="4"/>
      <c r="WIB420" s="4"/>
      <c r="WIC420" s="4"/>
      <c r="WID420" s="4"/>
      <c r="WIE420" s="4"/>
      <c r="WIF420" s="4"/>
      <c r="WIG420" s="4"/>
      <c r="WIH420" s="4"/>
      <c r="WII420" s="4"/>
      <c r="WIJ420" s="4"/>
      <c r="WIK420" s="4"/>
      <c r="WIL420" s="4"/>
      <c r="WIM420" s="4"/>
      <c r="WIN420" s="4"/>
      <c r="WIO420" s="4"/>
      <c r="WIP420" s="4"/>
      <c r="WIQ420" s="4"/>
      <c r="WIR420" s="4"/>
      <c r="WIS420" s="4"/>
      <c r="WIT420" s="4"/>
      <c r="WIU420" s="4"/>
      <c r="WIV420" s="4"/>
      <c r="WIW420" s="4"/>
      <c r="WIX420" s="4"/>
      <c r="WIY420" s="4"/>
      <c r="WIZ420" s="4"/>
      <c r="WJA420" s="4"/>
      <c r="WJB420" s="4"/>
      <c r="WJC420" s="4"/>
      <c r="WJD420" s="4"/>
      <c r="WJE420" s="4"/>
      <c r="WJF420" s="4"/>
      <c r="WJG420" s="4"/>
      <c r="WJH420" s="4"/>
      <c r="WJI420" s="4"/>
      <c r="WJJ420" s="4"/>
      <c r="WJK420" s="4"/>
      <c r="WJL420" s="4"/>
      <c r="WJM420" s="4"/>
      <c r="WJN420" s="4"/>
      <c r="WJO420" s="4"/>
      <c r="WJP420" s="4"/>
      <c r="WJQ420" s="4"/>
      <c r="WJR420" s="4"/>
      <c r="WJS420" s="4"/>
      <c r="WJT420" s="4"/>
      <c r="WJU420" s="4"/>
      <c r="WJV420" s="4"/>
      <c r="WJW420" s="4"/>
      <c r="WJX420" s="4"/>
      <c r="WJY420" s="4"/>
      <c r="WJZ420" s="4"/>
      <c r="WKA420" s="4"/>
      <c r="WKB420" s="4"/>
      <c r="WKC420" s="4"/>
      <c r="WKD420" s="4"/>
      <c r="WKE420" s="4"/>
      <c r="WKF420" s="4"/>
      <c r="WKG420" s="4"/>
      <c r="WKH420" s="4"/>
      <c r="WKI420" s="4"/>
      <c r="WKJ420" s="4"/>
      <c r="WKK420" s="4"/>
      <c r="WKL420" s="4"/>
      <c r="WKM420" s="4"/>
      <c r="WKN420" s="4"/>
      <c r="WKO420" s="4"/>
      <c r="WKP420" s="4"/>
      <c r="WKQ420" s="4"/>
      <c r="WKR420" s="4"/>
      <c r="WKS420" s="4"/>
      <c r="WKT420" s="4"/>
      <c r="WKU420" s="4"/>
      <c r="WKV420" s="4"/>
      <c r="WKW420" s="4"/>
      <c r="WKX420" s="4"/>
      <c r="WKY420" s="4"/>
      <c r="WKZ420" s="4"/>
      <c r="WLA420" s="4"/>
      <c r="WLB420" s="4"/>
      <c r="WLC420" s="4"/>
      <c r="WLD420" s="4"/>
      <c r="WLE420" s="4"/>
      <c r="WLF420" s="4"/>
      <c r="WLG420" s="4"/>
      <c r="WLH420" s="4"/>
      <c r="WLI420" s="4"/>
      <c r="WLJ420" s="4"/>
      <c r="WLK420" s="4"/>
      <c r="WLL420" s="4"/>
      <c r="WLM420" s="4"/>
      <c r="WLN420" s="4"/>
      <c r="WLO420" s="4"/>
      <c r="WLP420" s="4"/>
      <c r="WLQ420" s="4"/>
      <c r="WLR420" s="4"/>
      <c r="WLS420" s="4"/>
      <c r="WLT420" s="4"/>
      <c r="WLU420" s="4"/>
      <c r="WLV420" s="4"/>
      <c r="WLW420" s="4"/>
      <c r="WLX420" s="4"/>
      <c r="WLY420" s="4"/>
      <c r="WLZ420" s="4"/>
      <c r="WMA420" s="4"/>
      <c r="WMB420" s="4"/>
      <c r="WMC420" s="4"/>
      <c r="WMD420" s="4"/>
      <c r="WME420" s="4"/>
      <c r="WMF420" s="4"/>
      <c r="WMG420" s="4"/>
      <c r="WMH420" s="4"/>
      <c r="WMI420" s="4"/>
      <c r="WMJ420" s="4"/>
      <c r="WMK420" s="4"/>
      <c r="WML420" s="4"/>
      <c r="WMM420" s="4"/>
      <c r="WMN420" s="4"/>
      <c r="WMO420" s="4"/>
      <c r="WMP420" s="4"/>
      <c r="WMQ420" s="4"/>
      <c r="WMR420" s="4"/>
      <c r="WMS420" s="4"/>
      <c r="WMT420" s="4"/>
      <c r="WMU420" s="4"/>
      <c r="WMV420" s="4"/>
      <c r="WMW420" s="4"/>
      <c r="WMX420" s="4"/>
      <c r="WMY420" s="4"/>
      <c r="WMZ420" s="4"/>
      <c r="WNA420" s="4"/>
      <c r="WNB420" s="4"/>
      <c r="WNC420" s="4"/>
      <c r="WND420" s="4"/>
      <c r="WNE420" s="4"/>
      <c r="WNF420" s="4"/>
      <c r="WNG420" s="4"/>
      <c r="WNH420" s="4"/>
      <c r="WNI420" s="4"/>
      <c r="WNJ420" s="4"/>
      <c r="WNK420" s="4"/>
      <c r="WNL420" s="4"/>
      <c r="WNM420" s="4"/>
      <c r="WNN420" s="4"/>
      <c r="WNO420" s="4"/>
      <c r="WNP420" s="4"/>
      <c r="WNQ420" s="4"/>
      <c r="WNR420" s="4"/>
      <c r="WNS420" s="4"/>
      <c r="WNT420" s="4"/>
      <c r="WNU420" s="4"/>
      <c r="WNV420" s="4"/>
      <c r="WNW420" s="4"/>
      <c r="WNX420" s="4"/>
      <c r="WNY420" s="4"/>
      <c r="WNZ420" s="4"/>
      <c r="WOA420" s="4"/>
      <c r="WOB420" s="4"/>
      <c r="WOC420" s="4"/>
      <c r="WOD420" s="4"/>
      <c r="WOE420" s="4"/>
      <c r="WOF420" s="4"/>
      <c r="WOG420" s="4"/>
      <c r="WOH420" s="4"/>
      <c r="WOI420" s="4"/>
      <c r="WOJ420" s="4"/>
      <c r="WOK420" s="4"/>
      <c r="WOL420" s="4"/>
      <c r="WOM420" s="4"/>
      <c r="WON420" s="4"/>
      <c r="WOO420" s="4"/>
      <c r="WOP420" s="4"/>
      <c r="WOQ420" s="4"/>
      <c r="WOR420" s="4"/>
      <c r="WOS420" s="4"/>
      <c r="WOT420" s="4"/>
      <c r="WOU420" s="4"/>
      <c r="WOV420" s="4"/>
      <c r="WOW420" s="4"/>
      <c r="WOX420" s="4"/>
      <c r="WOY420" s="4"/>
      <c r="WOZ420" s="4"/>
      <c r="WPA420" s="4"/>
      <c r="WPB420" s="4"/>
      <c r="WPC420" s="4"/>
      <c r="WPD420" s="4"/>
      <c r="WPE420" s="4"/>
      <c r="WPF420" s="4"/>
      <c r="WPG420" s="4"/>
      <c r="WPH420" s="4"/>
      <c r="WPI420" s="4"/>
      <c r="WPJ420" s="4"/>
      <c r="WPK420" s="4"/>
      <c r="WPL420" s="4"/>
      <c r="WPM420" s="4"/>
      <c r="WPN420" s="4"/>
      <c r="WPO420" s="4"/>
      <c r="WPP420" s="4"/>
      <c r="WPQ420" s="4"/>
      <c r="WPR420" s="4"/>
      <c r="WPS420" s="4"/>
      <c r="WPT420" s="4"/>
      <c r="WPU420" s="4"/>
      <c r="WPV420" s="4"/>
      <c r="WPW420" s="4"/>
      <c r="WPX420" s="4"/>
      <c r="WPY420" s="4"/>
      <c r="WPZ420" s="4"/>
      <c r="WQA420" s="4"/>
      <c r="WQB420" s="4"/>
      <c r="WQC420" s="4"/>
      <c r="WQD420" s="4"/>
      <c r="WQE420" s="4"/>
      <c r="WQF420" s="4"/>
      <c r="WQG420" s="4"/>
      <c r="WQH420" s="4"/>
      <c r="WQI420" s="4"/>
      <c r="WQJ420" s="4"/>
      <c r="WQK420" s="4"/>
      <c r="WQL420" s="4"/>
      <c r="WQM420" s="4"/>
      <c r="WQN420" s="4"/>
      <c r="WQO420" s="4"/>
      <c r="WQP420" s="4"/>
      <c r="WQQ420" s="4"/>
      <c r="WQR420" s="4"/>
      <c r="WQS420" s="4"/>
      <c r="WQT420" s="4"/>
      <c r="WQU420" s="4"/>
      <c r="WQV420" s="4"/>
      <c r="WQW420" s="4"/>
      <c r="WQX420" s="4"/>
      <c r="WQY420" s="4"/>
      <c r="WQZ420" s="4"/>
      <c r="WRA420" s="4"/>
      <c r="WRB420" s="4"/>
      <c r="WRC420" s="4"/>
      <c r="WRD420" s="4"/>
      <c r="WRE420" s="4"/>
      <c r="WRF420" s="4"/>
      <c r="WRG420" s="4"/>
      <c r="WRH420" s="4"/>
      <c r="WRI420" s="4"/>
      <c r="WRJ420" s="4"/>
      <c r="WRK420" s="4"/>
      <c r="WRL420" s="4"/>
      <c r="WRM420" s="4"/>
      <c r="WRN420" s="4"/>
      <c r="WRO420" s="4"/>
      <c r="WRP420" s="4"/>
      <c r="WRQ420" s="4"/>
      <c r="WRR420" s="4"/>
      <c r="WRS420" s="4"/>
      <c r="WRT420" s="4"/>
      <c r="WRU420" s="4"/>
      <c r="WRV420" s="4"/>
      <c r="WRW420" s="4"/>
      <c r="WRX420" s="4"/>
      <c r="WRY420" s="4"/>
      <c r="WRZ420" s="4"/>
      <c r="WSA420" s="4"/>
      <c r="WSB420" s="4"/>
      <c r="WSC420" s="4"/>
      <c r="WSD420" s="4"/>
      <c r="WSE420" s="4"/>
      <c r="WSF420" s="4"/>
      <c r="WSG420" s="4"/>
      <c r="WSH420" s="4"/>
      <c r="WSI420" s="4"/>
      <c r="WSJ420" s="4"/>
      <c r="WSK420" s="4"/>
      <c r="WSL420" s="4"/>
      <c r="WSM420" s="4"/>
      <c r="WSN420" s="4"/>
      <c r="WSO420" s="4"/>
      <c r="WSP420" s="4"/>
      <c r="WSQ420" s="4"/>
      <c r="WSR420" s="4"/>
      <c r="WSS420" s="4"/>
      <c r="WST420" s="4"/>
      <c r="WSU420" s="4"/>
      <c r="WSV420" s="4"/>
      <c r="WSW420" s="4"/>
      <c r="WSX420" s="4"/>
      <c r="WSY420" s="4"/>
      <c r="WSZ420" s="4"/>
      <c r="WTA420" s="4"/>
      <c r="WTB420" s="4"/>
      <c r="WTC420" s="4"/>
      <c r="WTD420" s="4"/>
      <c r="WTE420" s="4"/>
      <c r="WTF420" s="4"/>
      <c r="WTG420" s="4"/>
      <c r="WTH420" s="4"/>
      <c r="WTI420" s="4"/>
      <c r="WTJ420" s="4"/>
      <c r="WTK420" s="4"/>
      <c r="WTL420" s="4"/>
      <c r="WTM420" s="4"/>
      <c r="WTN420" s="4"/>
      <c r="WTO420" s="4"/>
      <c r="WTP420" s="4"/>
      <c r="WTQ420" s="4"/>
      <c r="WTR420" s="4"/>
      <c r="WTS420" s="4"/>
      <c r="WTT420" s="4"/>
      <c r="WTU420" s="4"/>
      <c r="WTV420" s="4"/>
      <c r="WTW420" s="4"/>
      <c r="WTX420" s="4"/>
      <c r="WTY420" s="4"/>
      <c r="WTZ420" s="4"/>
      <c r="WUA420" s="4"/>
      <c r="WUB420" s="4"/>
      <c r="WUC420" s="4"/>
      <c r="WUD420" s="4"/>
      <c r="WUE420" s="4"/>
      <c r="WUF420" s="4"/>
      <c r="WUG420" s="4"/>
      <c r="WUH420" s="4"/>
      <c r="WUI420" s="4"/>
      <c r="WUJ420" s="4"/>
      <c r="WUK420" s="4"/>
      <c r="WUL420" s="4"/>
      <c r="WUM420" s="4"/>
      <c r="WUN420" s="4"/>
      <c r="WUO420" s="4"/>
      <c r="WUP420" s="4"/>
      <c r="WUQ420" s="4"/>
      <c r="WUR420" s="4"/>
      <c r="WUS420" s="4"/>
      <c r="WUT420" s="4"/>
      <c r="WUU420" s="4"/>
      <c r="WUV420" s="4"/>
      <c r="WUW420" s="4"/>
      <c r="WUX420" s="4"/>
      <c r="WUY420" s="4"/>
      <c r="WUZ420" s="4"/>
      <c r="WVA420" s="4"/>
      <c r="WVB420" s="4"/>
      <c r="WVC420" s="4"/>
      <c r="WVD420" s="4"/>
      <c r="WVE420" s="4"/>
      <c r="WVF420" s="4"/>
      <c r="WVG420" s="4"/>
      <c r="WVH420" s="4"/>
      <c r="WVI420" s="4"/>
      <c r="WVJ420" s="4"/>
      <c r="WVK420" s="4"/>
      <c r="WVL420" s="4"/>
      <c r="WVM420" s="4"/>
      <c r="WVN420" s="4"/>
      <c r="WVO420" s="4"/>
      <c r="WVP420" s="4"/>
      <c r="WVQ420" s="4"/>
      <c r="WVR420" s="4"/>
      <c r="WVS420" s="4"/>
      <c r="WVT420" s="4"/>
      <c r="WVU420" s="4"/>
      <c r="WVV420" s="4"/>
      <c r="WVW420" s="4"/>
      <c r="WVX420" s="4"/>
      <c r="WVY420" s="4"/>
      <c r="WVZ420" s="4"/>
      <c r="WWA420" s="4"/>
      <c r="WWB420" s="4"/>
      <c r="WWC420" s="4"/>
      <c r="WWD420" s="4"/>
      <c r="WWE420" s="4"/>
      <c r="WWF420" s="4"/>
      <c r="WWG420" s="4"/>
      <c r="WWH420" s="4"/>
      <c r="WWI420" s="4"/>
      <c r="WWJ420" s="4"/>
      <c r="WWK420" s="4"/>
      <c r="WWL420" s="4"/>
      <c r="WWM420" s="4"/>
      <c r="WWN420" s="4"/>
      <c r="WWO420" s="4"/>
      <c r="WWP420" s="4"/>
      <c r="WWQ420" s="4"/>
      <c r="WWR420" s="4"/>
      <c r="WWS420" s="4"/>
      <c r="WWT420" s="4"/>
      <c r="WWU420" s="4"/>
      <c r="WWV420" s="4"/>
      <c r="WWW420" s="4"/>
      <c r="WWX420" s="4"/>
      <c r="WWY420" s="4"/>
      <c r="WWZ420" s="4"/>
      <c r="WXA420" s="4"/>
      <c r="WXB420" s="4"/>
      <c r="WXC420" s="4"/>
      <c r="WXD420" s="4"/>
      <c r="WXE420" s="4"/>
      <c r="WXF420" s="4"/>
      <c r="WXG420" s="4"/>
      <c r="WXH420" s="4"/>
      <c r="WXI420" s="4"/>
      <c r="WXJ420" s="4"/>
      <c r="WXK420" s="4"/>
      <c r="WXL420" s="4"/>
      <c r="WXM420" s="4"/>
      <c r="WXN420" s="4"/>
      <c r="WXO420" s="4"/>
      <c r="WXP420" s="4"/>
      <c r="WXQ420" s="4"/>
      <c r="WXR420" s="4"/>
      <c r="WXS420" s="4"/>
      <c r="WXT420" s="4"/>
      <c r="WXU420" s="4"/>
      <c r="WXV420" s="4"/>
      <c r="WXW420" s="4"/>
      <c r="WXX420" s="4"/>
      <c r="WXY420" s="4"/>
      <c r="WXZ420" s="4"/>
      <c r="WYA420" s="4"/>
      <c r="WYB420" s="4"/>
      <c r="WYC420" s="4"/>
      <c r="WYD420" s="4"/>
      <c r="WYE420" s="4"/>
      <c r="WYF420" s="4"/>
      <c r="WYG420" s="4"/>
      <c r="WYH420" s="4"/>
      <c r="WYI420" s="4"/>
      <c r="WYJ420" s="4"/>
      <c r="WYK420" s="4"/>
      <c r="WYL420" s="4"/>
      <c r="WYM420" s="4"/>
      <c r="WYN420" s="4"/>
      <c r="WYO420" s="4"/>
      <c r="WYP420" s="4"/>
      <c r="WYQ420" s="4"/>
      <c r="WYR420" s="4"/>
      <c r="WYS420" s="4"/>
      <c r="WYT420" s="4"/>
      <c r="WYU420" s="4"/>
      <c r="WYV420" s="4"/>
      <c r="WYW420" s="4"/>
      <c r="WYX420" s="4"/>
      <c r="WYY420" s="4"/>
      <c r="WYZ420" s="4"/>
      <c r="WZA420" s="4"/>
      <c r="WZB420" s="4"/>
      <c r="WZC420" s="4"/>
      <c r="WZD420" s="4"/>
      <c r="WZE420" s="4"/>
      <c r="WZF420" s="4"/>
      <c r="WZG420" s="4"/>
      <c r="WZH420" s="4"/>
      <c r="WZI420" s="4"/>
      <c r="WZJ420" s="4"/>
      <c r="WZK420" s="4"/>
      <c r="WZL420" s="4"/>
      <c r="WZM420" s="4"/>
      <c r="WZN420" s="4"/>
      <c r="WZO420" s="4"/>
      <c r="WZP420" s="4"/>
      <c r="WZQ420" s="4"/>
      <c r="WZR420" s="4"/>
      <c r="WZS420" s="4"/>
      <c r="WZT420" s="4"/>
      <c r="WZU420" s="4"/>
      <c r="WZV420" s="4"/>
      <c r="WZW420" s="4"/>
      <c r="WZX420" s="4"/>
      <c r="WZY420" s="4"/>
      <c r="WZZ420" s="4"/>
      <c r="XAA420" s="4"/>
      <c r="XAB420" s="4"/>
      <c r="XAC420" s="4"/>
      <c r="XAD420" s="4"/>
      <c r="XAE420" s="4"/>
      <c r="XAF420" s="4"/>
      <c r="XAG420" s="4"/>
      <c r="XAH420" s="4"/>
      <c r="XAI420" s="4"/>
      <c r="XAJ420" s="4"/>
      <c r="XAK420" s="4"/>
      <c r="XAL420" s="4"/>
      <c r="XAM420" s="4"/>
      <c r="XAN420" s="4"/>
      <c r="XAO420" s="4"/>
      <c r="XAP420" s="4"/>
      <c r="XAQ420" s="4"/>
      <c r="XAR420" s="4"/>
      <c r="XAS420" s="4"/>
      <c r="XAT420" s="4"/>
      <c r="XAU420" s="4"/>
      <c r="XAV420" s="4"/>
      <c r="XAW420" s="4"/>
      <c r="XAX420" s="4"/>
      <c r="XAY420" s="4"/>
      <c r="XAZ420" s="4"/>
      <c r="XBA420" s="4"/>
      <c r="XBB420" s="4"/>
      <c r="XBC420" s="4"/>
      <c r="XBD420" s="4"/>
      <c r="XBE420" s="4"/>
      <c r="XBF420" s="4"/>
      <c r="XBG420" s="4"/>
      <c r="XBH420" s="4"/>
      <c r="XBI420" s="4"/>
      <c r="XBJ420" s="4"/>
      <c r="XBK420" s="4"/>
      <c r="XBL420" s="4"/>
      <c r="XBM420" s="4"/>
      <c r="XBN420" s="4"/>
      <c r="XBO420" s="4"/>
      <c r="XBP420" s="4"/>
      <c r="XBQ420" s="4"/>
      <c r="XBR420" s="4"/>
      <c r="XBS420" s="4"/>
      <c r="XBT420" s="4"/>
      <c r="XBU420" s="4"/>
      <c r="XBV420" s="4"/>
      <c r="XBW420" s="4"/>
      <c r="XBX420" s="4"/>
      <c r="XBY420" s="4"/>
      <c r="XBZ420" s="4"/>
      <c r="XCA420" s="4"/>
      <c r="XCB420" s="4"/>
      <c r="XCC420" s="4"/>
      <c r="XCD420" s="4"/>
      <c r="XCE420" s="4"/>
      <c r="XCF420" s="4"/>
      <c r="XCG420" s="4"/>
      <c r="XCH420" s="4"/>
      <c r="XCI420" s="4"/>
      <c r="XCJ420" s="4"/>
      <c r="XCK420" s="4"/>
      <c r="XCL420" s="4"/>
      <c r="XCM420" s="4"/>
      <c r="XCN420" s="4"/>
      <c r="XCO420" s="4"/>
      <c r="XCP420" s="4"/>
      <c r="XCQ420" s="4"/>
      <c r="XCR420" s="4"/>
      <c r="XCS420" s="4"/>
      <c r="XCT420" s="4"/>
      <c r="XCU420" s="4"/>
      <c r="XCV420" s="4"/>
      <c r="XCW420" s="4"/>
      <c r="XCX420" s="4"/>
      <c r="XCY420" s="4"/>
      <c r="XCZ420" s="4"/>
      <c r="XDA420" s="4"/>
      <c r="XDB420" s="4"/>
      <c r="XDC420" s="4"/>
      <c r="XDD420" s="4"/>
      <c r="XDE420" s="4"/>
      <c r="XDF420" s="4"/>
      <c r="XDG420" s="4"/>
      <c r="XDH420" s="4"/>
      <c r="XDI420" s="4"/>
      <c r="XDJ420" s="4"/>
      <c r="XDK420" s="4"/>
      <c r="XDL420" s="4"/>
      <c r="XDM420" s="4"/>
      <c r="XDN420" s="4"/>
      <c r="XDO420" s="4"/>
      <c r="XDP420" s="4"/>
      <c r="XDQ420" s="4"/>
      <c r="XDR420" s="4"/>
      <c r="XDS420" s="4"/>
      <c r="XDT420" s="4"/>
      <c r="XDU420" s="4"/>
      <c r="XDV420" s="4"/>
      <c r="XDW420" s="4"/>
      <c r="XDX420" s="4"/>
      <c r="XDY420" s="4"/>
      <c r="XDZ420" s="4"/>
      <c r="XEA420" s="4"/>
      <c r="XEB420" s="4"/>
      <c r="XEC420" s="4"/>
      <c r="XED420" s="4"/>
      <c r="XEE420" s="4"/>
      <c r="XEF420" s="4"/>
      <c r="XEG420" s="4"/>
      <c r="XEH420" s="4"/>
      <c r="XEI420" s="4"/>
      <c r="XEJ420" s="4"/>
      <c r="XEK420" s="4"/>
      <c r="XEL420" s="4"/>
      <c r="XEM420" s="4"/>
      <c r="XEN420" s="4"/>
      <c r="XEO420" s="4"/>
      <c r="XEP420" s="4"/>
      <c r="XEQ420" s="4"/>
      <c r="XER420" s="4"/>
      <c r="XES420" s="4"/>
      <c r="XET420" s="4"/>
      <c r="XEU420" s="4"/>
      <c r="XEV420" s="4"/>
      <c r="XEW420" s="4"/>
      <c r="XEX420" s="4"/>
      <c r="XEY420" s="4"/>
      <c r="XEZ420" s="4"/>
      <c r="XFA420" s="4"/>
      <c r="XFB420" s="4"/>
      <c r="XFC420" s="4"/>
    </row>
    <row r="421" spans="1:16383" ht="63.75" x14ac:dyDescent="0.25">
      <c r="A421" s="246">
        <f>A179</f>
        <v>45139</v>
      </c>
      <c r="B421" s="56" t="s">
        <v>53</v>
      </c>
      <c r="C421" s="56" t="s">
        <v>35</v>
      </c>
      <c r="D421" s="56" t="s">
        <v>36</v>
      </c>
      <c r="E421" s="168" t="s">
        <v>37</v>
      </c>
      <c r="F421" s="57" t="s">
        <v>67</v>
      </c>
      <c r="G421" s="57" t="s">
        <v>68</v>
      </c>
      <c r="H421" s="57" t="s">
        <v>69</v>
      </c>
      <c r="I421" s="57" t="s">
        <v>70</v>
      </c>
      <c r="J421" s="71"/>
      <c r="K421" s="57" t="s">
        <v>71</v>
      </c>
      <c r="L421" s="57" t="s">
        <v>72</v>
      </c>
      <c r="M421" s="57" t="s">
        <v>73</v>
      </c>
      <c r="N421" s="71"/>
      <c r="O421" s="431" t="s">
        <v>74</v>
      </c>
      <c r="P421" s="432"/>
      <c r="Q421" s="432"/>
      <c r="R421" s="433"/>
      <c r="U421" s="4"/>
      <c r="V421" s="4"/>
    </row>
    <row r="422" spans="1:16383" x14ac:dyDescent="0.25">
      <c r="A422" s="55"/>
      <c r="B422" s="11"/>
      <c r="C422" s="11" t="s">
        <v>320</v>
      </c>
      <c r="D422" s="166"/>
      <c r="E422" s="224">
        <v>7821</v>
      </c>
      <c r="F422" s="255">
        <v>3</v>
      </c>
      <c r="G422" s="255">
        <v>0</v>
      </c>
      <c r="H422" s="255">
        <v>0</v>
      </c>
      <c r="I422" s="11"/>
      <c r="K422" s="11"/>
      <c r="L422" s="11"/>
      <c r="M422" s="11"/>
      <c r="O422" s="422"/>
      <c r="P422" s="423"/>
      <c r="Q422" s="423"/>
      <c r="R422" s="424"/>
      <c r="U422" s="4"/>
      <c r="V422" s="4"/>
    </row>
    <row r="423" spans="1:16383" x14ac:dyDescent="0.25">
      <c r="A423" s="55"/>
      <c r="B423" s="11"/>
      <c r="C423" s="11" t="s">
        <v>320</v>
      </c>
      <c r="D423" s="166"/>
      <c r="E423" s="224">
        <v>7871</v>
      </c>
      <c r="F423" s="255">
        <v>1</v>
      </c>
      <c r="G423" s="255">
        <v>0</v>
      </c>
      <c r="H423" s="255">
        <v>0</v>
      </c>
      <c r="I423" s="11"/>
      <c r="K423" s="11"/>
      <c r="L423" s="11"/>
      <c r="M423" s="11"/>
      <c r="O423" s="188"/>
      <c r="P423" s="189"/>
      <c r="Q423" s="189"/>
      <c r="R423" s="190"/>
      <c r="U423" s="4"/>
      <c r="V423" s="4"/>
    </row>
    <row r="424" spans="1:16383" x14ac:dyDescent="0.25">
      <c r="A424" s="55"/>
      <c r="B424" s="11"/>
      <c r="C424" s="11" t="s">
        <v>222</v>
      </c>
      <c r="D424" s="166"/>
      <c r="E424" s="224">
        <v>8801</v>
      </c>
      <c r="F424" s="255">
        <v>2</v>
      </c>
      <c r="G424" s="255">
        <v>0</v>
      </c>
      <c r="H424" s="255">
        <v>0</v>
      </c>
      <c r="I424" s="11"/>
      <c r="K424" s="11"/>
      <c r="L424" s="11"/>
      <c r="M424" s="11"/>
      <c r="O424" s="326"/>
      <c r="P424" s="327"/>
      <c r="Q424" s="327"/>
      <c r="R424" s="328"/>
      <c r="U424" s="4"/>
      <c r="V424" s="4"/>
    </row>
    <row r="425" spans="1:16383" x14ac:dyDescent="0.25">
      <c r="A425" s="55"/>
      <c r="B425" s="11"/>
      <c r="C425" s="11" t="s">
        <v>223</v>
      </c>
      <c r="D425" s="166"/>
      <c r="E425" s="224">
        <v>7001</v>
      </c>
      <c r="F425" s="255">
        <v>10</v>
      </c>
      <c r="G425" s="255">
        <v>1</v>
      </c>
      <c r="H425" s="255">
        <v>0</v>
      </c>
      <c r="I425" s="11"/>
      <c r="K425" s="11"/>
      <c r="L425" s="11"/>
      <c r="M425" s="11"/>
      <c r="O425" s="364"/>
      <c r="P425" s="365"/>
      <c r="Q425" s="365"/>
      <c r="R425" s="366"/>
      <c r="U425" s="4"/>
      <c r="V425" s="4"/>
    </row>
    <row r="426" spans="1:16383" x14ac:dyDescent="0.25">
      <c r="A426" s="55"/>
      <c r="B426" s="11"/>
      <c r="C426" s="11" t="s">
        <v>224</v>
      </c>
      <c r="D426" s="166"/>
      <c r="E426" s="224">
        <v>7823</v>
      </c>
      <c r="F426" s="255">
        <v>6</v>
      </c>
      <c r="G426" s="255">
        <v>1</v>
      </c>
      <c r="H426" s="255">
        <v>0</v>
      </c>
      <c r="I426" s="11"/>
      <c r="K426" s="11"/>
      <c r="L426" s="11"/>
      <c r="M426" s="11"/>
      <c r="O426" s="364"/>
      <c r="P426" s="365"/>
      <c r="Q426" s="365"/>
      <c r="R426" s="366"/>
      <c r="U426" s="4"/>
      <c r="V426" s="4"/>
    </row>
    <row r="427" spans="1:16383" x14ac:dyDescent="0.25">
      <c r="A427" s="55"/>
      <c r="B427" s="11"/>
      <c r="C427" s="11" t="s">
        <v>281</v>
      </c>
      <c r="D427" s="166"/>
      <c r="E427" s="224">
        <v>7830</v>
      </c>
      <c r="F427" s="255">
        <v>4</v>
      </c>
      <c r="G427" s="255">
        <v>0</v>
      </c>
      <c r="H427" s="255">
        <v>0</v>
      </c>
      <c r="I427" s="11"/>
      <c r="K427" s="11"/>
      <c r="L427" s="11"/>
      <c r="M427" s="11"/>
      <c r="O427" s="364"/>
      <c r="P427" s="365"/>
      <c r="Q427" s="365"/>
      <c r="R427" s="366"/>
      <c r="U427" s="4"/>
      <c r="V427" s="4"/>
    </row>
    <row r="428" spans="1:16383" x14ac:dyDescent="0.25">
      <c r="A428" s="55"/>
      <c r="B428" s="11"/>
      <c r="C428" s="11" t="s">
        <v>228</v>
      </c>
      <c r="D428" s="166"/>
      <c r="E428" s="224">
        <v>7008</v>
      </c>
      <c r="F428" s="255">
        <v>7</v>
      </c>
      <c r="G428" s="255">
        <v>2</v>
      </c>
      <c r="H428" s="255">
        <v>0</v>
      </c>
      <c r="I428" s="11"/>
      <c r="K428" s="11"/>
      <c r="L428" s="11"/>
      <c r="M428" s="11"/>
      <c r="O428" s="364"/>
      <c r="P428" s="365"/>
      <c r="Q428" s="365"/>
      <c r="R428" s="366"/>
      <c r="U428" s="4"/>
      <c r="V428" s="4"/>
    </row>
    <row r="429" spans="1:16383" x14ac:dyDescent="0.25">
      <c r="A429" s="55"/>
      <c r="B429" s="11"/>
      <c r="C429" s="11" t="s">
        <v>229</v>
      </c>
      <c r="D429" s="166"/>
      <c r="E429" s="224">
        <v>7066</v>
      </c>
      <c r="F429" s="255">
        <v>9</v>
      </c>
      <c r="G429" s="255">
        <v>0</v>
      </c>
      <c r="H429" s="255">
        <v>0</v>
      </c>
      <c r="I429" s="11"/>
      <c r="K429" s="11"/>
      <c r="L429" s="11"/>
      <c r="M429" s="11"/>
      <c r="O429" s="364"/>
      <c r="P429" s="365"/>
      <c r="Q429" s="365"/>
      <c r="R429" s="366"/>
      <c r="U429" s="4"/>
      <c r="V429" s="4"/>
    </row>
    <row r="430" spans="1:16383" x14ac:dyDescent="0.25">
      <c r="A430" s="55"/>
      <c r="B430" s="11"/>
      <c r="C430" s="11" t="s">
        <v>347</v>
      </c>
      <c r="D430" s="166"/>
      <c r="E430" s="224">
        <v>8801</v>
      </c>
      <c r="F430" s="255">
        <v>1</v>
      </c>
      <c r="G430" s="255">
        <v>0</v>
      </c>
      <c r="H430" s="255">
        <v>0</v>
      </c>
      <c r="I430" s="11"/>
      <c r="K430" s="11"/>
      <c r="L430" s="11"/>
      <c r="M430" s="11"/>
      <c r="O430" s="364"/>
      <c r="P430" s="365"/>
      <c r="Q430" s="365"/>
      <c r="R430" s="366"/>
      <c r="U430" s="4"/>
      <c r="V430" s="4"/>
    </row>
    <row r="431" spans="1:16383" x14ac:dyDescent="0.25">
      <c r="A431" s="55"/>
      <c r="B431" s="11"/>
      <c r="C431" s="11" t="s">
        <v>230</v>
      </c>
      <c r="D431" s="166"/>
      <c r="E431" s="224">
        <v>8809</v>
      </c>
      <c r="F431" s="255">
        <v>9</v>
      </c>
      <c r="G431" s="255">
        <v>0</v>
      </c>
      <c r="H431" s="255">
        <v>0</v>
      </c>
      <c r="I431" s="11"/>
      <c r="K431" s="11"/>
      <c r="L431" s="11"/>
      <c r="M431" s="11"/>
      <c r="O431" s="364"/>
      <c r="P431" s="365"/>
      <c r="Q431" s="365"/>
      <c r="R431" s="366"/>
      <c r="U431" s="4"/>
      <c r="V431" s="4"/>
    </row>
    <row r="432" spans="1:16383" x14ac:dyDescent="0.25">
      <c r="A432" s="55"/>
      <c r="B432" s="11"/>
      <c r="C432" s="11" t="s">
        <v>231</v>
      </c>
      <c r="D432" s="166"/>
      <c r="E432" s="224">
        <v>7067</v>
      </c>
      <c r="F432" s="255">
        <v>9</v>
      </c>
      <c r="G432" s="255">
        <v>0</v>
      </c>
      <c r="H432" s="255">
        <v>0</v>
      </c>
      <c r="I432" s="11"/>
      <c r="K432" s="11"/>
      <c r="L432" s="11"/>
      <c r="M432" s="11"/>
      <c r="O432" s="364"/>
      <c r="P432" s="365"/>
      <c r="Q432" s="365"/>
      <c r="R432" s="366"/>
      <c r="U432" s="4"/>
      <c r="V432" s="4"/>
    </row>
    <row r="433" spans="1:22" x14ac:dyDescent="0.25">
      <c r="A433" s="55"/>
      <c r="B433" s="11"/>
      <c r="C433" s="11" t="s">
        <v>232</v>
      </c>
      <c r="D433" s="166"/>
      <c r="E433" s="224">
        <v>7016</v>
      </c>
      <c r="F433" s="255">
        <v>9</v>
      </c>
      <c r="G433" s="255">
        <v>1</v>
      </c>
      <c r="H433" s="255">
        <v>0</v>
      </c>
      <c r="I433" s="11"/>
      <c r="K433" s="11"/>
      <c r="L433" s="11"/>
      <c r="M433" s="11"/>
      <c r="O433" s="364"/>
      <c r="P433" s="365"/>
      <c r="Q433" s="365"/>
      <c r="R433" s="366"/>
      <c r="U433" s="4"/>
      <c r="V433" s="4"/>
    </row>
    <row r="434" spans="1:22" x14ac:dyDescent="0.25">
      <c r="A434" s="55"/>
      <c r="B434" s="11"/>
      <c r="C434" s="11" t="s">
        <v>233</v>
      </c>
      <c r="D434" s="166"/>
      <c r="E434" s="224">
        <v>8817</v>
      </c>
      <c r="F434" s="255">
        <v>3</v>
      </c>
      <c r="G434" s="255">
        <v>0</v>
      </c>
      <c r="H434" s="255">
        <v>0</v>
      </c>
      <c r="I434" s="11"/>
      <c r="K434" s="11"/>
      <c r="L434" s="11"/>
      <c r="M434" s="11"/>
      <c r="O434" s="364"/>
      <c r="P434" s="365"/>
      <c r="Q434" s="365"/>
      <c r="R434" s="366"/>
      <c r="U434" s="4"/>
      <c r="V434" s="4"/>
    </row>
    <row r="435" spans="1:22" x14ac:dyDescent="0.25">
      <c r="A435" s="55"/>
      <c r="B435" s="11"/>
      <c r="C435" s="11" t="s">
        <v>233</v>
      </c>
      <c r="D435" s="166"/>
      <c r="E435" s="224">
        <v>8820</v>
      </c>
      <c r="F435" s="255">
        <v>22</v>
      </c>
      <c r="G435" s="255">
        <v>0</v>
      </c>
      <c r="H435" s="255">
        <v>0</v>
      </c>
      <c r="I435" s="11"/>
      <c r="K435" s="11"/>
      <c r="L435" s="11"/>
      <c r="M435" s="11"/>
      <c r="O435" s="364"/>
      <c r="P435" s="365"/>
      <c r="Q435" s="365"/>
      <c r="R435" s="366"/>
      <c r="U435" s="4"/>
      <c r="V435" s="4"/>
    </row>
    <row r="436" spans="1:22" x14ac:dyDescent="0.25">
      <c r="A436" s="55"/>
      <c r="B436" s="11"/>
      <c r="C436" s="11" t="s">
        <v>233</v>
      </c>
      <c r="D436" s="166"/>
      <c r="E436" s="224">
        <v>8837</v>
      </c>
      <c r="F436" s="255">
        <v>16</v>
      </c>
      <c r="G436" s="255">
        <v>1</v>
      </c>
      <c r="H436" s="255">
        <v>0</v>
      </c>
      <c r="I436" s="11"/>
      <c r="K436" s="11"/>
      <c r="L436" s="11"/>
      <c r="M436" s="11"/>
      <c r="O436" s="364"/>
      <c r="P436" s="365"/>
      <c r="Q436" s="365"/>
      <c r="R436" s="366"/>
      <c r="U436" s="4"/>
      <c r="V436" s="4"/>
    </row>
    <row r="437" spans="1:22" x14ac:dyDescent="0.25">
      <c r="A437" s="55"/>
      <c r="B437" s="11"/>
      <c r="C437" s="11" t="s">
        <v>234</v>
      </c>
      <c r="D437" s="166"/>
      <c r="E437" s="224">
        <v>7201</v>
      </c>
      <c r="F437" s="255">
        <v>60</v>
      </c>
      <c r="G437" s="255">
        <v>4</v>
      </c>
      <c r="H437" s="255">
        <v>0</v>
      </c>
      <c r="I437" s="11"/>
      <c r="K437" s="11"/>
      <c r="L437" s="11"/>
      <c r="M437" s="11"/>
      <c r="O437" s="364"/>
      <c r="P437" s="365"/>
      <c r="Q437" s="365"/>
      <c r="R437" s="366"/>
      <c r="U437" s="4"/>
      <c r="V437" s="4"/>
    </row>
    <row r="438" spans="1:22" x14ac:dyDescent="0.25">
      <c r="A438" s="55"/>
      <c r="B438" s="11"/>
      <c r="C438" s="11" t="s">
        <v>234</v>
      </c>
      <c r="D438" s="166"/>
      <c r="E438" s="224">
        <v>7202</v>
      </c>
      <c r="F438" s="255">
        <v>35</v>
      </c>
      <c r="G438" s="255">
        <v>3</v>
      </c>
      <c r="H438" s="255">
        <v>1</v>
      </c>
      <c r="I438" s="11"/>
      <c r="K438" s="11"/>
      <c r="L438" s="11"/>
      <c r="M438" s="11"/>
      <c r="O438" s="364"/>
      <c r="P438" s="365"/>
      <c r="Q438" s="365"/>
      <c r="R438" s="366"/>
      <c r="U438" s="4"/>
      <c r="V438" s="4"/>
    </row>
    <row r="439" spans="1:22" x14ac:dyDescent="0.25">
      <c r="A439" s="55"/>
      <c r="B439" s="11"/>
      <c r="C439" s="11" t="s">
        <v>234</v>
      </c>
      <c r="D439" s="166"/>
      <c r="E439" s="224">
        <v>7206</v>
      </c>
      <c r="F439" s="255">
        <v>34</v>
      </c>
      <c r="G439" s="255">
        <v>1</v>
      </c>
      <c r="H439" s="255">
        <v>0</v>
      </c>
      <c r="I439" s="11"/>
      <c r="K439" s="11"/>
      <c r="L439" s="11"/>
      <c r="M439" s="11"/>
      <c r="O439" s="364"/>
      <c r="P439" s="365"/>
      <c r="Q439" s="365"/>
      <c r="R439" s="366"/>
      <c r="U439" s="4"/>
      <c r="V439" s="4"/>
    </row>
    <row r="440" spans="1:22" x14ac:dyDescent="0.25">
      <c r="A440" s="55"/>
      <c r="B440" s="11"/>
      <c r="C440" s="11" t="s">
        <v>234</v>
      </c>
      <c r="D440" s="166"/>
      <c r="E440" s="224">
        <v>7208</v>
      </c>
      <c r="F440" s="255">
        <v>26</v>
      </c>
      <c r="G440" s="255">
        <v>0</v>
      </c>
      <c r="H440" s="255">
        <v>0</v>
      </c>
      <c r="I440" s="11"/>
      <c r="K440" s="11"/>
      <c r="L440" s="11"/>
      <c r="M440" s="11"/>
      <c r="O440" s="364"/>
      <c r="P440" s="365"/>
      <c r="Q440" s="365"/>
      <c r="R440" s="366"/>
      <c r="U440" s="4"/>
      <c r="V440" s="4"/>
    </row>
    <row r="441" spans="1:22" x14ac:dyDescent="0.25">
      <c r="A441" s="55"/>
      <c r="B441" s="11"/>
      <c r="C441" s="11" t="s">
        <v>235</v>
      </c>
      <c r="D441" s="166"/>
      <c r="E441" s="224">
        <v>7023</v>
      </c>
      <c r="F441" s="255">
        <v>2</v>
      </c>
      <c r="G441" s="255">
        <v>0</v>
      </c>
      <c r="H441" s="255">
        <v>1</v>
      </c>
      <c r="I441" s="11"/>
      <c r="K441" s="11"/>
      <c r="L441" s="11"/>
      <c r="M441" s="11"/>
      <c r="O441" s="364"/>
      <c r="P441" s="365"/>
      <c r="Q441" s="365"/>
      <c r="R441" s="366"/>
      <c r="U441" s="4"/>
      <c r="V441" s="4"/>
    </row>
    <row r="442" spans="1:22" x14ac:dyDescent="0.25">
      <c r="A442" s="55"/>
      <c r="B442" s="11"/>
      <c r="C442" s="11" t="s">
        <v>322</v>
      </c>
      <c r="D442" s="166"/>
      <c r="E442" s="224">
        <v>8822</v>
      </c>
      <c r="F442" s="255">
        <v>9</v>
      </c>
      <c r="G442" s="255">
        <v>0</v>
      </c>
      <c r="H442" s="255">
        <v>0</v>
      </c>
      <c r="I442" s="11"/>
      <c r="K442" s="11"/>
      <c r="L442" s="11"/>
      <c r="M442" s="11"/>
      <c r="O442" s="364"/>
      <c r="P442" s="365"/>
      <c r="Q442" s="365"/>
      <c r="R442" s="366"/>
      <c r="U442" s="4"/>
      <c r="V442" s="4"/>
    </row>
    <row r="443" spans="1:22" x14ac:dyDescent="0.25">
      <c r="A443" s="55"/>
      <c r="B443" s="11"/>
      <c r="C443" s="11" t="s">
        <v>343</v>
      </c>
      <c r="D443" s="166"/>
      <c r="E443" s="224">
        <v>8863</v>
      </c>
      <c r="F443" s="255">
        <v>6</v>
      </c>
      <c r="G443" s="255">
        <v>0</v>
      </c>
      <c r="H443" s="255">
        <v>0</v>
      </c>
      <c r="I443" s="11"/>
      <c r="K443" s="11"/>
      <c r="L443" s="11"/>
      <c r="M443" s="11"/>
      <c r="O443" s="364"/>
      <c r="P443" s="365"/>
      <c r="Q443" s="365"/>
      <c r="R443" s="366"/>
      <c r="U443" s="4"/>
      <c r="V443" s="4"/>
    </row>
    <row r="444" spans="1:22" x14ac:dyDescent="0.25">
      <c r="A444" s="55"/>
      <c r="B444" s="11"/>
      <c r="C444" s="11" t="s">
        <v>238</v>
      </c>
      <c r="D444" s="166"/>
      <c r="E444" s="224">
        <v>7416</v>
      </c>
      <c r="F444" s="255">
        <v>3</v>
      </c>
      <c r="G444" s="255">
        <v>0</v>
      </c>
      <c r="H444" s="255">
        <v>0</v>
      </c>
      <c r="I444" s="11"/>
      <c r="K444" s="11"/>
      <c r="L444" s="11"/>
      <c r="M444" s="11"/>
      <c r="O444" s="364"/>
      <c r="P444" s="365"/>
      <c r="Q444" s="365"/>
      <c r="R444" s="366"/>
      <c r="U444" s="4"/>
      <c r="V444" s="4"/>
    </row>
    <row r="445" spans="1:22" x14ac:dyDescent="0.25">
      <c r="A445" s="55"/>
      <c r="B445" s="11"/>
      <c r="C445" s="11" t="s">
        <v>360</v>
      </c>
      <c r="D445" s="166"/>
      <c r="E445" s="224">
        <v>8801</v>
      </c>
      <c r="F445" s="255">
        <v>1</v>
      </c>
      <c r="G445" s="255">
        <v>0</v>
      </c>
      <c r="H445" s="255">
        <v>0</v>
      </c>
      <c r="I445" s="11"/>
      <c r="K445" s="11"/>
      <c r="L445" s="11"/>
      <c r="M445" s="11"/>
      <c r="O445" s="364"/>
      <c r="P445" s="365"/>
      <c r="Q445" s="365"/>
      <c r="R445" s="366"/>
      <c r="U445" s="4"/>
      <c r="V445" s="4"/>
    </row>
    <row r="446" spans="1:22" x14ac:dyDescent="0.25">
      <c r="A446" s="55"/>
      <c r="B446" s="11"/>
      <c r="C446" s="11" t="s">
        <v>361</v>
      </c>
      <c r="D446" s="166"/>
      <c r="E446" s="224">
        <v>7860</v>
      </c>
      <c r="F446" s="255">
        <v>1</v>
      </c>
      <c r="G446" s="255">
        <v>0</v>
      </c>
      <c r="H446" s="255">
        <v>0</v>
      </c>
      <c r="I446" s="11"/>
      <c r="K446" s="11"/>
      <c r="L446" s="11"/>
      <c r="M446" s="11"/>
      <c r="O446" s="364"/>
      <c r="P446" s="365"/>
      <c r="Q446" s="365"/>
      <c r="R446" s="366"/>
      <c r="U446" s="4"/>
      <c r="V446" s="4"/>
    </row>
    <row r="447" spans="1:22" x14ac:dyDescent="0.25">
      <c r="A447" s="55"/>
      <c r="B447" s="11"/>
      <c r="C447" s="11" t="s">
        <v>239</v>
      </c>
      <c r="D447" s="166"/>
      <c r="E447" s="224">
        <v>8825</v>
      </c>
      <c r="F447" s="255">
        <v>2</v>
      </c>
      <c r="G447" s="255">
        <v>1</v>
      </c>
      <c r="H447" s="255">
        <v>0</v>
      </c>
      <c r="I447" s="11"/>
      <c r="K447" s="11"/>
      <c r="L447" s="11"/>
      <c r="M447" s="11"/>
      <c r="O447" s="364"/>
      <c r="P447" s="365"/>
      <c r="Q447" s="365"/>
      <c r="R447" s="366"/>
      <c r="U447" s="4"/>
      <c r="V447" s="4"/>
    </row>
    <row r="448" spans="1:22" x14ac:dyDescent="0.25">
      <c r="A448" s="55"/>
      <c r="B448" s="11"/>
      <c r="C448" s="11" t="s">
        <v>240</v>
      </c>
      <c r="D448" s="166"/>
      <c r="E448" s="224">
        <v>7027</v>
      </c>
      <c r="F448" s="255">
        <v>5</v>
      </c>
      <c r="G448" s="255">
        <v>0</v>
      </c>
      <c r="H448" s="255">
        <v>0</v>
      </c>
      <c r="I448" s="11"/>
      <c r="K448" s="11"/>
      <c r="L448" s="11"/>
      <c r="M448" s="11"/>
      <c r="O448" s="364"/>
      <c r="P448" s="365"/>
      <c r="Q448" s="365"/>
      <c r="R448" s="366"/>
      <c r="U448" s="4"/>
      <c r="V448" s="4"/>
    </row>
    <row r="449" spans="1:22" x14ac:dyDescent="0.25">
      <c r="A449" s="55"/>
      <c r="B449" s="11"/>
      <c r="C449" s="11" t="s">
        <v>241</v>
      </c>
      <c r="D449" s="166"/>
      <c r="E449" s="224">
        <v>8826</v>
      </c>
      <c r="F449" s="255">
        <v>2</v>
      </c>
      <c r="G449" s="255">
        <v>0</v>
      </c>
      <c r="H449" s="255">
        <v>0</v>
      </c>
      <c r="I449" s="11"/>
      <c r="K449" s="11"/>
      <c r="L449" s="11"/>
      <c r="M449" s="11"/>
      <c r="O449" s="364"/>
      <c r="P449" s="365"/>
      <c r="Q449" s="365"/>
      <c r="R449" s="366"/>
      <c r="U449" s="4"/>
      <c r="V449" s="4"/>
    </row>
    <row r="450" spans="1:22" x14ac:dyDescent="0.25">
      <c r="A450" s="55"/>
      <c r="B450" s="11"/>
      <c r="C450" s="11" t="s">
        <v>242</v>
      </c>
      <c r="D450" s="166"/>
      <c r="E450" s="224">
        <v>7840</v>
      </c>
      <c r="F450" s="255">
        <v>10</v>
      </c>
      <c r="G450" s="255">
        <v>3</v>
      </c>
      <c r="H450" s="255">
        <v>0</v>
      </c>
      <c r="I450" s="11"/>
      <c r="K450" s="11"/>
      <c r="L450" s="11"/>
      <c r="M450" s="11"/>
      <c r="O450" s="364"/>
      <c r="P450" s="365"/>
      <c r="Q450" s="365"/>
      <c r="R450" s="366"/>
      <c r="U450" s="4"/>
      <c r="V450" s="4"/>
    </row>
    <row r="451" spans="1:22" x14ac:dyDescent="0.25">
      <c r="A451" s="55"/>
      <c r="B451" s="11"/>
      <c r="C451" s="11" t="s">
        <v>243</v>
      </c>
      <c r="D451" s="166"/>
      <c r="E451" s="224">
        <v>7419</v>
      </c>
      <c r="F451" s="255">
        <v>8</v>
      </c>
      <c r="G451" s="255">
        <v>0</v>
      </c>
      <c r="H451" s="255">
        <v>0</v>
      </c>
      <c r="I451" s="11"/>
      <c r="K451" s="11"/>
      <c r="L451" s="11"/>
      <c r="M451" s="11"/>
      <c r="O451" s="364"/>
      <c r="P451" s="365"/>
      <c r="Q451" s="365"/>
      <c r="R451" s="366"/>
      <c r="U451" s="4"/>
      <c r="V451" s="4"/>
    </row>
    <row r="452" spans="1:22" x14ac:dyDescent="0.25">
      <c r="A452" s="55"/>
      <c r="B452" s="11"/>
      <c r="C452" s="11" t="s">
        <v>344</v>
      </c>
      <c r="D452" s="166"/>
      <c r="E452" s="224">
        <v>7860</v>
      </c>
      <c r="F452" s="255">
        <v>1</v>
      </c>
      <c r="G452" s="255">
        <v>0</v>
      </c>
      <c r="H452" s="255">
        <v>0</v>
      </c>
      <c r="I452" s="11"/>
      <c r="K452" s="11"/>
      <c r="L452" s="11"/>
      <c r="M452" s="11"/>
      <c r="O452" s="364"/>
      <c r="P452" s="365"/>
      <c r="Q452" s="365"/>
      <c r="R452" s="366"/>
      <c r="U452" s="4"/>
      <c r="V452" s="4"/>
    </row>
    <row r="453" spans="1:22" x14ac:dyDescent="0.25">
      <c r="A453" s="55"/>
      <c r="B453" s="11"/>
      <c r="C453" s="11" t="s">
        <v>283</v>
      </c>
      <c r="D453" s="166"/>
      <c r="E453" s="224">
        <v>8827</v>
      </c>
      <c r="F453" s="255">
        <v>1</v>
      </c>
      <c r="G453" s="255">
        <v>0</v>
      </c>
      <c r="H453" s="255">
        <v>0</v>
      </c>
      <c r="I453" s="11"/>
      <c r="K453" s="11"/>
      <c r="L453" s="11"/>
      <c r="M453" s="11"/>
      <c r="O453" s="364"/>
      <c r="P453" s="365"/>
      <c r="Q453" s="365"/>
      <c r="R453" s="366"/>
      <c r="U453" s="4"/>
      <c r="V453" s="4"/>
    </row>
    <row r="454" spans="1:22" x14ac:dyDescent="0.25">
      <c r="A454" s="55"/>
      <c r="B454" s="11"/>
      <c r="C454" s="11" t="s">
        <v>284</v>
      </c>
      <c r="D454" s="166"/>
      <c r="E454" s="224">
        <v>8829</v>
      </c>
      <c r="F454" s="255">
        <v>1</v>
      </c>
      <c r="G454" s="255">
        <v>0</v>
      </c>
      <c r="H454" s="255">
        <v>0</v>
      </c>
      <c r="I454" s="11"/>
      <c r="K454" s="11"/>
      <c r="L454" s="11"/>
      <c r="M454" s="11"/>
      <c r="O454" s="364"/>
      <c r="P454" s="365"/>
      <c r="Q454" s="365"/>
      <c r="R454" s="366"/>
      <c r="U454" s="4"/>
      <c r="V454" s="4"/>
    </row>
    <row r="455" spans="1:22" x14ac:dyDescent="0.25">
      <c r="A455" s="55"/>
      <c r="B455" s="11"/>
      <c r="C455" s="11" t="s">
        <v>245</v>
      </c>
      <c r="D455" s="166"/>
      <c r="E455" s="224">
        <v>7205</v>
      </c>
      <c r="F455" s="255">
        <v>24</v>
      </c>
      <c r="G455" s="255">
        <v>1</v>
      </c>
      <c r="H455" s="255">
        <v>0</v>
      </c>
      <c r="I455" s="11"/>
      <c r="K455" s="11"/>
      <c r="L455" s="11"/>
      <c r="M455" s="11"/>
      <c r="O455" s="364"/>
      <c r="P455" s="365"/>
      <c r="Q455" s="365"/>
      <c r="R455" s="366"/>
      <c r="U455" s="4"/>
      <c r="V455" s="4"/>
    </row>
    <row r="456" spans="1:22" x14ac:dyDescent="0.25">
      <c r="A456" s="55"/>
      <c r="B456" s="11"/>
      <c r="C456" s="11" t="s">
        <v>286</v>
      </c>
      <c r="D456" s="166"/>
      <c r="E456" s="224">
        <v>8525</v>
      </c>
      <c r="F456" s="255">
        <v>1</v>
      </c>
      <c r="G456" s="255">
        <v>0</v>
      </c>
      <c r="H456" s="255">
        <v>0</v>
      </c>
      <c r="I456" s="11"/>
      <c r="K456" s="11"/>
      <c r="L456" s="11"/>
      <c r="M456" s="11"/>
      <c r="O456" s="364"/>
      <c r="P456" s="365"/>
      <c r="Q456" s="365"/>
      <c r="R456" s="366"/>
      <c r="U456" s="4"/>
      <c r="V456" s="4"/>
    </row>
    <row r="457" spans="1:22" x14ac:dyDescent="0.25">
      <c r="A457" s="55"/>
      <c r="B457" s="11"/>
      <c r="C457" s="11" t="s">
        <v>350</v>
      </c>
      <c r="D457" s="166"/>
      <c r="E457" s="224">
        <v>8830</v>
      </c>
      <c r="F457" s="255">
        <v>4</v>
      </c>
      <c r="G457" s="255">
        <v>0</v>
      </c>
      <c r="H457" s="255">
        <v>0</v>
      </c>
      <c r="I457" s="11"/>
      <c r="K457" s="11"/>
      <c r="L457" s="11"/>
      <c r="M457" s="11"/>
      <c r="O457" s="364"/>
      <c r="P457" s="365"/>
      <c r="Q457" s="365"/>
      <c r="R457" s="366"/>
      <c r="U457" s="4"/>
      <c r="V457" s="4"/>
    </row>
    <row r="458" spans="1:22" x14ac:dyDescent="0.25">
      <c r="A458" s="55"/>
      <c r="B458" s="11"/>
      <c r="C458" s="11" t="s">
        <v>247</v>
      </c>
      <c r="D458" s="166"/>
      <c r="E458" s="224">
        <v>8832</v>
      </c>
      <c r="F458" s="255">
        <v>1</v>
      </c>
      <c r="G458" s="255">
        <v>0</v>
      </c>
      <c r="H458" s="255">
        <v>0</v>
      </c>
      <c r="I458" s="11"/>
      <c r="K458" s="11"/>
      <c r="L458" s="11"/>
      <c r="M458" s="11"/>
      <c r="O458" s="364"/>
      <c r="P458" s="365"/>
      <c r="Q458" s="365"/>
      <c r="R458" s="366"/>
      <c r="U458" s="4"/>
      <c r="V458" s="4"/>
    </row>
    <row r="459" spans="1:22" x14ac:dyDescent="0.25">
      <c r="A459" s="55"/>
      <c r="B459" s="11"/>
      <c r="C459" s="11" t="s">
        <v>248</v>
      </c>
      <c r="D459" s="166"/>
      <c r="E459" s="224">
        <v>7033</v>
      </c>
      <c r="F459" s="255">
        <v>13</v>
      </c>
      <c r="G459" s="255">
        <v>0</v>
      </c>
      <c r="H459" s="255">
        <v>0</v>
      </c>
      <c r="I459" s="11"/>
      <c r="K459" s="11"/>
      <c r="L459" s="11"/>
      <c r="M459" s="11"/>
      <c r="O459" s="364"/>
      <c r="P459" s="365"/>
      <c r="Q459" s="365"/>
      <c r="R459" s="366"/>
      <c r="U459" s="4"/>
      <c r="V459" s="4"/>
    </row>
    <row r="460" spans="1:22" x14ac:dyDescent="0.25">
      <c r="A460" s="55"/>
      <c r="B460" s="11"/>
      <c r="C460" s="11" t="s">
        <v>351</v>
      </c>
      <c r="D460" s="166"/>
      <c r="E460" s="224">
        <v>7848</v>
      </c>
      <c r="F460" s="255">
        <v>1</v>
      </c>
      <c r="G460" s="255">
        <v>0</v>
      </c>
      <c r="H460" s="255">
        <v>0</v>
      </c>
      <c r="I460" s="11"/>
      <c r="K460" s="11"/>
      <c r="L460" s="11"/>
      <c r="M460" s="11"/>
      <c r="O460" s="364"/>
      <c r="P460" s="365"/>
      <c r="Q460" s="365"/>
      <c r="R460" s="366"/>
      <c r="U460" s="4"/>
      <c r="V460" s="4"/>
    </row>
    <row r="461" spans="1:22" x14ac:dyDescent="0.25">
      <c r="A461" s="55"/>
      <c r="B461" s="11"/>
      <c r="C461" s="11" t="s">
        <v>249</v>
      </c>
      <c r="D461" s="166"/>
      <c r="E461" s="224">
        <v>8530</v>
      </c>
      <c r="F461" s="255">
        <v>3</v>
      </c>
      <c r="G461" s="255">
        <v>0</v>
      </c>
      <c r="H461" s="255">
        <v>0</v>
      </c>
      <c r="I461" s="11"/>
      <c r="K461" s="11"/>
      <c r="L461" s="11"/>
      <c r="M461" s="11"/>
      <c r="O461" s="364"/>
      <c r="P461" s="365"/>
      <c r="Q461" s="365"/>
      <c r="R461" s="366"/>
      <c r="U461" s="4"/>
      <c r="V461" s="4"/>
    </row>
    <row r="462" spans="1:22" x14ac:dyDescent="0.25">
      <c r="A462" s="55"/>
      <c r="B462" s="11"/>
      <c r="C462" s="11" t="s">
        <v>362</v>
      </c>
      <c r="D462" s="166"/>
      <c r="E462" s="224">
        <v>8801</v>
      </c>
      <c r="F462" s="255">
        <v>1</v>
      </c>
      <c r="G462" s="255">
        <v>0</v>
      </c>
      <c r="H462" s="255">
        <v>0</v>
      </c>
      <c r="I462" s="11"/>
      <c r="K462" s="11"/>
      <c r="L462" s="11"/>
      <c r="M462" s="11"/>
      <c r="O462" s="364"/>
      <c r="P462" s="365"/>
      <c r="Q462" s="365"/>
      <c r="R462" s="366"/>
      <c r="U462" s="4"/>
      <c r="V462" s="4"/>
    </row>
    <row r="463" spans="1:22" x14ac:dyDescent="0.25">
      <c r="A463" s="55"/>
      <c r="B463" s="11"/>
      <c r="C463" s="11" t="s">
        <v>250</v>
      </c>
      <c r="D463" s="166"/>
      <c r="E463" s="224">
        <v>8833</v>
      </c>
      <c r="F463" s="255">
        <v>9</v>
      </c>
      <c r="G463" s="255">
        <v>0</v>
      </c>
      <c r="H463" s="255">
        <v>0</v>
      </c>
      <c r="I463" s="11"/>
      <c r="K463" s="11"/>
      <c r="L463" s="11"/>
      <c r="M463" s="11"/>
      <c r="O463" s="364"/>
      <c r="P463" s="365"/>
      <c r="Q463" s="365"/>
      <c r="R463" s="366"/>
      <c r="U463" s="4"/>
      <c r="V463" s="4"/>
    </row>
    <row r="464" spans="1:22" x14ac:dyDescent="0.25">
      <c r="A464" s="55"/>
      <c r="B464" s="11"/>
      <c r="C464" s="11" t="s">
        <v>251</v>
      </c>
      <c r="D464" s="166"/>
      <c r="E464" s="224">
        <v>7036</v>
      </c>
      <c r="F464" s="255">
        <v>57</v>
      </c>
      <c r="G464" s="255">
        <v>5</v>
      </c>
      <c r="H464" s="255">
        <v>0</v>
      </c>
      <c r="I464" s="11"/>
      <c r="K464" s="11"/>
      <c r="L464" s="11"/>
      <c r="M464" s="11"/>
      <c r="O464" s="326"/>
      <c r="P464" s="327"/>
      <c r="Q464" s="327"/>
      <c r="R464" s="328"/>
      <c r="U464" s="4"/>
      <c r="V464" s="4"/>
    </row>
    <row r="465" spans="1:22" x14ac:dyDescent="0.25">
      <c r="A465" s="55"/>
      <c r="B465" s="11"/>
      <c r="C465" s="11" t="s">
        <v>323</v>
      </c>
      <c r="D465" s="166"/>
      <c r="E465" s="224">
        <v>8840</v>
      </c>
      <c r="F465" s="255">
        <v>12</v>
      </c>
      <c r="G465" s="255">
        <v>0</v>
      </c>
      <c r="H465" s="255">
        <v>0</v>
      </c>
      <c r="I465" s="11"/>
      <c r="K465" s="11"/>
      <c r="L465" s="11"/>
      <c r="M465" s="11"/>
      <c r="O465" s="349"/>
      <c r="P465" s="350"/>
      <c r="Q465" s="350"/>
      <c r="R465" s="351"/>
      <c r="U465" s="4"/>
      <c r="V465" s="4"/>
    </row>
    <row r="466" spans="1:22" x14ac:dyDescent="0.25">
      <c r="A466" s="55"/>
      <c r="B466" s="11"/>
      <c r="C466" s="11" t="s">
        <v>293</v>
      </c>
      <c r="D466" s="166"/>
      <c r="E466" s="224">
        <v>8848</v>
      </c>
      <c r="F466" s="255">
        <v>1</v>
      </c>
      <c r="G466" s="255">
        <v>0</v>
      </c>
      <c r="H466" s="255">
        <v>0</v>
      </c>
      <c r="I466" s="11"/>
      <c r="K466" s="11"/>
      <c r="L466" s="11"/>
      <c r="M466" s="11"/>
      <c r="O466" s="349"/>
      <c r="P466" s="350"/>
      <c r="Q466" s="350"/>
      <c r="R466" s="351"/>
      <c r="U466" s="4"/>
      <c r="V466" s="4"/>
    </row>
    <row r="467" spans="1:22" x14ac:dyDescent="0.25">
      <c r="A467" s="55"/>
      <c r="B467" s="11"/>
      <c r="C467" s="11" t="s">
        <v>295</v>
      </c>
      <c r="D467" s="166"/>
      <c r="E467" s="224">
        <v>7092</v>
      </c>
      <c r="F467" s="255">
        <v>2</v>
      </c>
      <c r="G467" s="255">
        <v>0</v>
      </c>
      <c r="H467" s="255">
        <v>0</v>
      </c>
      <c r="I467" s="11"/>
      <c r="K467" s="11"/>
      <c r="L467" s="11"/>
      <c r="M467" s="11"/>
      <c r="O467" s="349"/>
      <c r="P467" s="350"/>
      <c r="Q467" s="350"/>
      <c r="R467" s="351"/>
      <c r="U467" s="4"/>
      <c r="V467" s="4"/>
    </row>
    <row r="468" spans="1:22" x14ac:dyDescent="0.25">
      <c r="A468" s="55"/>
      <c r="B468" s="11"/>
      <c r="C468" s="11" t="s">
        <v>254</v>
      </c>
      <c r="D468" s="166"/>
      <c r="E468" s="224">
        <v>7860</v>
      </c>
      <c r="F468" s="255">
        <v>13</v>
      </c>
      <c r="G468" s="255">
        <v>0</v>
      </c>
      <c r="H468" s="255">
        <v>0</v>
      </c>
      <c r="I468" s="11"/>
      <c r="K468" s="11"/>
      <c r="L468" s="11"/>
      <c r="M468" s="11"/>
      <c r="O468" s="349"/>
      <c r="P468" s="350"/>
      <c r="Q468" s="350"/>
      <c r="R468" s="351"/>
      <c r="U468" s="4"/>
      <c r="V468" s="4"/>
    </row>
    <row r="469" spans="1:22" x14ac:dyDescent="0.25">
      <c r="A469" s="55"/>
      <c r="B469" s="11"/>
      <c r="C469" s="11" t="s">
        <v>338</v>
      </c>
      <c r="D469" s="166"/>
      <c r="E469" s="224">
        <v>7439</v>
      </c>
      <c r="F469" s="255">
        <v>2</v>
      </c>
      <c r="G469" s="255">
        <v>0</v>
      </c>
      <c r="H469" s="255">
        <v>0</v>
      </c>
      <c r="I469" s="11"/>
      <c r="K469" s="11"/>
      <c r="L469" s="11"/>
      <c r="M469" s="11"/>
      <c r="O469" s="349"/>
      <c r="P469" s="350"/>
      <c r="Q469" s="350"/>
      <c r="R469" s="351"/>
      <c r="U469" s="4"/>
      <c r="V469" s="4"/>
    </row>
    <row r="470" spans="1:22" x14ac:dyDescent="0.25">
      <c r="A470" s="55"/>
      <c r="B470" s="11"/>
      <c r="C470" s="11" t="s">
        <v>325</v>
      </c>
      <c r="D470" s="166"/>
      <c r="E470" s="224">
        <v>8534</v>
      </c>
      <c r="F470" s="255">
        <v>6</v>
      </c>
      <c r="G470" s="255">
        <v>0</v>
      </c>
      <c r="H470" s="255">
        <v>0</v>
      </c>
      <c r="I470" s="11"/>
      <c r="K470" s="11"/>
      <c r="L470" s="11"/>
      <c r="M470" s="11"/>
      <c r="O470" s="349"/>
      <c r="P470" s="350"/>
      <c r="Q470" s="350"/>
      <c r="R470" s="351"/>
      <c r="U470" s="4"/>
      <c r="V470" s="4"/>
    </row>
    <row r="471" spans="1:22" x14ac:dyDescent="0.25">
      <c r="A471" s="55"/>
      <c r="B471" s="11"/>
      <c r="C471" s="11" t="s">
        <v>257</v>
      </c>
      <c r="D471" s="166"/>
      <c r="E471" s="224">
        <v>8861</v>
      </c>
      <c r="F471" s="255">
        <v>81</v>
      </c>
      <c r="G471" s="255">
        <v>1</v>
      </c>
      <c r="H471" s="255">
        <v>0</v>
      </c>
      <c r="I471" s="11"/>
      <c r="K471" s="11"/>
      <c r="L471" s="11"/>
      <c r="M471" s="11"/>
      <c r="O471" s="349"/>
      <c r="P471" s="350"/>
      <c r="Q471" s="350"/>
      <c r="R471" s="351"/>
      <c r="U471" s="4"/>
      <c r="V471" s="4"/>
    </row>
    <row r="472" spans="1:22" x14ac:dyDescent="0.25">
      <c r="A472" s="55"/>
      <c r="B472" s="11"/>
      <c r="C472" s="11" t="s">
        <v>258</v>
      </c>
      <c r="D472" s="166"/>
      <c r="E472" s="224">
        <v>8865</v>
      </c>
      <c r="F472" s="255">
        <v>22</v>
      </c>
      <c r="G472" s="255">
        <v>0</v>
      </c>
      <c r="H472" s="255">
        <v>0</v>
      </c>
      <c r="I472" s="11"/>
      <c r="K472" s="11"/>
      <c r="L472" s="11"/>
      <c r="M472" s="11"/>
      <c r="O472" s="349"/>
      <c r="P472" s="350"/>
      <c r="Q472" s="350"/>
      <c r="R472" s="351"/>
      <c r="U472" s="4"/>
      <c r="V472" s="4"/>
    </row>
    <row r="473" spans="1:22" x14ac:dyDescent="0.25">
      <c r="A473" s="55"/>
      <c r="B473" s="11"/>
      <c r="C473" s="11" t="s">
        <v>259</v>
      </c>
      <c r="D473" s="166"/>
      <c r="E473" s="224">
        <v>7064</v>
      </c>
      <c r="F473" s="255">
        <v>1</v>
      </c>
      <c r="G473" s="255">
        <v>0</v>
      </c>
      <c r="H473" s="255">
        <v>0</v>
      </c>
      <c r="I473" s="11"/>
      <c r="K473" s="11"/>
      <c r="L473" s="11"/>
      <c r="M473" s="11"/>
      <c r="O473" s="349"/>
      <c r="P473" s="350"/>
      <c r="Q473" s="350"/>
      <c r="R473" s="351"/>
      <c r="U473" s="4"/>
      <c r="V473" s="4"/>
    </row>
    <row r="474" spans="1:22" x14ac:dyDescent="0.25">
      <c r="A474" s="55"/>
      <c r="B474" s="11"/>
      <c r="C474" s="11" t="s">
        <v>260</v>
      </c>
      <c r="D474" s="166"/>
      <c r="E474" s="224">
        <v>7065</v>
      </c>
      <c r="F474" s="255">
        <v>46</v>
      </c>
      <c r="G474" s="255">
        <v>0</v>
      </c>
      <c r="H474" s="255">
        <v>0</v>
      </c>
      <c r="I474" s="11"/>
      <c r="K474" s="11"/>
      <c r="L474" s="11"/>
      <c r="M474" s="11"/>
      <c r="O474" s="349"/>
      <c r="P474" s="350"/>
      <c r="Q474" s="350"/>
      <c r="R474" s="351"/>
      <c r="U474" s="4"/>
      <c r="V474" s="4"/>
    </row>
    <row r="475" spans="1:22" x14ac:dyDescent="0.25">
      <c r="A475" s="55"/>
      <c r="B475" s="11"/>
      <c r="C475" s="11" t="s">
        <v>261</v>
      </c>
      <c r="D475" s="166"/>
      <c r="E475" s="224">
        <v>8822</v>
      </c>
      <c r="F475" s="255">
        <v>3</v>
      </c>
      <c r="G475" s="255">
        <v>0</v>
      </c>
      <c r="H475" s="255">
        <v>0</v>
      </c>
      <c r="I475" s="11"/>
      <c r="K475" s="11"/>
      <c r="L475" s="11"/>
      <c r="M475" s="11"/>
      <c r="O475" s="349"/>
      <c r="P475" s="350"/>
      <c r="Q475" s="350"/>
      <c r="R475" s="351"/>
      <c r="U475" s="4"/>
      <c r="V475" s="4"/>
    </row>
    <row r="476" spans="1:22" x14ac:dyDescent="0.25">
      <c r="A476" s="55"/>
      <c r="B476" s="11"/>
      <c r="C476" s="11" t="s">
        <v>304</v>
      </c>
      <c r="D476" s="166"/>
      <c r="E476" s="224">
        <v>8551</v>
      </c>
      <c r="F476" s="255">
        <v>2</v>
      </c>
      <c r="G476" s="255">
        <v>0</v>
      </c>
      <c r="H476" s="255">
        <v>0</v>
      </c>
      <c r="I476" s="11"/>
      <c r="K476" s="11"/>
      <c r="L476" s="11"/>
      <c r="M476" s="11"/>
      <c r="O476" s="349"/>
      <c r="P476" s="350"/>
      <c r="Q476" s="350"/>
      <c r="R476" s="351"/>
      <c r="U476" s="4"/>
      <c r="V476" s="4"/>
    </row>
    <row r="477" spans="1:22" x14ac:dyDescent="0.25">
      <c r="A477" s="55"/>
      <c r="B477" s="11"/>
      <c r="C477" s="11" t="s">
        <v>262</v>
      </c>
      <c r="D477" s="166"/>
      <c r="E477" s="224">
        <v>7204</v>
      </c>
      <c r="F477" s="255">
        <v>3</v>
      </c>
      <c r="G477" s="255">
        <v>2</v>
      </c>
      <c r="H477" s="255">
        <v>0</v>
      </c>
      <c r="I477" s="11"/>
      <c r="K477" s="11"/>
      <c r="L477" s="11"/>
      <c r="M477" s="11"/>
      <c r="O477" s="349"/>
      <c r="P477" s="350"/>
      <c r="Q477" s="350"/>
      <c r="R477" s="351"/>
      <c r="U477" s="4"/>
      <c r="V477" s="4"/>
    </row>
    <row r="478" spans="1:22" x14ac:dyDescent="0.25">
      <c r="A478" s="55"/>
      <c r="B478" s="11"/>
      <c r="C478" s="11" t="s">
        <v>263</v>
      </c>
      <c r="D478" s="166"/>
      <c r="E478" s="224">
        <v>7203</v>
      </c>
      <c r="F478" s="255">
        <v>13</v>
      </c>
      <c r="G478" s="255">
        <v>1</v>
      </c>
      <c r="H478" s="255">
        <v>0</v>
      </c>
      <c r="I478" s="11"/>
      <c r="K478" s="11"/>
      <c r="L478" s="11"/>
      <c r="M478" s="11"/>
      <c r="O478" s="349"/>
      <c r="P478" s="350"/>
      <c r="Q478" s="350"/>
      <c r="R478" s="351"/>
      <c r="U478" s="4"/>
      <c r="V478" s="4"/>
    </row>
    <row r="479" spans="1:22" x14ac:dyDescent="0.25">
      <c r="A479" s="55"/>
      <c r="B479" s="11"/>
      <c r="C479" s="11" t="s">
        <v>264</v>
      </c>
      <c r="D479" s="166"/>
      <c r="E479" s="224">
        <v>7076</v>
      </c>
      <c r="F479" s="255">
        <v>8</v>
      </c>
      <c r="G479" s="255">
        <v>1</v>
      </c>
      <c r="H479" s="255">
        <v>0</v>
      </c>
      <c r="I479" s="11"/>
      <c r="K479" s="11"/>
      <c r="L479" s="11"/>
      <c r="M479" s="11"/>
      <c r="O479" s="349"/>
      <c r="P479" s="350"/>
      <c r="Q479" s="350"/>
      <c r="R479" s="351"/>
      <c r="U479" s="4"/>
      <c r="V479" s="4"/>
    </row>
    <row r="480" spans="1:22" x14ac:dyDescent="0.25">
      <c r="A480" s="55"/>
      <c r="B480" s="11"/>
      <c r="C480" s="11" t="s">
        <v>265</v>
      </c>
      <c r="D480" s="166"/>
      <c r="E480" s="224">
        <v>7077</v>
      </c>
      <c r="F480" s="255">
        <v>2</v>
      </c>
      <c r="G480" s="255">
        <v>0</v>
      </c>
      <c r="H480" s="255">
        <v>0</v>
      </c>
      <c r="I480" s="11"/>
      <c r="K480" s="11"/>
      <c r="L480" s="11"/>
      <c r="M480" s="11"/>
      <c r="O480" s="349"/>
      <c r="P480" s="350"/>
      <c r="Q480" s="350"/>
      <c r="R480" s="351"/>
      <c r="U480" s="4"/>
      <c r="V480" s="4"/>
    </row>
    <row r="481" spans="1:16383" x14ac:dyDescent="0.25">
      <c r="A481" s="55"/>
      <c r="B481" s="11"/>
      <c r="C481" s="11" t="s">
        <v>326</v>
      </c>
      <c r="D481" s="166"/>
      <c r="E481" s="224">
        <v>7871</v>
      </c>
      <c r="F481" s="255">
        <v>10</v>
      </c>
      <c r="G481" s="255">
        <v>0</v>
      </c>
      <c r="H481" s="255">
        <v>0</v>
      </c>
      <c r="I481" s="11"/>
      <c r="K481" s="11"/>
      <c r="L481" s="11"/>
      <c r="M481" s="11"/>
      <c r="O481" s="349"/>
      <c r="P481" s="350"/>
      <c r="Q481" s="350"/>
      <c r="R481" s="351"/>
      <c r="U481" s="4"/>
      <c r="V481" s="4"/>
    </row>
    <row r="482" spans="1:16383" x14ac:dyDescent="0.25">
      <c r="A482" s="55"/>
      <c r="B482" s="11"/>
      <c r="C482" s="11" t="s">
        <v>305</v>
      </c>
      <c r="D482" s="166"/>
      <c r="E482" s="224">
        <v>8559</v>
      </c>
      <c r="F482" s="255">
        <v>1</v>
      </c>
      <c r="G482" s="255">
        <v>0</v>
      </c>
      <c r="H482" s="255">
        <v>0</v>
      </c>
      <c r="I482" s="11"/>
      <c r="K482" s="11"/>
      <c r="L482" s="11"/>
      <c r="M482" s="11"/>
      <c r="O482" s="326"/>
      <c r="P482" s="327"/>
      <c r="Q482" s="327"/>
      <c r="R482" s="328"/>
      <c r="U482" s="4"/>
      <c r="V482" s="4"/>
    </row>
    <row r="483" spans="1:16383" x14ac:dyDescent="0.25">
      <c r="A483" s="55"/>
      <c r="B483" s="11"/>
      <c r="C483" s="11" t="s">
        <v>267</v>
      </c>
      <c r="D483" s="166"/>
      <c r="E483" s="224">
        <v>7461</v>
      </c>
      <c r="F483" s="255">
        <v>3</v>
      </c>
      <c r="G483" s="255">
        <v>0</v>
      </c>
      <c r="H483" s="255">
        <v>0</v>
      </c>
      <c r="I483" s="11"/>
      <c r="K483" s="11"/>
      <c r="L483" s="11"/>
      <c r="M483" s="11"/>
      <c r="O483" s="326"/>
      <c r="P483" s="327"/>
      <c r="Q483" s="327"/>
      <c r="R483" s="328"/>
      <c r="U483" s="4"/>
      <c r="V483" s="4"/>
    </row>
    <row r="484" spans="1:16383" x14ac:dyDescent="0.25">
      <c r="A484" s="55"/>
      <c r="B484" s="11"/>
      <c r="C484" s="11" t="s">
        <v>270</v>
      </c>
      <c r="D484" s="166"/>
      <c r="E484" s="224">
        <v>7083</v>
      </c>
      <c r="F484" s="255">
        <v>27</v>
      </c>
      <c r="G484" s="255">
        <v>7</v>
      </c>
      <c r="H484" s="255">
        <v>0</v>
      </c>
      <c r="I484" s="11"/>
      <c r="K484" s="11"/>
      <c r="L484" s="11"/>
      <c r="M484" s="11"/>
      <c r="O484" s="326"/>
      <c r="P484" s="327"/>
      <c r="Q484" s="327"/>
      <c r="R484" s="328"/>
      <c r="U484" s="4"/>
      <c r="V484" s="4"/>
    </row>
    <row r="485" spans="1:16383" x14ac:dyDescent="0.25">
      <c r="A485" s="55"/>
      <c r="B485" s="11"/>
      <c r="C485" s="11" t="s">
        <v>271</v>
      </c>
      <c r="D485" s="166"/>
      <c r="E485" s="224">
        <v>7088</v>
      </c>
      <c r="F485" s="255">
        <v>4</v>
      </c>
      <c r="G485" s="255">
        <v>1</v>
      </c>
      <c r="H485" s="255">
        <v>0</v>
      </c>
      <c r="I485" s="11"/>
      <c r="K485" s="11"/>
      <c r="L485" s="11"/>
      <c r="M485" s="11"/>
      <c r="O485" s="326"/>
      <c r="P485" s="327"/>
      <c r="Q485" s="327"/>
      <c r="R485" s="328"/>
      <c r="U485" s="4"/>
      <c r="V485" s="4"/>
    </row>
    <row r="486" spans="1:16383" x14ac:dyDescent="0.25">
      <c r="A486" s="55"/>
      <c r="B486" s="11"/>
      <c r="C486" s="11" t="s">
        <v>273</v>
      </c>
      <c r="D486" s="166"/>
      <c r="E486" s="224">
        <v>7882</v>
      </c>
      <c r="F486" s="255">
        <v>6</v>
      </c>
      <c r="G486" s="255">
        <v>0</v>
      </c>
      <c r="H486" s="255">
        <v>0</v>
      </c>
      <c r="I486" s="11"/>
      <c r="K486" s="11"/>
      <c r="L486" s="11"/>
      <c r="M486" s="11"/>
      <c r="O486" s="326"/>
      <c r="P486" s="327"/>
      <c r="Q486" s="327"/>
      <c r="R486" s="328"/>
      <c r="U486" s="4"/>
      <c r="V486" s="4"/>
    </row>
    <row r="487" spans="1:16383" x14ac:dyDescent="0.25">
      <c r="A487" s="55"/>
      <c r="B487" s="11"/>
      <c r="C487" s="11" t="s">
        <v>274</v>
      </c>
      <c r="D487" s="166"/>
      <c r="E487" s="224">
        <v>7090</v>
      </c>
      <c r="F487" s="255">
        <v>13</v>
      </c>
      <c r="G487" s="255">
        <v>1</v>
      </c>
      <c r="H487" s="255">
        <v>0</v>
      </c>
      <c r="I487" s="11"/>
      <c r="K487" s="11"/>
      <c r="L487" s="11"/>
      <c r="M487" s="11"/>
      <c r="O487" s="326"/>
      <c r="P487" s="327"/>
      <c r="Q487" s="327"/>
      <c r="R487" s="328"/>
      <c r="U487" s="4"/>
      <c r="V487" s="4"/>
    </row>
    <row r="488" spans="1:16383" x14ac:dyDescent="0.25">
      <c r="A488" s="55"/>
      <c r="B488" s="11"/>
      <c r="C488" s="11" t="s">
        <v>328</v>
      </c>
      <c r="D488" s="166"/>
      <c r="E488" s="224">
        <v>7823</v>
      </c>
      <c r="F488" s="255">
        <v>1</v>
      </c>
      <c r="G488" s="255">
        <v>0</v>
      </c>
      <c r="H488" s="255">
        <v>0</v>
      </c>
      <c r="I488" s="11"/>
      <c r="K488" s="11"/>
      <c r="L488" s="11"/>
      <c r="M488" s="11"/>
      <c r="O488" s="326"/>
      <c r="P488" s="327"/>
      <c r="Q488" s="327"/>
      <c r="R488" s="328"/>
      <c r="U488" s="4"/>
      <c r="V488" s="4"/>
    </row>
    <row r="489" spans="1:16383" ht="15.75" thickBot="1" x14ac:dyDescent="0.3">
      <c r="A489" s="55"/>
      <c r="B489" s="11"/>
      <c r="C489" s="11" t="s">
        <v>275</v>
      </c>
      <c r="D489" s="166"/>
      <c r="E489" s="224">
        <v>7095</v>
      </c>
      <c r="F489" s="255">
        <v>18</v>
      </c>
      <c r="G489" s="255">
        <v>0</v>
      </c>
      <c r="H489" s="255">
        <v>0</v>
      </c>
      <c r="I489" s="11"/>
      <c r="K489" s="11"/>
      <c r="L489" s="11"/>
      <c r="M489" s="11"/>
      <c r="O489" s="326"/>
      <c r="P489" s="327"/>
      <c r="Q489" s="327"/>
      <c r="R489" s="328"/>
      <c r="U489" s="4"/>
      <c r="V489" s="4"/>
    </row>
    <row r="490" spans="1:16383" ht="15.75" thickBot="1" x14ac:dyDescent="0.3">
      <c r="A490" s="55"/>
      <c r="B490" s="88" t="s">
        <v>52</v>
      </c>
      <c r="C490" s="89"/>
      <c r="D490" s="257"/>
      <c r="E490" s="258"/>
      <c r="F490" s="259">
        <f>SUM(F422:F489)</f>
        <v>732</v>
      </c>
      <c r="G490" s="259">
        <f>SUM(G422:G489)</f>
        <v>38</v>
      </c>
      <c r="H490" s="259">
        <f>SUM(H422:H489)</f>
        <v>2</v>
      </c>
      <c r="I490" s="94"/>
      <c r="K490" s="90"/>
      <c r="L490" s="90"/>
      <c r="M490" s="90"/>
      <c r="O490" s="425"/>
      <c r="P490" s="426"/>
      <c r="Q490" s="426"/>
      <c r="R490" s="427"/>
      <c r="U490" s="4"/>
      <c r="V490" s="4"/>
    </row>
    <row r="491" spans="1:16383" x14ac:dyDescent="0.25">
      <c r="A491" s="55"/>
      <c r="B491" s="4"/>
      <c r="C491" s="4"/>
      <c r="D491" s="4"/>
      <c r="E491" s="232"/>
      <c r="F491" s="74"/>
      <c r="G491" s="74"/>
      <c r="H491" s="74"/>
      <c r="I491" s="74"/>
      <c r="K491" s="50"/>
      <c r="L491" s="4"/>
      <c r="M491" s="4"/>
      <c r="O491" s="4"/>
      <c r="U491" s="4"/>
      <c r="V491" s="4"/>
      <c r="W491" s="4"/>
      <c r="X491" s="4"/>
      <c r="Y491" s="4"/>
      <c r="Z491" s="4"/>
      <c r="AA491" s="4"/>
      <c r="AB491" s="4"/>
      <c r="AC491" s="4"/>
      <c r="AD491" s="4"/>
      <c r="AE491" s="4"/>
      <c r="AF491" s="4"/>
      <c r="AG491" s="4"/>
      <c r="AH491" s="4"/>
      <c r="AI491" s="4"/>
      <c r="AJ491" s="4"/>
      <c r="AK491" s="4"/>
      <c r="AL491" s="4"/>
      <c r="AM491" s="4"/>
      <c r="AN491" s="4"/>
      <c r="AO491" s="4"/>
      <c r="AP491" s="4"/>
      <c r="AQ491" s="4"/>
      <c r="AR491" s="4"/>
      <c r="AS491" s="4"/>
      <c r="AT491" s="4"/>
      <c r="AU491" s="4"/>
      <c r="AV491" s="4"/>
      <c r="AW491" s="4"/>
      <c r="AX491" s="4"/>
      <c r="AY491" s="4"/>
      <c r="AZ491" s="4"/>
      <c r="BA491" s="4"/>
      <c r="BB491" s="4"/>
      <c r="BC491" s="4"/>
      <c r="BD491" s="4"/>
      <c r="BE491" s="4"/>
      <c r="BF491" s="4"/>
      <c r="BG491" s="4"/>
      <c r="BH491" s="4"/>
      <c r="BI491" s="4"/>
      <c r="BJ491" s="4"/>
      <c r="BK491" s="4"/>
      <c r="BL491" s="4"/>
      <c r="BM491" s="4"/>
      <c r="BN491" s="4"/>
      <c r="BO491" s="4"/>
      <c r="BP491" s="4"/>
      <c r="BQ491" s="4"/>
      <c r="BR491" s="4"/>
      <c r="BS491" s="4"/>
      <c r="BT491" s="4"/>
      <c r="BU491" s="4"/>
      <c r="BV491" s="4"/>
      <c r="BW491" s="4"/>
      <c r="BX491" s="4"/>
      <c r="BY491" s="4"/>
      <c r="BZ491" s="4"/>
      <c r="CA491" s="4"/>
      <c r="CB491" s="4"/>
      <c r="CC491" s="4"/>
      <c r="CD491" s="4"/>
      <c r="CE491" s="4"/>
      <c r="CF491" s="4"/>
      <c r="CG491" s="4"/>
      <c r="CH491" s="4"/>
      <c r="CI491" s="4"/>
      <c r="CJ491" s="4"/>
      <c r="CK491" s="4"/>
      <c r="CL491" s="4"/>
      <c r="CM491" s="4"/>
      <c r="CN491" s="4"/>
      <c r="CO491" s="4"/>
      <c r="CP491" s="4"/>
      <c r="CQ491" s="4"/>
      <c r="CR491" s="4"/>
      <c r="CS491" s="4"/>
      <c r="CT491" s="4"/>
      <c r="CU491" s="4"/>
      <c r="CV491" s="4"/>
      <c r="CW491" s="4"/>
      <c r="CX491" s="4"/>
      <c r="CY491" s="4"/>
      <c r="CZ491" s="4"/>
      <c r="DA491" s="4"/>
      <c r="DB491" s="4"/>
      <c r="DC491" s="4"/>
      <c r="DD491" s="4"/>
      <c r="DE491" s="4"/>
      <c r="DF491" s="4"/>
      <c r="DG491" s="4"/>
      <c r="DH491" s="4"/>
      <c r="DI491" s="4"/>
      <c r="DJ491" s="4"/>
      <c r="DK491" s="4"/>
      <c r="DL491" s="4"/>
      <c r="DM491" s="4"/>
      <c r="DN491" s="4"/>
      <c r="DO491" s="4"/>
      <c r="DP491" s="4"/>
      <c r="DQ491" s="4"/>
      <c r="DR491" s="4"/>
      <c r="DS491" s="4"/>
      <c r="DT491" s="4"/>
      <c r="DU491" s="4"/>
      <c r="DV491" s="4"/>
      <c r="DW491" s="4"/>
      <c r="DX491" s="4"/>
      <c r="DY491" s="4"/>
      <c r="DZ491" s="4"/>
      <c r="EA491" s="4"/>
      <c r="EB491" s="4"/>
      <c r="EC491" s="4"/>
      <c r="ED491" s="4"/>
      <c r="EE491" s="4"/>
      <c r="EF491" s="4"/>
      <c r="EG491" s="4"/>
      <c r="EH491" s="4"/>
      <c r="EI491" s="4"/>
      <c r="EJ491" s="4"/>
      <c r="EK491" s="4"/>
      <c r="EL491" s="4"/>
      <c r="EM491" s="4"/>
      <c r="EN491" s="4"/>
      <c r="EO491" s="4"/>
      <c r="EP491" s="4"/>
      <c r="EQ491" s="4"/>
      <c r="ER491" s="4"/>
      <c r="ES491" s="4"/>
      <c r="ET491" s="4"/>
      <c r="EU491" s="4"/>
      <c r="EV491" s="4"/>
      <c r="EW491" s="4"/>
      <c r="EX491" s="4"/>
      <c r="EY491" s="4"/>
      <c r="EZ491" s="4"/>
      <c r="FA491" s="4"/>
      <c r="FB491" s="4"/>
      <c r="FC491" s="4"/>
      <c r="FD491" s="4"/>
      <c r="FE491" s="4"/>
      <c r="FF491" s="4"/>
      <c r="FG491" s="4"/>
      <c r="FH491" s="4"/>
      <c r="FI491" s="4"/>
      <c r="FJ491" s="4"/>
      <c r="FK491" s="4"/>
      <c r="FL491" s="4"/>
      <c r="FM491" s="4"/>
      <c r="FN491" s="4"/>
      <c r="FO491" s="4"/>
      <c r="FP491" s="4"/>
      <c r="FQ491" s="4"/>
      <c r="FR491" s="4"/>
      <c r="FS491" s="4"/>
      <c r="FT491" s="4"/>
      <c r="FU491" s="4"/>
      <c r="FV491" s="4"/>
      <c r="FW491" s="4"/>
      <c r="FX491" s="4"/>
      <c r="FY491" s="4"/>
      <c r="FZ491" s="4"/>
      <c r="GA491" s="4"/>
      <c r="GB491" s="4"/>
      <c r="GC491" s="4"/>
      <c r="GD491" s="4"/>
      <c r="GE491" s="4"/>
      <c r="GF491" s="4"/>
      <c r="GG491" s="4"/>
      <c r="GH491" s="4"/>
      <c r="GI491" s="4"/>
      <c r="GJ491" s="4"/>
      <c r="GK491" s="4"/>
      <c r="GL491" s="4"/>
      <c r="GM491" s="4"/>
      <c r="GN491" s="4"/>
      <c r="GO491" s="4"/>
      <c r="GP491" s="4"/>
      <c r="GQ491" s="4"/>
      <c r="GR491" s="4"/>
      <c r="GS491" s="4"/>
      <c r="GT491" s="4"/>
      <c r="GU491" s="4"/>
      <c r="GV491" s="4"/>
      <c r="GW491" s="4"/>
      <c r="GX491" s="4"/>
      <c r="GY491" s="4"/>
      <c r="GZ491" s="4"/>
      <c r="HA491" s="4"/>
      <c r="HB491" s="4"/>
      <c r="HC491" s="4"/>
      <c r="HD491" s="4"/>
      <c r="HE491" s="4"/>
      <c r="HF491" s="4"/>
      <c r="HG491" s="4"/>
      <c r="HH491" s="4"/>
      <c r="HI491" s="4"/>
      <c r="HJ491" s="4"/>
      <c r="HK491" s="4"/>
      <c r="HL491" s="4"/>
      <c r="HM491" s="4"/>
      <c r="HN491" s="4"/>
      <c r="HO491" s="4"/>
      <c r="HP491" s="4"/>
      <c r="HQ491" s="4"/>
      <c r="HR491" s="4"/>
      <c r="HS491" s="4"/>
      <c r="HT491" s="4"/>
      <c r="HU491" s="4"/>
      <c r="HV491" s="4"/>
      <c r="HW491" s="4"/>
      <c r="HX491" s="4"/>
      <c r="HY491" s="4"/>
      <c r="HZ491" s="4"/>
      <c r="IA491" s="4"/>
      <c r="IB491" s="4"/>
      <c r="IC491" s="4"/>
      <c r="ID491" s="4"/>
      <c r="IE491" s="4"/>
      <c r="IF491" s="4"/>
      <c r="IG491" s="4"/>
      <c r="IH491" s="4"/>
      <c r="II491" s="4"/>
      <c r="IJ491" s="4"/>
      <c r="IK491" s="4"/>
      <c r="IL491" s="4"/>
      <c r="IM491" s="4"/>
      <c r="IN491" s="4"/>
      <c r="IO491" s="4"/>
      <c r="IP491" s="4"/>
      <c r="IQ491" s="4"/>
      <c r="IR491" s="4"/>
      <c r="IS491" s="4"/>
      <c r="IT491" s="4"/>
      <c r="IU491" s="4"/>
      <c r="IV491" s="4"/>
      <c r="IW491" s="4"/>
      <c r="IX491" s="4"/>
      <c r="IY491" s="4"/>
      <c r="IZ491" s="4"/>
      <c r="JA491" s="4"/>
      <c r="JB491" s="4"/>
      <c r="JC491" s="4"/>
      <c r="JD491" s="4"/>
      <c r="JE491" s="4"/>
      <c r="JF491" s="4"/>
      <c r="JG491" s="4"/>
      <c r="JH491" s="4"/>
      <c r="JI491" s="4"/>
      <c r="JJ491" s="4"/>
      <c r="JK491" s="4"/>
      <c r="JL491" s="4"/>
      <c r="JM491" s="4"/>
      <c r="JN491" s="4"/>
      <c r="JO491" s="4"/>
      <c r="JP491" s="4"/>
      <c r="JQ491" s="4"/>
      <c r="JR491" s="4"/>
      <c r="JS491" s="4"/>
      <c r="JT491" s="4"/>
      <c r="JU491" s="4"/>
      <c r="JV491" s="4"/>
      <c r="JW491" s="4"/>
      <c r="JX491" s="4"/>
      <c r="JY491" s="4"/>
      <c r="JZ491" s="4"/>
      <c r="KA491" s="4"/>
      <c r="KB491" s="4"/>
      <c r="KC491" s="4"/>
      <c r="KD491" s="4"/>
      <c r="KE491" s="4"/>
      <c r="KF491" s="4"/>
      <c r="KG491" s="4"/>
      <c r="KH491" s="4"/>
      <c r="KI491" s="4"/>
      <c r="KJ491" s="4"/>
      <c r="KK491" s="4"/>
      <c r="KL491" s="4"/>
      <c r="KM491" s="4"/>
      <c r="KN491" s="4"/>
      <c r="KO491" s="4"/>
      <c r="KP491" s="4"/>
      <c r="KQ491" s="4"/>
      <c r="KR491" s="4"/>
      <c r="KS491" s="4"/>
      <c r="KT491" s="4"/>
      <c r="KU491" s="4"/>
      <c r="KV491" s="4"/>
      <c r="KW491" s="4"/>
      <c r="KX491" s="4"/>
      <c r="KY491" s="4"/>
      <c r="KZ491" s="4"/>
      <c r="LA491" s="4"/>
      <c r="LB491" s="4"/>
      <c r="LC491" s="4"/>
      <c r="LD491" s="4"/>
      <c r="LE491" s="4"/>
      <c r="LF491" s="4"/>
      <c r="LG491" s="4"/>
      <c r="LH491" s="4"/>
      <c r="LI491" s="4"/>
      <c r="LJ491" s="4"/>
      <c r="LK491" s="4"/>
      <c r="LL491" s="4"/>
      <c r="LM491" s="4"/>
      <c r="LN491" s="4"/>
      <c r="LO491" s="4"/>
      <c r="LP491" s="4"/>
      <c r="LQ491" s="4"/>
      <c r="LR491" s="4"/>
      <c r="LS491" s="4"/>
      <c r="LT491" s="4"/>
      <c r="LU491" s="4"/>
      <c r="LV491" s="4"/>
      <c r="LW491" s="4"/>
      <c r="LX491" s="4"/>
      <c r="LY491" s="4"/>
      <c r="LZ491" s="4"/>
      <c r="MA491" s="4"/>
      <c r="MB491" s="4"/>
      <c r="MC491" s="4"/>
      <c r="MD491" s="4"/>
      <c r="ME491" s="4"/>
      <c r="MF491" s="4"/>
      <c r="MG491" s="4"/>
      <c r="MH491" s="4"/>
      <c r="MI491" s="4"/>
      <c r="MJ491" s="4"/>
      <c r="MK491" s="4"/>
      <c r="ML491" s="4"/>
      <c r="MM491" s="4"/>
      <c r="MN491" s="4"/>
      <c r="MO491" s="4"/>
      <c r="MP491" s="4"/>
      <c r="MQ491" s="4"/>
      <c r="MR491" s="4"/>
      <c r="MS491" s="4"/>
      <c r="MT491" s="4"/>
      <c r="MU491" s="4"/>
      <c r="MV491" s="4"/>
      <c r="MW491" s="4"/>
      <c r="MX491" s="4"/>
      <c r="MY491" s="4"/>
      <c r="MZ491" s="4"/>
      <c r="NA491" s="4"/>
      <c r="NB491" s="4"/>
      <c r="NC491" s="4"/>
      <c r="ND491" s="4"/>
      <c r="NE491" s="4"/>
      <c r="NF491" s="4"/>
      <c r="NG491" s="4"/>
      <c r="NH491" s="4"/>
      <c r="NI491" s="4"/>
      <c r="NJ491" s="4"/>
      <c r="NK491" s="4"/>
      <c r="NL491" s="4"/>
      <c r="NM491" s="4"/>
      <c r="NN491" s="4"/>
      <c r="NO491" s="4"/>
      <c r="NP491" s="4"/>
      <c r="NQ491" s="4"/>
      <c r="NR491" s="4"/>
      <c r="NS491" s="4"/>
      <c r="NT491" s="4"/>
      <c r="NU491" s="4"/>
      <c r="NV491" s="4"/>
      <c r="NW491" s="4"/>
      <c r="NX491" s="4"/>
      <c r="NY491" s="4"/>
      <c r="NZ491" s="4"/>
      <c r="OA491" s="4"/>
      <c r="OB491" s="4"/>
      <c r="OC491" s="4"/>
      <c r="OD491" s="4"/>
      <c r="OE491" s="4"/>
      <c r="OF491" s="4"/>
      <c r="OG491" s="4"/>
      <c r="OH491" s="4"/>
      <c r="OI491" s="4"/>
      <c r="OJ491" s="4"/>
      <c r="OK491" s="4"/>
      <c r="OL491" s="4"/>
      <c r="OM491" s="4"/>
      <c r="ON491" s="4"/>
      <c r="OO491" s="4"/>
      <c r="OP491" s="4"/>
      <c r="OQ491" s="4"/>
      <c r="OR491" s="4"/>
      <c r="OS491" s="4"/>
      <c r="OT491" s="4"/>
      <c r="OU491" s="4"/>
      <c r="OV491" s="4"/>
      <c r="OW491" s="4"/>
      <c r="OX491" s="4"/>
      <c r="OY491" s="4"/>
      <c r="OZ491" s="4"/>
      <c r="PA491" s="4"/>
      <c r="PB491" s="4"/>
      <c r="PC491" s="4"/>
      <c r="PD491" s="4"/>
      <c r="PE491" s="4"/>
      <c r="PF491" s="4"/>
      <c r="PG491" s="4"/>
      <c r="PH491" s="4"/>
      <c r="PI491" s="4"/>
      <c r="PJ491" s="4"/>
      <c r="PK491" s="4"/>
      <c r="PL491" s="4"/>
      <c r="PM491" s="4"/>
      <c r="PN491" s="4"/>
      <c r="PO491" s="4"/>
      <c r="PP491" s="4"/>
      <c r="PQ491" s="4"/>
      <c r="PR491" s="4"/>
      <c r="PS491" s="4"/>
      <c r="PT491" s="4"/>
      <c r="PU491" s="4"/>
      <c r="PV491" s="4"/>
      <c r="PW491" s="4"/>
      <c r="PX491" s="4"/>
      <c r="PY491" s="4"/>
      <c r="PZ491" s="4"/>
      <c r="QA491" s="4"/>
      <c r="QB491" s="4"/>
      <c r="QC491" s="4"/>
      <c r="QD491" s="4"/>
      <c r="QE491" s="4"/>
      <c r="QF491" s="4"/>
      <c r="QG491" s="4"/>
      <c r="QH491" s="4"/>
      <c r="QI491" s="4"/>
      <c r="QJ491" s="4"/>
      <c r="QK491" s="4"/>
      <c r="QL491" s="4"/>
      <c r="QM491" s="4"/>
      <c r="QN491" s="4"/>
      <c r="QO491" s="4"/>
      <c r="QP491" s="4"/>
      <c r="QQ491" s="4"/>
      <c r="QR491" s="4"/>
      <c r="QS491" s="4"/>
      <c r="QT491" s="4"/>
      <c r="QU491" s="4"/>
      <c r="QV491" s="4"/>
      <c r="QW491" s="4"/>
      <c r="QX491" s="4"/>
      <c r="QY491" s="4"/>
      <c r="QZ491" s="4"/>
      <c r="RA491" s="4"/>
      <c r="RB491" s="4"/>
      <c r="RC491" s="4"/>
      <c r="RD491" s="4"/>
      <c r="RE491" s="4"/>
      <c r="RF491" s="4"/>
      <c r="RG491" s="4"/>
      <c r="RH491" s="4"/>
      <c r="RI491" s="4"/>
      <c r="RJ491" s="4"/>
      <c r="RK491" s="4"/>
      <c r="RL491" s="4"/>
      <c r="RM491" s="4"/>
      <c r="RN491" s="4"/>
      <c r="RO491" s="4"/>
      <c r="RP491" s="4"/>
      <c r="RQ491" s="4"/>
      <c r="RR491" s="4"/>
      <c r="RS491" s="4"/>
      <c r="RT491" s="4"/>
      <c r="RU491" s="4"/>
      <c r="RV491" s="4"/>
      <c r="RW491" s="4"/>
      <c r="RX491" s="4"/>
      <c r="RY491" s="4"/>
      <c r="RZ491" s="4"/>
      <c r="SA491" s="4"/>
      <c r="SB491" s="4"/>
      <c r="SC491" s="4"/>
      <c r="SD491" s="4"/>
      <c r="SE491" s="4"/>
      <c r="SF491" s="4"/>
      <c r="SG491" s="4"/>
      <c r="SH491" s="4"/>
      <c r="SI491" s="4"/>
      <c r="SJ491" s="4"/>
      <c r="SK491" s="4"/>
      <c r="SL491" s="4"/>
      <c r="SM491" s="4"/>
      <c r="SN491" s="4"/>
      <c r="SO491" s="4"/>
      <c r="SP491" s="4"/>
      <c r="SQ491" s="4"/>
      <c r="SR491" s="4"/>
      <c r="SS491" s="4"/>
      <c r="ST491" s="4"/>
      <c r="SU491" s="4"/>
      <c r="SV491" s="4"/>
      <c r="SW491" s="4"/>
      <c r="SX491" s="4"/>
      <c r="SY491" s="4"/>
      <c r="SZ491" s="4"/>
      <c r="TA491" s="4"/>
      <c r="TB491" s="4"/>
      <c r="TC491" s="4"/>
      <c r="TD491" s="4"/>
      <c r="TE491" s="4"/>
      <c r="TF491" s="4"/>
      <c r="TG491" s="4"/>
      <c r="TH491" s="4"/>
      <c r="TI491" s="4"/>
      <c r="TJ491" s="4"/>
      <c r="TK491" s="4"/>
      <c r="TL491" s="4"/>
      <c r="TM491" s="4"/>
      <c r="TN491" s="4"/>
      <c r="TO491" s="4"/>
      <c r="TP491" s="4"/>
      <c r="TQ491" s="4"/>
      <c r="TR491" s="4"/>
      <c r="TS491" s="4"/>
      <c r="TT491" s="4"/>
      <c r="TU491" s="4"/>
      <c r="TV491" s="4"/>
      <c r="TW491" s="4"/>
      <c r="TX491" s="4"/>
      <c r="TY491" s="4"/>
      <c r="TZ491" s="4"/>
      <c r="UA491" s="4"/>
      <c r="UB491" s="4"/>
      <c r="UC491" s="4"/>
      <c r="UD491" s="4"/>
      <c r="UE491" s="4"/>
      <c r="UF491" s="4"/>
      <c r="UG491" s="4"/>
      <c r="UH491" s="4"/>
      <c r="UI491" s="4"/>
      <c r="UJ491" s="4"/>
      <c r="UK491" s="4"/>
      <c r="UL491" s="4"/>
      <c r="UM491" s="4"/>
      <c r="UN491" s="4"/>
      <c r="UO491" s="4"/>
      <c r="UP491" s="4"/>
      <c r="UQ491" s="4"/>
      <c r="UR491" s="4"/>
      <c r="US491" s="4"/>
      <c r="UT491" s="4"/>
      <c r="UU491" s="4"/>
      <c r="UV491" s="4"/>
      <c r="UW491" s="4"/>
      <c r="UX491" s="4"/>
      <c r="UY491" s="4"/>
      <c r="UZ491" s="4"/>
      <c r="VA491" s="4"/>
      <c r="VB491" s="4"/>
      <c r="VC491" s="4"/>
      <c r="VD491" s="4"/>
      <c r="VE491" s="4"/>
      <c r="VF491" s="4"/>
      <c r="VG491" s="4"/>
      <c r="VH491" s="4"/>
      <c r="VI491" s="4"/>
      <c r="VJ491" s="4"/>
      <c r="VK491" s="4"/>
      <c r="VL491" s="4"/>
      <c r="VM491" s="4"/>
      <c r="VN491" s="4"/>
      <c r="VO491" s="4"/>
      <c r="VP491" s="4"/>
      <c r="VQ491" s="4"/>
      <c r="VR491" s="4"/>
      <c r="VS491" s="4"/>
      <c r="VT491" s="4"/>
      <c r="VU491" s="4"/>
      <c r="VV491" s="4"/>
      <c r="VW491" s="4"/>
      <c r="VX491" s="4"/>
      <c r="VY491" s="4"/>
      <c r="VZ491" s="4"/>
      <c r="WA491" s="4"/>
      <c r="WB491" s="4"/>
      <c r="WC491" s="4"/>
      <c r="WD491" s="4"/>
      <c r="WE491" s="4"/>
      <c r="WF491" s="4"/>
      <c r="WG491" s="4"/>
      <c r="WH491" s="4"/>
      <c r="WI491" s="4"/>
      <c r="WJ491" s="4"/>
      <c r="WK491" s="4"/>
      <c r="WL491" s="4"/>
      <c r="WM491" s="4"/>
      <c r="WN491" s="4"/>
      <c r="WO491" s="4"/>
      <c r="WP491" s="4"/>
      <c r="WQ491" s="4"/>
      <c r="WR491" s="4"/>
      <c r="WS491" s="4"/>
      <c r="WT491" s="4"/>
      <c r="WU491" s="4"/>
      <c r="WV491" s="4"/>
      <c r="WW491" s="4"/>
      <c r="WX491" s="4"/>
      <c r="WY491" s="4"/>
      <c r="WZ491" s="4"/>
      <c r="XA491" s="4"/>
      <c r="XB491" s="4"/>
      <c r="XC491" s="4"/>
      <c r="XD491" s="4"/>
      <c r="XE491" s="4"/>
      <c r="XF491" s="4"/>
      <c r="XG491" s="4"/>
      <c r="XH491" s="4"/>
      <c r="XI491" s="4"/>
      <c r="XJ491" s="4"/>
      <c r="XK491" s="4"/>
      <c r="XL491" s="4"/>
      <c r="XM491" s="4"/>
      <c r="XN491" s="4"/>
      <c r="XO491" s="4"/>
      <c r="XP491" s="4"/>
      <c r="XQ491" s="4"/>
      <c r="XR491" s="4"/>
      <c r="XS491" s="4"/>
      <c r="XT491" s="4"/>
      <c r="XU491" s="4"/>
      <c r="XV491" s="4"/>
      <c r="XW491" s="4"/>
      <c r="XX491" s="4"/>
      <c r="XY491" s="4"/>
      <c r="XZ491" s="4"/>
      <c r="YA491" s="4"/>
      <c r="YB491" s="4"/>
      <c r="YC491" s="4"/>
      <c r="YD491" s="4"/>
      <c r="YE491" s="4"/>
      <c r="YF491" s="4"/>
      <c r="YG491" s="4"/>
      <c r="YH491" s="4"/>
      <c r="YI491" s="4"/>
      <c r="YJ491" s="4"/>
      <c r="YK491" s="4"/>
      <c r="YL491" s="4"/>
      <c r="YM491" s="4"/>
      <c r="YN491" s="4"/>
      <c r="YO491" s="4"/>
      <c r="YP491" s="4"/>
      <c r="YQ491" s="4"/>
      <c r="YR491" s="4"/>
      <c r="YS491" s="4"/>
      <c r="YT491" s="4"/>
      <c r="YU491" s="4"/>
      <c r="YV491" s="4"/>
      <c r="YW491" s="4"/>
      <c r="YX491" s="4"/>
      <c r="YY491" s="4"/>
      <c r="YZ491" s="4"/>
      <c r="ZA491" s="4"/>
      <c r="ZB491" s="4"/>
      <c r="ZC491" s="4"/>
      <c r="ZD491" s="4"/>
      <c r="ZE491" s="4"/>
      <c r="ZF491" s="4"/>
      <c r="ZG491" s="4"/>
      <c r="ZH491" s="4"/>
      <c r="ZI491" s="4"/>
      <c r="ZJ491" s="4"/>
      <c r="ZK491" s="4"/>
      <c r="ZL491" s="4"/>
      <c r="ZM491" s="4"/>
      <c r="ZN491" s="4"/>
      <c r="ZO491" s="4"/>
      <c r="ZP491" s="4"/>
      <c r="ZQ491" s="4"/>
      <c r="ZR491" s="4"/>
      <c r="ZS491" s="4"/>
      <c r="ZT491" s="4"/>
      <c r="ZU491" s="4"/>
      <c r="ZV491" s="4"/>
      <c r="ZW491" s="4"/>
      <c r="ZX491" s="4"/>
      <c r="ZY491" s="4"/>
      <c r="ZZ491" s="4"/>
      <c r="AAA491" s="4"/>
      <c r="AAB491" s="4"/>
      <c r="AAC491" s="4"/>
      <c r="AAD491" s="4"/>
      <c r="AAE491" s="4"/>
      <c r="AAF491" s="4"/>
      <c r="AAG491" s="4"/>
      <c r="AAH491" s="4"/>
      <c r="AAI491" s="4"/>
      <c r="AAJ491" s="4"/>
      <c r="AAK491" s="4"/>
      <c r="AAL491" s="4"/>
      <c r="AAM491" s="4"/>
      <c r="AAN491" s="4"/>
      <c r="AAO491" s="4"/>
      <c r="AAP491" s="4"/>
      <c r="AAQ491" s="4"/>
      <c r="AAR491" s="4"/>
      <c r="AAS491" s="4"/>
      <c r="AAT491" s="4"/>
      <c r="AAU491" s="4"/>
      <c r="AAV491" s="4"/>
      <c r="AAW491" s="4"/>
      <c r="AAX491" s="4"/>
      <c r="AAY491" s="4"/>
      <c r="AAZ491" s="4"/>
      <c r="ABA491" s="4"/>
      <c r="ABB491" s="4"/>
      <c r="ABC491" s="4"/>
      <c r="ABD491" s="4"/>
      <c r="ABE491" s="4"/>
      <c r="ABF491" s="4"/>
      <c r="ABG491" s="4"/>
      <c r="ABH491" s="4"/>
      <c r="ABI491" s="4"/>
      <c r="ABJ491" s="4"/>
      <c r="ABK491" s="4"/>
      <c r="ABL491" s="4"/>
      <c r="ABM491" s="4"/>
      <c r="ABN491" s="4"/>
      <c r="ABO491" s="4"/>
      <c r="ABP491" s="4"/>
      <c r="ABQ491" s="4"/>
      <c r="ABR491" s="4"/>
      <c r="ABS491" s="4"/>
      <c r="ABT491" s="4"/>
      <c r="ABU491" s="4"/>
      <c r="ABV491" s="4"/>
      <c r="ABW491" s="4"/>
      <c r="ABX491" s="4"/>
      <c r="ABY491" s="4"/>
      <c r="ABZ491" s="4"/>
      <c r="ACA491" s="4"/>
      <c r="ACB491" s="4"/>
      <c r="ACC491" s="4"/>
      <c r="ACD491" s="4"/>
      <c r="ACE491" s="4"/>
      <c r="ACF491" s="4"/>
      <c r="ACG491" s="4"/>
      <c r="ACH491" s="4"/>
      <c r="ACI491" s="4"/>
      <c r="ACJ491" s="4"/>
      <c r="ACK491" s="4"/>
      <c r="ACL491" s="4"/>
      <c r="ACM491" s="4"/>
      <c r="ACN491" s="4"/>
      <c r="ACO491" s="4"/>
      <c r="ACP491" s="4"/>
      <c r="ACQ491" s="4"/>
      <c r="ACR491" s="4"/>
      <c r="ACS491" s="4"/>
      <c r="ACT491" s="4"/>
      <c r="ACU491" s="4"/>
      <c r="ACV491" s="4"/>
      <c r="ACW491" s="4"/>
      <c r="ACX491" s="4"/>
      <c r="ACY491" s="4"/>
      <c r="ACZ491" s="4"/>
      <c r="ADA491" s="4"/>
      <c r="ADB491" s="4"/>
      <c r="ADC491" s="4"/>
      <c r="ADD491" s="4"/>
      <c r="ADE491" s="4"/>
      <c r="ADF491" s="4"/>
      <c r="ADG491" s="4"/>
      <c r="ADH491" s="4"/>
      <c r="ADI491" s="4"/>
      <c r="ADJ491" s="4"/>
      <c r="ADK491" s="4"/>
      <c r="ADL491" s="4"/>
      <c r="ADM491" s="4"/>
      <c r="ADN491" s="4"/>
      <c r="ADO491" s="4"/>
      <c r="ADP491" s="4"/>
      <c r="ADQ491" s="4"/>
      <c r="ADR491" s="4"/>
      <c r="ADS491" s="4"/>
      <c r="ADT491" s="4"/>
      <c r="ADU491" s="4"/>
      <c r="ADV491" s="4"/>
      <c r="ADW491" s="4"/>
      <c r="ADX491" s="4"/>
      <c r="ADY491" s="4"/>
      <c r="ADZ491" s="4"/>
      <c r="AEA491" s="4"/>
      <c r="AEB491" s="4"/>
      <c r="AEC491" s="4"/>
      <c r="AED491" s="4"/>
      <c r="AEE491" s="4"/>
      <c r="AEF491" s="4"/>
      <c r="AEG491" s="4"/>
      <c r="AEH491" s="4"/>
      <c r="AEI491" s="4"/>
      <c r="AEJ491" s="4"/>
      <c r="AEK491" s="4"/>
      <c r="AEL491" s="4"/>
      <c r="AEM491" s="4"/>
      <c r="AEN491" s="4"/>
      <c r="AEO491" s="4"/>
      <c r="AEP491" s="4"/>
      <c r="AEQ491" s="4"/>
      <c r="AER491" s="4"/>
      <c r="AES491" s="4"/>
      <c r="AET491" s="4"/>
      <c r="AEU491" s="4"/>
      <c r="AEV491" s="4"/>
      <c r="AEW491" s="4"/>
      <c r="AEX491" s="4"/>
      <c r="AEY491" s="4"/>
      <c r="AEZ491" s="4"/>
      <c r="AFA491" s="4"/>
      <c r="AFB491" s="4"/>
      <c r="AFC491" s="4"/>
      <c r="AFD491" s="4"/>
      <c r="AFE491" s="4"/>
      <c r="AFF491" s="4"/>
      <c r="AFG491" s="4"/>
      <c r="AFH491" s="4"/>
      <c r="AFI491" s="4"/>
      <c r="AFJ491" s="4"/>
      <c r="AFK491" s="4"/>
      <c r="AFL491" s="4"/>
      <c r="AFM491" s="4"/>
      <c r="AFN491" s="4"/>
      <c r="AFO491" s="4"/>
      <c r="AFP491" s="4"/>
      <c r="AFQ491" s="4"/>
      <c r="AFR491" s="4"/>
      <c r="AFS491" s="4"/>
      <c r="AFT491" s="4"/>
      <c r="AFU491" s="4"/>
      <c r="AFV491" s="4"/>
      <c r="AFW491" s="4"/>
      <c r="AFX491" s="4"/>
      <c r="AFY491" s="4"/>
      <c r="AFZ491" s="4"/>
      <c r="AGA491" s="4"/>
      <c r="AGB491" s="4"/>
      <c r="AGC491" s="4"/>
      <c r="AGD491" s="4"/>
      <c r="AGE491" s="4"/>
      <c r="AGF491" s="4"/>
      <c r="AGG491" s="4"/>
      <c r="AGH491" s="4"/>
      <c r="AGI491" s="4"/>
      <c r="AGJ491" s="4"/>
      <c r="AGK491" s="4"/>
      <c r="AGL491" s="4"/>
      <c r="AGM491" s="4"/>
      <c r="AGN491" s="4"/>
      <c r="AGO491" s="4"/>
      <c r="AGP491" s="4"/>
      <c r="AGQ491" s="4"/>
      <c r="AGR491" s="4"/>
      <c r="AGS491" s="4"/>
      <c r="AGT491" s="4"/>
      <c r="AGU491" s="4"/>
      <c r="AGV491" s="4"/>
      <c r="AGW491" s="4"/>
      <c r="AGX491" s="4"/>
      <c r="AGY491" s="4"/>
      <c r="AGZ491" s="4"/>
      <c r="AHA491" s="4"/>
      <c r="AHB491" s="4"/>
      <c r="AHC491" s="4"/>
      <c r="AHD491" s="4"/>
      <c r="AHE491" s="4"/>
      <c r="AHF491" s="4"/>
      <c r="AHG491" s="4"/>
      <c r="AHH491" s="4"/>
      <c r="AHI491" s="4"/>
      <c r="AHJ491" s="4"/>
      <c r="AHK491" s="4"/>
      <c r="AHL491" s="4"/>
      <c r="AHM491" s="4"/>
      <c r="AHN491" s="4"/>
      <c r="AHO491" s="4"/>
      <c r="AHP491" s="4"/>
      <c r="AHQ491" s="4"/>
      <c r="AHR491" s="4"/>
      <c r="AHS491" s="4"/>
      <c r="AHT491" s="4"/>
      <c r="AHU491" s="4"/>
      <c r="AHV491" s="4"/>
      <c r="AHW491" s="4"/>
      <c r="AHX491" s="4"/>
      <c r="AHY491" s="4"/>
      <c r="AHZ491" s="4"/>
      <c r="AIA491" s="4"/>
      <c r="AIB491" s="4"/>
      <c r="AIC491" s="4"/>
      <c r="AID491" s="4"/>
      <c r="AIE491" s="4"/>
      <c r="AIF491" s="4"/>
      <c r="AIG491" s="4"/>
      <c r="AIH491" s="4"/>
      <c r="AII491" s="4"/>
      <c r="AIJ491" s="4"/>
      <c r="AIK491" s="4"/>
      <c r="AIL491" s="4"/>
      <c r="AIM491" s="4"/>
      <c r="AIN491" s="4"/>
      <c r="AIO491" s="4"/>
      <c r="AIP491" s="4"/>
      <c r="AIQ491" s="4"/>
      <c r="AIR491" s="4"/>
      <c r="AIS491" s="4"/>
      <c r="AIT491" s="4"/>
      <c r="AIU491" s="4"/>
      <c r="AIV491" s="4"/>
      <c r="AIW491" s="4"/>
      <c r="AIX491" s="4"/>
      <c r="AIY491" s="4"/>
      <c r="AIZ491" s="4"/>
      <c r="AJA491" s="4"/>
      <c r="AJB491" s="4"/>
      <c r="AJC491" s="4"/>
      <c r="AJD491" s="4"/>
      <c r="AJE491" s="4"/>
      <c r="AJF491" s="4"/>
      <c r="AJG491" s="4"/>
      <c r="AJH491" s="4"/>
      <c r="AJI491" s="4"/>
      <c r="AJJ491" s="4"/>
      <c r="AJK491" s="4"/>
      <c r="AJL491" s="4"/>
      <c r="AJM491" s="4"/>
      <c r="AJN491" s="4"/>
      <c r="AJO491" s="4"/>
      <c r="AJP491" s="4"/>
      <c r="AJQ491" s="4"/>
      <c r="AJR491" s="4"/>
      <c r="AJS491" s="4"/>
      <c r="AJT491" s="4"/>
      <c r="AJU491" s="4"/>
      <c r="AJV491" s="4"/>
      <c r="AJW491" s="4"/>
      <c r="AJX491" s="4"/>
      <c r="AJY491" s="4"/>
      <c r="AJZ491" s="4"/>
      <c r="AKA491" s="4"/>
      <c r="AKB491" s="4"/>
      <c r="AKC491" s="4"/>
      <c r="AKD491" s="4"/>
      <c r="AKE491" s="4"/>
      <c r="AKF491" s="4"/>
      <c r="AKG491" s="4"/>
      <c r="AKH491" s="4"/>
      <c r="AKI491" s="4"/>
      <c r="AKJ491" s="4"/>
      <c r="AKK491" s="4"/>
      <c r="AKL491" s="4"/>
      <c r="AKM491" s="4"/>
      <c r="AKN491" s="4"/>
      <c r="AKO491" s="4"/>
      <c r="AKP491" s="4"/>
      <c r="AKQ491" s="4"/>
      <c r="AKR491" s="4"/>
      <c r="AKS491" s="4"/>
      <c r="AKT491" s="4"/>
      <c r="AKU491" s="4"/>
      <c r="AKV491" s="4"/>
      <c r="AKW491" s="4"/>
      <c r="AKX491" s="4"/>
      <c r="AKY491" s="4"/>
      <c r="AKZ491" s="4"/>
      <c r="ALA491" s="4"/>
      <c r="ALB491" s="4"/>
      <c r="ALC491" s="4"/>
      <c r="ALD491" s="4"/>
      <c r="ALE491" s="4"/>
      <c r="ALF491" s="4"/>
      <c r="ALG491" s="4"/>
      <c r="ALH491" s="4"/>
      <c r="ALI491" s="4"/>
      <c r="ALJ491" s="4"/>
      <c r="ALK491" s="4"/>
      <c r="ALL491" s="4"/>
      <c r="ALM491" s="4"/>
      <c r="ALN491" s="4"/>
      <c r="ALO491" s="4"/>
      <c r="ALP491" s="4"/>
      <c r="ALQ491" s="4"/>
      <c r="ALR491" s="4"/>
      <c r="ALS491" s="4"/>
      <c r="ALT491" s="4"/>
      <c r="ALU491" s="4"/>
      <c r="ALV491" s="4"/>
      <c r="ALW491" s="4"/>
      <c r="ALX491" s="4"/>
      <c r="ALY491" s="4"/>
      <c r="ALZ491" s="4"/>
      <c r="AMA491" s="4"/>
      <c r="AMB491" s="4"/>
      <c r="AMC491" s="4"/>
      <c r="AMD491" s="4"/>
      <c r="AME491" s="4"/>
      <c r="AMF491" s="4"/>
      <c r="AMG491" s="4"/>
      <c r="AMH491" s="4"/>
      <c r="AMI491" s="4"/>
      <c r="AMJ491" s="4"/>
      <c r="AMK491" s="4"/>
      <c r="AML491" s="4"/>
      <c r="AMM491" s="4"/>
      <c r="AMN491" s="4"/>
      <c r="AMO491" s="4"/>
      <c r="AMP491" s="4"/>
      <c r="AMQ491" s="4"/>
      <c r="AMR491" s="4"/>
      <c r="AMS491" s="4"/>
      <c r="AMT491" s="4"/>
      <c r="AMU491" s="4"/>
      <c r="AMV491" s="4"/>
      <c r="AMW491" s="4"/>
      <c r="AMX491" s="4"/>
      <c r="AMY491" s="4"/>
      <c r="AMZ491" s="4"/>
      <c r="ANA491" s="4"/>
      <c r="ANB491" s="4"/>
      <c r="ANC491" s="4"/>
      <c r="AND491" s="4"/>
      <c r="ANE491" s="4"/>
      <c r="ANF491" s="4"/>
      <c r="ANG491" s="4"/>
      <c r="ANH491" s="4"/>
      <c r="ANI491" s="4"/>
      <c r="ANJ491" s="4"/>
      <c r="ANK491" s="4"/>
      <c r="ANL491" s="4"/>
      <c r="ANM491" s="4"/>
      <c r="ANN491" s="4"/>
      <c r="ANO491" s="4"/>
      <c r="ANP491" s="4"/>
      <c r="ANQ491" s="4"/>
      <c r="ANR491" s="4"/>
      <c r="ANS491" s="4"/>
      <c r="ANT491" s="4"/>
      <c r="ANU491" s="4"/>
      <c r="ANV491" s="4"/>
      <c r="ANW491" s="4"/>
      <c r="ANX491" s="4"/>
      <c r="ANY491" s="4"/>
      <c r="ANZ491" s="4"/>
      <c r="AOA491" s="4"/>
      <c r="AOB491" s="4"/>
      <c r="AOC491" s="4"/>
      <c r="AOD491" s="4"/>
      <c r="AOE491" s="4"/>
      <c r="AOF491" s="4"/>
      <c r="AOG491" s="4"/>
      <c r="AOH491" s="4"/>
      <c r="AOI491" s="4"/>
      <c r="AOJ491" s="4"/>
      <c r="AOK491" s="4"/>
      <c r="AOL491" s="4"/>
      <c r="AOM491" s="4"/>
      <c r="AON491" s="4"/>
      <c r="AOO491" s="4"/>
      <c r="AOP491" s="4"/>
      <c r="AOQ491" s="4"/>
      <c r="AOR491" s="4"/>
      <c r="AOS491" s="4"/>
      <c r="AOT491" s="4"/>
      <c r="AOU491" s="4"/>
      <c r="AOV491" s="4"/>
      <c r="AOW491" s="4"/>
      <c r="AOX491" s="4"/>
      <c r="AOY491" s="4"/>
      <c r="AOZ491" s="4"/>
      <c r="APA491" s="4"/>
      <c r="APB491" s="4"/>
      <c r="APC491" s="4"/>
      <c r="APD491" s="4"/>
      <c r="APE491" s="4"/>
      <c r="APF491" s="4"/>
      <c r="APG491" s="4"/>
      <c r="APH491" s="4"/>
      <c r="API491" s="4"/>
      <c r="APJ491" s="4"/>
      <c r="APK491" s="4"/>
      <c r="APL491" s="4"/>
      <c r="APM491" s="4"/>
      <c r="APN491" s="4"/>
      <c r="APO491" s="4"/>
      <c r="APP491" s="4"/>
      <c r="APQ491" s="4"/>
      <c r="APR491" s="4"/>
      <c r="APS491" s="4"/>
      <c r="APT491" s="4"/>
      <c r="APU491" s="4"/>
      <c r="APV491" s="4"/>
      <c r="APW491" s="4"/>
      <c r="APX491" s="4"/>
      <c r="APY491" s="4"/>
      <c r="APZ491" s="4"/>
      <c r="AQA491" s="4"/>
      <c r="AQB491" s="4"/>
      <c r="AQC491" s="4"/>
      <c r="AQD491" s="4"/>
      <c r="AQE491" s="4"/>
      <c r="AQF491" s="4"/>
      <c r="AQG491" s="4"/>
      <c r="AQH491" s="4"/>
      <c r="AQI491" s="4"/>
      <c r="AQJ491" s="4"/>
      <c r="AQK491" s="4"/>
      <c r="AQL491" s="4"/>
      <c r="AQM491" s="4"/>
      <c r="AQN491" s="4"/>
      <c r="AQO491" s="4"/>
      <c r="AQP491" s="4"/>
      <c r="AQQ491" s="4"/>
      <c r="AQR491" s="4"/>
      <c r="AQS491" s="4"/>
      <c r="AQT491" s="4"/>
      <c r="AQU491" s="4"/>
      <c r="AQV491" s="4"/>
      <c r="AQW491" s="4"/>
      <c r="AQX491" s="4"/>
      <c r="AQY491" s="4"/>
      <c r="AQZ491" s="4"/>
      <c r="ARA491" s="4"/>
      <c r="ARB491" s="4"/>
      <c r="ARC491" s="4"/>
      <c r="ARD491" s="4"/>
      <c r="ARE491" s="4"/>
      <c r="ARF491" s="4"/>
      <c r="ARG491" s="4"/>
      <c r="ARH491" s="4"/>
      <c r="ARI491" s="4"/>
      <c r="ARJ491" s="4"/>
      <c r="ARK491" s="4"/>
      <c r="ARL491" s="4"/>
      <c r="ARM491" s="4"/>
      <c r="ARN491" s="4"/>
      <c r="ARO491" s="4"/>
      <c r="ARP491" s="4"/>
      <c r="ARQ491" s="4"/>
      <c r="ARR491" s="4"/>
      <c r="ARS491" s="4"/>
      <c r="ART491" s="4"/>
      <c r="ARU491" s="4"/>
      <c r="ARV491" s="4"/>
      <c r="ARW491" s="4"/>
      <c r="ARX491" s="4"/>
      <c r="ARY491" s="4"/>
      <c r="ARZ491" s="4"/>
      <c r="ASA491" s="4"/>
      <c r="ASB491" s="4"/>
      <c r="ASC491" s="4"/>
      <c r="ASD491" s="4"/>
      <c r="ASE491" s="4"/>
      <c r="ASF491" s="4"/>
      <c r="ASG491" s="4"/>
      <c r="ASH491" s="4"/>
      <c r="ASI491" s="4"/>
      <c r="ASJ491" s="4"/>
      <c r="ASK491" s="4"/>
      <c r="ASL491" s="4"/>
      <c r="ASM491" s="4"/>
      <c r="ASN491" s="4"/>
      <c r="ASO491" s="4"/>
      <c r="ASP491" s="4"/>
      <c r="ASQ491" s="4"/>
      <c r="ASR491" s="4"/>
      <c r="ASS491" s="4"/>
      <c r="AST491" s="4"/>
      <c r="ASU491" s="4"/>
      <c r="ASV491" s="4"/>
      <c r="ASW491" s="4"/>
      <c r="ASX491" s="4"/>
      <c r="ASY491" s="4"/>
      <c r="ASZ491" s="4"/>
      <c r="ATA491" s="4"/>
      <c r="ATB491" s="4"/>
      <c r="ATC491" s="4"/>
      <c r="ATD491" s="4"/>
      <c r="ATE491" s="4"/>
      <c r="ATF491" s="4"/>
      <c r="ATG491" s="4"/>
      <c r="ATH491" s="4"/>
      <c r="ATI491" s="4"/>
      <c r="ATJ491" s="4"/>
      <c r="ATK491" s="4"/>
      <c r="ATL491" s="4"/>
      <c r="ATM491" s="4"/>
      <c r="ATN491" s="4"/>
      <c r="ATO491" s="4"/>
      <c r="ATP491" s="4"/>
      <c r="ATQ491" s="4"/>
      <c r="ATR491" s="4"/>
      <c r="ATS491" s="4"/>
      <c r="ATT491" s="4"/>
      <c r="ATU491" s="4"/>
      <c r="ATV491" s="4"/>
      <c r="ATW491" s="4"/>
      <c r="ATX491" s="4"/>
      <c r="ATY491" s="4"/>
      <c r="ATZ491" s="4"/>
      <c r="AUA491" s="4"/>
      <c r="AUB491" s="4"/>
      <c r="AUC491" s="4"/>
      <c r="AUD491" s="4"/>
      <c r="AUE491" s="4"/>
      <c r="AUF491" s="4"/>
      <c r="AUG491" s="4"/>
      <c r="AUH491" s="4"/>
      <c r="AUI491" s="4"/>
      <c r="AUJ491" s="4"/>
      <c r="AUK491" s="4"/>
      <c r="AUL491" s="4"/>
      <c r="AUM491" s="4"/>
      <c r="AUN491" s="4"/>
      <c r="AUO491" s="4"/>
      <c r="AUP491" s="4"/>
      <c r="AUQ491" s="4"/>
      <c r="AUR491" s="4"/>
      <c r="AUS491" s="4"/>
      <c r="AUT491" s="4"/>
      <c r="AUU491" s="4"/>
      <c r="AUV491" s="4"/>
      <c r="AUW491" s="4"/>
      <c r="AUX491" s="4"/>
      <c r="AUY491" s="4"/>
      <c r="AUZ491" s="4"/>
      <c r="AVA491" s="4"/>
      <c r="AVB491" s="4"/>
      <c r="AVC491" s="4"/>
      <c r="AVD491" s="4"/>
      <c r="AVE491" s="4"/>
      <c r="AVF491" s="4"/>
      <c r="AVG491" s="4"/>
      <c r="AVH491" s="4"/>
      <c r="AVI491" s="4"/>
      <c r="AVJ491" s="4"/>
      <c r="AVK491" s="4"/>
      <c r="AVL491" s="4"/>
      <c r="AVM491" s="4"/>
      <c r="AVN491" s="4"/>
      <c r="AVO491" s="4"/>
      <c r="AVP491" s="4"/>
      <c r="AVQ491" s="4"/>
      <c r="AVR491" s="4"/>
      <c r="AVS491" s="4"/>
      <c r="AVT491" s="4"/>
      <c r="AVU491" s="4"/>
      <c r="AVV491" s="4"/>
      <c r="AVW491" s="4"/>
      <c r="AVX491" s="4"/>
      <c r="AVY491" s="4"/>
      <c r="AVZ491" s="4"/>
      <c r="AWA491" s="4"/>
      <c r="AWB491" s="4"/>
      <c r="AWC491" s="4"/>
      <c r="AWD491" s="4"/>
      <c r="AWE491" s="4"/>
      <c r="AWF491" s="4"/>
      <c r="AWG491" s="4"/>
      <c r="AWH491" s="4"/>
      <c r="AWI491" s="4"/>
      <c r="AWJ491" s="4"/>
      <c r="AWK491" s="4"/>
      <c r="AWL491" s="4"/>
      <c r="AWM491" s="4"/>
      <c r="AWN491" s="4"/>
      <c r="AWO491" s="4"/>
      <c r="AWP491" s="4"/>
      <c r="AWQ491" s="4"/>
      <c r="AWR491" s="4"/>
      <c r="AWS491" s="4"/>
      <c r="AWT491" s="4"/>
      <c r="AWU491" s="4"/>
      <c r="AWV491" s="4"/>
      <c r="AWW491" s="4"/>
      <c r="AWX491" s="4"/>
      <c r="AWY491" s="4"/>
      <c r="AWZ491" s="4"/>
      <c r="AXA491" s="4"/>
      <c r="AXB491" s="4"/>
      <c r="AXC491" s="4"/>
      <c r="AXD491" s="4"/>
      <c r="AXE491" s="4"/>
      <c r="AXF491" s="4"/>
      <c r="AXG491" s="4"/>
      <c r="AXH491" s="4"/>
      <c r="AXI491" s="4"/>
      <c r="AXJ491" s="4"/>
      <c r="AXK491" s="4"/>
      <c r="AXL491" s="4"/>
      <c r="AXM491" s="4"/>
      <c r="AXN491" s="4"/>
      <c r="AXO491" s="4"/>
      <c r="AXP491" s="4"/>
      <c r="AXQ491" s="4"/>
      <c r="AXR491" s="4"/>
      <c r="AXS491" s="4"/>
      <c r="AXT491" s="4"/>
      <c r="AXU491" s="4"/>
      <c r="AXV491" s="4"/>
      <c r="AXW491" s="4"/>
      <c r="AXX491" s="4"/>
      <c r="AXY491" s="4"/>
      <c r="AXZ491" s="4"/>
      <c r="AYA491" s="4"/>
      <c r="AYB491" s="4"/>
      <c r="AYC491" s="4"/>
      <c r="AYD491" s="4"/>
      <c r="AYE491" s="4"/>
      <c r="AYF491" s="4"/>
      <c r="AYG491" s="4"/>
      <c r="AYH491" s="4"/>
      <c r="AYI491" s="4"/>
      <c r="AYJ491" s="4"/>
      <c r="AYK491" s="4"/>
      <c r="AYL491" s="4"/>
      <c r="AYM491" s="4"/>
      <c r="AYN491" s="4"/>
      <c r="AYO491" s="4"/>
      <c r="AYP491" s="4"/>
      <c r="AYQ491" s="4"/>
      <c r="AYR491" s="4"/>
      <c r="AYS491" s="4"/>
      <c r="AYT491" s="4"/>
      <c r="AYU491" s="4"/>
      <c r="AYV491" s="4"/>
      <c r="AYW491" s="4"/>
      <c r="AYX491" s="4"/>
      <c r="AYY491" s="4"/>
      <c r="AYZ491" s="4"/>
      <c r="AZA491" s="4"/>
      <c r="AZB491" s="4"/>
      <c r="AZC491" s="4"/>
      <c r="AZD491" s="4"/>
      <c r="AZE491" s="4"/>
      <c r="AZF491" s="4"/>
      <c r="AZG491" s="4"/>
      <c r="AZH491" s="4"/>
      <c r="AZI491" s="4"/>
      <c r="AZJ491" s="4"/>
      <c r="AZK491" s="4"/>
      <c r="AZL491" s="4"/>
      <c r="AZM491" s="4"/>
      <c r="AZN491" s="4"/>
      <c r="AZO491" s="4"/>
      <c r="AZP491" s="4"/>
      <c r="AZQ491" s="4"/>
      <c r="AZR491" s="4"/>
      <c r="AZS491" s="4"/>
      <c r="AZT491" s="4"/>
      <c r="AZU491" s="4"/>
      <c r="AZV491" s="4"/>
      <c r="AZW491" s="4"/>
      <c r="AZX491" s="4"/>
      <c r="AZY491" s="4"/>
      <c r="AZZ491" s="4"/>
      <c r="BAA491" s="4"/>
      <c r="BAB491" s="4"/>
      <c r="BAC491" s="4"/>
      <c r="BAD491" s="4"/>
      <c r="BAE491" s="4"/>
      <c r="BAF491" s="4"/>
      <c r="BAG491" s="4"/>
      <c r="BAH491" s="4"/>
      <c r="BAI491" s="4"/>
      <c r="BAJ491" s="4"/>
      <c r="BAK491" s="4"/>
      <c r="BAL491" s="4"/>
      <c r="BAM491" s="4"/>
      <c r="BAN491" s="4"/>
      <c r="BAO491" s="4"/>
      <c r="BAP491" s="4"/>
      <c r="BAQ491" s="4"/>
      <c r="BAR491" s="4"/>
      <c r="BAS491" s="4"/>
      <c r="BAT491" s="4"/>
      <c r="BAU491" s="4"/>
      <c r="BAV491" s="4"/>
      <c r="BAW491" s="4"/>
      <c r="BAX491" s="4"/>
      <c r="BAY491" s="4"/>
      <c r="BAZ491" s="4"/>
      <c r="BBA491" s="4"/>
      <c r="BBB491" s="4"/>
      <c r="BBC491" s="4"/>
      <c r="BBD491" s="4"/>
      <c r="BBE491" s="4"/>
      <c r="BBF491" s="4"/>
      <c r="BBG491" s="4"/>
      <c r="BBH491" s="4"/>
      <c r="BBI491" s="4"/>
      <c r="BBJ491" s="4"/>
      <c r="BBK491" s="4"/>
      <c r="BBL491" s="4"/>
      <c r="BBM491" s="4"/>
      <c r="BBN491" s="4"/>
      <c r="BBO491" s="4"/>
      <c r="BBP491" s="4"/>
      <c r="BBQ491" s="4"/>
      <c r="BBR491" s="4"/>
      <c r="BBS491" s="4"/>
      <c r="BBT491" s="4"/>
      <c r="BBU491" s="4"/>
      <c r="BBV491" s="4"/>
      <c r="BBW491" s="4"/>
      <c r="BBX491" s="4"/>
      <c r="BBY491" s="4"/>
      <c r="BBZ491" s="4"/>
      <c r="BCA491" s="4"/>
      <c r="BCB491" s="4"/>
      <c r="BCC491" s="4"/>
      <c r="BCD491" s="4"/>
      <c r="BCE491" s="4"/>
      <c r="BCF491" s="4"/>
      <c r="BCG491" s="4"/>
      <c r="BCH491" s="4"/>
      <c r="BCI491" s="4"/>
      <c r="BCJ491" s="4"/>
      <c r="BCK491" s="4"/>
      <c r="BCL491" s="4"/>
      <c r="BCM491" s="4"/>
      <c r="BCN491" s="4"/>
      <c r="BCO491" s="4"/>
      <c r="BCP491" s="4"/>
      <c r="BCQ491" s="4"/>
      <c r="BCR491" s="4"/>
      <c r="BCS491" s="4"/>
      <c r="BCT491" s="4"/>
      <c r="BCU491" s="4"/>
      <c r="BCV491" s="4"/>
      <c r="BCW491" s="4"/>
      <c r="BCX491" s="4"/>
      <c r="BCY491" s="4"/>
      <c r="BCZ491" s="4"/>
      <c r="BDA491" s="4"/>
      <c r="BDB491" s="4"/>
      <c r="BDC491" s="4"/>
      <c r="BDD491" s="4"/>
      <c r="BDE491" s="4"/>
      <c r="BDF491" s="4"/>
      <c r="BDG491" s="4"/>
      <c r="BDH491" s="4"/>
      <c r="BDI491" s="4"/>
      <c r="BDJ491" s="4"/>
      <c r="BDK491" s="4"/>
      <c r="BDL491" s="4"/>
      <c r="BDM491" s="4"/>
      <c r="BDN491" s="4"/>
      <c r="BDO491" s="4"/>
      <c r="BDP491" s="4"/>
      <c r="BDQ491" s="4"/>
      <c r="BDR491" s="4"/>
      <c r="BDS491" s="4"/>
      <c r="BDT491" s="4"/>
      <c r="BDU491" s="4"/>
      <c r="BDV491" s="4"/>
      <c r="BDW491" s="4"/>
      <c r="BDX491" s="4"/>
      <c r="BDY491" s="4"/>
      <c r="BDZ491" s="4"/>
      <c r="BEA491" s="4"/>
      <c r="BEB491" s="4"/>
      <c r="BEC491" s="4"/>
      <c r="BED491" s="4"/>
      <c r="BEE491" s="4"/>
      <c r="BEF491" s="4"/>
      <c r="BEG491" s="4"/>
      <c r="BEH491" s="4"/>
      <c r="BEI491" s="4"/>
      <c r="BEJ491" s="4"/>
      <c r="BEK491" s="4"/>
      <c r="BEL491" s="4"/>
      <c r="BEM491" s="4"/>
      <c r="BEN491" s="4"/>
      <c r="BEO491" s="4"/>
      <c r="BEP491" s="4"/>
      <c r="BEQ491" s="4"/>
      <c r="BER491" s="4"/>
      <c r="BES491" s="4"/>
      <c r="BET491" s="4"/>
      <c r="BEU491" s="4"/>
      <c r="BEV491" s="4"/>
      <c r="BEW491" s="4"/>
      <c r="BEX491" s="4"/>
      <c r="BEY491" s="4"/>
      <c r="BEZ491" s="4"/>
      <c r="BFA491" s="4"/>
      <c r="BFB491" s="4"/>
      <c r="BFC491" s="4"/>
      <c r="BFD491" s="4"/>
      <c r="BFE491" s="4"/>
      <c r="BFF491" s="4"/>
      <c r="BFG491" s="4"/>
      <c r="BFH491" s="4"/>
      <c r="BFI491" s="4"/>
      <c r="BFJ491" s="4"/>
      <c r="BFK491" s="4"/>
      <c r="BFL491" s="4"/>
      <c r="BFM491" s="4"/>
      <c r="BFN491" s="4"/>
      <c r="BFO491" s="4"/>
      <c r="BFP491" s="4"/>
      <c r="BFQ491" s="4"/>
      <c r="BFR491" s="4"/>
      <c r="BFS491" s="4"/>
      <c r="BFT491" s="4"/>
      <c r="BFU491" s="4"/>
      <c r="BFV491" s="4"/>
      <c r="BFW491" s="4"/>
      <c r="BFX491" s="4"/>
      <c r="BFY491" s="4"/>
      <c r="BFZ491" s="4"/>
      <c r="BGA491" s="4"/>
      <c r="BGB491" s="4"/>
      <c r="BGC491" s="4"/>
      <c r="BGD491" s="4"/>
      <c r="BGE491" s="4"/>
      <c r="BGF491" s="4"/>
      <c r="BGG491" s="4"/>
      <c r="BGH491" s="4"/>
      <c r="BGI491" s="4"/>
      <c r="BGJ491" s="4"/>
      <c r="BGK491" s="4"/>
      <c r="BGL491" s="4"/>
      <c r="BGM491" s="4"/>
      <c r="BGN491" s="4"/>
      <c r="BGO491" s="4"/>
      <c r="BGP491" s="4"/>
      <c r="BGQ491" s="4"/>
      <c r="BGR491" s="4"/>
      <c r="BGS491" s="4"/>
      <c r="BGT491" s="4"/>
      <c r="BGU491" s="4"/>
      <c r="BGV491" s="4"/>
      <c r="BGW491" s="4"/>
      <c r="BGX491" s="4"/>
      <c r="BGY491" s="4"/>
      <c r="BGZ491" s="4"/>
      <c r="BHA491" s="4"/>
      <c r="BHB491" s="4"/>
      <c r="BHC491" s="4"/>
      <c r="BHD491" s="4"/>
      <c r="BHE491" s="4"/>
      <c r="BHF491" s="4"/>
      <c r="BHG491" s="4"/>
      <c r="BHH491" s="4"/>
      <c r="BHI491" s="4"/>
      <c r="BHJ491" s="4"/>
      <c r="BHK491" s="4"/>
      <c r="BHL491" s="4"/>
      <c r="BHM491" s="4"/>
      <c r="BHN491" s="4"/>
      <c r="BHO491" s="4"/>
      <c r="BHP491" s="4"/>
      <c r="BHQ491" s="4"/>
      <c r="BHR491" s="4"/>
      <c r="BHS491" s="4"/>
      <c r="BHT491" s="4"/>
      <c r="BHU491" s="4"/>
      <c r="BHV491" s="4"/>
      <c r="BHW491" s="4"/>
      <c r="BHX491" s="4"/>
      <c r="BHY491" s="4"/>
      <c r="BHZ491" s="4"/>
      <c r="BIA491" s="4"/>
      <c r="BIB491" s="4"/>
      <c r="BIC491" s="4"/>
      <c r="BID491" s="4"/>
      <c r="BIE491" s="4"/>
      <c r="BIF491" s="4"/>
      <c r="BIG491" s="4"/>
      <c r="BIH491" s="4"/>
      <c r="BII491" s="4"/>
      <c r="BIJ491" s="4"/>
      <c r="BIK491" s="4"/>
      <c r="BIL491" s="4"/>
      <c r="BIM491" s="4"/>
      <c r="BIN491" s="4"/>
      <c r="BIO491" s="4"/>
      <c r="BIP491" s="4"/>
      <c r="BIQ491" s="4"/>
      <c r="BIR491" s="4"/>
      <c r="BIS491" s="4"/>
      <c r="BIT491" s="4"/>
      <c r="BIU491" s="4"/>
      <c r="BIV491" s="4"/>
      <c r="BIW491" s="4"/>
      <c r="BIX491" s="4"/>
      <c r="BIY491" s="4"/>
      <c r="BIZ491" s="4"/>
      <c r="BJA491" s="4"/>
      <c r="BJB491" s="4"/>
      <c r="BJC491" s="4"/>
      <c r="BJD491" s="4"/>
      <c r="BJE491" s="4"/>
      <c r="BJF491" s="4"/>
      <c r="BJG491" s="4"/>
      <c r="BJH491" s="4"/>
      <c r="BJI491" s="4"/>
      <c r="BJJ491" s="4"/>
      <c r="BJK491" s="4"/>
      <c r="BJL491" s="4"/>
      <c r="BJM491" s="4"/>
      <c r="BJN491" s="4"/>
      <c r="BJO491" s="4"/>
      <c r="BJP491" s="4"/>
      <c r="BJQ491" s="4"/>
      <c r="BJR491" s="4"/>
      <c r="BJS491" s="4"/>
      <c r="BJT491" s="4"/>
      <c r="BJU491" s="4"/>
      <c r="BJV491" s="4"/>
      <c r="BJW491" s="4"/>
      <c r="BJX491" s="4"/>
      <c r="BJY491" s="4"/>
      <c r="BJZ491" s="4"/>
      <c r="BKA491" s="4"/>
      <c r="BKB491" s="4"/>
      <c r="BKC491" s="4"/>
      <c r="BKD491" s="4"/>
      <c r="BKE491" s="4"/>
      <c r="BKF491" s="4"/>
      <c r="BKG491" s="4"/>
      <c r="BKH491" s="4"/>
      <c r="BKI491" s="4"/>
      <c r="BKJ491" s="4"/>
      <c r="BKK491" s="4"/>
      <c r="BKL491" s="4"/>
      <c r="BKM491" s="4"/>
      <c r="BKN491" s="4"/>
      <c r="BKO491" s="4"/>
      <c r="BKP491" s="4"/>
      <c r="BKQ491" s="4"/>
      <c r="BKR491" s="4"/>
      <c r="BKS491" s="4"/>
      <c r="BKT491" s="4"/>
      <c r="BKU491" s="4"/>
      <c r="BKV491" s="4"/>
      <c r="BKW491" s="4"/>
      <c r="BKX491" s="4"/>
      <c r="BKY491" s="4"/>
      <c r="BKZ491" s="4"/>
      <c r="BLA491" s="4"/>
      <c r="BLB491" s="4"/>
      <c r="BLC491" s="4"/>
      <c r="BLD491" s="4"/>
      <c r="BLE491" s="4"/>
      <c r="BLF491" s="4"/>
      <c r="BLG491" s="4"/>
      <c r="BLH491" s="4"/>
      <c r="BLI491" s="4"/>
      <c r="BLJ491" s="4"/>
      <c r="BLK491" s="4"/>
      <c r="BLL491" s="4"/>
      <c r="BLM491" s="4"/>
      <c r="BLN491" s="4"/>
      <c r="BLO491" s="4"/>
      <c r="BLP491" s="4"/>
      <c r="BLQ491" s="4"/>
      <c r="BLR491" s="4"/>
      <c r="BLS491" s="4"/>
      <c r="BLT491" s="4"/>
      <c r="BLU491" s="4"/>
      <c r="BLV491" s="4"/>
      <c r="BLW491" s="4"/>
      <c r="BLX491" s="4"/>
      <c r="BLY491" s="4"/>
      <c r="BLZ491" s="4"/>
      <c r="BMA491" s="4"/>
      <c r="BMB491" s="4"/>
      <c r="BMC491" s="4"/>
      <c r="BMD491" s="4"/>
      <c r="BME491" s="4"/>
      <c r="BMF491" s="4"/>
      <c r="BMG491" s="4"/>
      <c r="BMH491" s="4"/>
      <c r="BMI491" s="4"/>
      <c r="BMJ491" s="4"/>
      <c r="BMK491" s="4"/>
      <c r="BML491" s="4"/>
      <c r="BMM491" s="4"/>
      <c r="BMN491" s="4"/>
      <c r="BMO491" s="4"/>
      <c r="BMP491" s="4"/>
      <c r="BMQ491" s="4"/>
      <c r="BMR491" s="4"/>
      <c r="BMS491" s="4"/>
      <c r="BMT491" s="4"/>
      <c r="BMU491" s="4"/>
      <c r="BMV491" s="4"/>
      <c r="BMW491" s="4"/>
      <c r="BMX491" s="4"/>
      <c r="BMY491" s="4"/>
      <c r="BMZ491" s="4"/>
      <c r="BNA491" s="4"/>
      <c r="BNB491" s="4"/>
      <c r="BNC491" s="4"/>
      <c r="BND491" s="4"/>
      <c r="BNE491" s="4"/>
      <c r="BNF491" s="4"/>
      <c r="BNG491" s="4"/>
      <c r="BNH491" s="4"/>
      <c r="BNI491" s="4"/>
      <c r="BNJ491" s="4"/>
      <c r="BNK491" s="4"/>
      <c r="BNL491" s="4"/>
      <c r="BNM491" s="4"/>
      <c r="BNN491" s="4"/>
      <c r="BNO491" s="4"/>
      <c r="BNP491" s="4"/>
      <c r="BNQ491" s="4"/>
      <c r="BNR491" s="4"/>
      <c r="BNS491" s="4"/>
      <c r="BNT491" s="4"/>
      <c r="BNU491" s="4"/>
      <c r="BNV491" s="4"/>
      <c r="BNW491" s="4"/>
      <c r="BNX491" s="4"/>
      <c r="BNY491" s="4"/>
      <c r="BNZ491" s="4"/>
      <c r="BOA491" s="4"/>
      <c r="BOB491" s="4"/>
      <c r="BOC491" s="4"/>
      <c r="BOD491" s="4"/>
      <c r="BOE491" s="4"/>
      <c r="BOF491" s="4"/>
      <c r="BOG491" s="4"/>
      <c r="BOH491" s="4"/>
      <c r="BOI491" s="4"/>
      <c r="BOJ491" s="4"/>
      <c r="BOK491" s="4"/>
      <c r="BOL491" s="4"/>
      <c r="BOM491" s="4"/>
      <c r="BON491" s="4"/>
      <c r="BOO491" s="4"/>
      <c r="BOP491" s="4"/>
      <c r="BOQ491" s="4"/>
      <c r="BOR491" s="4"/>
      <c r="BOS491" s="4"/>
      <c r="BOT491" s="4"/>
      <c r="BOU491" s="4"/>
      <c r="BOV491" s="4"/>
      <c r="BOW491" s="4"/>
      <c r="BOX491" s="4"/>
      <c r="BOY491" s="4"/>
      <c r="BOZ491" s="4"/>
      <c r="BPA491" s="4"/>
      <c r="BPB491" s="4"/>
      <c r="BPC491" s="4"/>
      <c r="BPD491" s="4"/>
      <c r="BPE491" s="4"/>
      <c r="BPF491" s="4"/>
      <c r="BPG491" s="4"/>
      <c r="BPH491" s="4"/>
      <c r="BPI491" s="4"/>
      <c r="BPJ491" s="4"/>
      <c r="BPK491" s="4"/>
      <c r="BPL491" s="4"/>
      <c r="BPM491" s="4"/>
      <c r="BPN491" s="4"/>
      <c r="BPO491" s="4"/>
      <c r="BPP491" s="4"/>
      <c r="BPQ491" s="4"/>
      <c r="BPR491" s="4"/>
      <c r="BPS491" s="4"/>
      <c r="BPT491" s="4"/>
      <c r="BPU491" s="4"/>
      <c r="BPV491" s="4"/>
      <c r="BPW491" s="4"/>
      <c r="BPX491" s="4"/>
      <c r="BPY491" s="4"/>
      <c r="BPZ491" s="4"/>
      <c r="BQA491" s="4"/>
      <c r="BQB491" s="4"/>
      <c r="BQC491" s="4"/>
      <c r="BQD491" s="4"/>
      <c r="BQE491" s="4"/>
      <c r="BQF491" s="4"/>
      <c r="BQG491" s="4"/>
      <c r="BQH491" s="4"/>
      <c r="BQI491" s="4"/>
      <c r="BQJ491" s="4"/>
      <c r="BQK491" s="4"/>
      <c r="BQL491" s="4"/>
      <c r="BQM491" s="4"/>
      <c r="BQN491" s="4"/>
      <c r="BQO491" s="4"/>
      <c r="BQP491" s="4"/>
      <c r="BQQ491" s="4"/>
      <c r="BQR491" s="4"/>
      <c r="BQS491" s="4"/>
      <c r="BQT491" s="4"/>
      <c r="BQU491" s="4"/>
      <c r="BQV491" s="4"/>
      <c r="BQW491" s="4"/>
      <c r="BQX491" s="4"/>
      <c r="BQY491" s="4"/>
      <c r="BQZ491" s="4"/>
      <c r="BRA491" s="4"/>
      <c r="BRB491" s="4"/>
      <c r="BRC491" s="4"/>
      <c r="BRD491" s="4"/>
      <c r="BRE491" s="4"/>
      <c r="BRF491" s="4"/>
      <c r="BRG491" s="4"/>
      <c r="BRH491" s="4"/>
      <c r="BRI491" s="4"/>
      <c r="BRJ491" s="4"/>
      <c r="BRK491" s="4"/>
      <c r="BRL491" s="4"/>
      <c r="BRM491" s="4"/>
      <c r="BRN491" s="4"/>
      <c r="BRO491" s="4"/>
      <c r="BRP491" s="4"/>
      <c r="BRQ491" s="4"/>
      <c r="BRR491" s="4"/>
      <c r="BRS491" s="4"/>
      <c r="BRT491" s="4"/>
      <c r="BRU491" s="4"/>
      <c r="BRV491" s="4"/>
      <c r="BRW491" s="4"/>
      <c r="BRX491" s="4"/>
      <c r="BRY491" s="4"/>
      <c r="BRZ491" s="4"/>
      <c r="BSA491" s="4"/>
      <c r="BSB491" s="4"/>
      <c r="BSC491" s="4"/>
      <c r="BSD491" s="4"/>
      <c r="BSE491" s="4"/>
      <c r="BSF491" s="4"/>
      <c r="BSG491" s="4"/>
      <c r="BSH491" s="4"/>
      <c r="BSI491" s="4"/>
      <c r="BSJ491" s="4"/>
      <c r="BSK491" s="4"/>
      <c r="BSL491" s="4"/>
      <c r="BSM491" s="4"/>
      <c r="BSN491" s="4"/>
      <c r="BSO491" s="4"/>
      <c r="BSP491" s="4"/>
      <c r="BSQ491" s="4"/>
      <c r="BSR491" s="4"/>
      <c r="BSS491" s="4"/>
      <c r="BST491" s="4"/>
      <c r="BSU491" s="4"/>
      <c r="BSV491" s="4"/>
      <c r="BSW491" s="4"/>
      <c r="BSX491" s="4"/>
      <c r="BSY491" s="4"/>
      <c r="BSZ491" s="4"/>
      <c r="BTA491" s="4"/>
      <c r="BTB491" s="4"/>
      <c r="BTC491" s="4"/>
      <c r="BTD491" s="4"/>
      <c r="BTE491" s="4"/>
      <c r="BTF491" s="4"/>
      <c r="BTG491" s="4"/>
      <c r="BTH491" s="4"/>
      <c r="BTI491" s="4"/>
      <c r="BTJ491" s="4"/>
      <c r="BTK491" s="4"/>
      <c r="BTL491" s="4"/>
      <c r="BTM491" s="4"/>
      <c r="BTN491" s="4"/>
      <c r="BTO491" s="4"/>
      <c r="BTP491" s="4"/>
      <c r="BTQ491" s="4"/>
      <c r="BTR491" s="4"/>
      <c r="BTS491" s="4"/>
      <c r="BTT491" s="4"/>
      <c r="BTU491" s="4"/>
      <c r="BTV491" s="4"/>
      <c r="BTW491" s="4"/>
      <c r="BTX491" s="4"/>
      <c r="BTY491" s="4"/>
      <c r="BTZ491" s="4"/>
      <c r="BUA491" s="4"/>
      <c r="BUB491" s="4"/>
      <c r="BUC491" s="4"/>
      <c r="BUD491" s="4"/>
      <c r="BUE491" s="4"/>
      <c r="BUF491" s="4"/>
      <c r="BUG491" s="4"/>
      <c r="BUH491" s="4"/>
      <c r="BUI491" s="4"/>
      <c r="BUJ491" s="4"/>
      <c r="BUK491" s="4"/>
      <c r="BUL491" s="4"/>
      <c r="BUM491" s="4"/>
      <c r="BUN491" s="4"/>
      <c r="BUO491" s="4"/>
      <c r="BUP491" s="4"/>
      <c r="BUQ491" s="4"/>
      <c r="BUR491" s="4"/>
      <c r="BUS491" s="4"/>
      <c r="BUT491" s="4"/>
      <c r="BUU491" s="4"/>
      <c r="BUV491" s="4"/>
      <c r="BUW491" s="4"/>
      <c r="BUX491" s="4"/>
      <c r="BUY491" s="4"/>
      <c r="BUZ491" s="4"/>
      <c r="BVA491" s="4"/>
      <c r="BVB491" s="4"/>
      <c r="BVC491" s="4"/>
      <c r="BVD491" s="4"/>
      <c r="BVE491" s="4"/>
      <c r="BVF491" s="4"/>
      <c r="BVG491" s="4"/>
      <c r="BVH491" s="4"/>
      <c r="BVI491" s="4"/>
      <c r="BVJ491" s="4"/>
      <c r="BVK491" s="4"/>
      <c r="BVL491" s="4"/>
      <c r="BVM491" s="4"/>
      <c r="BVN491" s="4"/>
      <c r="BVO491" s="4"/>
      <c r="BVP491" s="4"/>
      <c r="BVQ491" s="4"/>
      <c r="BVR491" s="4"/>
      <c r="BVS491" s="4"/>
      <c r="BVT491" s="4"/>
      <c r="BVU491" s="4"/>
      <c r="BVV491" s="4"/>
      <c r="BVW491" s="4"/>
      <c r="BVX491" s="4"/>
      <c r="BVY491" s="4"/>
      <c r="BVZ491" s="4"/>
      <c r="BWA491" s="4"/>
      <c r="BWB491" s="4"/>
      <c r="BWC491" s="4"/>
      <c r="BWD491" s="4"/>
      <c r="BWE491" s="4"/>
      <c r="BWF491" s="4"/>
      <c r="BWG491" s="4"/>
      <c r="BWH491" s="4"/>
      <c r="BWI491" s="4"/>
      <c r="BWJ491" s="4"/>
      <c r="BWK491" s="4"/>
      <c r="BWL491" s="4"/>
      <c r="BWM491" s="4"/>
      <c r="BWN491" s="4"/>
      <c r="BWO491" s="4"/>
      <c r="BWP491" s="4"/>
      <c r="BWQ491" s="4"/>
      <c r="BWR491" s="4"/>
      <c r="BWS491" s="4"/>
      <c r="BWT491" s="4"/>
      <c r="BWU491" s="4"/>
      <c r="BWV491" s="4"/>
      <c r="BWW491" s="4"/>
      <c r="BWX491" s="4"/>
      <c r="BWY491" s="4"/>
      <c r="BWZ491" s="4"/>
      <c r="BXA491" s="4"/>
      <c r="BXB491" s="4"/>
      <c r="BXC491" s="4"/>
      <c r="BXD491" s="4"/>
      <c r="BXE491" s="4"/>
      <c r="BXF491" s="4"/>
      <c r="BXG491" s="4"/>
      <c r="BXH491" s="4"/>
      <c r="BXI491" s="4"/>
      <c r="BXJ491" s="4"/>
      <c r="BXK491" s="4"/>
      <c r="BXL491" s="4"/>
      <c r="BXM491" s="4"/>
      <c r="BXN491" s="4"/>
      <c r="BXO491" s="4"/>
      <c r="BXP491" s="4"/>
      <c r="BXQ491" s="4"/>
      <c r="BXR491" s="4"/>
      <c r="BXS491" s="4"/>
      <c r="BXT491" s="4"/>
      <c r="BXU491" s="4"/>
      <c r="BXV491" s="4"/>
      <c r="BXW491" s="4"/>
      <c r="BXX491" s="4"/>
      <c r="BXY491" s="4"/>
      <c r="BXZ491" s="4"/>
      <c r="BYA491" s="4"/>
      <c r="BYB491" s="4"/>
      <c r="BYC491" s="4"/>
      <c r="BYD491" s="4"/>
      <c r="BYE491" s="4"/>
      <c r="BYF491" s="4"/>
      <c r="BYG491" s="4"/>
      <c r="BYH491" s="4"/>
      <c r="BYI491" s="4"/>
      <c r="BYJ491" s="4"/>
      <c r="BYK491" s="4"/>
      <c r="BYL491" s="4"/>
      <c r="BYM491" s="4"/>
      <c r="BYN491" s="4"/>
      <c r="BYO491" s="4"/>
      <c r="BYP491" s="4"/>
      <c r="BYQ491" s="4"/>
      <c r="BYR491" s="4"/>
      <c r="BYS491" s="4"/>
      <c r="BYT491" s="4"/>
      <c r="BYU491" s="4"/>
      <c r="BYV491" s="4"/>
      <c r="BYW491" s="4"/>
      <c r="BYX491" s="4"/>
      <c r="BYY491" s="4"/>
      <c r="BYZ491" s="4"/>
      <c r="BZA491" s="4"/>
      <c r="BZB491" s="4"/>
      <c r="BZC491" s="4"/>
      <c r="BZD491" s="4"/>
      <c r="BZE491" s="4"/>
      <c r="BZF491" s="4"/>
      <c r="BZG491" s="4"/>
      <c r="BZH491" s="4"/>
      <c r="BZI491" s="4"/>
      <c r="BZJ491" s="4"/>
      <c r="BZK491" s="4"/>
      <c r="BZL491" s="4"/>
      <c r="BZM491" s="4"/>
      <c r="BZN491" s="4"/>
      <c r="BZO491" s="4"/>
      <c r="BZP491" s="4"/>
      <c r="BZQ491" s="4"/>
      <c r="BZR491" s="4"/>
      <c r="BZS491" s="4"/>
      <c r="BZT491" s="4"/>
      <c r="BZU491" s="4"/>
      <c r="BZV491" s="4"/>
      <c r="BZW491" s="4"/>
      <c r="BZX491" s="4"/>
      <c r="BZY491" s="4"/>
      <c r="BZZ491" s="4"/>
      <c r="CAA491" s="4"/>
      <c r="CAB491" s="4"/>
      <c r="CAC491" s="4"/>
      <c r="CAD491" s="4"/>
      <c r="CAE491" s="4"/>
      <c r="CAF491" s="4"/>
      <c r="CAG491" s="4"/>
      <c r="CAH491" s="4"/>
      <c r="CAI491" s="4"/>
      <c r="CAJ491" s="4"/>
      <c r="CAK491" s="4"/>
      <c r="CAL491" s="4"/>
      <c r="CAM491" s="4"/>
      <c r="CAN491" s="4"/>
      <c r="CAO491" s="4"/>
      <c r="CAP491" s="4"/>
      <c r="CAQ491" s="4"/>
      <c r="CAR491" s="4"/>
      <c r="CAS491" s="4"/>
      <c r="CAT491" s="4"/>
      <c r="CAU491" s="4"/>
      <c r="CAV491" s="4"/>
      <c r="CAW491" s="4"/>
      <c r="CAX491" s="4"/>
      <c r="CAY491" s="4"/>
      <c r="CAZ491" s="4"/>
      <c r="CBA491" s="4"/>
      <c r="CBB491" s="4"/>
      <c r="CBC491" s="4"/>
      <c r="CBD491" s="4"/>
      <c r="CBE491" s="4"/>
      <c r="CBF491" s="4"/>
      <c r="CBG491" s="4"/>
      <c r="CBH491" s="4"/>
      <c r="CBI491" s="4"/>
      <c r="CBJ491" s="4"/>
      <c r="CBK491" s="4"/>
      <c r="CBL491" s="4"/>
      <c r="CBM491" s="4"/>
      <c r="CBN491" s="4"/>
      <c r="CBO491" s="4"/>
      <c r="CBP491" s="4"/>
      <c r="CBQ491" s="4"/>
      <c r="CBR491" s="4"/>
      <c r="CBS491" s="4"/>
      <c r="CBT491" s="4"/>
      <c r="CBU491" s="4"/>
      <c r="CBV491" s="4"/>
      <c r="CBW491" s="4"/>
      <c r="CBX491" s="4"/>
      <c r="CBY491" s="4"/>
      <c r="CBZ491" s="4"/>
      <c r="CCA491" s="4"/>
      <c r="CCB491" s="4"/>
      <c r="CCC491" s="4"/>
      <c r="CCD491" s="4"/>
      <c r="CCE491" s="4"/>
      <c r="CCF491" s="4"/>
      <c r="CCG491" s="4"/>
      <c r="CCH491" s="4"/>
      <c r="CCI491" s="4"/>
      <c r="CCJ491" s="4"/>
      <c r="CCK491" s="4"/>
      <c r="CCL491" s="4"/>
      <c r="CCM491" s="4"/>
      <c r="CCN491" s="4"/>
      <c r="CCO491" s="4"/>
      <c r="CCP491" s="4"/>
      <c r="CCQ491" s="4"/>
      <c r="CCR491" s="4"/>
      <c r="CCS491" s="4"/>
      <c r="CCT491" s="4"/>
      <c r="CCU491" s="4"/>
      <c r="CCV491" s="4"/>
      <c r="CCW491" s="4"/>
      <c r="CCX491" s="4"/>
      <c r="CCY491" s="4"/>
      <c r="CCZ491" s="4"/>
      <c r="CDA491" s="4"/>
      <c r="CDB491" s="4"/>
      <c r="CDC491" s="4"/>
      <c r="CDD491" s="4"/>
      <c r="CDE491" s="4"/>
      <c r="CDF491" s="4"/>
      <c r="CDG491" s="4"/>
      <c r="CDH491" s="4"/>
      <c r="CDI491" s="4"/>
      <c r="CDJ491" s="4"/>
      <c r="CDK491" s="4"/>
      <c r="CDL491" s="4"/>
      <c r="CDM491" s="4"/>
      <c r="CDN491" s="4"/>
      <c r="CDO491" s="4"/>
      <c r="CDP491" s="4"/>
      <c r="CDQ491" s="4"/>
      <c r="CDR491" s="4"/>
      <c r="CDS491" s="4"/>
      <c r="CDT491" s="4"/>
      <c r="CDU491" s="4"/>
      <c r="CDV491" s="4"/>
      <c r="CDW491" s="4"/>
      <c r="CDX491" s="4"/>
      <c r="CDY491" s="4"/>
      <c r="CDZ491" s="4"/>
      <c r="CEA491" s="4"/>
      <c r="CEB491" s="4"/>
      <c r="CEC491" s="4"/>
      <c r="CED491" s="4"/>
      <c r="CEE491" s="4"/>
      <c r="CEF491" s="4"/>
      <c r="CEG491" s="4"/>
      <c r="CEH491" s="4"/>
      <c r="CEI491" s="4"/>
      <c r="CEJ491" s="4"/>
      <c r="CEK491" s="4"/>
      <c r="CEL491" s="4"/>
      <c r="CEM491" s="4"/>
      <c r="CEN491" s="4"/>
      <c r="CEO491" s="4"/>
      <c r="CEP491" s="4"/>
      <c r="CEQ491" s="4"/>
      <c r="CER491" s="4"/>
      <c r="CES491" s="4"/>
      <c r="CET491" s="4"/>
      <c r="CEU491" s="4"/>
      <c r="CEV491" s="4"/>
      <c r="CEW491" s="4"/>
      <c r="CEX491" s="4"/>
      <c r="CEY491" s="4"/>
      <c r="CEZ491" s="4"/>
      <c r="CFA491" s="4"/>
      <c r="CFB491" s="4"/>
      <c r="CFC491" s="4"/>
      <c r="CFD491" s="4"/>
      <c r="CFE491" s="4"/>
      <c r="CFF491" s="4"/>
      <c r="CFG491" s="4"/>
      <c r="CFH491" s="4"/>
      <c r="CFI491" s="4"/>
      <c r="CFJ491" s="4"/>
      <c r="CFK491" s="4"/>
      <c r="CFL491" s="4"/>
      <c r="CFM491" s="4"/>
      <c r="CFN491" s="4"/>
      <c r="CFO491" s="4"/>
      <c r="CFP491" s="4"/>
      <c r="CFQ491" s="4"/>
      <c r="CFR491" s="4"/>
      <c r="CFS491" s="4"/>
      <c r="CFT491" s="4"/>
      <c r="CFU491" s="4"/>
      <c r="CFV491" s="4"/>
      <c r="CFW491" s="4"/>
      <c r="CFX491" s="4"/>
      <c r="CFY491" s="4"/>
      <c r="CFZ491" s="4"/>
      <c r="CGA491" s="4"/>
      <c r="CGB491" s="4"/>
      <c r="CGC491" s="4"/>
      <c r="CGD491" s="4"/>
      <c r="CGE491" s="4"/>
      <c r="CGF491" s="4"/>
      <c r="CGG491" s="4"/>
      <c r="CGH491" s="4"/>
      <c r="CGI491" s="4"/>
      <c r="CGJ491" s="4"/>
      <c r="CGK491" s="4"/>
      <c r="CGL491" s="4"/>
      <c r="CGM491" s="4"/>
      <c r="CGN491" s="4"/>
      <c r="CGO491" s="4"/>
      <c r="CGP491" s="4"/>
      <c r="CGQ491" s="4"/>
      <c r="CGR491" s="4"/>
      <c r="CGS491" s="4"/>
      <c r="CGT491" s="4"/>
      <c r="CGU491" s="4"/>
      <c r="CGV491" s="4"/>
      <c r="CGW491" s="4"/>
      <c r="CGX491" s="4"/>
      <c r="CGY491" s="4"/>
      <c r="CGZ491" s="4"/>
      <c r="CHA491" s="4"/>
      <c r="CHB491" s="4"/>
      <c r="CHC491" s="4"/>
      <c r="CHD491" s="4"/>
      <c r="CHE491" s="4"/>
      <c r="CHF491" s="4"/>
      <c r="CHG491" s="4"/>
      <c r="CHH491" s="4"/>
      <c r="CHI491" s="4"/>
      <c r="CHJ491" s="4"/>
      <c r="CHK491" s="4"/>
      <c r="CHL491" s="4"/>
      <c r="CHM491" s="4"/>
      <c r="CHN491" s="4"/>
      <c r="CHO491" s="4"/>
      <c r="CHP491" s="4"/>
      <c r="CHQ491" s="4"/>
      <c r="CHR491" s="4"/>
      <c r="CHS491" s="4"/>
      <c r="CHT491" s="4"/>
      <c r="CHU491" s="4"/>
      <c r="CHV491" s="4"/>
      <c r="CHW491" s="4"/>
      <c r="CHX491" s="4"/>
      <c r="CHY491" s="4"/>
      <c r="CHZ491" s="4"/>
      <c r="CIA491" s="4"/>
      <c r="CIB491" s="4"/>
      <c r="CIC491" s="4"/>
      <c r="CID491" s="4"/>
      <c r="CIE491" s="4"/>
      <c r="CIF491" s="4"/>
      <c r="CIG491" s="4"/>
      <c r="CIH491" s="4"/>
      <c r="CII491" s="4"/>
      <c r="CIJ491" s="4"/>
      <c r="CIK491" s="4"/>
      <c r="CIL491" s="4"/>
      <c r="CIM491" s="4"/>
      <c r="CIN491" s="4"/>
      <c r="CIO491" s="4"/>
      <c r="CIP491" s="4"/>
      <c r="CIQ491" s="4"/>
      <c r="CIR491" s="4"/>
      <c r="CIS491" s="4"/>
      <c r="CIT491" s="4"/>
      <c r="CIU491" s="4"/>
      <c r="CIV491" s="4"/>
      <c r="CIW491" s="4"/>
      <c r="CIX491" s="4"/>
      <c r="CIY491" s="4"/>
      <c r="CIZ491" s="4"/>
      <c r="CJA491" s="4"/>
      <c r="CJB491" s="4"/>
      <c r="CJC491" s="4"/>
      <c r="CJD491" s="4"/>
      <c r="CJE491" s="4"/>
      <c r="CJF491" s="4"/>
      <c r="CJG491" s="4"/>
      <c r="CJH491" s="4"/>
      <c r="CJI491" s="4"/>
      <c r="CJJ491" s="4"/>
      <c r="CJK491" s="4"/>
      <c r="CJL491" s="4"/>
      <c r="CJM491" s="4"/>
      <c r="CJN491" s="4"/>
      <c r="CJO491" s="4"/>
      <c r="CJP491" s="4"/>
      <c r="CJQ491" s="4"/>
      <c r="CJR491" s="4"/>
      <c r="CJS491" s="4"/>
      <c r="CJT491" s="4"/>
      <c r="CJU491" s="4"/>
      <c r="CJV491" s="4"/>
      <c r="CJW491" s="4"/>
      <c r="CJX491" s="4"/>
      <c r="CJY491" s="4"/>
      <c r="CJZ491" s="4"/>
      <c r="CKA491" s="4"/>
      <c r="CKB491" s="4"/>
      <c r="CKC491" s="4"/>
      <c r="CKD491" s="4"/>
      <c r="CKE491" s="4"/>
      <c r="CKF491" s="4"/>
      <c r="CKG491" s="4"/>
      <c r="CKH491" s="4"/>
      <c r="CKI491" s="4"/>
      <c r="CKJ491" s="4"/>
      <c r="CKK491" s="4"/>
      <c r="CKL491" s="4"/>
      <c r="CKM491" s="4"/>
      <c r="CKN491" s="4"/>
      <c r="CKO491" s="4"/>
      <c r="CKP491" s="4"/>
      <c r="CKQ491" s="4"/>
      <c r="CKR491" s="4"/>
      <c r="CKS491" s="4"/>
      <c r="CKT491" s="4"/>
      <c r="CKU491" s="4"/>
      <c r="CKV491" s="4"/>
      <c r="CKW491" s="4"/>
      <c r="CKX491" s="4"/>
      <c r="CKY491" s="4"/>
      <c r="CKZ491" s="4"/>
      <c r="CLA491" s="4"/>
      <c r="CLB491" s="4"/>
      <c r="CLC491" s="4"/>
      <c r="CLD491" s="4"/>
      <c r="CLE491" s="4"/>
      <c r="CLF491" s="4"/>
      <c r="CLG491" s="4"/>
      <c r="CLH491" s="4"/>
      <c r="CLI491" s="4"/>
      <c r="CLJ491" s="4"/>
      <c r="CLK491" s="4"/>
      <c r="CLL491" s="4"/>
      <c r="CLM491" s="4"/>
      <c r="CLN491" s="4"/>
      <c r="CLO491" s="4"/>
      <c r="CLP491" s="4"/>
      <c r="CLQ491" s="4"/>
      <c r="CLR491" s="4"/>
      <c r="CLS491" s="4"/>
      <c r="CLT491" s="4"/>
      <c r="CLU491" s="4"/>
      <c r="CLV491" s="4"/>
      <c r="CLW491" s="4"/>
      <c r="CLX491" s="4"/>
      <c r="CLY491" s="4"/>
      <c r="CLZ491" s="4"/>
      <c r="CMA491" s="4"/>
      <c r="CMB491" s="4"/>
      <c r="CMC491" s="4"/>
      <c r="CMD491" s="4"/>
      <c r="CME491" s="4"/>
      <c r="CMF491" s="4"/>
      <c r="CMG491" s="4"/>
      <c r="CMH491" s="4"/>
      <c r="CMI491" s="4"/>
      <c r="CMJ491" s="4"/>
      <c r="CMK491" s="4"/>
      <c r="CML491" s="4"/>
      <c r="CMM491" s="4"/>
      <c r="CMN491" s="4"/>
      <c r="CMO491" s="4"/>
      <c r="CMP491" s="4"/>
      <c r="CMQ491" s="4"/>
      <c r="CMR491" s="4"/>
      <c r="CMS491" s="4"/>
      <c r="CMT491" s="4"/>
      <c r="CMU491" s="4"/>
      <c r="CMV491" s="4"/>
      <c r="CMW491" s="4"/>
      <c r="CMX491" s="4"/>
      <c r="CMY491" s="4"/>
      <c r="CMZ491" s="4"/>
      <c r="CNA491" s="4"/>
      <c r="CNB491" s="4"/>
      <c r="CNC491" s="4"/>
      <c r="CND491" s="4"/>
      <c r="CNE491" s="4"/>
      <c r="CNF491" s="4"/>
      <c r="CNG491" s="4"/>
      <c r="CNH491" s="4"/>
      <c r="CNI491" s="4"/>
      <c r="CNJ491" s="4"/>
      <c r="CNK491" s="4"/>
      <c r="CNL491" s="4"/>
      <c r="CNM491" s="4"/>
      <c r="CNN491" s="4"/>
      <c r="CNO491" s="4"/>
      <c r="CNP491" s="4"/>
      <c r="CNQ491" s="4"/>
      <c r="CNR491" s="4"/>
      <c r="CNS491" s="4"/>
      <c r="CNT491" s="4"/>
      <c r="CNU491" s="4"/>
      <c r="CNV491" s="4"/>
      <c r="CNW491" s="4"/>
      <c r="CNX491" s="4"/>
      <c r="CNY491" s="4"/>
      <c r="CNZ491" s="4"/>
      <c r="COA491" s="4"/>
      <c r="COB491" s="4"/>
      <c r="COC491" s="4"/>
      <c r="COD491" s="4"/>
      <c r="COE491" s="4"/>
      <c r="COF491" s="4"/>
      <c r="COG491" s="4"/>
      <c r="COH491" s="4"/>
      <c r="COI491" s="4"/>
      <c r="COJ491" s="4"/>
      <c r="COK491" s="4"/>
      <c r="COL491" s="4"/>
      <c r="COM491" s="4"/>
      <c r="CON491" s="4"/>
      <c r="COO491" s="4"/>
      <c r="COP491" s="4"/>
      <c r="COQ491" s="4"/>
      <c r="COR491" s="4"/>
      <c r="COS491" s="4"/>
      <c r="COT491" s="4"/>
      <c r="COU491" s="4"/>
      <c r="COV491" s="4"/>
      <c r="COW491" s="4"/>
      <c r="COX491" s="4"/>
      <c r="COY491" s="4"/>
      <c r="COZ491" s="4"/>
      <c r="CPA491" s="4"/>
      <c r="CPB491" s="4"/>
      <c r="CPC491" s="4"/>
      <c r="CPD491" s="4"/>
      <c r="CPE491" s="4"/>
      <c r="CPF491" s="4"/>
      <c r="CPG491" s="4"/>
      <c r="CPH491" s="4"/>
      <c r="CPI491" s="4"/>
      <c r="CPJ491" s="4"/>
      <c r="CPK491" s="4"/>
      <c r="CPL491" s="4"/>
      <c r="CPM491" s="4"/>
      <c r="CPN491" s="4"/>
      <c r="CPO491" s="4"/>
      <c r="CPP491" s="4"/>
      <c r="CPQ491" s="4"/>
      <c r="CPR491" s="4"/>
      <c r="CPS491" s="4"/>
      <c r="CPT491" s="4"/>
      <c r="CPU491" s="4"/>
      <c r="CPV491" s="4"/>
      <c r="CPW491" s="4"/>
      <c r="CPX491" s="4"/>
      <c r="CPY491" s="4"/>
      <c r="CPZ491" s="4"/>
      <c r="CQA491" s="4"/>
      <c r="CQB491" s="4"/>
      <c r="CQC491" s="4"/>
      <c r="CQD491" s="4"/>
      <c r="CQE491" s="4"/>
      <c r="CQF491" s="4"/>
      <c r="CQG491" s="4"/>
      <c r="CQH491" s="4"/>
      <c r="CQI491" s="4"/>
      <c r="CQJ491" s="4"/>
      <c r="CQK491" s="4"/>
      <c r="CQL491" s="4"/>
      <c r="CQM491" s="4"/>
      <c r="CQN491" s="4"/>
      <c r="CQO491" s="4"/>
      <c r="CQP491" s="4"/>
      <c r="CQQ491" s="4"/>
      <c r="CQR491" s="4"/>
      <c r="CQS491" s="4"/>
      <c r="CQT491" s="4"/>
      <c r="CQU491" s="4"/>
      <c r="CQV491" s="4"/>
      <c r="CQW491" s="4"/>
      <c r="CQX491" s="4"/>
      <c r="CQY491" s="4"/>
      <c r="CQZ491" s="4"/>
      <c r="CRA491" s="4"/>
      <c r="CRB491" s="4"/>
      <c r="CRC491" s="4"/>
      <c r="CRD491" s="4"/>
      <c r="CRE491" s="4"/>
      <c r="CRF491" s="4"/>
      <c r="CRG491" s="4"/>
      <c r="CRH491" s="4"/>
      <c r="CRI491" s="4"/>
      <c r="CRJ491" s="4"/>
      <c r="CRK491" s="4"/>
      <c r="CRL491" s="4"/>
      <c r="CRM491" s="4"/>
      <c r="CRN491" s="4"/>
      <c r="CRO491" s="4"/>
      <c r="CRP491" s="4"/>
      <c r="CRQ491" s="4"/>
      <c r="CRR491" s="4"/>
      <c r="CRS491" s="4"/>
      <c r="CRT491" s="4"/>
      <c r="CRU491" s="4"/>
      <c r="CRV491" s="4"/>
      <c r="CRW491" s="4"/>
      <c r="CRX491" s="4"/>
      <c r="CRY491" s="4"/>
      <c r="CRZ491" s="4"/>
      <c r="CSA491" s="4"/>
      <c r="CSB491" s="4"/>
      <c r="CSC491" s="4"/>
      <c r="CSD491" s="4"/>
      <c r="CSE491" s="4"/>
      <c r="CSF491" s="4"/>
      <c r="CSG491" s="4"/>
      <c r="CSH491" s="4"/>
      <c r="CSI491" s="4"/>
      <c r="CSJ491" s="4"/>
      <c r="CSK491" s="4"/>
      <c r="CSL491" s="4"/>
      <c r="CSM491" s="4"/>
      <c r="CSN491" s="4"/>
      <c r="CSO491" s="4"/>
      <c r="CSP491" s="4"/>
      <c r="CSQ491" s="4"/>
      <c r="CSR491" s="4"/>
      <c r="CSS491" s="4"/>
      <c r="CST491" s="4"/>
      <c r="CSU491" s="4"/>
      <c r="CSV491" s="4"/>
      <c r="CSW491" s="4"/>
      <c r="CSX491" s="4"/>
      <c r="CSY491" s="4"/>
      <c r="CSZ491" s="4"/>
      <c r="CTA491" s="4"/>
      <c r="CTB491" s="4"/>
      <c r="CTC491" s="4"/>
      <c r="CTD491" s="4"/>
      <c r="CTE491" s="4"/>
      <c r="CTF491" s="4"/>
      <c r="CTG491" s="4"/>
      <c r="CTH491" s="4"/>
      <c r="CTI491" s="4"/>
      <c r="CTJ491" s="4"/>
      <c r="CTK491" s="4"/>
      <c r="CTL491" s="4"/>
      <c r="CTM491" s="4"/>
      <c r="CTN491" s="4"/>
      <c r="CTO491" s="4"/>
      <c r="CTP491" s="4"/>
      <c r="CTQ491" s="4"/>
      <c r="CTR491" s="4"/>
      <c r="CTS491" s="4"/>
      <c r="CTT491" s="4"/>
      <c r="CTU491" s="4"/>
      <c r="CTV491" s="4"/>
      <c r="CTW491" s="4"/>
      <c r="CTX491" s="4"/>
      <c r="CTY491" s="4"/>
      <c r="CTZ491" s="4"/>
      <c r="CUA491" s="4"/>
      <c r="CUB491" s="4"/>
      <c r="CUC491" s="4"/>
      <c r="CUD491" s="4"/>
      <c r="CUE491" s="4"/>
      <c r="CUF491" s="4"/>
      <c r="CUG491" s="4"/>
      <c r="CUH491" s="4"/>
      <c r="CUI491" s="4"/>
      <c r="CUJ491" s="4"/>
      <c r="CUK491" s="4"/>
      <c r="CUL491" s="4"/>
      <c r="CUM491" s="4"/>
      <c r="CUN491" s="4"/>
      <c r="CUO491" s="4"/>
      <c r="CUP491" s="4"/>
      <c r="CUQ491" s="4"/>
      <c r="CUR491" s="4"/>
      <c r="CUS491" s="4"/>
      <c r="CUT491" s="4"/>
      <c r="CUU491" s="4"/>
      <c r="CUV491" s="4"/>
      <c r="CUW491" s="4"/>
      <c r="CUX491" s="4"/>
      <c r="CUY491" s="4"/>
      <c r="CUZ491" s="4"/>
      <c r="CVA491" s="4"/>
      <c r="CVB491" s="4"/>
      <c r="CVC491" s="4"/>
      <c r="CVD491" s="4"/>
      <c r="CVE491" s="4"/>
      <c r="CVF491" s="4"/>
      <c r="CVG491" s="4"/>
      <c r="CVH491" s="4"/>
      <c r="CVI491" s="4"/>
      <c r="CVJ491" s="4"/>
      <c r="CVK491" s="4"/>
      <c r="CVL491" s="4"/>
      <c r="CVM491" s="4"/>
      <c r="CVN491" s="4"/>
      <c r="CVO491" s="4"/>
      <c r="CVP491" s="4"/>
      <c r="CVQ491" s="4"/>
      <c r="CVR491" s="4"/>
      <c r="CVS491" s="4"/>
      <c r="CVT491" s="4"/>
      <c r="CVU491" s="4"/>
      <c r="CVV491" s="4"/>
      <c r="CVW491" s="4"/>
      <c r="CVX491" s="4"/>
      <c r="CVY491" s="4"/>
      <c r="CVZ491" s="4"/>
      <c r="CWA491" s="4"/>
      <c r="CWB491" s="4"/>
      <c r="CWC491" s="4"/>
      <c r="CWD491" s="4"/>
      <c r="CWE491" s="4"/>
      <c r="CWF491" s="4"/>
      <c r="CWG491" s="4"/>
      <c r="CWH491" s="4"/>
      <c r="CWI491" s="4"/>
      <c r="CWJ491" s="4"/>
      <c r="CWK491" s="4"/>
      <c r="CWL491" s="4"/>
      <c r="CWM491" s="4"/>
      <c r="CWN491" s="4"/>
      <c r="CWO491" s="4"/>
      <c r="CWP491" s="4"/>
      <c r="CWQ491" s="4"/>
      <c r="CWR491" s="4"/>
      <c r="CWS491" s="4"/>
      <c r="CWT491" s="4"/>
      <c r="CWU491" s="4"/>
      <c r="CWV491" s="4"/>
      <c r="CWW491" s="4"/>
      <c r="CWX491" s="4"/>
      <c r="CWY491" s="4"/>
      <c r="CWZ491" s="4"/>
      <c r="CXA491" s="4"/>
      <c r="CXB491" s="4"/>
      <c r="CXC491" s="4"/>
      <c r="CXD491" s="4"/>
      <c r="CXE491" s="4"/>
      <c r="CXF491" s="4"/>
      <c r="CXG491" s="4"/>
      <c r="CXH491" s="4"/>
      <c r="CXI491" s="4"/>
      <c r="CXJ491" s="4"/>
      <c r="CXK491" s="4"/>
      <c r="CXL491" s="4"/>
      <c r="CXM491" s="4"/>
      <c r="CXN491" s="4"/>
      <c r="CXO491" s="4"/>
      <c r="CXP491" s="4"/>
      <c r="CXQ491" s="4"/>
      <c r="CXR491" s="4"/>
      <c r="CXS491" s="4"/>
      <c r="CXT491" s="4"/>
      <c r="CXU491" s="4"/>
      <c r="CXV491" s="4"/>
      <c r="CXW491" s="4"/>
      <c r="CXX491" s="4"/>
      <c r="CXY491" s="4"/>
      <c r="CXZ491" s="4"/>
      <c r="CYA491" s="4"/>
      <c r="CYB491" s="4"/>
      <c r="CYC491" s="4"/>
      <c r="CYD491" s="4"/>
      <c r="CYE491" s="4"/>
      <c r="CYF491" s="4"/>
      <c r="CYG491" s="4"/>
      <c r="CYH491" s="4"/>
      <c r="CYI491" s="4"/>
      <c r="CYJ491" s="4"/>
      <c r="CYK491" s="4"/>
      <c r="CYL491" s="4"/>
      <c r="CYM491" s="4"/>
      <c r="CYN491" s="4"/>
      <c r="CYO491" s="4"/>
      <c r="CYP491" s="4"/>
      <c r="CYQ491" s="4"/>
      <c r="CYR491" s="4"/>
      <c r="CYS491" s="4"/>
      <c r="CYT491" s="4"/>
      <c r="CYU491" s="4"/>
      <c r="CYV491" s="4"/>
      <c r="CYW491" s="4"/>
      <c r="CYX491" s="4"/>
      <c r="CYY491" s="4"/>
      <c r="CYZ491" s="4"/>
      <c r="CZA491" s="4"/>
      <c r="CZB491" s="4"/>
      <c r="CZC491" s="4"/>
      <c r="CZD491" s="4"/>
      <c r="CZE491" s="4"/>
      <c r="CZF491" s="4"/>
      <c r="CZG491" s="4"/>
      <c r="CZH491" s="4"/>
      <c r="CZI491" s="4"/>
      <c r="CZJ491" s="4"/>
      <c r="CZK491" s="4"/>
      <c r="CZL491" s="4"/>
      <c r="CZM491" s="4"/>
      <c r="CZN491" s="4"/>
      <c r="CZO491" s="4"/>
      <c r="CZP491" s="4"/>
      <c r="CZQ491" s="4"/>
      <c r="CZR491" s="4"/>
      <c r="CZS491" s="4"/>
      <c r="CZT491" s="4"/>
      <c r="CZU491" s="4"/>
      <c r="CZV491" s="4"/>
      <c r="CZW491" s="4"/>
      <c r="CZX491" s="4"/>
      <c r="CZY491" s="4"/>
      <c r="CZZ491" s="4"/>
      <c r="DAA491" s="4"/>
      <c r="DAB491" s="4"/>
      <c r="DAC491" s="4"/>
      <c r="DAD491" s="4"/>
      <c r="DAE491" s="4"/>
      <c r="DAF491" s="4"/>
      <c r="DAG491" s="4"/>
      <c r="DAH491" s="4"/>
      <c r="DAI491" s="4"/>
      <c r="DAJ491" s="4"/>
      <c r="DAK491" s="4"/>
      <c r="DAL491" s="4"/>
      <c r="DAM491" s="4"/>
      <c r="DAN491" s="4"/>
      <c r="DAO491" s="4"/>
      <c r="DAP491" s="4"/>
      <c r="DAQ491" s="4"/>
      <c r="DAR491" s="4"/>
      <c r="DAS491" s="4"/>
      <c r="DAT491" s="4"/>
      <c r="DAU491" s="4"/>
      <c r="DAV491" s="4"/>
      <c r="DAW491" s="4"/>
      <c r="DAX491" s="4"/>
      <c r="DAY491" s="4"/>
      <c r="DAZ491" s="4"/>
      <c r="DBA491" s="4"/>
      <c r="DBB491" s="4"/>
      <c r="DBC491" s="4"/>
      <c r="DBD491" s="4"/>
      <c r="DBE491" s="4"/>
      <c r="DBF491" s="4"/>
      <c r="DBG491" s="4"/>
      <c r="DBH491" s="4"/>
      <c r="DBI491" s="4"/>
      <c r="DBJ491" s="4"/>
      <c r="DBK491" s="4"/>
      <c r="DBL491" s="4"/>
      <c r="DBM491" s="4"/>
      <c r="DBN491" s="4"/>
      <c r="DBO491" s="4"/>
      <c r="DBP491" s="4"/>
      <c r="DBQ491" s="4"/>
      <c r="DBR491" s="4"/>
      <c r="DBS491" s="4"/>
      <c r="DBT491" s="4"/>
      <c r="DBU491" s="4"/>
      <c r="DBV491" s="4"/>
      <c r="DBW491" s="4"/>
      <c r="DBX491" s="4"/>
      <c r="DBY491" s="4"/>
      <c r="DBZ491" s="4"/>
      <c r="DCA491" s="4"/>
      <c r="DCB491" s="4"/>
      <c r="DCC491" s="4"/>
      <c r="DCD491" s="4"/>
      <c r="DCE491" s="4"/>
      <c r="DCF491" s="4"/>
      <c r="DCG491" s="4"/>
      <c r="DCH491" s="4"/>
      <c r="DCI491" s="4"/>
      <c r="DCJ491" s="4"/>
      <c r="DCK491" s="4"/>
      <c r="DCL491" s="4"/>
      <c r="DCM491" s="4"/>
      <c r="DCN491" s="4"/>
      <c r="DCO491" s="4"/>
      <c r="DCP491" s="4"/>
      <c r="DCQ491" s="4"/>
      <c r="DCR491" s="4"/>
      <c r="DCS491" s="4"/>
      <c r="DCT491" s="4"/>
      <c r="DCU491" s="4"/>
      <c r="DCV491" s="4"/>
      <c r="DCW491" s="4"/>
      <c r="DCX491" s="4"/>
      <c r="DCY491" s="4"/>
      <c r="DCZ491" s="4"/>
      <c r="DDA491" s="4"/>
      <c r="DDB491" s="4"/>
      <c r="DDC491" s="4"/>
      <c r="DDD491" s="4"/>
      <c r="DDE491" s="4"/>
      <c r="DDF491" s="4"/>
      <c r="DDG491" s="4"/>
      <c r="DDH491" s="4"/>
      <c r="DDI491" s="4"/>
      <c r="DDJ491" s="4"/>
      <c r="DDK491" s="4"/>
      <c r="DDL491" s="4"/>
      <c r="DDM491" s="4"/>
      <c r="DDN491" s="4"/>
      <c r="DDO491" s="4"/>
      <c r="DDP491" s="4"/>
      <c r="DDQ491" s="4"/>
      <c r="DDR491" s="4"/>
      <c r="DDS491" s="4"/>
      <c r="DDT491" s="4"/>
      <c r="DDU491" s="4"/>
      <c r="DDV491" s="4"/>
      <c r="DDW491" s="4"/>
      <c r="DDX491" s="4"/>
      <c r="DDY491" s="4"/>
      <c r="DDZ491" s="4"/>
      <c r="DEA491" s="4"/>
      <c r="DEB491" s="4"/>
      <c r="DEC491" s="4"/>
      <c r="DED491" s="4"/>
      <c r="DEE491" s="4"/>
      <c r="DEF491" s="4"/>
      <c r="DEG491" s="4"/>
      <c r="DEH491" s="4"/>
      <c r="DEI491" s="4"/>
      <c r="DEJ491" s="4"/>
      <c r="DEK491" s="4"/>
      <c r="DEL491" s="4"/>
      <c r="DEM491" s="4"/>
      <c r="DEN491" s="4"/>
      <c r="DEO491" s="4"/>
      <c r="DEP491" s="4"/>
      <c r="DEQ491" s="4"/>
      <c r="DER491" s="4"/>
      <c r="DES491" s="4"/>
      <c r="DET491" s="4"/>
      <c r="DEU491" s="4"/>
      <c r="DEV491" s="4"/>
      <c r="DEW491" s="4"/>
      <c r="DEX491" s="4"/>
      <c r="DEY491" s="4"/>
      <c r="DEZ491" s="4"/>
      <c r="DFA491" s="4"/>
      <c r="DFB491" s="4"/>
      <c r="DFC491" s="4"/>
      <c r="DFD491" s="4"/>
      <c r="DFE491" s="4"/>
      <c r="DFF491" s="4"/>
      <c r="DFG491" s="4"/>
      <c r="DFH491" s="4"/>
      <c r="DFI491" s="4"/>
      <c r="DFJ491" s="4"/>
      <c r="DFK491" s="4"/>
      <c r="DFL491" s="4"/>
      <c r="DFM491" s="4"/>
      <c r="DFN491" s="4"/>
      <c r="DFO491" s="4"/>
      <c r="DFP491" s="4"/>
      <c r="DFQ491" s="4"/>
      <c r="DFR491" s="4"/>
      <c r="DFS491" s="4"/>
      <c r="DFT491" s="4"/>
      <c r="DFU491" s="4"/>
      <c r="DFV491" s="4"/>
      <c r="DFW491" s="4"/>
      <c r="DFX491" s="4"/>
      <c r="DFY491" s="4"/>
      <c r="DFZ491" s="4"/>
      <c r="DGA491" s="4"/>
      <c r="DGB491" s="4"/>
      <c r="DGC491" s="4"/>
      <c r="DGD491" s="4"/>
      <c r="DGE491" s="4"/>
      <c r="DGF491" s="4"/>
      <c r="DGG491" s="4"/>
      <c r="DGH491" s="4"/>
      <c r="DGI491" s="4"/>
      <c r="DGJ491" s="4"/>
      <c r="DGK491" s="4"/>
      <c r="DGL491" s="4"/>
      <c r="DGM491" s="4"/>
      <c r="DGN491" s="4"/>
      <c r="DGO491" s="4"/>
      <c r="DGP491" s="4"/>
      <c r="DGQ491" s="4"/>
      <c r="DGR491" s="4"/>
      <c r="DGS491" s="4"/>
      <c r="DGT491" s="4"/>
      <c r="DGU491" s="4"/>
      <c r="DGV491" s="4"/>
      <c r="DGW491" s="4"/>
      <c r="DGX491" s="4"/>
      <c r="DGY491" s="4"/>
      <c r="DGZ491" s="4"/>
      <c r="DHA491" s="4"/>
      <c r="DHB491" s="4"/>
      <c r="DHC491" s="4"/>
      <c r="DHD491" s="4"/>
      <c r="DHE491" s="4"/>
      <c r="DHF491" s="4"/>
      <c r="DHG491" s="4"/>
      <c r="DHH491" s="4"/>
      <c r="DHI491" s="4"/>
      <c r="DHJ491" s="4"/>
      <c r="DHK491" s="4"/>
      <c r="DHL491" s="4"/>
      <c r="DHM491" s="4"/>
      <c r="DHN491" s="4"/>
      <c r="DHO491" s="4"/>
      <c r="DHP491" s="4"/>
      <c r="DHQ491" s="4"/>
      <c r="DHR491" s="4"/>
      <c r="DHS491" s="4"/>
      <c r="DHT491" s="4"/>
      <c r="DHU491" s="4"/>
      <c r="DHV491" s="4"/>
      <c r="DHW491" s="4"/>
      <c r="DHX491" s="4"/>
      <c r="DHY491" s="4"/>
      <c r="DHZ491" s="4"/>
      <c r="DIA491" s="4"/>
      <c r="DIB491" s="4"/>
      <c r="DIC491" s="4"/>
      <c r="DID491" s="4"/>
      <c r="DIE491" s="4"/>
      <c r="DIF491" s="4"/>
      <c r="DIG491" s="4"/>
      <c r="DIH491" s="4"/>
      <c r="DII491" s="4"/>
      <c r="DIJ491" s="4"/>
      <c r="DIK491" s="4"/>
      <c r="DIL491" s="4"/>
      <c r="DIM491" s="4"/>
      <c r="DIN491" s="4"/>
      <c r="DIO491" s="4"/>
      <c r="DIP491" s="4"/>
      <c r="DIQ491" s="4"/>
      <c r="DIR491" s="4"/>
      <c r="DIS491" s="4"/>
      <c r="DIT491" s="4"/>
      <c r="DIU491" s="4"/>
      <c r="DIV491" s="4"/>
      <c r="DIW491" s="4"/>
      <c r="DIX491" s="4"/>
      <c r="DIY491" s="4"/>
      <c r="DIZ491" s="4"/>
      <c r="DJA491" s="4"/>
      <c r="DJB491" s="4"/>
      <c r="DJC491" s="4"/>
      <c r="DJD491" s="4"/>
      <c r="DJE491" s="4"/>
      <c r="DJF491" s="4"/>
      <c r="DJG491" s="4"/>
      <c r="DJH491" s="4"/>
      <c r="DJI491" s="4"/>
      <c r="DJJ491" s="4"/>
      <c r="DJK491" s="4"/>
      <c r="DJL491" s="4"/>
      <c r="DJM491" s="4"/>
      <c r="DJN491" s="4"/>
      <c r="DJO491" s="4"/>
      <c r="DJP491" s="4"/>
      <c r="DJQ491" s="4"/>
      <c r="DJR491" s="4"/>
      <c r="DJS491" s="4"/>
      <c r="DJT491" s="4"/>
      <c r="DJU491" s="4"/>
      <c r="DJV491" s="4"/>
      <c r="DJW491" s="4"/>
      <c r="DJX491" s="4"/>
      <c r="DJY491" s="4"/>
      <c r="DJZ491" s="4"/>
      <c r="DKA491" s="4"/>
      <c r="DKB491" s="4"/>
      <c r="DKC491" s="4"/>
      <c r="DKD491" s="4"/>
      <c r="DKE491" s="4"/>
      <c r="DKF491" s="4"/>
      <c r="DKG491" s="4"/>
      <c r="DKH491" s="4"/>
      <c r="DKI491" s="4"/>
      <c r="DKJ491" s="4"/>
      <c r="DKK491" s="4"/>
      <c r="DKL491" s="4"/>
      <c r="DKM491" s="4"/>
      <c r="DKN491" s="4"/>
      <c r="DKO491" s="4"/>
      <c r="DKP491" s="4"/>
      <c r="DKQ491" s="4"/>
      <c r="DKR491" s="4"/>
      <c r="DKS491" s="4"/>
      <c r="DKT491" s="4"/>
      <c r="DKU491" s="4"/>
      <c r="DKV491" s="4"/>
      <c r="DKW491" s="4"/>
      <c r="DKX491" s="4"/>
      <c r="DKY491" s="4"/>
      <c r="DKZ491" s="4"/>
      <c r="DLA491" s="4"/>
      <c r="DLB491" s="4"/>
      <c r="DLC491" s="4"/>
      <c r="DLD491" s="4"/>
      <c r="DLE491" s="4"/>
      <c r="DLF491" s="4"/>
      <c r="DLG491" s="4"/>
      <c r="DLH491" s="4"/>
      <c r="DLI491" s="4"/>
      <c r="DLJ491" s="4"/>
      <c r="DLK491" s="4"/>
      <c r="DLL491" s="4"/>
      <c r="DLM491" s="4"/>
      <c r="DLN491" s="4"/>
      <c r="DLO491" s="4"/>
      <c r="DLP491" s="4"/>
      <c r="DLQ491" s="4"/>
      <c r="DLR491" s="4"/>
      <c r="DLS491" s="4"/>
      <c r="DLT491" s="4"/>
      <c r="DLU491" s="4"/>
      <c r="DLV491" s="4"/>
      <c r="DLW491" s="4"/>
      <c r="DLX491" s="4"/>
      <c r="DLY491" s="4"/>
      <c r="DLZ491" s="4"/>
      <c r="DMA491" s="4"/>
      <c r="DMB491" s="4"/>
      <c r="DMC491" s="4"/>
      <c r="DMD491" s="4"/>
      <c r="DME491" s="4"/>
      <c r="DMF491" s="4"/>
      <c r="DMG491" s="4"/>
      <c r="DMH491" s="4"/>
      <c r="DMI491" s="4"/>
      <c r="DMJ491" s="4"/>
      <c r="DMK491" s="4"/>
      <c r="DML491" s="4"/>
      <c r="DMM491" s="4"/>
      <c r="DMN491" s="4"/>
      <c r="DMO491" s="4"/>
      <c r="DMP491" s="4"/>
      <c r="DMQ491" s="4"/>
      <c r="DMR491" s="4"/>
      <c r="DMS491" s="4"/>
      <c r="DMT491" s="4"/>
      <c r="DMU491" s="4"/>
      <c r="DMV491" s="4"/>
      <c r="DMW491" s="4"/>
      <c r="DMX491" s="4"/>
      <c r="DMY491" s="4"/>
      <c r="DMZ491" s="4"/>
      <c r="DNA491" s="4"/>
      <c r="DNB491" s="4"/>
      <c r="DNC491" s="4"/>
      <c r="DND491" s="4"/>
      <c r="DNE491" s="4"/>
      <c r="DNF491" s="4"/>
      <c r="DNG491" s="4"/>
      <c r="DNH491" s="4"/>
      <c r="DNI491" s="4"/>
      <c r="DNJ491" s="4"/>
      <c r="DNK491" s="4"/>
      <c r="DNL491" s="4"/>
      <c r="DNM491" s="4"/>
      <c r="DNN491" s="4"/>
      <c r="DNO491" s="4"/>
      <c r="DNP491" s="4"/>
      <c r="DNQ491" s="4"/>
      <c r="DNR491" s="4"/>
      <c r="DNS491" s="4"/>
      <c r="DNT491" s="4"/>
      <c r="DNU491" s="4"/>
      <c r="DNV491" s="4"/>
      <c r="DNW491" s="4"/>
      <c r="DNX491" s="4"/>
      <c r="DNY491" s="4"/>
      <c r="DNZ491" s="4"/>
      <c r="DOA491" s="4"/>
      <c r="DOB491" s="4"/>
      <c r="DOC491" s="4"/>
      <c r="DOD491" s="4"/>
      <c r="DOE491" s="4"/>
      <c r="DOF491" s="4"/>
      <c r="DOG491" s="4"/>
      <c r="DOH491" s="4"/>
      <c r="DOI491" s="4"/>
      <c r="DOJ491" s="4"/>
      <c r="DOK491" s="4"/>
      <c r="DOL491" s="4"/>
      <c r="DOM491" s="4"/>
      <c r="DON491" s="4"/>
      <c r="DOO491" s="4"/>
      <c r="DOP491" s="4"/>
      <c r="DOQ491" s="4"/>
      <c r="DOR491" s="4"/>
      <c r="DOS491" s="4"/>
      <c r="DOT491" s="4"/>
      <c r="DOU491" s="4"/>
      <c r="DOV491" s="4"/>
      <c r="DOW491" s="4"/>
      <c r="DOX491" s="4"/>
      <c r="DOY491" s="4"/>
      <c r="DOZ491" s="4"/>
      <c r="DPA491" s="4"/>
      <c r="DPB491" s="4"/>
      <c r="DPC491" s="4"/>
      <c r="DPD491" s="4"/>
      <c r="DPE491" s="4"/>
      <c r="DPF491" s="4"/>
      <c r="DPG491" s="4"/>
      <c r="DPH491" s="4"/>
      <c r="DPI491" s="4"/>
      <c r="DPJ491" s="4"/>
      <c r="DPK491" s="4"/>
      <c r="DPL491" s="4"/>
      <c r="DPM491" s="4"/>
      <c r="DPN491" s="4"/>
      <c r="DPO491" s="4"/>
      <c r="DPP491" s="4"/>
      <c r="DPQ491" s="4"/>
      <c r="DPR491" s="4"/>
      <c r="DPS491" s="4"/>
      <c r="DPT491" s="4"/>
      <c r="DPU491" s="4"/>
      <c r="DPV491" s="4"/>
      <c r="DPW491" s="4"/>
      <c r="DPX491" s="4"/>
      <c r="DPY491" s="4"/>
      <c r="DPZ491" s="4"/>
      <c r="DQA491" s="4"/>
      <c r="DQB491" s="4"/>
      <c r="DQC491" s="4"/>
      <c r="DQD491" s="4"/>
      <c r="DQE491" s="4"/>
      <c r="DQF491" s="4"/>
      <c r="DQG491" s="4"/>
      <c r="DQH491" s="4"/>
      <c r="DQI491" s="4"/>
      <c r="DQJ491" s="4"/>
      <c r="DQK491" s="4"/>
      <c r="DQL491" s="4"/>
      <c r="DQM491" s="4"/>
      <c r="DQN491" s="4"/>
      <c r="DQO491" s="4"/>
      <c r="DQP491" s="4"/>
      <c r="DQQ491" s="4"/>
      <c r="DQR491" s="4"/>
      <c r="DQS491" s="4"/>
      <c r="DQT491" s="4"/>
      <c r="DQU491" s="4"/>
      <c r="DQV491" s="4"/>
      <c r="DQW491" s="4"/>
      <c r="DQX491" s="4"/>
      <c r="DQY491" s="4"/>
      <c r="DQZ491" s="4"/>
      <c r="DRA491" s="4"/>
      <c r="DRB491" s="4"/>
      <c r="DRC491" s="4"/>
      <c r="DRD491" s="4"/>
      <c r="DRE491" s="4"/>
      <c r="DRF491" s="4"/>
      <c r="DRG491" s="4"/>
      <c r="DRH491" s="4"/>
      <c r="DRI491" s="4"/>
      <c r="DRJ491" s="4"/>
      <c r="DRK491" s="4"/>
      <c r="DRL491" s="4"/>
      <c r="DRM491" s="4"/>
      <c r="DRN491" s="4"/>
      <c r="DRO491" s="4"/>
      <c r="DRP491" s="4"/>
      <c r="DRQ491" s="4"/>
      <c r="DRR491" s="4"/>
      <c r="DRS491" s="4"/>
      <c r="DRT491" s="4"/>
      <c r="DRU491" s="4"/>
      <c r="DRV491" s="4"/>
      <c r="DRW491" s="4"/>
      <c r="DRX491" s="4"/>
      <c r="DRY491" s="4"/>
      <c r="DRZ491" s="4"/>
      <c r="DSA491" s="4"/>
      <c r="DSB491" s="4"/>
      <c r="DSC491" s="4"/>
      <c r="DSD491" s="4"/>
      <c r="DSE491" s="4"/>
      <c r="DSF491" s="4"/>
      <c r="DSG491" s="4"/>
      <c r="DSH491" s="4"/>
      <c r="DSI491" s="4"/>
      <c r="DSJ491" s="4"/>
      <c r="DSK491" s="4"/>
      <c r="DSL491" s="4"/>
      <c r="DSM491" s="4"/>
      <c r="DSN491" s="4"/>
      <c r="DSO491" s="4"/>
      <c r="DSP491" s="4"/>
      <c r="DSQ491" s="4"/>
      <c r="DSR491" s="4"/>
      <c r="DSS491" s="4"/>
      <c r="DST491" s="4"/>
      <c r="DSU491" s="4"/>
      <c r="DSV491" s="4"/>
      <c r="DSW491" s="4"/>
      <c r="DSX491" s="4"/>
      <c r="DSY491" s="4"/>
      <c r="DSZ491" s="4"/>
      <c r="DTA491" s="4"/>
      <c r="DTB491" s="4"/>
      <c r="DTC491" s="4"/>
      <c r="DTD491" s="4"/>
      <c r="DTE491" s="4"/>
      <c r="DTF491" s="4"/>
      <c r="DTG491" s="4"/>
      <c r="DTH491" s="4"/>
      <c r="DTI491" s="4"/>
      <c r="DTJ491" s="4"/>
      <c r="DTK491" s="4"/>
      <c r="DTL491" s="4"/>
      <c r="DTM491" s="4"/>
      <c r="DTN491" s="4"/>
      <c r="DTO491" s="4"/>
      <c r="DTP491" s="4"/>
      <c r="DTQ491" s="4"/>
      <c r="DTR491" s="4"/>
      <c r="DTS491" s="4"/>
      <c r="DTT491" s="4"/>
      <c r="DTU491" s="4"/>
      <c r="DTV491" s="4"/>
      <c r="DTW491" s="4"/>
      <c r="DTX491" s="4"/>
      <c r="DTY491" s="4"/>
      <c r="DTZ491" s="4"/>
      <c r="DUA491" s="4"/>
      <c r="DUB491" s="4"/>
      <c r="DUC491" s="4"/>
      <c r="DUD491" s="4"/>
      <c r="DUE491" s="4"/>
      <c r="DUF491" s="4"/>
      <c r="DUG491" s="4"/>
      <c r="DUH491" s="4"/>
      <c r="DUI491" s="4"/>
      <c r="DUJ491" s="4"/>
      <c r="DUK491" s="4"/>
      <c r="DUL491" s="4"/>
      <c r="DUM491" s="4"/>
      <c r="DUN491" s="4"/>
      <c r="DUO491" s="4"/>
      <c r="DUP491" s="4"/>
      <c r="DUQ491" s="4"/>
      <c r="DUR491" s="4"/>
      <c r="DUS491" s="4"/>
      <c r="DUT491" s="4"/>
      <c r="DUU491" s="4"/>
      <c r="DUV491" s="4"/>
      <c r="DUW491" s="4"/>
      <c r="DUX491" s="4"/>
      <c r="DUY491" s="4"/>
      <c r="DUZ491" s="4"/>
      <c r="DVA491" s="4"/>
      <c r="DVB491" s="4"/>
      <c r="DVC491" s="4"/>
      <c r="DVD491" s="4"/>
      <c r="DVE491" s="4"/>
      <c r="DVF491" s="4"/>
      <c r="DVG491" s="4"/>
      <c r="DVH491" s="4"/>
      <c r="DVI491" s="4"/>
      <c r="DVJ491" s="4"/>
      <c r="DVK491" s="4"/>
      <c r="DVL491" s="4"/>
      <c r="DVM491" s="4"/>
      <c r="DVN491" s="4"/>
      <c r="DVO491" s="4"/>
      <c r="DVP491" s="4"/>
      <c r="DVQ491" s="4"/>
      <c r="DVR491" s="4"/>
      <c r="DVS491" s="4"/>
      <c r="DVT491" s="4"/>
      <c r="DVU491" s="4"/>
      <c r="DVV491" s="4"/>
      <c r="DVW491" s="4"/>
      <c r="DVX491" s="4"/>
      <c r="DVY491" s="4"/>
      <c r="DVZ491" s="4"/>
      <c r="DWA491" s="4"/>
      <c r="DWB491" s="4"/>
      <c r="DWC491" s="4"/>
      <c r="DWD491" s="4"/>
      <c r="DWE491" s="4"/>
      <c r="DWF491" s="4"/>
      <c r="DWG491" s="4"/>
      <c r="DWH491" s="4"/>
      <c r="DWI491" s="4"/>
      <c r="DWJ491" s="4"/>
      <c r="DWK491" s="4"/>
      <c r="DWL491" s="4"/>
      <c r="DWM491" s="4"/>
      <c r="DWN491" s="4"/>
      <c r="DWO491" s="4"/>
      <c r="DWP491" s="4"/>
      <c r="DWQ491" s="4"/>
      <c r="DWR491" s="4"/>
      <c r="DWS491" s="4"/>
      <c r="DWT491" s="4"/>
      <c r="DWU491" s="4"/>
      <c r="DWV491" s="4"/>
      <c r="DWW491" s="4"/>
      <c r="DWX491" s="4"/>
      <c r="DWY491" s="4"/>
      <c r="DWZ491" s="4"/>
      <c r="DXA491" s="4"/>
      <c r="DXB491" s="4"/>
      <c r="DXC491" s="4"/>
      <c r="DXD491" s="4"/>
      <c r="DXE491" s="4"/>
      <c r="DXF491" s="4"/>
      <c r="DXG491" s="4"/>
      <c r="DXH491" s="4"/>
      <c r="DXI491" s="4"/>
      <c r="DXJ491" s="4"/>
      <c r="DXK491" s="4"/>
      <c r="DXL491" s="4"/>
      <c r="DXM491" s="4"/>
      <c r="DXN491" s="4"/>
      <c r="DXO491" s="4"/>
      <c r="DXP491" s="4"/>
      <c r="DXQ491" s="4"/>
      <c r="DXR491" s="4"/>
      <c r="DXS491" s="4"/>
      <c r="DXT491" s="4"/>
      <c r="DXU491" s="4"/>
      <c r="DXV491" s="4"/>
      <c r="DXW491" s="4"/>
      <c r="DXX491" s="4"/>
      <c r="DXY491" s="4"/>
      <c r="DXZ491" s="4"/>
      <c r="DYA491" s="4"/>
      <c r="DYB491" s="4"/>
      <c r="DYC491" s="4"/>
      <c r="DYD491" s="4"/>
      <c r="DYE491" s="4"/>
      <c r="DYF491" s="4"/>
      <c r="DYG491" s="4"/>
      <c r="DYH491" s="4"/>
      <c r="DYI491" s="4"/>
      <c r="DYJ491" s="4"/>
      <c r="DYK491" s="4"/>
      <c r="DYL491" s="4"/>
      <c r="DYM491" s="4"/>
      <c r="DYN491" s="4"/>
      <c r="DYO491" s="4"/>
      <c r="DYP491" s="4"/>
      <c r="DYQ491" s="4"/>
      <c r="DYR491" s="4"/>
      <c r="DYS491" s="4"/>
      <c r="DYT491" s="4"/>
      <c r="DYU491" s="4"/>
      <c r="DYV491" s="4"/>
      <c r="DYW491" s="4"/>
      <c r="DYX491" s="4"/>
      <c r="DYY491" s="4"/>
      <c r="DYZ491" s="4"/>
      <c r="DZA491" s="4"/>
      <c r="DZB491" s="4"/>
      <c r="DZC491" s="4"/>
      <c r="DZD491" s="4"/>
      <c r="DZE491" s="4"/>
      <c r="DZF491" s="4"/>
      <c r="DZG491" s="4"/>
      <c r="DZH491" s="4"/>
      <c r="DZI491" s="4"/>
      <c r="DZJ491" s="4"/>
      <c r="DZK491" s="4"/>
      <c r="DZL491" s="4"/>
      <c r="DZM491" s="4"/>
      <c r="DZN491" s="4"/>
      <c r="DZO491" s="4"/>
      <c r="DZP491" s="4"/>
      <c r="DZQ491" s="4"/>
      <c r="DZR491" s="4"/>
      <c r="DZS491" s="4"/>
      <c r="DZT491" s="4"/>
      <c r="DZU491" s="4"/>
      <c r="DZV491" s="4"/>
      <c r="DZW491" s="4"/>
      <c r="DZX491" s="4"/>
      <c r="DZY491" s="4"/>
      <c r="DZZ491" s="4"/>
      <c r="EAA491" s="4"/>
      <c r="EAB491" s="4"/>
      <c r="EAC491" s="4"/>
      <c r="EAD491" s="4"/>
      <c r="EAE491" s="4"/>
      <c r="EAF491" s="4"/>
      <c r="EAG491" s="4"/>
      <c r="EAH491" s="4"/>
      <c r="EAI491" s="4"/>
      <c r="EAJ491" s="4"/>
      <c r="EAK491" s="4"/>
      <c r="EAL491" s="4"/>
      <c r="EAM491" s="4"/>
      <c r="EAN491" s="4"/>
      <c r="EAO491" s="4"/>
      <c r="EAP491" s="4"/>
      <c r="EAQ491" s="4"/>
      <c r="EAR491" s="4"/>
      <c r="EAS491" s="4"/>
      <c r="EAT491" s="4"/>
      <c r="EAU491" s="4"/>
      <c r="EAV491" s="4"/>
      <c r="EAW491" s="4"/>
      <c r="EAX491" s="4"/>
      <c r="EAY491" s="4"/>
      <c r="EAZ491" s="4"/>
      <c r="EBA491" s="4"/>
      <c r="EBB491" s="4"/>
      <c r="EBC491" s="4"/>
      <c r="EBD491" s="4"/>
      <c r="EBE491" s="4"/>
      <c r="EBF491" s="4"/>
      <c r="EBG491" s="4"/>
      <c r="EBH491" s="4"/>
      <c r="EBI491" s="4"/>
      <c r="EBJ491" s="4"/>
      <c r="EBK491" s="4"/>
      <c r="EBL491" s="4"/>
      <c r="EBM491" s="4"/>
      <c r="EBN491" s="4"/>
      <c r="EBO491" s="4"/>
      <c r="EBP491" s="4"/>
      <c r="EBQ491" s="4"/>
      <c r="EBR491" s="4"/>
      <c r="EBS491" s="4"/>
      <c r="EBT491" s="4"/>
      <c r="EBU491" s="4"/>
      <c r="EBV491" s="4"/>
      <c r="EBW491" s="4"/>
      <c r="EBX491" s="4"/>
      <c r="EBY491" s="4"/>
      <c r="EBZ491" s="4"/>
      <c r="ECA491" s="4"/>
      <c r="ECB491" s="4"/>
      <c r="ECC491" s="4"/>
      <c r="ECD491" s="4"/>
      <c r="ECE491" s="4"/>
      <c r="ECF491" s="4"/>
      <c r="ECG491" s="4"/>
      <c r="ECH491" s="4"/>
      <c r="ECI491" s="4"/>
      <c r="ECJ491" s="4"/>
      <c r="ECK491" s="4"/>
      <c r="ECL491" s="4"/>
      <c r="ECM491" s="4"/>
      <c r="ECN491" s="4"/>
      <c r="ECO491" s="4"/>
      <c r="ECP491" s="4"/>
      <c r="ECQ491" s="4"/>
      <c r="ECR491" s="4"/>
      <c r="ECS491" s="4"/>
      <c r="ECT491" s="4"/>
      <c r="ECU491" s="4"/>
      <c r="ECV491" s="4"/>
      <c r="ECW491" s="4"/>
      <c r="ECX491" s="4"/>
      <c r="ECY491" s="4"/>
      <c r="ECZ491" s="4"/>
      <c r="EDA491" s="4"/>
      <c r="EDB491" s="4"/>
      <c r="EDC491" s="4"/>
      <c r="EDD491" s="4"/>
      <c r="EDE491" s="4"/>
      <c r="EDF491" s="4"/>
      <c r="EDG491" s="4"/>
      <c r="EDH491" s="4"/>
      <c r="EDI491" s="4"/>
      <c r="EDJ491" s="4"/>
      <c r="EDK491" s="4"/>
      <c r="EDL491" s="4"/>
      <c r="EDM491" s="4"/>
      <c r="EDN491" s="4"/>
      <c r="EDO491" s="4"/>
      <c r="EDP491" s="4"/>
      <c r="EDQ491" s="4"/>
      <c r="EDR491" s="4"/>
      <c r="EDS491" s="4"/>
      <c r="EDT491" s="4"/>
      <c r="EDU491" s="4"/>
      <c r="EDV491" s="4"/>
      <c r="EDW491" s="4"/>
      <c r="EDX491" s="4"/>
      <c r="EDY491" s="4"/>
      <c r="EDZ491" s="4"/>
      <c r="EEA491" s="4"/>
      <c r="EEB491" s="4"/>
      <c r="EEC491" s="4"/>
      <c r="EED491" s="4"/>
      <c r="EEE491" s="4"/>
      <c r="EEF491" s="4"/>
      <c r="EEG491" s="4"/>
      <c r="EEH491" s="4"/>
      <c r="EEI491" s="4"/>
      <c r="EEJ491" s="4"/>
      <c r="EEK491" s="4"/>
      <c r="EEL491" s="4"/>
      <c r="EEM491" s="4"/>
      <c r="EEN491" s="4"/>
      <c r="EEO491" s="4"/>
      <c r="EEP491" s="4"/>
      <c r="EEQ491" s="4"/>
      <c r="EER491" s="4"/>
      <c r="EES491" s="4"/>
      <c r="EET491" s="4"/>
      <c r="EEU491" s="4"/>
      <c r="EEV491" s="4"/>
      <c r="EEW491" s="4"/>
      <c r="EEX491" s="4"/>
      <c r="EEY491" s="4"/>
      <c r="EEZ491" s="4"/>
      <c r="EFA491" s="4"/>
      <c r="EFB491" s="4"/>
      <c r="EFC491" s="4"/>
      <c r="EFD491" s="4"/>
      <c r="EFE491" s="4"/>
      <c r="EFF491" s="4"/>
      <c r="EFG491" s="4"/>
      <c r="EFH491" s="4"/>
      <c r="EFI491" s="4"/>
      <c r="EFJ491" s="4"/>
      <c r="EFK491" s="4"/>
      <c r="EFL491" s="4"/>
      <c r="EFM491" s="4"/>
      <c r="EFN491" s="4"/>
      <c r="EFO491" s="4"/>
      <c r="EFP491" s="4"/>
      <c r="EFQ491" s="4"/>
      <c r="EFR491" s="4"/>
      <c r="EFS491" s="4"/>
      <c r="EFT491" s="4"/>
      <c r="EFU491" s="4"/>
      <c r="EFV491" s="4"/>
      <c r="EFW491" s="4"/>
      <c r="EFX491" s="4"/>
      <c r="EFY491" s="4"/>
      <c r="EFZ491" s="4"/>
      <c r="EGA491" s="4"/>
      <c r="EGB491" s="4"/>
      <c r="EGC491" s="4"/>
      <c r="EGD491" s="4"/>
      <c r="EGE491" s="4"/>
      <c r="EGF491" s="4"/>
      <c r="EGG491" s="4"/>
      <c r="EGH491" s="4"/>
      <c r="EGI491" s="4"/>
      <c r="EGJ491" s="4"/>
      <c r="EGK491" s="4"/>
      <c r="EGL491" s="4"/>
      <c r="EGM491" s="4"/>
      <c r="EGN491" s="4"/>
      <c r="EGO491" s="4"/>
      <c r="EGP491" s="4"/>
      <c r="EGQ491" s="4"/>
      <c r="EGR491" s="4"/>
      <c r="EGS491" s="4"/>
      <c r="EGT491" s="4"/>
      <c r="EGU491" s="4"/>
      <c r="EGV491" s="4"/>
      <c r="EGW491" s="4"/>
      <c r="EGX491" s="4"/>
      <c r="EGY491" s="4"/>
      <c r="EGZ491" s="4"/>
      <c r="EHA491" s="4"/>
      <c r="EHB491" s="4"/>
      <c r="EHC491" s="4"/>
      <c r="EHD491" s="4"/>
      <c r="EHE491" s="4"/>
      <c r="EHF491" s="4"/>
      <c r="EHG491" s="4"/>
      <c r="EHH491" s="4"/>
      <c r="EHI491" s="4"/>
      <c r="EHJ491" s="4"/>
      <c r="EHK491" s="4"/>
      <c r="EHL491" s="4"/>
      <c r="EHM491" s="4"/>
      <c r="EHN491" s="4"/>
      <c r="EHO491" s="4"/>
      <c r="EHP491" s="4"/>
      <c r="EHQ491" s="4"/>
      <c r="EHR491" s="4"/>
      <c r="EHS491" s="4"/>
      <c r="EHT491" s="4"/>
      <c r="EHU491" s="4"/>
      <c r="EHV491" s="4"/>
      <c r="EHW491" s="4"/>
      <c r="EHX491" s="4"/>
      <c r="EHY491" s="4"/>
      <c r="EHZ491" s="4"/>
      <c r="EIA491" s="4"/>
      <c r="EIB491" s="4"/>
      <c r="EIC491" s="4"/>
      <c r="EID491" s="4"/>
      <c r="EIE491" s="4"/>
      <c r="EIF491" s="4"/>
      <c r="EIG491" s="4"/>
      <c r="EIH491" s="4"/>
      <c r="EII491" s="4"/>
      <c r="EIJ491" s="4"/>
      <c r="EIK491" s="4"/>
      <c r="EIL491" s="4"/>
      <c r="EIM491" s="4"/>
      <c r="EIN491" s="4"/>
      <c r="EIO491" s="4"/>
      <c r="EIP491" s="4"/>
      <c r="EIQ491" s="4"/>
      <c r="EIR491" s="4"/>
      <c r="EIS491" s="4"/>
      <c r="EIT491" s="4"/>
      <c r="EIU491" s="4"/>
      <c r="EIV491" s="4"/>
      <c r="EIW491" s="4"/>
      <c r="EIX491" s="4"/>
      <c r="EIY491" s="4"/>
      <c r="EIZ491" s="4"/>
      <c r="EJA491" s="4"/>
      <c r="EJB491" s="4"/>
      <c r="EJC491" s="4"/>
      <c r="EJD491" s="4"/>
      <c r="EJE491" s="4"/>
      <c r="EJF491" s="4"/>
      <c r="EJG491" s="4"/>
      <c r="EJH491" s="4"/>
      <c r="EJI491" s="4"/>
      <c r="EJJ491" s="4"/>
      <c r="EJK491" s="4"/>
      <c r="EJL491" s="4"/>
      <c r="EJM491" s="4"/>
      <c r="EJN491" s="4"/>
      <c r="EJO491" s="4"/>
      <c r="EJP491" s="4"/>
      <c r="EJQ491" s="4"/>
      <c r="EJR491" s="4"/>
      <c r="EJS491" s="4"/>
      <c r="EJT491" s="4"/>
      <c r="EJU491" s="4"/>
      <c r="EJV491" s="4"/>
      <c r="EJW491" s="4"/>
      <c r="EJX491" s="4"/>
      <c r="EJY491" s="4"/>
      <c r="EJZ491" s="4"/>
      <c r="EKA491" s="4"/>
      <c r="EKB491" s="4"/>
      <c r="EKC491" s="4"/>
      <c r="EKD491" s="4"/>
      <c r="EKE491" s="4"/>
      <c r="EKF491" s="4"/>
      <c r="EKG491" s="4"/>
      <c r="EKH491" s="4"/>
      <c r="EKI491" s="4"/>
      <c r="EKJ491" s="4"/>
      <c r="EKK491" s="4"/>
      <c r="EKL491" s="4"/>
      <c r="EKM491" s="4"/>
      <c r="EKN491" s="4"/>
      <c r="EKO491" s="4"/>
      <c r="EKP491" s="4"/>
      <c r="EKQ491" s="4"/>
      <c r="EKR491" s="4"/>
      <c r="EKS491" s="4"/>
      <c r="EKT491" s="4"/>
      <c r="EKU491" s="4"/>
      <c r="EKV491" s="4"/>
      <c r="EKW491" s="4"/>
      <c r="EKX491" s="4"/>
      <c r="EKY491" s="4"/>
      <c r="EKZ491" s="4"/>
      <c r="ELA491" s="4"/>
      <c r="ELB491" s="4"/>
      <c r="ELC491" s="4"/>
      <c r="ELD491" s="4"/>
      <c r="ELE491" s="4"/>
      <c r="ELF491" s="4"/>
      <c r="ELG491" s="4"/>
      <c r="ELH491" s="4"/>
      <c r="ELI491" s="4"/>
      <c r="ELJ491" s="4"/>
      <c r="ELK491" s="4"/>
      <c r="ELL491" s="4"/>
      <c r="ELM491" s="4"/>
      <c r="ELN491" s="4"/>
      <c r="ELO491" s="4"/>
      <c r="ELP491" s="4"/>
      <c r="ELQ491" s="4"/>
      <c r="ELR491" s="4"/>
      <c r="ELS491" s="4"/>
      <c r="ELT491" s="4"/>
      <c r="ELU491" s="4"/>
      <c r="ELV491" s="4"/>
      <c r="ELW491" s="4"/>
      <c r="ELX491" s="4"/>
      <c r="ELY491" s="4"/>
      <c r="ELZ491" s="4"/>
      <c r="EMA491" s="4"/>
      <c r="EMB491" s="4"/>
      <c r="EMC491" s="4"/>
      <c r="EMD491" s="4"/>
      <c r="EME491" s="4"/>
      <c r="EMF491" s="4"/>
      <c r="EMG491" s="4"/>
      <c r="EMH491" s="4"/>
      <c r="EMI491" s="4"/>
      <c r="EMJ491" s="4"/>
      <c r="EMK491" s="4"/>
      <c r="EML491" s="4"/>
      <c r="EMM491" s="4"/>
      <c r="EMN491" s="4"/>
      <c r="EMO491" s="4"/>
      <c r="EMP491" s="4"/>
      <c r="EMQ491" s="4"/>
      <c r="EMR491" s="4"/>
      <c r="EMS491" s="4"/>
      <c r="EMT491" s="4"/>
      <c r="EMU491" s="4"/>
      <c r="EMV491" s="4"/>
      <c r="EMW491" s="4"/>
      <c r="EMX491" s="4"/>
      <c r="EMY491" s="4"/>
      <c r="EMZ491" s="4"/>
      <c r="ENA491" s="4"/>
      <c r="ENB491" s="4"/>
      <c r="ENC491" s="4"/>
      <c r="END491" s="4"/>
      <c r="ENE491" s="4"/>
      <c r="ENF491" s="4"/>
      <c r="ENG491" s="4"/>
      <c r="ENH491" s="4"/>
      <c r="ENI491" s="4"/>
      <c r="ENJ491" s="4"/>
      <c r="ENK491" s="4"/>
      <c r="ENL491" s="4"/>
      <c r="ENM491" s="4"/>
      <c r="ENN491" s="4"/>
      <c r="ENO491" s="4"/>
      <c r="ENP491" s="4"/>
      <c r="ENQ491" s="4"/>
      <c r="ENR491" s="4"/>
      <c r="ENS491" s="4"/>
      <c r="ENT491" s="4"/>
      <c r="ENU491" s="4"/>
      <c r="ENV491" s="4"/>
      <c r="ENW491" s="4"/>
      <c r="ENX491" s="4"/>
      <c r="ENY491" s="4"/>
      <c r="ENZ491" s="4"/>
      <c r="EOA491" s="4"/>
      <c r="EOB491" s="4"/>
      <c r="EOC491" s="4"/>
      <c r="EOD491" s="4"/>
      <c r="EOE491" s="4"/>
      <c r="EOF491" s="4"/>
      <c r="EOG491" s="4"/>
      <c r="EOH491" s="4"/>
      <c r="EOI491" s="4"/>
      <c r="EOJ491" s="4"/>
      <c r="EOK491" s="4"/>
      <c r="EOL491" s="4"/>
      <c r="EOM491" s="4"/>
      <c r="EON491" s="4"/>
      <c r="EOO491" s="4"/>
      <c r="EOP491" s="4"/>
      <c r="EOQ491" s="4"/>
      <c r="EOR491" s="4"/>
      <c r="EOS491" s="4"/>
      <c r="EOT491" s="4"/>
      <c r="EOU491" s="4"/>
      <c r="EOV491" s="4"/>
      <c r="EOW491" s="4"/>
      <c r="EOX491" s="4"/>
      <c r="EOY491" s="4"/>
      <c r="EOZ491" s="4"/>
      <c r="EPA491" s="4"/>
      <c r="EPB491" s="4"/>
      <c r="EPC491" s="4"/>
      <c r="EPD491" s="4"/>
      <c r="EPE491" s="4"/>
      <c r="EPF491" s="4"/>
      <c r="EPG491" s="4"/>
      <c r="EPH491" s="4"/>
      <c r="EPI491" s="4"/>
      <c r="EPJ491" s="4"/>
      <c r="EPK491" s="4"/>
      <c r="EPL491" s="4"/>
      <c r="EPM491" s="4"/>
      <c r="EPN491" s="4"/>
      <c r="EPO491" s="4"/>
      <c r="EPP491" s="4"/>
      <c r="EPQ491" s="4"/>
      <c r="EPR491" s="4"/>
      <c r="EPS491" s="4"/>
      <c r="EPT491" s="4"/>
      <c r="EPU491" s="4"/>
      <c r="EPV491" s="4"/>
      <c r="EPW491" s="4"/>
      <c r="EPX491" s="4"/>
      <c r="EPY491" s="4"/>
      <c r="EPZ491" s="4"/>
      <c r="EQA491" s="4"/>
      <c r="EQB491" s="4"/>
      <c r="EQC491" s="4"/>
      <c r="EQD491" s="4"/>
      <c r="EQE491" s="4"/>
      <c r="EQF491" s="4"/>
      <c r="EQG491" s="4"/>
      <c r="EQH491" s="4"/>
      <c r="EQI491" s="4"/>
      <c r="EQJ491" s="4"/>
      <c r="EQK491" s="4"/>
      <c r="EQL491" s="4"/>
      <c r="EQM491" s="4"/>
      <c r="EQN491" s="4"/>
      <c r="EQO491" s="4"/>
      <c r="EQP491" s="4"/>
      <c r="EQQ491" s="4"/>
      <c r="EQR491" s="4"/>
      <c r="EQS491" s="4"/>
      <c r="EQT491" s="4"/>
      <c r="EQU491" s="4"/>
      <c r="EQV491" s="4"/>
      <c r="EQW491" s="4"/>
      <c r="EQX491" s="4"/>
      <c r="EQY491" s="4"/>
      <c r="EQZ491" s="4"/>
      <c r="ERA491" s="4"/>
      <c r="ERB491" s="4"/>
      <c r="ERC491" s="4"/>
      <c r="ERD491" s="4"/>
      <c r="ERE491" s="4"/>
      <c r="ERF491" s="4"/>
      <c r="ERG491" s="4"/>
      <c r="ERH491" s="4"/>
      <c r="ERI491" s="4"/>
      <c r="ERJ491" s="4"/>
      <c r="ERK491" s="4"/>
      <c r="ERL491" s="4"/>
      <c r="ERM491" s="4"/>
      <c r="ERN491" s="4"/>
      <c r="ERO491" s="4"/>
      <c r="ERP491" s="4"/>
      <c r="ERQ491" s="4"/>
      <c r="ERR491" s="4"/>
      <c r="ERS491" s="4"/>
      <c r="ERT491" s="4"/>
      <c r="ERU491" s="4"/>
      <c r="ERV491" s="4"/>
      <c r="ERW491" s="4"/>
      <c r="ERX491" s="4"/>
      <c r="ERY491" s="4"/>
      <c r="ERZ491" s="4"/>
      <c r="ESA491" s="4"/>
      <c r="ESB491" s="4"/>
      <c r="ESC491" s="4"/>
      <c r="ESD491" s="4"/>
      <c r="ESE491" s="4"/>
      <c r="ESF491" s="4"/>
      <c r="ESG491" s="4"/>
      <c r="ESH491" s="4"/>
      <c r="ESI491" s="4"/>
      <c r="ESJ491" s="4"/>
      <c r="ESK491" s="4"/>
      <c r="ESL491" s="4"/>
      <c r="ESM491" s="4"/>
      <c r="ESN491" s="4"/>
      <c r="ESO491" s="4"/>
      <c r="ESP491" s="4"/>
      <c r="ESQ491" s="4"/>
      <c r="ESR491" s="4"/>
      <c r="ESS491" s="4"/>
      <c r="EST491" s="4"/>
      <c r="ESU491" s="4"/>
      <c r="ESV491" s="4"/>
      <c r="ESW491" s="4"/>
      <c r="ESX491" s="4"/>
      <c r="ESY491" s="4"/>
      <c r="ESZ491" s="4"/>
      <c r="ETA491" s="4"/>
      <c r="ETB491" s="4"/>
      <c r="ETC491" s="4"/>
      <c r="ETD491" s="4"/>
      <c r="ETE491" s="4"/>
      <c r="ETF491" s="4"/>
      <c r="ETG491" s="4"/>
      <c r="ETH491" s="4"/>
      <c r="ETI491" s="4"/>
      <c r="ETJ491" s="4"/>
      <c r="ETK491" s="4"/>
      <c r="ETL491" s="4"/>
      <c r="ETM491" s="4"/>
      <c r="ETN491" s="4"/>
      <c r="ETO491" s="4"/>
      <c r="ETP491" s="4"/>
      <c r="ETQ491" s="4"/>
      <c r="ETR491" s="4"/>
      <c r="ETS491" s="4"/>
      <c r="ETT491" s="4"/>
      <c r="ETU491" s="4"/>
      <c r="ETV491" s="4"/>
      <c r="ETW491" s="4"/>
      <c r="ETX491" s="4"/>
      <c r="ETY491" s="4"/>
      <c r="ETZ491" s="4"/>
      <c r="EUA491" s="4"/>
      <c r="EUB491" s="4"/>
      <c r="EUC491" s="4"/>
      <c r="EUD491" s="4"/>
      <c r="EUE491" s="4"/>
      <c r="EUF491" s="4"/>
      <c r="EUG491" s="4"/>
      <c r="EUH491" s="4"/>
      <c r="EUI491" s="4"/>
      <c r="EUJ491" s="4"/>
      <c r="EUK491" s="4"/>
      <c r="EUL491" s="4"/>
      <c r="EUM491" s="4"/>
      <c r="EUN491" s="4"/>
      <c r="EUO491" s="4"/>
      <c r="EUP491" s="4"/>
      <c r="EUQ491" s="4"/>
      <c r="EUR491" s="4"/>
      <c r="EUS491" s="4"/>
      <c r="EUT491" s="4"/>
      <c r="EUU491" s="4"/>
      <c r="EUV491" s="4"/>
      <c r="EUW491" s="4"/>
      <c r="EUX491" s="4"/>
      <c r="EUY491" s="4"/>
      <c r="EUZ491" s="4"/>
      <c r="EVA491" s="4"/>
      <c r="EVB491" s="4"/>
      <c r="EVC491" s="4"/>
      <c r="EVD491" s="4"/>
      <c r="EVE491" s="4"/>
      <c r="EVF491" s="4"/>
      <c r="EVG491" s="4"/>
      <c r="EVH491" s="4"/>
      <c r="EVI491" s="4"/>
      <c r="EVJ491" s="4"/>
      <c r="EVK491" s="4"/>
      <c r="EVL491" s="4"/>
      <c r="EVM491" s="4"/>
      <c r="EVN491" s="4"/>
      <c r="EVO491" s="4"/>
      <c r="EVP491" s="4"/>
      <c r="EVQ491" s="4"/>
      <c r="EVR491" s="4"/>
      <c r="EVS491" s="4"/>
      <c r="EVT491" s="4"/>
      <c r="EVU491" s="4"/>
      <c r="EVV491" s="4"/>
      <c r="EVW491" s="4"/>
      <c r="EVX491" s="4"/>
      <c r="EVY491" s="4"/>
      <c r="EVZ491" s="4"/>
      <c r="EWA491" s="4"/>
      <c r="EWB491" s="4"/>
      <c r="EWC491" s="4"/>
      <c r="EWD491" s="4"/>
      <c r="EWE491" s="4"/>
      <c r="EWF491" s="4"/>
      <c r="EWG491" s="4"/>
      <c r="EWH491" s="4"/>
      <c r="EWI491" s="4"/>
      <c r="EWJ491" s="4"/>
      <c r="EWK491" s="4"/>
      <c r="EWL491" s="4"/>
      <c r="EWM491" s="4"/>
      <c r="EWN491" s="4"/>
      <c r="EWO491" s="4"/>
      <c r="EWP491" s="4"/>
      <c r="EWQ491" s="4"/>
      <c r="EWR491" s="4"/>
      <c r="EWS491" s="4"/>
      <c r="EWT491" s="4"/>
      <c r="EWU491" s="4"/>
      <c r="EWV491" s="4"/>
      <c r="EWW491" s="4"/>
      <c r="EWX491" s="4"/>
      <c r="EWY491" s="4"/>
      <c r="EWZ491" s="4"/>
      <c r="EXA491" s="4"/>
      <c r="EXB491" s="4"/>
      <c r="EXC491" s="4"/>
      <c r="EXD491" s="4"/>
      <c r="EXE491" s="4"/>
      <c r="EXF491" s="4"/>
      <c r="EXG491" s="4"/>
      <c r="EXH491" s="4"/>
      <c r="EXI491" s="4"/>
      <c r="EXJ491" s="4"/>
      <c r="EXK491" s="4"/>
      <c r="EXL491" s="4"/>
      <c r="EXM491" s="4"/>
      <c r="EXN491" s="4"/>
      <c r="EXO491" s="4"/>
      <c r="EXP491" s="4"/>
      <c r="EXQ491" s="4"/>
      <c r="EXR491" s="4"/>
      <c r="EXS491" s="4"/>
      <c r="EXT491" s="4"/>
      <c r="EXU491" s="4"/>
      <c r="EXV491" s="4"/>
      <c r="EXW491" s="4"/>
      <c r="EXX491" s="4"/>
      <c r="EXY491" s="4"/>
      <c r="EXZ491" s="4"/>
      <c r="EYA491" s="4"/>
      <c r="EYB491" s="4"/>
      <c r="EYC491" s="4"/>
      <c r="EYD491" s="4"/>
      <c r="EYE491" s="4"/>
      <c r="EYF491" s="4"/>
      <c r="EYG491" s="4"/>
      <c r="EYH491" s="4"/>
      <c r="EYI491" s="4"/>
      <c r="EYJ491" s="4"/>
      <c r="EYK491" s="4"/>
      <c r="EYL491" s="4"/>
      <c r="EYM491" s="4"/>
      <c r="EYN491" s="4"/>
      <c r="EYO491" s="4"/>
      <c r="EYP491" s="4"/>
      <c r="EYQ491" s="4"/>
      <c r="EYR491" s="4"/>
      <c r="EYS491" s="4"/>
      <c r="EYT491" s="4"/>
      <c r="EYU491" s="4"/>
      <c r="EYV491" s="4"/>
      <c r="EYW491" s="4"/>
      <c r="EYX491" s="4"/>
      <c r="EYY491" s="4"/>
      <c r="EYZ491" s="4"/>
      <c r="EZA491" s="4"/>
      <c r="EZB491" s="4"/>
      <c r="EZC491" s="4"/>
      <c r="EZD491" s="4"/>
      <c r="EZE491" s="4"/>
      <c r="EZF491" s="4"/>
      <c r="EZG491" s="4"/>
      <c r="EZH491" s="4"/>
      <c r="EZI491" s="4"/>
      <c r="EZJ491" s="4"/>
      <c r="EZK491" s="4"/>
      <c r="EZL491" s="4"/>
      <c r="EZM491" s="4"/>
      <c r="EZN491" s="4"/>
      <c r="EZO491" s="4"/>
      <c r="EZP491" s="4"/>
      <c r="EZQ491" s="4"/>
      <c r="EZR491" s="4"/>
      <c r="EZS491" s="4"/>
      <c r="EZT491" s="4"/>
      <c r="EZU491" s="4"/>
      <c r="EZV491" s="4"/>
      <c r="EZW491" s="4"/>
      <c r="EZX491" s="4"/>
      <c r="EZY491" s="4"/>
      <c r="EZZ491" s="4"/>
      <c r="FAA491" s="4"/>
      <c r="FAB491" s="4"/>
      <c r="FAC491" s="4"/>
      <c r="FAD491" s="4"/>
      <c r="FAE491" s="4"/>
      <c r="FAF491" s="4"/>
      <c r="FAG491" s="4"/>
      <c r="FAH491" s="4"/>
      <c r="FAI491" s="4"/>
      <c r="FAJ491" s="4"/>
      <c r="FAK491" s="4"/>
      <c r="FAL491" s="4"/>
      <c r="FAM491" s="4"/>
      <c r="FAN491" s="4"/>
      <c r="FAO491" s="4"/>
      <c r="FAP491" s="4"/>
      <c r="FAQ491" s="4"/>
      <c r="FAR491" s="4"/>
      <c r="FAS491" s="4"/>
      <c r="FAT491" s="4"/>
      <c r="FAU491" s="4"/>
      <c r="FAV491" s="4"/>
      <c r="FAW491" s="4"/>
      <c r="FAX491" s="4"/>
      <c r="FAY491" s="4"/>
      <c r="FAZ491" s="4"/>
      <c r="FBA491" s="4"/>
      <c r="FBB491" s="4"/>
      <c r="FBC491" s="4"/>
      <c r="FBD491" s="4"/>
      <c r="FBE491" s="4"/>
      <c r="FBF491" s="4"/>
      <c r="FBG491" s="4"/>
      <c r="FBH491" s="4"/>
      <c r="FBI491" s="4"/>
      <c r="FBJ491" s="4"/>
      <c r="FBK491" s="4"/>
      <c r="FBL491" s="4"/>
      <c r="FBM491" s="4"/>
      <c r="FBN491" s="4"/>
      <c r="FBO491" s="4"/>
      <c r="FBP491" s="4"/>
      <c r="FBQ491" s="4"/>
      <c r="FBR491" s="4"/>
      <c r="FBS491" s="4"/>
      <c r="FBT491" s="4"/>
      <c r="FBU491" s="4"/>
      <c r="FBV491" s="4"/>
      <c r="FBW491" s="4"/>
      <c r="FBX491" s="4"/>
      <c r="FBY491" s="4"/>
      <c r="FBZ491" s="4"/>
      <c r="FCA491" s="4"/>
      <c r="FCB491" s="4"/>
      <c r="FCC491" s="4"/>
      <c r="FCD491" s="4"/>
      <c r="FCE491" s="4"/>
      <c r="FCF491" s="4"/>
      <c r="FCG491" s="4"/>
      <c r="FCH491" s="4"/>
      <c r="FCI491" s="4"/>
      <c r="FCJ491" s="4"/>
      <c r="FCK491" s="4"/>
      <c r="FCL491" s="4"/>
      <c r="FCM491" s="4"/>
      <c r="FCN491" s="4"/>
      <c r="FCO491" s="4"/>
      <c r="FCP491" s="4"/>
      <c r="FCQ491" s="4"/>
      <c r="FCR491" s="4"/>
      <c r="FCS491" s="4"/>
      <c r="FCT491" s="4"/>
      <c r="FCU491" s="4"/>
      <c r="FCV491" s="4"/>
      <c r="FCW491" s="4"/>
      <c r="FCX491" s="4"/>
      <c r="FCY491" s="4"/>
      <c r="FCZ491" s="4"/>
      <c r="FDA491" s="4"/>
      <c r="FDB491" s="4"/>
      <c r="FDC491" s="4"/>
      <c r="FDD491" s="4"/>
      <c r="FDE491" s="4"/>
      <c r="FDF491" s="4"/>
      <c r="FDG491" s="4"/>
      <c r="FDH491" s="4"/>
      <c r="FDI491" s="4"/>
      <c r="FDJ491" s="4"/>
      <c r="FDK491" s="4"/>
      <c r="FDL491" s="4"/>
      <c r="FDM491" s="4"/>
      <c r="FDN491" s="4"/>
      <c r="FDO491" s="4"/>
      <c r="FDP491" s="4"/>
      <c r="FDQ491" s="4"/>
      <c r="FDR491" s="4"/>
      <c r="FDS491" s="4"/>
      <c r="FDT491" s="4"/>
      <c r="FDU491" s="4"/>
      <c r="FDV491" s="4"/>
      <c r="FDW491" s="4"/>
      <c r="FDX491" s="4"/>
      <c r="FDY491" s="4"/>
      <c r="FDZ491" s="4"/>
      <c r="FEA491" s="4"/>
      <c r="FEB491" s="4"/>
      <c r="FEC491" s="4"/>
      <c r="FED491" s="4"/>
      <c r="FEE491" s="4"/>
      <c r="FEF491" s="4"/>
      <c r="FEG491" s="4"/>
      <c r="FEH491" s="4"/>
      <c r="FEI491" s="4"/>
      <c r="FEJ491" s="4"/>
      <c r="FEK491" s="4"/>
      <c r="FEL491" s="4"/>
      <c r="FEM491" s="4"/>
      <c r="FEN491" s="4"/>
      <c r="FEO491" s="4"/>
      <c r="FEP491" s="4"/>
      <c r="FEQ491" s="4"/>
      <c r="FER491" s="4"/>
      <c r="FES491" s="4"/>
      <c r="FET491" s="4"/>
      <c r="FEU491" s="4"/>
      <c r="FEV491" s="4"/>
      <c r="FEW491" s="4"/>
      <c r="FEX491" s="4"/>
      <c r="FEY491" s="4"/>
      <c r="FEZ491" s="4"/>
      <c r="FFA491" s="4"/>
      <c r="FFB491" s="4"/>
      <c r="FFC491" s="4"/>
      <c r="FFD491" s="4"/>
      <c r="FFE491" s="4"/>
      <c r="FFF491" s="4"/>
      <c r="FFG491" s="4"/>
      <c r="FFH491" s="4"/>
      <c r="FFI491" s="4"/>
      <c r="FFJ491" s="4"/>
      <c r="FFK491" s="4"/>
      <c r="FFL491" s="4"/>
      <c r="FFM491" s="4"/>
      <c r="FFN491" s="4"/>
      <c r="FFO491" s="4"/>
      <c r="FFP491" s="4"/>
      <c r="FFQ491" s="4"/>
      <c r="FFR491" s="4"/>
      <c r="FFS491" s="4"/>
      <c r="FFT491" s="4"/>
      <c r="FFU491" s="4"/>
      <c r="FFV491" s="4"/>
      <c r="FFW491" s="4"/>
      <c r="FFX491" s="4"/>
      <c r="FFY491" s="4"/>
      <c r="FFZ491" s="4"/>
      <c r="FGA491" s="4"/>
      <c r="FGB491" s="4"/>
      <c r="FGC491" s="4"/>
      <c r="FGD491" s="4"/>
      <c r="FGE491" s="4"/>
      <c r="FGF491" s="4"/>
      <c r="FGG491" s="4"/>
      <c r="FGH491" s="4"/>
      <c r="FGI491" s="4"/>
      <c r="FGJ491" s="4"/>
      <c r="FGK491" s="4"/>
      <c r="FGL491" s="4"/>
      <c r="FGM491" s="4"/>
      <c r="FGN491" s="4"/>
      <c r="FGO491" s="4"/>
      <c r="FGP491" s="4"/>
      <c r="FGQ491" s="4"/>
      <c r="FGR491" s="4"/>
      <c r="FGS491" s="4"/>
      <c r="FGT491" s="4"/>
      <c r="FGU491" s="4"/>
      <c r="FGV491" s="4"/>
      <c r="FGW491" s="4"/>
      <c r="FGX491" s="4"/>
      <c r="FGY491" s="4"/>
      <c r="FGZ491" s="4"/>
      <c r="FHA491" s="4"/>
      <c r="FHB491" s="4"/>
      <c r="FHC491" s="4"/>
      <c r="FHD491" s="4"/>
      <c r="FHE491" s="4"/>
      <c r="FHF491" s="4"/>
      <c r="FHG491" s="4"/>
      <c r="FHH491" s="4"/>
      <c r="FHI491" s="4"/>
      <c r="FHJ491" s="4"/>
      <c r="FHK491" s="4"/>
      <c r="FHL491" s="4"/>
      <c r="FHM491" s="4"/>
      <c r="FHN491" s="4"/>
      <c r="FHO491" s="4"/>
      <c r="FHP491" s="4"/>
      <c r="FHQ491" s="4"/>
      <c r="FHR491" s="4"/>
      <c r="FHS491" s="4"/>
      <c r="FHT491" s="4"/>
      <c r="FHU491" s="4"/>
      <c r="FHV491" s="4"/>
      <c r="FHW491" s="4"/>
      <c r="FHX491" s="4"/>
      <c r="FHY491" s="4"/>
      <c r="FHZ491" s="4"/>
      <c r="FIA491" s="4"/>
      <c r="FIB491" s="4"/>
      <c r="FIC491" s="4"/>
      <c r="FID491" s="4"/>
      <c r="FIE491" s="4"/>
      <c r="FIF491" s="4"/>
      <c r="FIG491" s="4"/>
      <c r="FIH491" s="4"/>
      <c r="FII491" s="4"/>
      <c r="FIJ491" s="4"/>
      <c r="FIK491" s="4"/>
      <c r="FIL491" s="4"/>
      <c r="FIM491" s="4"/>
      <c r="FIN491" s="4"/>
      <c r="FIO491" s="4"/>
      <c r="FIP491" s="4"/>
      <c r="FIQ491" s="4"/>
      <c r="FIR491" s="4"/>
      <c r="FIS491" s="4"/>
      <c r="FIT491" s="4"/>
      <c r="FIU491" s="4"/>
      <c r="FIV491" s="4"/>
      <c r="FIW491" s="4"/>
      <c r="FIX491" s="4"/>
      <c r="FIY491" s="4"/>
      <c r="FIZ491" s="4"/>
      <c r="FJA491" s="4"/>
      <c r="FJB491" s="4"/>
      <c r="FJC491" s="4"/>
      <c r="FJD491" s="4"/>
      <c r="FJE491" s="4"/>
      <c r="FJF491" s="4"/>
      <c r="FJG491" s="4"/>
      <c r="FJH491" s="4"/>
      <c r="FJI491" s="4"/>
      <c r="FJJ491" s="4"/>
      <c r="FJK491" s="4"/>
      <c r="FJL491" s="4"/>
      <c r="FJM491" s="4"/>
      <c r="FJN491" s="4"/>
      <c r="FJO491" s="4"/>
      <c r="FJP491" s="4"/>
      <c r="FJQ491" s="4"/>
      <c r="FJR491" s="4"/>
      <c r="FJS491" s="4"/>
      <c r="FJT491" s="4"/>
      <c r="FJU491" s="4"/>
      <c r="FJV491" s="4"/>
      <c r="FJW491" s="4"/>
      <c r="FJX491" s="4"/>
      <c r="FJY491" s="4"/>
      <c r="FJZ491" s="4"/>
      <c r="FKA491" s="4"/>
      <c r="FKB491" s="4"/>
      <c r="FKC491" s="4"/>
      <c r="FKD491" s="4"/>
      <c r="FKE491" s="4"/>
      <c r="FKF491" s="4"/>
      <c r="FKG491" s="4"/>
      <c r="FKH491" s="4"/>
      <c r="FKI491" s="4"/>
      <c r="FKJ491" s="4"/>
      <c r="FKK491" s="4"/>
      <c r="FKL491" s="4"/>
      <c r="FKM491" s="4"/>
      <c r="FKN491" s="4"/>
      <c r="FKO491" s="4"/>
      <c r="FKP491" s="4"/>
      <c r="FKQ491" s="4"/>
      <c r="FKR491" s="4"/>
      <c r="FKS491" s="4"/>
      <c r="FKT491" s="4"/>
      <c r="FKU491" s="4"/>
      <c r="FKV491" s="4"/>
      <c r="FKW491" s="4"/>
      <c r="FKX491" s="4"/>
      <c r="FKY491" s="4"/>
      <c r="FKZ491" s="4"/>
      <c r="FLA491" s="4"/>
      <c r="FLB491" s="4"/>
      <c r="FLC491" s="4"/>
      <c r="FLD491" s="4"/>
      <c r="FLE491" s="4"/>
      <c r="FLF491" s="4"/>
      <c r="FLG491" s="4"/>
      <c r="FLH491" s="4"/>
      <c r="FLI491" s="4"/>
      <c r="FLJ491" s="4"/>
      <c r="FLK491" s="4"/>
      <c r="FLL491" s="4"/>
      <c r="FLM491" s="4"/>
      <c r="FLN491" s="4"/>
      <c r="FLO491" s="4"/>
      <c r="FLP491" s="4"/>
      <c r="FLQ491" s="4"/>
      <c r="FLR491" s="4"/>
      <c r="FLS491" s="4"/>
      <c r="FLT491" s="4"/>
      <c r="FLU491" s="4"/>
      <c r="FLV491" s="4"/>
      <c r="FLW491" s="4"/>
      <c r="FLX491" s="4"/>
      <c r="FLY491" s="4"/>
      <c r="FLZ491" s="4"/>
      <c r="FMA491" s="4"/>
      <c r="FMB491" s="4"/>
      <c r="FMC491" s="4"/>
      <c r="FMD491" s="4"/>
      <c r="FME491" s="4"/>
      <c r="FMF491" s="4"/>
      <c r="FMG491" s="4"/>
      <c r="FMH491" s="4"/>
      <c r="FMI491" s="4"/>
      <c r="FMJ491" s="4"/>
      <c r="FMK491" s="4"/>
      <c r="FML491" s="4"/>
      <c r="FMM491" s="4"/>
      <c r="FMN491" s="4"/>
      <c r="FMO491" s="4"/>
      <c r="FMP491" s="4"/>
      <c r="FMQ491" s="4"/>
      <c r="FMR491" s="4"/>
      <c r="FMS491" s="4"/>
      <c r="FMT491" s="4"/>
      <c r="FMU491" s="4"/>
      <c r="FMV491" s="4"/>
      <c r="FMW491" s="4"/>
      <c r="FMX491" s="4"/>
      <c r="FMY491" s="4"/>
      <c r="FMZ491" s="4"/>
      <c r="FNA491" s="4"/>
      <c r="FNB491" s="4"/>
      <c r="FNC491" s="4"/>
      <c r="FND491" s="4"/>
      <c r="FNE491" s="4"/>
      <c r="FNF491" s="4"/>
      <c r="FNG491" s="4"/>
      <c r="FNH491" s="4"/>
      <c r="FNI491" s="4"/>
      <c r="FNJ491" s="4"/>
      <c r="FNK491" s="4"/>
      <c r="FNL491" s="4"/>
      <c r="FNM491" s="4"/>
      <c r="FNN491" s="4"/>
      <c r="FNO491" s="4"/>
      <c r="FNP491" s="4"/>
      <c r="FNQ491" s="4"/>
      <c r="FNR491" s="4"/>
      <c r="FNS491" s="4"/>
      <c r="FNT491" s="4"/>
      <c r="FNU491" s="4"/>
      <c r="FNV491" s="4"/>
      <c r="FNW491" s="4"/>
      <c r="FNX491" s="4"/>
      <c r="FNY491" s="4"/>
      <c r="FNZ491" s="4"/>
      <c r="FOA491" s="4"/>
      <c r="FOB491" s="4"/>
      <c r="FOC491" s="4"/>
      <c r="FOD491" s="4"/>
      <c r="FOE491" s="4"/>
      <c r="FOF491" s="4"/>
      <c r="FOG491" s="4"/>
      <c r="FOH491" s="4"/>
      <c r="FOI491" s="4"/>
      <c r="FOJ491" s="4"/>
      <c r="FOK491" s="4"/>
      <c r="FOL491" s="4"/>
      <c r="FOM491" s="4"/>
      <c r="FON491" s="4"/>
      <c r="FOO491" s="4"/>
      <c r="FOP491" s="4"/>
      <c r="FOQ491" s="4"/>
      <c r="FOR491" s="4"/>
      <c r="FOS491" s="4"/>
      <c r="FOT491" s="4"/>
      <c r="FOU491" s="4"/>
      <c r="FOV491" s="4"/>
      <c r="FOW491" s="4"/>
      <c r="FOX491" s="4"/>
      <c r="FOY491" s="4"/>
      <c r="FOZ491" s="4"/>
      <c r="FPA491" s="4"/>
      <c r="FPB491" s="4"/>
      <c r="FPC491" s="4"/>
      <c r="FPD491" s="4"/>
      <c r="FPE491" s="4"/>
      <c r="FPF491" s="4"/>
      <c r="FPG491" s="4"/>
      <c r="FPH491" s="4"/>
      <c r="FPI491" s="4"/>
      <c r="FPJ491" s="4"/>
      <c r="FPK491" s="4"/>
      <c r="FPL491" s="4"/>
      <c r="FPM491" s="4"/>
      <c r="FPN491" s="4"/>
      <c r="FPO491" s="4"/>
      <c r="FPP491" s="4"/>
      <c r="FPQ491" s="4"/>
      <c r="FPR491" s="4"/>
      <c r="FPS491" s="4"/>
      <c r="FPT491" s="4"/>
      <c r="FPU491" s="4"/>
      <c r="FPV491" s="4"/>
      <c r="FPW491" s="4"/>
      <c r="FPX491" s="4"/>
      <c r="FPY491" s="4"/>
      <c r="FPZ491" s="4"/>
      <c r="FQA491" s="4"/>
      <c r="FQB491" s="4"/>
      <c r="FQC491" s="4"/>
      <c r="FQD491" s="4"/>
      <c r="FQE491" s="4"/>
      <c r="FQF491" s="4"/>
      <c r="FQG491" s="4"/>
      <c r="FQH491" s="4"/>
      <c r="FQI491" s="4"/>
      <c r="FQJ491" s="4"/>
      <c r="FQK491" s="4"/>
      <c r="FQL491" s="4"/>
      <c r="FQM491" s="4"/>
      <c r="FQN491" s="4"/>
      <c r="FQO491" s="4"/>
      <c r="FQP491" s="4"/>
      <c r="FQQ491" s="4"/>
      <c r="FQR491" s="4"/>
      <c r="FQS491" s="4"/>
      <c r="FQT491" s="4"/>
      <c r="FQU491" s="4"/>
      <c r="FQV491" s="4"/>
      <c r="FQW491" s="4"/>
      <c r="FQX491" s="4"/>
      <c r="FQY491" s="4"/>
      <c r="FQZ491" s="4"/>
      <c r="FRA491" s="4"/>
      <c r="FRB491" s="4"/>
      <c r="FRC491" s="4"/>
      <c r="FRD491" s="4"/>
      <c r="FRE491" s="4"/>
      <c r="FRF491" s="4"/>
      <c r="FRG491" s="4"/>
      <c r="FRH491" s="4"/>
      <c r="FRI491" s="4"/>
      <c r="FRJ491" s="4"/>
      <c r="FRK491" s="4"/>
      <c r="FRL491" s="4"/>
      <c r="FRM491" s="4"/>
      <c r="FRN491" s="4"/>
      <c r="FRO491" s="4"/>
      <c r="FRP491" s="4"/>
      <c r="FRQ491" s="4"/>
      <c r="FRR491" s="4"/>
      <c r="FRS491" s="4"/>
      <c r="FRT491" s="4"/>
      <c r="FRU491" s="4"/>
      <c r="FRV491" s="4"/>
      <c r="FRW491" s="4"/>
      <c r="FRX491" s="4"/>
      <c r="FRY491" s="4"/>
      <c r="FRZ491" s="4"/>
      <c r="FSA491" s="4"/>
      <c r="FSB491" s="4"/>
      <c r="FSC491" s="4"/>
      <c r="FSD491" s="4"/>
      <c r="FSE491" s="4"/>
      <c r="FSF491" s="4"/>
      <c r="FSG491" s="4"/>
      <c r="FSH491" s="4"/>
      <c r="FSI491" s="4"/>
      <c r="FSJ491" s="4"/>
      <c r="FSK491" s="4"/>
      <c r="FSL491" s="4"/>
      <c r="FSM491" s="4"/>
      <c r="FSN491" s="4"/>
      <c r="FSO491" s="4"/>
      <c r="FSP491" s="4"/>
      <c r="FSQ491" s="4"/>
      <c r="FSR491" s="4"/>
      <c r="FSS491" s="4"/>
      <c r="FST491" s="4"/>
      <c r="FSU491" s="4"/>
      <c r="FSV491" s="4"/>
      <c r="FSW491" s="4"/>
      <c r="FSX491" s="4"/>
      <c r="FSY491" s="4"/>
      <c r="FSZ491" s="4"/>
      <c r="FTA491" s="4"/>
      <c r="FTB491" s="4"/>
      <c r="FTC491" s="4"/>
      <c r="FTD491" s="4"/>
      <c r="FTE491" s="4"/>
      <c r="FTF491" s="4"/>
      <c r="FTG491" s="4"/>
      <c r="FTH491" s="4"/>
      <c r="FTI491" s="4"/>
      <c r="FTJ491" s="4"/>
      <c r="FTK491" s="4"/>
      <c r="FTL491" s="4"/>
      <c r="FTM491" s="4"/>
      <c r="FTN491" s="4"/>
      <c r="FTO491" s="4"/>
      <c r="FTP491" s="4"/>
      <c r="FTQ491" s="4"/>
      <c r="FTR491" s="4"/>
      <c r="FTS491" s="4"/>
      <c r="FTT491" s="4"/>
      <c r="FTU491" s="4"/>
      <c r="FTV491" s="4"/>
      <c r="FTW491" s="4"/>
      <c r="FTX491" s="4"/>
      <c r="FTY491" s="4"/>
      <c r="FTZ491" s="4"/>
      <c r="FUA491" s="4"/>
      <c r="FUB491" s="4"/>
      <c r="FUC491" s="4"/>
      <c r="FUD491" s="4"/>
      <c r="FUE491" s="4"/>
      <c r="FUF491" s="4"/>
      <c r="FUG491" s="4"/>
      <c r="FUH491" s="4"/>
      <c r="FUI491" s="4"/>
      <c r="FUJ491" s="4"/>
      <c r="FUK491" s="4"/>
      <c r="FUL491" s="4"/>
      <c r="FUM491" s="4"/>
      <c r="FUN491" s="4"/>
      <c r="FUO491" s="4"/>
      <c r="FUP491" s="4"/>
      <c r="FUQ491" s="4"/>
      <c r="FUR491" s="4"/>
      <c r="FUS491" s="4"/>
      <c r="FUT491" s="4"/>
      <c r="FUU491" s="4"/>
      <c r="FUV491" s="4"/>
      <c r="FUW491" s="4"/>
      <c r="FUX491" s="4"/>
      <c r="FUY491" s="4"/>
      <c r="FUZ491" s="4"/>
      <c r="FVA491" s="4"/>
      <c r="FVB491" s="4"/>
      <c r="FVC491" s="4"/>
      <c r="FVD491" s="4"/>
      <c r="FVE491" s="4"/>
      <c r="FVF491" s="4"/>
      <c r="FVG491" s="4"/>
      <c r="FVH491" s="4"/>
      <c r="FVI491" s="4"/>
      <c r="FVJ491" s="4"/>
      <c r="FVK491" s="4"/>
      <c r="FVL491" s="4"/>
      <c r="FVM491" s="4"/>
      <c r="FVN491" s="4"/>
      <c r="FVO491" s="4"/>
      <c r="FVP491" s="4"/>
      <c r="FVQ491" s="4"/>
      <c r="FVR491" s="4"/>
      <c r="FVS491" s="4"/>
      <c r="FVT491" s="4"/>
      <c r="FVU491" s="4"/>
      <c r="FVV491" s="4"/>
      <c r="FVW491" s="4"/>
      <c r="FVX491" s="4"/>
      <c r="FVY491" s="4"/>
      <c r="FVZ491" s="4"/>
      <c r="FWA491" s="4"/>
      <c r="FWB491" s="4"/>
      <c r="FWC491" s="4"/>
      <c r="FWD491" s="4"/>
      <c r="FWE491" s="4"/>
      <c r="FWF491" s="4"/>
      <c r="FWG491" s="4"/>
      <c r="FWH491" s="4"/>
      <c r="FWI491" s="4"/>
      <c r="FWJ491" s="4"/>
      <c r="FWK491" s="4"/>
      <c r="FWL491" s="4"/>
      <c r="FWM491" s="4"/>
      <c r="FWN491" s="4"/>
      <c r="FWO491" s="4"/>
      <c r="FWP491" s="4"/>
      <c r="FWQ491" s="4"/>
      <c r="FWR491" s="4"/>
      <c r="FWS491" s="4"/>
      <c r="FWT491" s="4"/>
      <c r="FWU491" s="4"/>
      <c r="FWV491" s="4"/>
      <c r="FWW491" s="4"/>
      <c r="FWX491" s="4"/>
      <c r="FWY491" s="4"/>
      <c r="FWZ491" s="4"/>
      <c r="FXA491" s="4"/>
      <c r="FXB491" s="4"/>
      <c r="FXC491" s="4"/>
      <c r="FXD491" s="4"/>
      <c r="FXE491" s="4"/>
      <c r="FXF491" s="4"/>
      <c r="FXG491" s="4"/>
      <c r="FXH491" s="4"/>
      <c r="FXI491" s="4"/>
      <c r="FXJ491" s="4"/>
      <c r="FXK491" s="4"/>
      <c r="FXL491" s="4"/>
      <c r="FXM491" s="4"/>
      <c r="FXN491" s="4"/>
      <c r="FXO491" s="4"/>
      <c r="FXP491" s="4"/>
      <c r="FXQ491" s="4"/>
      <c r="FXR491" s="4"/>
      <c r="FXS491" s="4"/>
      <c r="FXT491" s="4"/>
      <c r="FXU491" s="4"/>
      <c r="FXV491" s="4"/>
      <c r="FXW491" s="4"/>
      <c r="FXX491" s="4"/>
      <c r="FXY491" s="4"/>
      <c r="FXZ491" s="4"/>
      <c r="FYA491" s="4"/>
      <c r="FYB491" s="4"/>
      <c r="FYC491" s="4"/>
      <c r="FYD491" s="4"/>
      <c r="FYE491" s="4"/>
      <c r="FYF491" s="4"/>
      <c r="FYG491" s="4"/>
      <c r="FYH491" s="4"/>
      <c r="FYI491" s="4"/>
      <c r="FYJ491" s="4"/>
      <c r="FYK491" s="4"/>
      <c r="FYL491" s="4"/>
      <c r="FYM491" s="4"/>
      <c r="FYN491" s="4"/>
      <c r="FYO491" s="4"/>
      <c r="FYP491" s="4"/>
      <c r="FYQ491" s="4"/>
      <c r="FYR491" s="4"/>
      <c r="FYS491" s="4"/>
      <c r="FYT491" s="4"/>
      <c r="FYU491" s="4"/>
      <c r="FYV491" s="4"/>
      <c r="FYW491" s="4"/>
      <c r="FYX491" s="4"/>
      <c r="FYY491" s="4"/>
      <c r="FYZ491" s="4"/>
      <c r="FZA491" s="4"/>
      <c r="FZB491" s="4"/>
      <c r="FZC491" s="4"/>
      <c r="FZD491" s="4"/>
      <c r="FZE491" s="4"/>
      <c r="FZF491" s="4"/>
      <c r="FZG491" s="4"/>
      <c r="FZH491" s="4"/>
      <c r="FZI491" s="4"/>
      <c r="FZJ491" s="4"/>
      <c r="FZK491" s="4"/>
      <c r="FZL491" s="4"/>
      <c r="FZM491" s="4"/>
      <c r="FZN491" s="4"/>
      <c r="FZO491" s="4"/>
      <c r="FZP491" s="4"/>
      <c r="FZQ491" s="4"/>
      <c r="FZR491" s="4"/>
      <c r="FZS491" s="4"/>
      <c r="FZT491" s="4"/>
      <c r="FZU491" s="4"/>
      <c r="FZV491" s="4"/>
      <c r="FZW491" s="4"/>
      <c r="FZX491" s="4"/>
      <c r="FZY491" s="4"/>
      <c r="FZZ491" s="4"/>
      <c r="GAA491" s="4"/>
      <c r="GAB491" s="4"/>
      <c r="GAC491" s="4"/>
      <c r="GAD491" s="4"/>
      <c r="GAE491" s="4"/>
      <c r="GAF491" s="4"/>
      <c r="GAG491" s="4"/>
      <c r="GAH491" s="4"/>
      <c r="GAI491" s="4"/>
      <c r="GAJ491" s="4"/>
      <c r="GAK491" s="4"/>
      <c r="GAL491" s="4"/>
      <c r="GAM491" s="4"/>
      <c r="GAN491" s="4"/>
      <c r="GAO491" s="4"/>
      <c r="GAP491" s="4"/>
      <c r="GAQ491" s="4"/>
      <c r="GAR491" s="4"/>
      <c r="GAS491" s="4"/>
      <c r="GAT491" s="4"/>
      <c r="GAU491" s="4"/>
      <c r="GAV491" s="4"/>
      <c r="GAW491" s="4"/>
      <c r="GAX491" s="4"/>
      <c r="GAY491" s="4"/>
      <c r="GAZ491" s="4"/>
      <c r="GBA491" s="4"/>
      <c r="GBB491" s="4"/>
      <c r="GBC491" s="4"/>
      <c r="GBD491" s="4"/>
      <c r="GBE491" s="4"/>
      <c r="GBF491" s="4"/>
      <c r="GBG491" s="4"/>
      <c r="GBH491" s="4"/>
      <c r="GBI491" s="4"/>
      <c r="GBJ491" s="4"/>
      <c r="GBK491" s="4"/>
      <c r="GBL491" s="4"/>
      <c r="GBM491" s="4"/>
      <c r="GBN491" s="4"/>
      <c r="GBO491" s="4"/>
      <c r="GBP491" s="4"/>
      <c r="GBQ491" s="4"/>
      <c r="GBR491" s="4"/>
      <c r="GBS491" s="4"/>
      <c r="GBT491" s="4"/>
      <c r="GBU491" s="4"/>
      <c r="GBV491" s="4"/>
      <c r="GBW491" s="4"/>
      <c r="GBX491" s="4"/>
      <c r="GBY491" s="4"/>
      <c r="GBZ491" s="4"/>
      <c r="GCA491" s="4"/>
      <c r="GCB491" s="4"/>
      <c r="GCC491" s="4"/>
      <c r="GCD491" s="4"/>
      <c r="GCE491" s="4"/>
      <c r="GCF491" s="4"/>
      <c r="GCG491" s="4"/>
      <c r="GCH491" s="4"/>
      <c r="GCI491" s="4"/>
      <c r="GCJ491" s="4"/>
      <c r="GCK491" s="4"/>
      <c r="GCL491" s="4"/>
      <c r="GCM491" s="4"/>
      <c r="GCN491" s="4"/>
      <c r="GCO491" s="4"/>
      <c r="GCP491" s="4"/>
      <c r="GCQ491" s="4"/>
      <c r="GCR491" s="4"/>
      <c r="GCS491" s="4"/>
      <c r="GCT491" s="4"/>
      <c r="GCU491" s="4"/>
      <c r="GCV491" s="4"/>
      <c r="GCW491" s="4"/>
      <c r="GCX491" s="4"/>
      <c r="GCY491" s="4"/>
      <c r="GCZ491" s="4"/>
      <c r="GDA491" s="4"/>
      <c r="GDB491" s="4"/>
      <c r="GDC491" s="4"/>
      <c r="GDD491" s="4"/>
      <c r="GDE491" s="4"/>
      <c r="GDF491" s="4"/>
      <c r="GDG491" s="4"/>
      <c r="GDH491" s="4"/>
      <c r="GDI491" s="4"/>
      <c r="GDJ491" s="4"/>
      <c r="GDK491" s="4"/>
      <c r="GDL491" s="4"/>
      <c r="GDM491" s="4"/>
      <c r="GDN491" s="4"/>
      <c r="GDO491" s="4"/>
      <c r="GDP491" s="4"/>
      <c r="GDQ491" s="4"/>
      <c r="GDR491" s="4"/>
      <c r="GDS491" s="4"/>
      <c r="GDT491" s="4"/>
      <c r="GDU491" s="4"/>
      <c r="GDV491" s="4"/>
      <c r="GDW491" s="4"/>
      <c r="GDX491" s="4"/>
      <c r="GDY491" s="4"/>
      <c r="GDZ491" s="4"/>
      <c r="GEA491" s="4"/>
      <c r="GEB491" s="4"/>
      <c r="GEC491" s="4"/>
      <c r="GED491" s="4"/>
      <c r="GEE491" s="4"/>
      <c r="GEF491" s="4"/>
      <c r="GEG491" s="4"/>
      <c r="GEH491" s="4"/>
      <c r="GEI491" s="4"/>
      <c r="GEJ491" s="4"/>
      <c r="GEK491" s="4"/>
      <c r="GEL491" s="4"/>
      <c r="GEM491" s="4"/>
      <c r="GEN491" s="4"/>
      <c r="GEO491" s="4"/>
      <c r="GEP491" s="4"/>
      <c r="GEQ491" s="4"/>
      <c r="GER491" s="4"/>
      <c r="GES491" s="4"/>
      <c r="GET491" s="4"/>
      <c r="GEU491" s="4"/>
      <c r="GEV491" s="4"/>
      <c r="GEW491" s="4"/>
      <c r="GEX491" s="4"/>
      <c r="GEY491" s="4"/>
      <c r="GEZ491" s="4"/>
      <c r="GFA491" s="4"/>
      <c r="GFB491" s="4"/>
      <c r="GFC491" s="4"/>
      <c r="GFD491" s="4"/>
      <c r="GFE491" s="4"/>
      <c r="GFF491" s="4"/>
      <c r="GFG491" s="4"/>
      <c r="GFH491" s="4"/>
      <c r="GFI491" s="4"/>
      <c r="GFJ491" s="4"/>
      <c r="GFK491" s="4"/>
      <c r="GFL491" s="4"/>
      <c r="GFM491" s="4"/>
      <c r="GFN491" s="4"/>
      <c r="GFO491" s="4"/>
      <c r="GFP491" s="4"/>
      <c r="GFQ491" s="4"/>
      <c r="GFR491" s="4"/>
      <c r="GFS491" s="4"/>
      <c r="GFT491" s="4"/>
      <c r="GFU491" s="4"/>
      <c r="GFV491" s="4"/>
      <c r="GFW491" s="4"/>
      <c r="GFX491" s="4"/>
      <c r="GFY491" s="4"/>
      <c r="GFZ491" s="4"/>
      <c r="GGA491" s="4"/>
      <c r="GGB491" s="4"/>
      <c r="GGC491" s="4"/>
      <c r="GGD491" s="4"/>
      <c r="GGE491" s="4"/>
      <c r="GGF491" s="4"/>
      <c r="GGG491" s="4"/>
      <c r="GGH491" s="4"/>
      <c r="GGI491" s="4"/>
      <c r="GGJ491" s="4"/>
      <c r="GGK491" s="4"/>
      <c r="GGL491" s="4"/>
      <c r="GGM491" s="4"/>
      <c r="GGN491" s="4"/>
      <c r="GGO491" s="4"/>
      <c r="GGP491" s="4"/>
      <c r="GGQ491" s="4"/>
      <c r="GGR491" s="4"/>
      <c r="GGS491" s="4"/>
      <c r="GGT491" s="4"/>
      <c r="GGU491" s="4"/>
      <c r="GGV491" s="4"/>
      <c r="GGW491" s="4"/>
      <c r="GGX491" s="4"/>
      <c r="GGY491" s="4"/>
      <c r="GGZ491" s="4"/>
      <c r="GHA491" s="4"/>
      <c r="GHB491" s="4"/>
      <c r="GHC491" s="4"/>
      <c r="GHD491" s="4"/>
      <c r="GHE491" s="4"/>
      <c r="GHF491" s="4"/>
      <c r="GHG491" s="4"/>
      <c r="GHH491" s="4"/>
      <c r="GHI491" s="4"/>
      <c r="GHJ491" s="4"/>
      <c r="GHK491" s="4"/>
      <c r="GHL491" s="4"/>
      <c r="GHM491" s="4"/>
      <c r="GHN491" s="4"/>
      <c r="GHO491" s="4"/>
      <c r="GHP491" s="4"/>
      <c r="GHQ491" s="4"/>
      <c r="GHR491" s="4"/>
      <c r="GHS491" s="4"/>
      <c r="GHT491" s="4"/>
      <c r="GHU491" s="4"/>
      <c r="GHV491" s="4"/>
      <c r="GHW491" s="4"/>
      <c r="GHX491" s="4"/>
      <c r="GHY491" s="4"/>
      <c r="GHZ491" s="4"/>
      <c r="GIA491" s="4"/>
      <c r="GIB491" s="4"/>
      <c r="GIC491" s="4"/>
      <c r="GID491" s="4"/>
      <c r="GIE491" s="4"/>
      <c r="GIF491" s="4"/>
      <c r="GIG491" s="4"/>
      <c r="GIH491" s="4"/>
      <c r="GII491" s="4"/>
      <c r="GIJ491" s="4"/>
      <c r="GIK491" s="4"/>
      <c r="GIL491" s="4"/>
      <c r="GIM491" s="4"/>
      <c r="GIN491" s="4"/>
      <c r="GIO491" s="4"/>
      <c r="GIP491" s="4"/>
      <c r="GIQ491" s="4"/>
      <c r="GIR491" s="4"/>
      <c r="GIS491" s="4"/>
      <c r="GIT491" s="4"/>
      <c r="GIU491" s="4"/>
      <c r="GIV491" s="4"/>
      <c r="GIW491" s="4"/>
      <c r="GIX491" s="4"/>
      <c r="GIY491" s="4"/>
      <c r="GIZ491" s="4"/>
      <c r="GJA491" s="4"/>
      <c r="GJB491" s="4"/>
      <c r="GJC491" s="4"/>
      <c r="GJD491" s="4"/>
      <c r="GJE491" s="4"/>
      <c r="GJF491" s="4"/>
      <c r="GJG491" s="4"/>
      <c r="GJH491" s="4"/>
      <c r="GJI491" s="4"/>
      <c r="GJJ491" s="4"/>
      <c r="GJK491" s="4"/>
      <c r="GJL491" s="4"/>
      <c r="GJM491" s="4"/>
      <c r="GJN491" s="4"/>
      <c r="GJO491" s="4"/>
      <c r="GJP491" s="4"/>
      <c r="GJQ491" s="4"/>
      <c r="GJR491" s="4"/>
      <c r="GJS491" s="4"/>
      <c r="GJT491" s="4"/>
      <c r="GJU491" s="4"/>
      <c r="GJV491" s="4"/>
      <c r="GJW491" s="4"/>
      <c r="GJX491" s="4"/>
      <c r="GJY491" s="4"/>
      <c r="GJZ491" s="4"/>
      <c r="GKA491" s="4"/>
      <c r="GKB491" s="4"/>
      <c r="GKC491" s="4"/>
      <c r="GKD491" s="4"/>
      <c r="GKE491" s="4"/>
      <c r="GKF491" s="4"/>
      <c r="GKG491" s="4"/>
      <c r="GKH491" s="4"/>
      <c r="GKI491" s="4"/>
      <c r="GKJ491" s="4"/>
      <c r="GKK491" s="4"/>
      <c r="GKL491" s="4"/>
      <c r="GKM491" s="4"/>
      <c r="GKN491" s="4"/>
      <c r="GKO491" s="4"/>
      <c r="GKP491" s="4"/>
      <c r="GKQ491" s="4"/>
      <c r="GKR491" s="4"/>
      <c r="GKS491" s="4"/>
      <c r="GKT491" s="4"/>
      <c r="GKU491" s="4"/>
      <c r="GKV491" s="4"/>
      <c r="GKW491" s="4"/>
      <c r="GKX491" s="4"/>
      <c r="GKY491" s="4"/>
      <c r="GKZ491" s="4"/>
      <c r="GLA491" s="4"/>
      <c r="GLB491" s="4"/>
      <c r="GLC491" s="4"/>
      <c r="GLD491" s="4"/>
      <c r="GLE491" s="4"/>
      <c r="GLF491" s="4"/>
      <c r="GLG491" s="4"/>
      <c r="GLH491" s="4"/>
      <c r="GLI491" s="4"/>
      <c r="GLJ491" s="4"/>
      <c r="GLK491" s="4"/>
      <c r="GLL491" s="4"/>
      <c r="GLM491" s="4"/>
      <c r="GLN491" s="4"/>
      <c r="GLO491" s="4"/>
      <c r="GLP491" s="4"/>
      <c r="GLQ491" s="4"/>
      <c r="GLR491" s="4"/>
      <c r="GLS491" s="4"/>
      <c r="GLT491" s="4"/>
      <c r="GLU491" s="4"/>
      <c r="GLV491" s="4"/>
      <c r="GLW491" s="4"/>
      <c r="GLX491" s="4"/>
      <c r="GLY491" s="4"/>
      <c r="GLZ491" s="4"/>
      <c r="GMA491" s="4"/>
      <c r="GMB491" s="4"/>
      <c r="GMC491" s="4"/>
      <c r="GMD491" s="4"/>
      <c r="GME491" s="4"/>
      <c r="GMF491" s="4"/>
      <c r="GMG491" s="4"/>
      <c r="GMH491" s="4"/>
      <c r="GMI491" s="4"/>
      <c r="GMJ491" s="4"/>
      <c r="GMK491" s="4"/>
      <c r="GML491" s="4"/>
      <c r="GMM491" s="4"/>
      <c r="GMN491" s="4"/>
      <c r="GMO491" s="4"/>
      <c r="GMP491" s="4"/>
      <c r="GMQ491" s="4"/>
      <c r="GMR491" s="4"/>
      <c r="GMS491" s="4"/>
      <c r="GMT491" s="4"/>
      <c r="GMU491" s="4"/>
      <c r="GMV491" s="4"/>
      <c r="GMW491" s="4"/>
      <c r="GMX491" s="4"/>
      <c r="GMY491" s="4"/>
      <c r="GMZ491" s="4"/>
      <c r="GNA491" s="4"/>
      <c r="GNB491" s="4"/>
      <c r="GNC491" s="4"/>
      <c r="GND491" s="4"/>
      <c r="GNE491" s="4"/>
      <c r="GNF491" s="4"/>
      <c r="GNG491" s="4"/>
      <c r="GNH491" s="4"/>
      <c r="GNI491" s="4"/>
      <c r="GNJ491" s="4"/>
      <c r="GNK491" s="4"/>
      <c r="GNL491" s="4"/>
      <c r="GNM491" s="4"/>
      <c r="GNN491" s="4"/>
      <c r="GNO491" s="4"/>
      <c r="GNP491" s="4"/>
      <c r="GNQ491" s="4"/>
      <c r="GNR491" s="4"/>
      <c r="GNS491" s="4"/>
      <c r="GNT491" s="4"/>
      <c r="GNU491" s="4"/>
      <c r="GNV491" s="4"/>
      <c r="GNW491" s="4"/>
      <c r="GNX491" s="4"/>
      <c r="GNY491" s="4"/>
      <c r="GNZ491" s="4"/>
      <c r="GOA491" s="4"/>
      <c r="GOB491" s="4"/>
      <c r="GOC491" s="4"/>
      <c r="GOD491" s="4"/>
      <c r="GOE491" s="4"/>
      <c r="GOF491" s="4"/>
      <c r="GOG491" s="4"/>
      <c r="GOH491" s="4"/>
      <c r="GOI491" s="4"/>
      <c r="GOJ491" s="4"/>
      <c r="GOK491" s="4"/>
      <c r="GOL491" s="4"/>
      <c r="GOM491" s="4"/>
      <c r="GON491" s="4"/>
      <c r="GOO491" s="4"/>
      <c r="GOP491" s="4"/>
      <c r="GOQ491" s="4"/>
      <c r="GOR491" s="4"/>
      <c r="GOS491" s="4"/>
      <c r="GOT491" s="4"/>
      <c r="GOU491" s="4"/>
      <c r="GOV491" s="4"/>
      <c r="GOW491" s="4"/>
      <c r="GOX491" s="4"/>
      <c r="GOY491" s="4"/>
      <c r="GOZ491" s="4"/>
      <c r="GPA491" s="4"/>
      <c r="GPB491" s="4"/>
      <c r="GPC491" s="4"/>
      <c r="GPD491" s="4"/>
      <c r="GPE491" s="4"/>
      <c r="GPF491" s="4"/>
      <c r="GPG491" s="4"/>
      <c r="GPH491" s="4"/>
      <c r="GPI491" s="4"/>
      <c r="GPJ491" s="4"/>
      <c r="GPK491" s="4"/>
      <c r="GPL491" s="4"/>
      <c r="GPM491" s="4"/>
      <c r="GPN491" s="4"/>
      <c r="GPO491" s="4"/>
      <c r="GPP491" s="4"/>
      <c r="GPQ491" s="4"/>
      <c r="GPR491" s="4"/>
      <c r="GPS491" s="4"/>
      <c r="GPT491" s="4"/>
      <c r="GPU491" s="4"/>
      <c r="GPV491" s="4"/>
      <c r="GPW491" s="4"/>
      <c r="GPX491" s="4"/>
      <c r="GPY491" s="4"/>
      <c r="GPZ491" s="4"/>
      <c r="GQA491" s="4"/>
      <c r="GQB491" s="4"/>
      <c r="GQC491" s="4"/>
      <c r="GQD491" s="4"/>
      <c r="GQE491" s="4"/>
      <c r="GQF491" s="4"/>
      <c r="GQG491" s="4"/>
      <c r="GQH491" s="4"/>
      <c r="GQI491" s="4"/>
      <c r="GQJ491" s="4"/>
      <c r="GQK491" s="4"/>
      <c r="GQL491" s="4"/>
      <c r="GQM491" s="4"/>
      <c r="GQN491" s="4"/>
      <c r="GQO491" s="4"/>
      <c r="GQP491" s="4"/>
      <c r="GQQ491" s="4"/>
      <c r="GQR491" s="4"/>
      <c r="GQS491" s="4"/>
      <c r="GQT491" s="4"/>
      <c r="GQU491" s="4"/>
      <c r="GQV491" s="4"/>
      <c r="GQW491" s="4"/>
      <c r="GQX491" s="4"/>
      <c r="GQY491" s="4"/>
      <c r="GQZ491" s="4"/>
      <c r="GRA491" s="4"/>
      <c r="GRB491" s="4"/>
      <c r="GRC491" s="4"/>
      <c r="GRD491" s="4"/>
      <c r="GRE491" s="4"/>
      <c r="GRF491" s="4"/>
      <c r="GRG491" s="4"/>
      <c r="GRH491" s="4"/>
      <c r="GRI491" s="4"/>
      <c r="GRJ491" s="4"/>
      <c r="GRK491" s="4"/>
      <c r="GRL491" s="4"/>
      <c r="GRM491" s="4"/>
      <c r="GRN491" s="4"/>
      <c r="GRO491" s="4"/>
      <c r="GRP491" s="4"/>
      <c r="GRQ491" s="4"/>
      <c r="GRR491" s="4"/>
      <c r="GRS491" s="4"/>
      <c r="GRT491" s="4"/>
      <c r="GRU491" s="4"/>
      <c r="GRV491" s="4"/>
      <c r="GRW491" s="4"/>
      <c r="GRX491" s="4"/>
      <c r="GRY491" s="4"/>
      <c r="GRZ491" s="4"/>
      <c r="GSA491" s="4"/>
      <c r="GSB491" s="4"/>
      <c r="GSC491" s="4"/>
      <c r="GSD491" s="4"/>
      <c r="GSE491" s="4"/>
      <c r="GSF491" s="4"/>
      <c r="GSG491" s="4"/>
      <c r="GSH491" s="4"/>
      <c r="GSI491" s="4"/>
      <c r="GSJ491" s="4"/>
      <c r="GSK491" s="4"/>
      <c r="GSL491" s="4"/>
      <c r="GSM491" s="4"/>
      <c r="GSN491" s="4"/>
      <c r="GSO491" s="4"/>
      <c r="GSP491" s="4"/>
      <c r="GSQ491" s="4"/>
      <c r="GSR491" s="4"/>
      <c r="GSS491" s="4"/>
      <c r="GST491" s="4"/>
      <c r="GSU491" s="4"/>
      <c r="GSV491" s="4"/>
      <c r="GSW491" s="4"/>
      <c r="GSX491" s="4"/>
      <c r="GSY491" s="4"/>
      <c r="GSZ491" s="4"/>
      <c r="GTA491" s="4"/>
      <c r="GTB491" s="4"/>
      <c r="GTC491" s="4"/>
      <c r="GTD491" s="4"/>
      <c r="GTE491" s="4"/>
      <c r="GTF491" s="4"/>
      <c r="GTG491" s="4"/>
      <c r="GTH491" s="4"/>
      <c r="GTI491" s="4"/>
      <c r="GTJ491" s="4"/>
      <c r="GTK491" s="4"/>
      <c r="GTL491" s="4"/>
      <c r="GTM491" s="4"/>
      <c r="GTN491" s="4"/>
      <c r="GTO491" s="4"/>
      <c r="GTP491" s="4"/>
      <c r="GTQ491" s="4"/>
      <c r="GTR491" s="4"/>
      <c r="GTS491" s="4"/>
      <c r="GTT491" s="4"/>
      <c r="GTU491" s="4"/>
      <c r="GTV491" s="4"/>
      <c r="GTW491" s="4"/>
      <c r="GTX491" s="4"/>
      <c r="GTY491" s="4"/>
      <c r="GTZ491" s="4"/>
      <c r="GUA491" s="4"/>
      <c r="GUB491" s="4"/>
      <c r="GUC491" s="4"/>
      <c r="GUD491" s="4"/>
      <c r="GUE491" s="4"/>
      <c r="GUF491" s="4"/>
      <c r="GUG491" s="4"/>
      <c r="GUH491" s="4"/>
      <c r="GUI491" s="4"/>
      <c r="GUJ491" s="4"/>
      <c r="GUK491" s="4"/>
      <c r="GUL491" s="4"/>
      <c r="GUM491" s="4"/>
      <c r="GUN491" s="4"/>
      <c r="GUO491" s="4"/>
      <c r="GUP491" s="4"/>
      <c r="GUQ491" s="4"/>
      <c r="GUR491" s="4"/>
      <c r="GUS491" s="4"/>
      <c r="GUT491" s="4"/>
      <c r="GUU491" s="4"/>
      <c r="GUV491" s="4"/>
      <c r="GUW491" s="4"/>
      <c r="GUX491" s="4"/>
      <c r="GUY491" s="4"/>
      <c r="GUZ491" s="4"/>
      <c r="GVA491" s="4"/>
      <c r="GVB491" s="4"/>
      <c r="GVC491" s="4"/>
      <c r="GVD491" s="4"/>
      <c r="GVE491" s="4"/>
      <c r="GVF491" s="4"/>
      <c r="GVG491" s="4"/>
      <c r="GVH491" s="4"/>
      <c r="GVI491" s="4"/>
      <c r="GVJ491" s="4"/>
      <c r="GVK491" s="4"/>
      <c r="GVL491" s="4"/>
      <c r="GVM491" s="4"/>
      <c r="GVN491" s="4"/>
      <c r="GVO491" s="4"/>
      <c r="GVP491" s="4"/>
      <c r="GVQ491" s="4"/>
      <c r="GVR491" s="4"/>
      <c r="GVS491" s="4"/>
      <c r="GVT491" s="4"/>
      <c r="GVU491" s="4"/>
      <c r="GVV491" s="4"/>
      <c r="GVW491" s="4"/>
      <c r="GVX491" s="4"/>
      <c r="GVY491" s="4"/>
      <c r="GVZ491" s="4"/>
      <c r="GWA491" s="4"/>
      <c r="GWB491" s="4"/>
      <c r="GWC491" s="4"/>
      <c r="GWD491" s="4"/>
      <c r="GWE491" s="4"/>
      <c r="GWF491" s="4"/>
      <c r="GWG491" s="4"/>
      <c r="GWH491" s="4"/>
      <c r="GWI491" s="4"/>
      <c r="GWJ491" s="4"/>
      <c r="GWK491" s="4"/>
      <c r="GWL491" s="4"/>
      <c r="GWM491" s="4"/>
      <c r="GWN491" s="4"/>
      <c r="GWO491" s="4"/>
      <c r="GWP491" s="4"/>
      <c r="GWQ491" s="4"/>
      <c r="GWR491" s="4"/>
      <c r="GWS491" s="4"/>
      <c r="GWT491" s="4"/>
      <c r="GWU491" s="4"/>
      <c r="GWV491" s="4"/>
      <c r="GWW491" s="4"/>
      <c r="GWX491" s="4"/>
      <c r="GWY491" s="4"/>
      <c r="GWZ491" s="4"/>
      <c r="GXA491" s="4"/>
      <c r="GXB491" s="4"/>
      <c r="GXC491" s="4"/>
      <c r="GXD491" s="4"/>
      <c r="GXE491" s="4"/>
      <c r="GXF491" s="4"/>
      <c r="GXG491" s="4"/>
      <c r="GXH491" s="4"/>
      <c r="GXI491" s="4"/>
      <c r="GXJ491" s="4"/>
      <c r="GXK491" s="4"/>
      <c r="GXL491" s="4"/>
      <c r="GXM491" s="4"/>
      <c r="GXN491" s="4"/>
      <c r="GXO491" s="4"/>
      <c r="GXP491" s="4"/>
      <c r="GXQ491" s="4"/>
      <c r="GXR491" s="4"/>
      <c r="GXS491" s="4"/>
      <c r="GXT491" s="4"/>
      <c r="GXU491" s="4"/>
      <c r="GXV491" s="4"/>
      <c r="GXW491" s="4"/>
      <c r="GXX491" s="4"/>
      <c r="GXY491" s="4"/>
      <c r="GXZ491" s="4"/>
      <c r="GYA491" s="4"/>
      <c r="GYB491" s="4"/>
      <c r="GYC491" s="4"/>
      <c r="GYD491" s="4"/>
      <c r="GYE491" s="4"/>
      <c r="GYF491" s="4"/>
      <c r="GYG491" s="4"/>
      <c r="GYH491" s="4"/>
      <c r="GYI491" s="4"/>
      <c r="GYJ491" s="4"/>
      <c r="GYK491" s="4"/>
      <c r="GYL491" s="4"/>
      <c r="GYM491" s="4"/>
      <c r="GYN491" s="4"/>
      <c r="GYO491" s="4"/>
      <c r="GYP491" s="4"/>
      <c r="GYQ491" s="4"/>
      <c r="GYR491" s="4"/>
      <c r="GYS491" s="4"/>
      <c r="GYT491" s="4"/>
      <c r="GYU491" s="4"/>
      <c r="GYV491" s="4"/>
      <c r="GYW491" s="4"/>
      <c r="GYX491" s="4"/>
      <c r="GYY491" s="4"/>
      <c r="GYZ491" s="4"/>
      <c r="GZA491" s="4"/>
      <c r="GZB491" s="4"/>
      <c r="GZC491" s="4"/>
      <c r="GZD491" s="4"/>
      <c r="GZE491" s="4"/>
      <c r="GZF491" s="4"/>
      <c r="GZG491" s="4"/>
      <c r="GZH491" s="4"/>
      <c r="GZI491" s="4"/>
      <c r="GZJ491" s="4"/>
      <c r="GZK491" s="4"/>
      <c r="GZL491" s="4"/>
      <c r="GZM491" s="4"/>
      <c r="GZN491" s="4"/>
      <c r="GZO491" s="4"/>
      <c r="GZP491" s="4"/>
      <c r="GZQ491" s="4"/>
      <c r="GZR491" s="4"/>
      <c r="GZS491" s="4"/>
      <c r="GZT491" s="4"/>
      <c r="GZU491" s="4"/>
      <c r="GZV491" s="4"/>
      <c r="GZW491" s="4"/>
      <c r="GZX491" s="4"/>
      <c r="GZY491" s="4"/>
      <c r="GZZ491" s="4"/>
      <c r="HAA491" s="4"/>
      <c r="HAB491" s="4"/>
      <c r="HAC491" s="4"/>
      <c r="HAD491" s="4"/>
      <c r="HAE491" s="4"/>
      <c r="HAF491" s="4"/>
      <c r="HAG491" s="4"/>
      <c r="HAH491" s="4"/>
      <c r="HAI491" s="4"/>
      <c r="HAJ491" s="4"/>
      <c r="HAK491" s="4"/>
      <c r="HAL491" s="4"/>
      <c r="HAM491" s="4"/>
      <c r="HAN491" s="4"/>
      <c r="HAO491" s="4"/>
      <c r="HAP491" s="4"/>
      <c r="HAQ491" s="4"/>
      <c r="HAR491" s="4"/>
      <c r="HAS491" s="4"/>
      <c r="HAT491" s="4"/>
      <c r="HAU491" s="4"/>
      <c r="HAV491" s="4"/>
      <c r="HAW491" s="4"/>
      <c r="HAX491" s="4"/>
      <c r="HAY491" s="4"/>
      <c r="HAZ491" s="4"/>
      <c r="HBA491" s="4"/>
      <c r="HBB491" s="4"/>
      <c r="HBC491" s="4"/>
      <c r="HBD491" s="4"/>
      <c r="HBE491" s="4"/>
      <c r="HBF491" s="4"/>
      <c r="HBG491" s="4"/>
      <c r="HBH491" s="4"/>
      <c r="HBI491" s="4"/>
      <c r="HBJ491" s="4"/>
      <c r="HBK491" s="4"/>
      <c r="HBL491" s="4"/>
      <c r="HBM491" s="4"/>
      <c r="HBN491" s="4"/>
      <c r="HBO491" s="4"/>
      <c r="HBP491" s="4"/>
      <c r="HBQ491" s="4"/>
      <c r="HBR491" s="4"/>
      <c r="HBS491" s="4"/>
      <c r="HBT491" s="4"/>
      <c r="HBU491" s="4"/>
      <c r="HBV491" s="4"/>
      <c r="HBW491" s="4"/>
      <c r="HBX491" s="4"/>
      <c r="HBY491" s="4"/>
      <c r="HBZ491" s="4"/>
      <c r="HCA491" s="4"/>
      <c r="HCB491" s="4"/>
      <c r="HCC491" s="4"/>
      <c r="HCD491" s="4"/>
      <c r="HCE491" s="4"/>
      <c r="HCF491" s="4"/>
      <c r="HCG491" s="4"/>
      <c r="HCH491" s="4"/>
      <c r="HCI491" s="4"/>
      <c r="HCJ491" s="4"/>
      <c r="HCK491" s="4"/>
      <c r="HCL491" s="4"/>
      <c r="HCM491" s="4"/>
      <c r="HCN491" s="4"/>
      <c r="HCO491" s="4"/>
      <c r="HCP491" s="4"/>
      <c r="HCQ491" s="4"/>
      <c r="HCR491" s="4"/>
      <c r="HCS491" s="4"/>
      <c r="HCT491" s="4"/>
      <c r="HCU491" s="4"/>
      <c r="HCV491" s="4"/>
      <c r="HCW491" s="4"/>
      <c r="HCX491" s="4"/>
      <c r="HCY491" s="4"/>
      <c r="HCZ491" s="4"/>
      <c r="HDA491" s="4"/>
      <c r="HDB491" s="4"/>
      <c r="HDC491" s="4"/>
      <c r="HDD491" s="4"/>
      <c r="HDE491" s="4"/>
      <c r="HDF491" s="4"/>
      <c r="HDG491" s="4"/>
      <c r="HDH491" s="4"/>
      <c r="HDI491" s="4"/>
      <c r="HDJ491" s="4"/>
      <c r="HDK491" s="4"/>
      <c r="HDL491" s="4"/>
      <c r="HDM491" s="4"/>
      <c r="HDN491" s="4"/>
      <c r="HDO491" s="4"/>
      <c r="HDP491" s="4"/>
      <c r="HDQ491" s="4"/>
      <c r="HDR491" s="4"/>
      <c r="HDS491" s="4"/>
      <c r="HDT491" s="4"/>
      <c r="HDU491" s="4"/>
      <c r="HDV491" s="4"/>
      <c r="HDW491" s="4"/>
      <c r="HDX491" s="4"/>
      <c r="HDY491" s="4"/>
      <c r="HDZ491" s="4"/>
      <c r="HEA491" s="4"/>
      <c r="HEB491" s="4"/>
      <c r="HEC491" s="4"/>
      <c r="HED491" s="4"/>
      <c r="HEE491" s="4"/>
      <c r="HEF491" s="4"/>
      <c r="HEG491" s="4"/>
      <c r="HEH491" s="4"/>
      <c r="HEI491" s="4"/>
      <c r="HEJ491" s="4"/>
      <c r="HEK491" s="4"/>
      <c r="HEL491" s="4"/>
      <c r="HEM491" s="4"/>
      <c r="HEN491" s="4"/>
      <c r="HEO491" s="4"/>
      <c r="HEP491" s="4"/>
      <c r="HEQ491" s="4"/>
      <c r="HER491" s="4"/>
      <c r="HES491" s="4"/>
      <c r="HET491" s="4"/>
      <c r="HEU491" s="4"/>
      <c r="HEV491" s="4"/>
      <c r="HEW491" s="4"/>
      <c r="HEX491" s="4"/>
      <c r="HEY491" s="4"/>
      <c r="HEZ491" s="4"/>
      <c r="HFA491" s="4"/>
      <c r="HFB491" s="4"/>
      <c r="HFC491" s="4"/>
      <c r="HFD491" s="4"/>
      <c r="HFE491" s="4"/>
      <c r="HFF491" s="4"/>
      <c r="HFG491" s="4"/>
      <c r="HFH491" s="4"/>
      <c r="HFI491" s="4"/>
      <c r="HFJ491" s="4"/>
      <c r="HFK491" s="4"/>
      <c r="HFL491" s="4"/>
      <c r="HFM491" s="4"/>
      <c r="HFN491" s="4"/>
      <c r="HFO491" s="4"/>
      <c r="HFP491" s="4"/>
      <c r="HFQ491" s="4"/>
      <c r="HFR491" s="4"/>
      <c r="HFS491" s="4"/>
      <c r="HFT491" s="4"/>
      <c r="HFU491" s="4"/>
      <c r="HFV491" s="4"/>
      <c r="HFW491" s="4"/>
      <c r="HFX491" s="4"/>
      <c r="HFY491" s="4"/>
      <c r="HFZ491" s="4"/>
      <c r="HGA491" s="4"/>
      <c r="HGB491" s="4"/>
      <c r="HGC491" s="4"/>
      <c r="HGD491" s="4"/>
      <c r="HGE491" s="4"/>
      <c r="HGF491" s="4"/>
      <c r="HGG491" s="4"/>
      <c r="HGH491" s="4"/>
      <c r="HGI491" s="4"/>
      <c r="HGJ491" s="4"/>
      <c r="HGK491" s="4"/>
      <c r="HGL491" s="4"/>
      <c r="HGM491" s="4"/>
      <c r="HGN491" s="4"/>
      <c r="HGO491" s="4"/>
      <c r="HGP491" s="4"/>
      <c r="HGQ491" s="4"/>
      <c r="HGR491" s="4"/>
      <c r="HGS491" s="4"/>
      <c r="HGT491" s="4"/>
      <c r="HGU491" s="4"/>
      <c r="HGV491" s="4"/>
      <c r="HGW491" s="4"/>
      <c r="HGX491" s="4"/>
      <c r="HGY491" s="4"/>
      <c r="HGZ491" s="4"/>
      <c r="HHA491" s="4"/>
      <c r="HHB491" s="4"/>
      <c r="HHC491" s="4"/>
      <c r="HHD491" s="4"/>
      <c r="HHE491" s="4"/>
      <c r="HHF491" s="4"/>
      <c r="HHG491" s="4"/>
      <c r="HHH491" s="4"/>
      <c r="HHI491" s="4"/>
      <c r="HHJ491" s="4"/>
      <c r="HHK491" s="4"/>
      <c r="HHL491" s="4"/>
      <c r="HHM491" s="4"/>
      <c r="HHN491" s="4"/>
      <c r="HHO491" s="4"/>
      <c r="HHP491" s="4"/>
      <c r="HHQ491" s="4"/>
      <c r="HHR491" s="4"/>
      <c r="HHS491" s="4"/>
      <c r="HHT491" s="4"/>
      <c r="HHU491" s="4"/>
      <c r="HHV491" s="4"/>
      <c r="HHW491" s="4"/>
      <c r="HHX491" s="4"/>
      <c r="HHY491" s="4"/>
      <c r="HHZ491" s="4"/>
      <c r="HIA491" s="4"/>
      <c r="HIB491" s="4"/>
      <c r="HIC491" s="4"/>
      <c r="HID491" s="4"/>
      <c r="HIE491" s="4"/>
      <c r="HIF491" s="4"/>
      <c r="HIG491" s="4"/>
      <c r="HIH491" s="4"/>
      <c r="HII491" s="4"/>
      <c r="HIJ491" s="4"/>
      <c r="HIK491" s="4"/>
      <c r="HIL491" s="4"/>
      <c r="HIM491" s="4"/>
      <c r="HIN491" s="4"/>
      <c r="HIO491" s="4"/>
      <c r="HIP491" s="4"/>
      <c r="HIQ491" s="4"/>
      <c r="HIR491" s="4"/>
      <c r="HIS491" s="4"/>
      <c r="HIT491" s="4"/>
      <c r="HIU491" s="4"/>
      <c r="HIV491" s="4"/>
      <c r="HIW491" s="4"/>
      <c r="HIX491" s="4"/>
      <c r="HIY491" s="4"/>
      <c r="HIZ491" s="4"/>
      <c r="HJA491" s="4"/>
      <c r="HJB491" s="4"/>
      <c r="HJC491" s="4"/>
      <c r="HJD491" s="4"/>
      <c r="HJE491" s="4"/>
      <c r="HJF491" s="4"/>
      <c r="HJG491" s="4"/>
      <c r="HJH491" s="4"/>
      <c r="HJI491" s="4"/>
      <c r="HJJ491" s="4"/>
      <c r="HJK491" s="4"/>
      <c r="HJL491" s="4"/>
      <c r="HJM491" s="4"/>
      <c r="HJN491" s="4"/>
      <c r="HJO491" s="4"/>
      <c r="HJP491" s="4"/>
      <c r="HJQ491" s="4"/>
      <c r="HJR491" s="4"/>
      <c r="HJS491" s="4"/>
      <c r="HJT491" s="4"/>
      <c r="HJU491" s="4"/>
      <c r="HJV491" s="4"/>
      <c r="HJW491" s="4"/>
      <c r="HJX491" s="4"/>
      <c r="HJY491" s="4"/>
      <c r="HJZ491" s="4"/>
      <c r="HKA491" s="4"/>
      <c r="HKB491" s="4"/>
      <c r="HKC491" s="4"/>
      <c r="HKD491" s="4"/>
      <c r="HKE491" s="4"/>
      <c r="HKF491" s="4"/>
      <c r="HKG491" s="4"/>
      <c r="HKH491" s="4"/>
      <c r="HKI491" s="4"/>
      <c r="HKJ491" s="4"/>
      <c r="HKK491" s="4"/>
      <c r="HKL491" s="4"/>
      <c r="HKM491" s="4"/>
      <c r="HKN491" s="4"/>
      <c r="HKO491" s="4"/>
      <c r="HKP491" s="4"/>
      <c r="HKQ491" s="4"/>
      <c r="HKR491" s="4"/>
      <c r="HKS491" s="4"/>
      <c r="HKT491" s="4"/>
      <c r="HKU491" s="4"/>
      <c r="HKV491" s="4"/>
      <c r="HKW491" s="4"/>
      <c r="HKX491" s="4"/>
      <c r="HKY491" s="4"/>
      <c r="HKZ491" s="4"/>
      <c r="HLA491" s="4"/>
      <c r="HLB491" s="4"/>
      <c r="HLC491" s="4"/>
      <c r="HLD491" s="4"/>
      <c r="HLE491" s="4"/>
      <c r="HLF491" s="4"/>
      <c r="HLG491" s="4"/>
      <c r="HLH491" s="4"/>
      <c r="HLI491" s="4"/>
      <c r="HLJ491" s="4"/>
      <c r="HLK491" s="4"/>
      <c r="HLL491" s="4"/>
      <c r="HLM491" s="4"/>
      <c r="HLN491" s="4"/>
      <c r="HLO491" s="4"/>
      <c r="HLP491" s="4"/>
      <c r="HLQ491" s="4"/>
      <c r="HLR491" s="4"/>
      <c r="HLS491" s="4"/>
      <c r="HLT491" s="4"/>
      <c r="HLU491" s="4"/>
      <c r="HLV491" s="4"/>
      <c r="HLW491" s="4"/>
      <c r="HLX491" s="4"/>
      <c r="HLY491" s="4"/>
      <c r="HLZ491" s="4"/>
      <c r="HMA491" s="4"/>
      <c r="HMB491" s="4"/>
      <c r="HMC491" s="4"/>
      <c r="HMD491" s="4"/>
      <c r="HME491" s="4"/>
      <c r="HMF491" s="4"/>
      <c r="HMG491" s="4"/>
      <c r="HMH491" s="4"/>
      <c r="HMI491" s="4"/>
      <c r="HMJ491" s="4"/>
      <c r="HMK491" s="4"/>
      <c r="HML491" s="4"/>
      <c r="HMM491" s="4"/>
      <c r="HMN491" s="4"/>
      <c r="HMO491" s="4"/>
      <c r="HMP491" s="4"/>
      <c r="HMQ491" s="4"/>
      <c r="HMR491" s="4"/>
      <c r="HMS491" s="4"/>
      <c r="HMT491" s="4"/>
      <c r="HMU491" s="4"/>
      <c r="HMV491" s="4"/>
      <c r="HMW491" s="4"/>
      <c r="HMX491" s="4"/>
      <c r="HMY491" s="4"/>
      <c r="HMZ491" s="4"/>
      <c r="HNA491" s="4"/>
      <c r="HNB491" s="4"/>
      <c r="HNC491" s="4"/>
      <c r="HND491" s="4"/>
      <c r="HNE491" s="4"/>
      <c r="HNF491" s="4"/>
      <c r="HNG491" s="4"/>
      <c r="HNH491" s="4"/>
      <c r="HNI491" s="4"/>
      <c r="HNJ491" s="4"/>
      <c r="HNK491" s="4"/>
      <c r="HNL491" s="4"/>
      <c r="HNM491" s="4"/>
      <c r="HNN491" s="4"/>
      <c r="HNO491" s="4"/>
      <c r="HNP491" s="4"/>
      <c r="HNQ491" s="4"/>
      <c r="HNR491" s="4"/>
      <c r="HNS491" s="4"/>
      <c r="HNT491" s="4"/>
      <c r="HNU491" s="4"/>
      <c r="HNV491" s="4"/>
      <c r="HNW491" s="4"/>
      <c r="HNX491" s="4"/>
      <c r="HNY491" s="4"/>
      <c r="HNZ491" s="4"/>
      <c r="HOA491" s="4"/>
      <c r="HOB491" s="4"/>
      <c r="HOC491" s="4"/>
      <c r="HOD491" s="4"/>
      <c r="HOE491" s="4"/>
      <c r="HOF491" s="4"/>
      <c r="HOG491" s="4"/>
      <c r="HOH491" s="4"/>
      <c r="HOI491" s="4"/>
      <c r="HOJ491" s="4"/>
      <c r="HOK491" s="4"/>
      <c r="HOL491" s="4"/>
      <c r="HOM491" s="4"/>
      <c r="HON491" s="4"/>
      <c r="HOO491" s="4"/>
      <c r="HOP491" s="4"/>
      <c r="HOQ491" s="4"/>
      <c r="HOR491" s="4"/>
      <c r="HOS491" s="4"/>
      <c r="HOT491" s="4"/>
      <c r="HOU491" s="4"/>
      <c r="HOV491" s="4"/>
      <c r="HOW491" s="4"/>
      <c r="HOX491" s="4"/>
      <c r="HOY491" s="4"/>
      <c r="HOZ491" s="4"/>
      <c r="HPA491" s="4"/>
      <c r="HPB491" s="4"/>
      <c r="HPC491" s="4"/>
      <c r="HPD491" s="4"/>
      <c r="HPE491" s="4"/>
      <c r="HPF491" s="4"/>
      <c r="HPG491" s="4"/>
      <c r="HPH491" s="4"/>
      <c r="HPI491" s="4"/>
      <c r="HPJ491" s="4"/>
      <c r="HPK491" s="4"/>
      <c r="HPL491" s="4"/>
      <c r="HPM491" s="4"/>
      <c r="HPN491" s="4"/>
      <c r="HPO491" s="4"/>
      <c r="HPP491" s="4"/>
      <c r="HPQ491" s="4"/>
      <c r="HPR491" s="4"/>
      <c r="HPS491" s="4"/>
      <c r="HPT491" s="4"/>
      <c r="HPU491" s="4"/>
      <c r="HPV491" s="4"/>
      <c r="HPW491" s="4"/>
      <c r="HPX491" s="4"/>
      <c r="HPY491" s="4"/>
      <c r="HPZ491" s="4"/>
      <c r="HQA491" s="4"/>
      <c r="HQB491" s="4"/>
      <c r="HQC491" s="4"/>
      <c r="HQD491" s="4"/>
      <c r="HQE491" s="4"/>
      <c r="HQF491" s="4"/>
      <c r="HQG491" s="4"/>
      <c r="HQH491" s="4"/>
      <c r="HQI491" s="4"/>
      <c r="HQJ491" s="4"/>
      <c r="HQK491" s="4"/>
      <c r="HQL491" s="4"/>
      <c r="HQM491" s="4"/>
      <c r="HQN491" s="4"/>
      <c r="HQO491" s="4"/>
      <c r="HQP491" s="4"/>
      <c r="HQQ491" s="4"/>
      <c r="HQR491" s="4"/>
      <c r="HQS491" s="4"/>
      <c r="HQT491" s="4"/>
      <c r="HQU491" s="4"/>
      <c r="HQV491" s="4"/>
      <c r="HQW491" s="4"/>
      <c r="HQX491" s="4"/>
      <c r="HQY491" s="4"/>
      <c r="HQZ491" s="4"/>
      <c r="HRA491" s="4"/>
      <c r="HRB491" s="4"/>
      <c r="HRC491" s="4"/>
      <c r="HRD491" s="4"/>
      <c r="HRE491" s="4"/>
      <c r="HRF491" s="4"/>
      <c r="HRG491" s="4"/>
      <c r="HRH491" s="4"/>
      <c r="HRI491" s="4"/>
      <c r="HRJ491" s="4"/>
      <c r="HRK491" s="4"/>
      <c r="HRL491" s="4"/>
      <c r="HRM491" s="4"/>
      <c r="HRN491" s="4"/>
      <c r="HRO491" s="4"/>
      <c r="HRP491" s="4"/>
      <c r="HRQ491" s="4"/>
      <c r="HRR491" s="4"/>
      <c r="HRS491" s="4"/>
      <c r="HRT491" s="4"/>
      <c r="HRU491" s="4"/>
      <c r="HRV491" s="4"/>
      <c r="HRW491" s="4"/>
      <c r="HRX491" s="4"/>
      <c r="HRY491" s="4"/>
      <c r="HRZ491" s="4"/>
      <c r="HSA491" s="4"/>
      <c r="HSB491" s="4"/>
      <c r="HSC491" s="4"/>
      <c r="HSD491" s="4"/>
      <c r="HSE491" s="4"/>
      <c r="HSF491" s="4"/>
      <c r="HSG491" s="4"/>
      <c r="HSH491" s="4"/>
      <c r="HSI491" s="4"/>
      <c r="HSJ491" s="4"/>
      <c r="HSK491" s="4"/>
      <c r="HSL491" s="4"/>
      <c r="HSM491" s="4"/>
      <c r="HSN491" s="4"/>
      <c r="HSO491" s="4"/>
      <c r="HSP491" s="4"/>
      <c r="HSQ491" s="4"/>
      <c r="HSR491" s="4"/>
      <c r="HSS491" s="4"/>
      <c r="HST491" s="4"/>
      <c r="HSU491" s="4"/>
      <c r="HSV491" s="4"/>
      <c r="HSW491" s="4"/>
      <c r="HSX491" s="4"/>
      <c r="HSY491" s="4"/>
      <c r="HSZ491" s="4"/>
      <c r="HTA491" s="4"/>
      <c r="HTB491" s="4"/>
      <c r="HTC491" s="4"/>
      <c r="HTD491" s="4"/>
      <c r="HTE491" s="4"/>
      <c r="HTF491" s="4"/>
      <c r="HTG491" s="4"/>
      <c r="HTH491" s="4"/>
      <c r="HTI491" s="4"/>
      <c r="HTJ491" s="4"/>
      <c r="HTK491" s="4"/>
      <c r="HTL491" s="4"/>
      <c r="HTM491" s="4"/>
      <c r="HTN491" s="4"/>
      <c r="HTO491" s="4"/>
      <c r="HTP491" s="4"/>
      <c r="HTQ491" s="4"/>
      <c r="HTR491" s="4"/>
      <c r="HTS491" s="4"/>
      <c r="HTT491" s="4"/>
      <c r="HTU491" s="4"/>
      <c r="HTV491" s="4"/>
      <c r="HTW491" s="4"/>
      <c r="HTX491" s="4"/>
      <c r="HTY491" s="4"/>
      <c r="HTZ491" s="4"/>
      <c r="HUA491" s="4"/>
      <c r="HUB491" s="4"/>
      <c r="HUC491" s="4"/>
      <c r="HUD491" s="4"/>
      <c r="HUE491" s="4"/>
      <c r="HUF491" s="4"/>
      <c r="HUG491" s="4"/>
      <c r="HUH491" s="4"/>
      <c r="HUI491" s="4"/>
      <c r="HUJ491" s="4"/>
      <c r="HUK491" s="4"/>
      <c r="HUL491" s="4"/>
      <c r="HUM491" s="4"/>
      <c r="HUN491" s="4"/>
      <c r="HUO491" s="4"/>
      <c r="HUP491" s="4"/>
      <c r="HUQ491" s="4"/>
      <c r="HUR491" s="4"/>
      <c r="HUS491" s="4"/>
      <c r="HUT491" s="4"/>
      <c r="HUU491" s="4"/>
      <c r="HUV491" s="4"/>
      <c r="HUW491" s="4"/>
      <c r="HUX491" s="4"/>
      <c r="HUY491" s="4"/>
      <c r="HUZ491" s="4"/>
      <c r="HVA491" s="4"/>
      <c r="HVB491" s="4"/>
      <c r="HVC491" s="4"/>
      <c r="HVD491" s="4"/>
      <c r="HVE491" s="4"/>
      <c r="HVF491" s="4"/>
      <c r="HVG491" s="4"/>
      <c r="HVH491" s="4"/>
      <c r="HVI491" s="4"/>
      <c r="HVJ491" s="4"/>
      <c r="HVK491" s="4"/>
      <c r="HVL491" s="4"/>
      <c r="HVM491" s="4"/>
      <c r="HVN491" s="4"/>
      <c r="HVO491" s="4"/>
      <c r="HVP491" s="4"/>
      <c r="HVQ491" s="4"/>
      <c r="HVR491" s="4"/>
      <c r="HVS491" s="4"/>
      <c r="HVT491" s="4"/>
      <c r="HVU491" s="4"/>
      <c r="HVV491" s="4"/>
      <c r="HVW491" s="4"/>
      <c r="HVX491" s="4"/>
      <c r="HVY491" s="4"/>
      <c r="HVZ491" s="4"/>
      <c r="HWA491" s="4"/>
      <c r="HWB491" s="4"/>
      <c r="HWC491" s="4"/>
      <c r="HWD491" s="4"/>
      <c r="HWE491" s="4"/>
      <c r="HWF491" s="4"/>
      <c r="HWG491" s="4"/>
      <c r="HWH491" s="4"/>
      <c r="HWI491" s="4"/>
      <c r="HWJ491" s="4"/>
      <c r="HWK491" s="4"/>
      <c r="HWL491" s="4"/>
      <c r="HWM491" s="4"/>
      <c r="HWN491" s="4"/>
      <c r="HWO491" s="4"/>
      <c r="HWP491" s="4"/>
      <c r="HWQ491" s="4"/>
      <c r="HWR491" s="4"/>
      <c r="HWS491" s="4"/>
      <c r="HWT491" s="4"/>
      <c r="HWU491" s="4"/>
      <c r="HWV491" s="4"/>
      <c r="HWW491" s="4"/>
      <c r="HWX491" s="4"/>
      <c r="HWY491" s="4"/>
      <c r="HWZ491" s="4"/>
      <c r="HXA491" s="4"/>
      <c r="HXB491" s="4"/>
      <c r="HXC491" s="4"/>
      <c r="HXD491" s="4"/>
      <c r="HXE491" s="4"/>
      <c r="HXF491" s="4"/>
      <c r="HXG491" s="4"/>
      <c r="HXH491" s="4"/>
      <c r="HXI491" s="4"/>
      <c r="HXJ491" s="4"/>
      <c r="HXK491" s="4"/>
      <c r="HXL491" s="4"/>
      <c r="HXM491" s="4"/>
      <c r="HXN491" s="4"/>
      <c r="HXO491" s="4"/>
      <c r="HXP491" s="4"/>
      <c r="HXQ491" s="4"/>
      <c r="HXR491" s="4"/>
      <c r="HXS491" s="4"/>
      <c r="HXT491" s="4"/>
      <c r="HXU491" s="4"/>
      <c r="HXV491" s="4"/>
      <c r="HXW491" s="4"/>
      <c r="HXX491" s="4"/>
      <c r="HXY491" s="4"/>
      <c r="HXZ491" s="4"/>
      <c r="HYA491" s="4"/>
      <c r="HYB491" s="4"/>
      <c r="HYC491" s="4"/>
      <c r="HYD491" s="4"/>
      <c r="HYE491" s="4"/>
      <c r="HYF491" s="4"/>
      <c r="HYG491" s="4"/>
      <c r="HYH491" s="4"/>
      <c r="HYI491" s="4"/>
      <c r="HYJ491" s="4"/>
      <c r="HYK491" s="4"/>
      <c r="HYL491" s="4"/>
      <c r="HYM491" s="4"/>
      <c r="HYN491" s="4"/>
      <c r="HYO491" s="4"/>
      <c r="HYP491" s="4"/>
      <c r="HYQ491" s="4"/>
      <c r="HYR491" s="4"/>
      <c r="HYS491" s="4"/>
      <c r="HYT491" s="4"/>
      <c r="HYU491" s="4"/>
      <c r="HYV491" s="4"/>
      <c r="HYW491" s="4"/>
      <c r="HYX491" s="4"/>
      <c r="HYY491" s="4"/>
      <c r="HYZ491" s="4"/>
      <c r="HZA491" s="4"/>
      <c r="HZB491" s="4"/>
      <c r="HZC491" s="4"/>
      <c r="HZD491" s="4"/>
      <c r="HZE491" s="4"/>
      <c r="HZF491" s="4"/>
      <c r="HZG491" s="4"/>
      <c r="HZH491" s="4"/>
      <c r="HZI491" s="4"/>
      <c r="HZJ491" s="4"/>
      <c r="HZK491" s="4"/>
      <c r="HZL491" s="4"/>
      <c r="HZM491" s="4"/>
      <c r="HZN491" s="4"/>
      <c r="HZO491" s="4"/>
      <c r="HZP491" s="4"/>
      <c r="HZQ491" s="4"/>
      <c r="HZR491" s="4"/>
      <c r="HZS491" s="4"/>
      <c r="HZT491" s="4"/>
      <c r="HZU491" s="4"/>
      <c r="HZV491" s="4"/>
      <c r="HZW491" s="4"/>
      <c r="HZX491" s="4"/>
      <c r="HZY491" s="4"/>
      <c r="HZZ491" s="4"/>
      <c r="IAA491" s="4"/>
      <c r="IAB491" s="4"/>
      <c r="IAC491" s="4"/>
      <c r="IAD491" s="4"/>
      <c r="IAE491" s="4"/>
      <c r="IAF491" s="4"/>
      <c r="IAG491" s="4"/>
      <c r="IAH491" s="4"/>
      <c r="IAI491" s="4"/>
      <c r="IAJ491" s="4"/>
      <c r="IAK491" s="4"/>
      <c r="IAL491" s="4"/>
      <c r="IAM491" s="4"/>
      <c r="IAN491" s="4"/>
      <c r="IAO491" s="4"/>
      <c r="IAP491" s="4"/>
      <c r="IAQ491" s="4"/>
      <c r="IAR491" s="4"/>
      <c r="IAS491" s="4"/>
      <c r="IAT491" s="4"/>
      <c r="IAU491" s="4"/>
      <c r="IAV491" s="4"/>
      <c r="IAW491" s="4"/>
      <c r="IAX491" s="4"/>
      <c r="IAY491" s="4"/>
      <c r="IAZ491" s="4"/>
      <c r="IBA491" s="4"/>
      <c r="IBB491" s="4"/>
      <c r="IBC491" s="4"/>
      <c r="IBD491" s="4"/>
      <c r="IBE491" s="4"/>
      <c r="IBF491" s="4"/>
      <c r="IBG491" s="4"/>
      <c r="IBH491" s="4"/>
      <c r="IBI491" s="4"/>
      <c r="IBJ491" s="4"/>
      <c r="IBK491" s="4"/>
      <c r="IBL491" s="4"/>
      <c r="IBM491" s="4"/>
      <c r="IBN491" s="4"/>
      <c r="IBO491" s="4"/>
      <c r="IBP491" s="4"/>
      <c r="IBQ491" s="4"/>
      <c r="IBR491" s="4"/>
      <c r="IBS491" s="4"/>
      <c r="IBT491" s="4"/>
      <c r="IBU491" s="4"/>
      <c r="IBV491" s="4"/>
      <c r="IBW491" s="4"/>
      <c r="IBX491" s="4"/>
      <c r="IBY491" s="4"/>
      <c r="IBZ491" s="4"/>
      <c r="ICA491" s="4"/>
      <c r="ICB491" s="4"/>
      <c r="ICC491" s="4"/>
      <c r="ICD491" s="4"/>
      <c r="ICE491" s="4"/>
      <c r="ICF491" s="4"/>
      <c r="ICG491" s="4"/>
      <c r="ICH491" s="4"/>
      <c r="ICI491" s="4"/>
      <c r="ICJ491" s="4"/>
      <c r="ICK491" s="4"/>
      <c r="ICL491" s="4"/>
      <c r="ICM491" s="4"/>
      <c r="ICN491" s="4"/>
      <c r="ICO491" s="4"/>
      <c r="ICP491" s="4"/>
      <c r="ICQ491" s="4"/>
      <c r="ICR491" s="4"/>
      <c r="ICS491" s="4"/>
      <c r="ICT491" s="4"/>
      <c r="ICU491" s="4"/>
      <c r="ICV491" s="4"/>
      <c r="ICW491" s="4"/>
      <c r="ICX491" s="4"/>
      <c r="ICY491" s="4"/>
      <c r="ICZ491" s="4"/>
      <c r="IDA491" s="4"/>
      <c r="IDB491" s="4"/>
      <c r="IDC491" s="4"/>
      <c r="IDD491" s="4"/>
      <c r="IDE491" s="4"/>
      <c r="IDF491" s="4"/>
      <c r="IDG491" s="4"/>
      <c r="IDH491" s="4"/>
      <c r="IDI491" s="4"/>
      <c r="IDJ491" s="4"/>
      <c r="IDK491" s="4"/>
      <c r="IDL491" s="4"/>
      <c r="IDM491" s="4"/>
      <c r="IDN491" s="4"/>
      <c r="IDO491" s="4"/>
      <c r="IDP491" s="4"/>
      <c r="IDQ491" s="4"/>
      <c r="IDR491" s="4"/>
      <c r="IDS491" s="4"/>
      <c r="IDT491" s="4"/>
      <c r="IDU491" s="4"/>
      <c r="IDV491" s="4"/>
      <c r="IDW491" s="4"/>
      <c r="IDX491" s="4"/>
      <c r="IDY491" s="4"/>
      <c r="IDZ491" s="4"/>
      <c r="IEA491" s="4"/>
      <c r="IEB491" s="4"/>
      <c r="IEC491" s="4"/>
      <c r="IED491" s="4"/>
      <c r="IEE491" s="4"/>
      <c r="IEF491" s="4"/>
      <c r="IEG491" s="4"/>
      <c r="IEH491" s="4"/>
      <c r="IEI491" s="4"/>
      <c r="IEJ491" s="4"/>
      <c r="IEK491" s="4"/>
      <c r="IEL491" s="4"/>
      <c r="IEM491" s="4"/>
      <c r="IEN491" s="4"/>
      <c r="IEO491" s="4"/>
      <c r="IEP491" s="4"/>
      <c r="IEQ491" s="4"/>
      <c r="IER491" s="4"/>
      <c r="IES491" s="4"/>
      <c r="IET491" s="4"/>
      <c r="IEU491" s="4"/>
      <c r="IEV491" s="4"/>
      <c r="IEW491" s="4"/>
      <c r="IEX491" s="4"/>
      <c r="IEY491" s="4"/>
      <c r="IEZ491" s="4"/>
      <c r="IFA491" s="4"/>
      <c r="IFB491" s="4"/>
      <c r="IFC491" s="4"/>
      <c r="IFD491" s="4"/>
      <c r="IFE491" s="4"/>
      <c r="IFF491" s="4"/>
      <c r="IFG491" s="4"/>
      <c r="IFH491" s="4"/>
      <c r="IFI491" s="4"/>
      <c r="IFJ491" s="4"/>
      <c r="IFK491" s="4"/>
      <c r="IFL491" s="4"/>
      <c r="IFM491" s="4"/>
      <c r="IFN491" s="4"/>
      <c r="IFO491" s="4"/>
      <c r="IFP491" s="4"/>
      <c r="IFQ491" s="4"/>
      <c r="IFR491" s="4"/>
      <c r="IFS491" s="4"/>
      <c r="IFT491" s="4"/>
      <c r="IFU491" s="4"/>
      <c r="IFV491" s="4"/>
      <c r="IFW491" s="4"/>
      <c r="IFX491" s="4"/>
      <c r="IFY491" s="4"/>
      <c r="IFZ491" s="4"/>
      <c r="IGA491" s="4"/>
      <c r="IGB491" s="4"/>
      <c r="IGC491" s="4"/>
      <c r="IGD491" s="4"/>
      <c r="IGE491" s="4"/>
      <c r="IGF491" s="4"/>
      <c r="IGG491" s="4"/>
      <c r="IGH491" s="4"/>
      <c r="IGI491" s="4"/>
      <c r="IGJ491" s="4"/>
      <c r="IGK491" s="4"/>
      <c r="IGL491" s="4"/>
      <c r="IGM491" s="4"/>
      <c r="IGN491" s="4"/>
      <c r="IGO491" s="4"/>
      <c r="IGP491" s="4"/>
      <c r="IGQ491" s="4"/>
      <c r="IGR491" s="4"/>
      <c r="IGS491" s="4"/>
      <c r="IGT491" s="4"/>
      <c r="IGU491" s="4"/>
      <c r="IGV491" s="4"/>
      <c r="IGW491" s="4"/>
      <c r="IGX491" s="4"/>
      <c r="IGY491" s="4"/>
      <c r="IGZ491" s="4"/>
      <c r="IHA491" s="4"/>
      <c r="IHB491" s="4"/>
      <c r="IHC491" s="4"/>
      <c r="IHD491" s="4"/>
      <c r="IHE491" s="4"/>
      <c r="IHF491" s="4"/>
      <c r="IHG491" s="4"/>
      <c r="IHH491" s="4"/>
      <c r="IHI491" s="4"/>
      <c r="IHJ491" s="4"/>
      <c r="IHK491" s="4"/>
      <c r="IHL491" s="4"/>
      <c r="IHM491" s="4"/>
      <c r="IHN491" s="4"/>
      <c r="IHO491" s="4"/>
      <c r="IHP491" s="4"/>
      <c r="IHQ491" s="4"/>
      <c r="IHR491" s="4"/>
      <c r="IHS491" s="4"/>
      <c r="IHT491" s="4"/>
      <c r="IHU491" s="4"/>
      <c r="IHV491" s="4"/>
      <c r="IHW491" s="4"/>
      <c r="IHX491" s="4"/>
      <c r="IHY491" s="4"/>
      <c r="IHZ491" s="4"/>
      <c r="IIA491" s="4"/>
      <c r="IIB491" s="4"/>
      <c r="IIC491" s="4"/>
      <c r="IID491" s="4"/>
      <c r="IIE491" s="4"/>
      <c r="IIF491" s="4"/>
      <c r="IIG491" s="4"/>
      <c r="IIH491" s="4"/>
      <c r="III491" s="4"/>
      <c r="IIJ491" s="4"/>
      <c r="IIK491" s="4"/>
      <c r="IIL491" s="4"/>
      <c r="IIM491" s="4"/>
      <c r="IIN491" s="4"/>
      <c r="IIO491" s="4"/>
      <c r="IIP491" s="4"/>
      <c r="IIQ491" s="4"/>
      <c r="IIR491" s="4"/>
      <c r="IIS491" s="4"/>
      <c r="IIT491" s="4"/>
      <c r="IIU491" s="4"/>
      <c r="IIV491" s="4"/>
      <c r="IIW491" s="4"/>
      <c r="IIX491" s="4"/>
      <c r="IIY491" s="4"/>
      <c r="IIZ491" s="4"/>
      <c r="IJA491" s="4"/>
      <c r="IJB491" s="4"/>
      <c r="IJC491" s="4"/>
      <c r="IJD491" s="4"/>
      <c r="IJE491" s="4"/>
      <c r="IJF491" s="4"/>
      <c r="IJG491" s="4"/>
      <c r="IJH491" s="4"/>
      <c r="IJI491" s="4"/>
      <c r="IJJ491" s="4"/>
      <c r="IJK491" s="4"/>
      <c r="IJL491" s="4"/>
      <c r="IJM491" s="4"/>
      <c r="IJN491" s="4"/>
      <c r="IJO491" s="4"/>
      <c r="IJP491" s="4"/>
      <c r="IJQ491" s="4"/>
      <c r="IJR491" s="4"/>
      <c r="IJS491" s="4"/>
      <c r="IJT491" s="4"/>
      <c r="IJU491" s="4"/>
      <c r="IJV491" s="4"/>
      <c r="IJW491" s="4"/>
      <c r="IJX491" s="4"/>
      <c r="IJY491" s="4"/>
      <c r="IJZ491" s="4"/>
      <c r="IKA491" s="4"/>
      <c r="IKB491" s="4"/>
      <c r="IKC491" s="4"/>
      <c r="IKD491" s="4"/>
      <c r="IKE491" s="4"/>
      <c r="IKF491" s="4"/>
      <c r="IKG491" s="4"/>
      <c r="IKH491" s="4"/>
      <c r="IKI491" s="4"/>
      <c r="IKJ491" s="4"/>
      <c r="IKK491" s="4"/>
      <c r="IKL491" s="4"/>
      <c r="IKM491" s="4"/>
      <c r="IKN491" s="4"/>
      <c r="IKO491" s="4"/>
      <c r="IKP491" s="4"/>
      <c r="IKQ491" s="4"/>
      <c r="IKR491" s="4"/>
      <c r="IKS491" s="4"/>
      <c r="IKT491" s="4"/>
      <c r="IKU491" s="4"/>
      <c r="IKV491" s="4"/>
      <c r="IKW491" s="4"/>
      <c r="IKX491" s="4"/>
      <c r="IKY491" s="4"/>
      <c r="IKZ491" s="4"/>
      <c r="ILA491" s="4"/>
      <c r="ILB491" s="4"/>
      <c r="ILC491" s="4"/>
      <c r="ILD491" s="4"/>
      <c r="ILE491" s="4"/>
      <c r="ILF491" s="4"/>
      <c r="ILG491" s="4"/>
      <c r="ILH491" s="4"/>
      <c r="ILI491" s="4"/>
      <c r="ILJ491" s="4"/>
      <c r="ILK491" s="4"/>
      <c r="ILL491" s="4"/>
      <c r="ILM491" s="4"/>
      <c r="ILN491" s="4"/>
      <c r="ILO491" s="4"/>
      <c r="ILP491" s="4"/>
      <c r="ILQ491" s="4"/>
      <c r="ILR491" s="4"/>
      <c r="ILS491" s="4"/>
      <c r="ILT491" s="4"/>
      <c r="ILU491" s="4"/>
      <c r="ILV491" s="4"/>
      <c r="ILW491" s="4"/>
      <c r="ILX491" s="4"/>
      <c r="ILY491" s="4"/>
      <c r="ILZ491" s="4"/>
      <c r="IMA491" s="4"/>
      <c r="IMB491" s="4"/>
      <c r="IMC491" s="4"/>
      <c r="IMD491" s="4"/>
      <c r="IME491" s="4"/>
      <c r="IMF491" s="4"/>
      <c r="IMG491" s="4"/>
      <c r="IMH491" s="4"/>
      <c r="IMI491" s="4"/>
      <c r="IMJ491" s="4"/>
      <c r="IMK491" s="4"/>
      <c r="IML491" s="4"/>
      <c r="IMM491" s="4"/>
      <c r="IMN491" s="4"/>
      <c r="IMO491" s="4"/>
      <c r="IMP491" s="4"/>
      <c r="IMQ491" s="4"/>
      <c r="IMR491" s="4"/>
      <c r="IMS491" s="4"/>
      <c r="IMT491" s="4"/>
      <c r="IMU491" s="4"/>
      <c r="IMV491" s="4"/>
      <c r="IMW491" s="4"/>
      <c r="IMX491" s="4"/>
      <c r="IMY491" s="4"/>
      <c r="IMZ491" s="4"/>
      <c r="INA491" s="4"/>
      <c r="INB491" s="4"/>
      <c r="INC491" s="4"/>
      <c r="IND491" s="4"/>
      <c r="INE491" s="4"/>
      <c r="INF491" s="4"/>
      <c r="ING491" s="4"/>
      <c r="INH491" s="4"/>
      <c r="INI491" s="4"/>
      <c r="INJ491" s="4"/>
      <c r="INK491" s="4"/>
      <c r="INL491" s="4"/>
      <c r="INM491" s="4"/>
      <c r="INN491" s="4"/>
      <c r="INO491" s="4"/>
      <c r="INP491" s="4"/>
      <c r="INQ491" s="4"/>
      <c r="INR491" s="4"/>
      <c r="INS491" s="4"/>
      <c r="INT491" s="4"/>
      <c r="INU491" s="4"/>
      <c r="INV491" s="4"/>
      <c r="INW491" s="4"/>
      <c r="INX491" s="4"/>
      <c r="INY491" s="4"/>
      <c r="INZ491" s="4"/>
      <c r="IOA491" s="4"/>
      <c r="IOB491" s="4"/>
      <c r="IOC491" s="4"/>
      <c r="IOD491" s="4"/>
      <c r="IOE491" s="4"/>
      <c r="IOF491" s="4"/>
      <c r="IOG491" s="4"/>
      <c r="IOH491" s="4"/>
      <c r="IOI491" s="4"/>
      <c r="IOJ491" s="4"/>
      <c r="IOK491" s="4"/>
      <c r="IOL491" s="4"/>
      <c r="IOM491" s="4"/>
      <c r="ION491" s="4"/>
      <c r="IOO491" s="4"/>
      <c r="IOP491" s="4"/>
      <c r="IOQ491" s="4"/>
      <c r="IOR491" s="4"/>
      <c r="IOS491" s="4"/>
      <c r="IOT491" s="4"/>
      <c r="IOU491" s="4"/>
      <c r="IOV491" s="4"/>
      <c r="IOW491" s="4"/>
      <c r="IOX491" s="4"/>
      <c r="IOY491" s="4"/>
      <c r="IOZ491" s="4"/>
      <c r="IPA491" s="4"/>
      <c r="IPB491" s="4"/>
      <c r="IPC491" s="4"/>
      <c r="IPD491" s="4"/>
      <c r="IPE491" s="4"/>
      <c r="IPF491" s="4"/>
      <c r="IPG491" s="4"/>
      <c r="IPH491" s="4"/>
      <c r="IPI491" s="4"/>
      <c r="IPJ491" s="4"/>
      <c r="IPK491" s="4"/>
      <c r="IPL491" s="4"/>
      <c r="IPM491" s="4"/>
      <c r="IPN491" s="4"/>
      <c r="IPO491" s="4"/>
      <c r="IPP491" s="4"/>
      <c r="IPQ491" s="4"/>
      <c r="IPR491" s="4"/>
      <c r="IPS491" s="4"/>
      <c r="IPT491" s="4"/>
      <c r="IPU491" s="4"/>
      <c r="IPV491" s="4"/>
      <c r="IPW491" s="4"/>
      <c r="IPX491" s="4"/>
      <c r="IPY491" s="4"/>
      <c r="IPZ491" s="4"/>
      <c r="IQA491" s="4"/>
      <c r="IQB491" s="4"/>
      <c r="IQC491" s="4"/>
      <c r="IQD491" s="4"/>
      <c r="IQE491" s="4"/>
      <c r="IQF491" s="4"/>
      <c r="IQG491" s="4"/>
      <c r="IQH491" s="4"/>
      <c r="IQI491" s="4"/>
      <c r="IQJ491" s="4"/>
      <c r="IQK491" s="4"/>
      <c r="IQL491" s="4"/>
      <c r="IQM491" s="4"/>
      <c r="IQN491" s="4"/>
      <c r="IQO491" s="4"/>
      <c r="IQP491" s="4"/>
      <c r="IQQ491" s="4"/>
      <c r="IQR491" s="4"/>
      <c r="IQS491" s="4"/>
      <c r="IQT491" s="4"/>
      <c r="IQU491" s="4"/>
      <c r="IQV491" s="4"/>
      <c r="IQW491" s="4"/>
      <c r="IQX491" s="4"/>
      <c r="IQY491" s="4"/>
      <c r="IQZ491" s="4"/>
      <c r="IRA491" s="4"/>
      <c r="IRB491" s="4"/>
      <c r="IRC491" s="4"/>
      <c r="IRD491" s="4"/>
      <c r="IRE491" s="4"/>
      <c r="IRF491" s="4"/>
      <c r="IRG491" s="4"/>
      <c r="IRH491" s="4"/>
      <c r="IRI491" s="4"/>
      <c r="IRJ491" s="4"/>
      <c r="IRK491" s="4"/>
      <c r="IRL491" s="4"/>
      <c r="IRM491" s="4"/>
      <c r="IRN491" s="4"/>
      <c r="IRO491" s="4"/>
      <c r="IRP491" s="4"/>
      <c r="IRQ491" s="4"/>
      <c r="IRR491" s="4"/>
      <c r="IRS491" s="4"/>
      <c r="IRT491" s="4"/>
      <c r="IRU491" s="4"/>
      <c r="IRV491" s="4"/>
      <c r="IRW491" s="4"/>
      <c r="IRX491" s="4"/>
      <c r="IRY491" s="4"/>
      <c r="IRZ491" s="4"/>
      <c r="ISA491" s="4"/>
      <c r="ISB491" s="4"/>
      <c r="ISC491" s="4"/>
      <c r="ISD491" s="4"/>
      <c r="ISE491" s="4"/>
      <c r="ISF491" s="4"/>
      <c r="ISG491" s="4"/>
      <c r="ISH491" s="4"/>
      <c r="ISI491" s="4"/>
      <c r="ISJ491" s="4"/>
      <c r="ISK491" s="4"/>
      <c r="ISL491" s="4"/>
      <c r="ISM491" s="4"/>
      <c r="ISN491" s="4"/>
      <c r="ISO491" s="4"/>
      <c r="ISP491" s="4"/>
      <c r="ISQ491" s="4"/>
      <c r="ISR491" s="4"/>
      <c r="ISS491" s="4"/>
      <c r="IST491" s="4"/>
      <c r="ISU491" s="4"/>
      <c r="ISV491" s="4"/>
      <c r="ISW491" s="4"/>
      <c r="ISX491" s="4"/>
      <c r="ISY491" s="4"/>
      <c r="ISZ491" s="4"/>
      <c r="ITA491" s="4"/>
      <c r="ITB491" s="4"/>
      <c r="ITC491" s="4"/>
      <c r="ITD491" s="4"/>
      <c r="ITE491" s="4"/>
      <c r="ITF491" s="4"/>
      <c r="ITG491" s="4"/>
      <c r="ITH491" s="4"/>
      <c r="ITI491" s="4"/>
      <c r="ITJ491" s="4"/>
      <c r="ITK491" s="4"/>
      <c r="ITL491" s="4"/>
      <c r="ITM491" s="4"/>
      <c r="ITN491" s="4"/>
      <c r="ITO491" s="4"/>
      <c r="ITP491" s="4"/>
      <c r="ITQ491" s="4"/>
      <c r="ITR491" s="4"/>
      <c r="ITS491" s="4"/>
      <c r="ITT491" s="4"/>
      <c r="ITU491" s="4"/>
      <c r="ITV491" s="4"/>
      <c r="ITW491" s="4"/>
      <c r="ITX491" s="4"/>
      <c r="ITY491" s="4"/>
      <c r="ITZ491" s="4"/>
      <c r="IUA491" s="4"/>
      <c r="IUB491" s="4"/>
      <c r="IUC491" s="4"/>
      <c r="IUD491" s="4"/>
      <c r="IUE491" s="4"/>
      <c r="IUF491" s="4"/>
      <c r="IUG491" s="4"/>
      <c r="IUH491" s="4"/>
      <c r="IUI491" s="4"/>
      <c r="IUJ491" s="4"/>
      <c r="IUK491" s="4"/>
      <c r="IUL491" s="4"/>
      <c r="IUM491" s="4"/>
      <c r="IUN491" s="4"/>
      <c r="IUO491" s="4"/>
      <c r="IUP491" s="4"/>
      <c r="IUQ491" s="4"/>
      <c r="IUR491" s="4"/>
      <c r="IUS491" s="4"/>
      <c r="IUT491" s="4"/>
      <c r="IUU491" s="4"/>
      <c r="IUV491" s="4"/>
      <c r="IUW491" s="4"/>
      <c r="IUX491" s="4"/>
      <c r="IUY491" s="4"/>
      <c r="IUZ491" s="4"/>
      <c r="IVA491" s="4"/>
      <c r="IVB491" s="4"/>
      <c r="IVC491" s="4"/>
      <c r="IVD491" s="4"/>
      <c r="IVE491" s="4"/>
      <c r="IVF491" s="4"/>
      <c r="IVG491" s="4"/>
      <c r="IVH491" s="4"/>
      <c r="IVI491" s="4"/>
      <c r="IVJ491" s="4"/>
      <c r="IVK491" s="4"/>
      <c r="IVL491" s="4"/>
      <c r="IVM491" s="4"/>
      <c r="IVN491" s="4"/>
      <c r="IVO491" s="4"/>
      <c r="IVP491" s="4"/>
      <c r="IVQ491" s="4"/>
      <c r="IVR491" s="4"/>
      <c r="IVS491" s="4"/>
      <c r="IVT491" s="4"/>
      <c r="IVU491" s="4"/>
      <c r="IVV491" s="4"/>
      <c r="IVW491" s="4"/>
      <c r="IVX491" s="4"/>
      <c r="IVY491" s="4"/>
      <c r="IVZ491" s="4"/>
      <c r="IWA491" s="4"/>
      <c r="IWB491" s="4"/>
      <c r="IWC491" s="4"/>
      <c r="IWD491" s="4"/>
      <c r="IWE491" s="4"/>
      <c r="IWF491" s="4"/>
      <c r="IWG491" s="4"/>
      <c r="IWH491" s="4"/>
      <c r="IWI491" s="4"/>
      <c r="IWJ491" s="4"/>
      <c r="IWK491" s="4"/>
      <c r="IWL491" s="4"/>
      <c r="IWM491" s="4"/>
      <c r="IWN491" s="4"/>
      <c r="IWO491" s="4"/>
      <c r="IWP491" s="4"/>
      <c r="IWQ491" s="4"/>
      <c r="IWR491" s="4"/>
      <c r="IWS491" s="4"/>
      <c r="IWT491" s="4"/>
      <c r="IWU491" s="4"/>
      <c r="IWV491" s="4"/>
      <c r="IWW491" s="4"/>
      <c r="IWX491" s="4"/>
      <c r="IWY491" s="4"/>
      <c r="IWZ491" s="4"/>
      <c r="IXA491" s="4"/>
      <c r="IXB491" s="4"/>
      <c r="IXC491" s="4"/>
      <c r="IXD491" s="4"/>
      <c r="IXE491" s="4"/>
      <c r="IXF491" s="4"/>
      <c r="IXG491" s="4"/>
      <c r="IXH491" s="4"/>
      <c r="IXI491" s="4"/>
      <c r="IXJ491" s="4"/>
      <c r="IXK491" s="4"/>
      <c r="IXL491" s="4"/>
      <c r="IXM491" s="4"/>
      <c r="IXN491" s="4"/>
      <c r="IXO491" s="4"/>
      <c r="IXP491" s="4"/>
      <c r="IXQ491" s="4"/>
      <c r="IXR491" s="4"/>
      <c r="IXS491" s="4"/>
      <c r="IXT491" s="4"/>
      <c r="IXU491" s="4"/>
      <c r="IXV491" s="4"/>
      <c r="IXW491" s="4"/>
      <c r="IXX491" s="4"/>
      <c r="IXY491" s="4"/>
      <c r="IXZ491" s="4"/>
      <c r="IYA491" s="4"/>
      <c r="IYB491" s="4"/>
      <c r="IYC491" s="4"/>
      <c r="IYD491" s="4"/>
      <c r="IYE491" s="4"/>
      <c r="IYF491" s="4"/>
      <c r="IYG491" s="4"/>
      <c r="IYH491" s="4"/>
      <c r="IYI491" s="4"/>
      <c r="IYJ491" s="4"/>
      <c r="IYK491" s="4"/>
      <c r="IYL491" s="4"/>
      <c r="IYM491" s="4"/>
      <c r="IYN491" s="4"/>
      <c r="IYO491" s="4"/>
      <c r="IYP491" s="4"/>
      <c r="IYQ491" s="4"/>
      <c r="IYR491" s="4"/>
      <c r="IYS491" s="4"/>
      <c r="IYT491" s="4"/>
      <c r="IYU491" s="4"/>
      <c r="IYV491" s="4"/>
      <c r="IYW491" s="4"/>
      <c r="IYX491" s="4"/>
      <c r="IYY491" s="4"/>
      <c r="IYZ491" s="4"/>
      <c r="IZA491" s="4"/>
      <c r="IZB491" s="4"/>
      <c r="IZC491" s="4"/>
      <c r="IZD491" s="4"/>
      <c r="IZE491" s="4"/>
      <c r="IZF491" s="4"/>
      <c r="IZG491" s="4"/>
      <c r="IZH491" s="4"/>
      <c r="IZI491" s="4"/>
      <c r="IZJ491" s="4"/>
      <c r="IZK491" s="4"/>
      <c r="IZL491" s="4"/>
      <c r="IZM491" s="4"/>
      <c r="IZN491" s="4"/>
      <c r="IZO491" s="4"/>
      <c r="IZP491" s="4"/>
      <c r="IZQ491" s="4"/>
      <c r="IZR491" s="4"/>
      <c r="IZS491" s="4"/>
      <c r="IZT491" s="4"/>
      <c r="IZU491" s="4"/>
      <c r="IZV491" s="4"/>
      <c r="IZW491" s="4"/>
      <c r="IZX491" s="4"/>
      <c r="IZY491" s="4"/>
      <c r="IZZ491" s="4"/>
      <c r="JAA491" s="4"/>
      <c r="JAB491" s="4"/>
      <c r="JAC491" s="4"/>
      <c r="JAD491" s="4"/>
      <c r="JAE491" s="4"/>
      <c r="JAF491" s="4"/>
      <c r="JAG491" s="4"/>
      <c r="JAH491" s="4"/>
      <c r="JAI491" s="4"/>
      <c r="JAJ491" s="4"/>
      <c r="JAK491" s="4"/>
      <c r="JAL491" s="4"/>
      <c r="JAM491" s="4"/>
      <c r="JAN491" s="4"/>
      <c r="JAO491" s="4"/>
      <c r="JAP491" s="4"/>
      <c r="JAQ491" s="4"/>
      <c r="JAR491" s="4"/>
      <c r="JAS491" s="4"/>
      <c r="JAT491" s="4"/>
      <c r="JAU491" s="4"/>
      <c r="JAV491" s="4"/>
      <c r="JAW491" s="4"/>
      <c r="JAX491" s="4"/>
      <c r="JAY491" s="4"/>
      <c r="JAZ491" s="4"/>
      <c r="JBA491" s="4"/>
      <c r="JBB491" s="4"/>
      <c r="JBC491" s="4"/>
      <c r="JBD491" s="4"/>
      <c r="JBE491" s="4"/>
      <c r="JBF491" s="4"/>
      <c r="JBG491" s="4"/>
      <c r="JBH491" s="4"/>
      <c r="JBI491" s="4"/>
      <c r="JBJ491" s="4"/>
      <c r="JBK491" s="4"/>
      <c r="JBL491" s="4"/>
      <c r="JBM491" s="4"/>
      <c r="JBN491" s="4"/>
      <c r="JBO491" s="4"/>
      <c r="JBP491" s="4"/>
      <c r="JBQ491" s="4"/>
      <c r="JBR491" s="4"/>
      <c r="JBS491" s="4"/>
      <c r="JBT491" s="4"/>
      <c r="JBU491" s="4"/>
      <c r="JBV491" s="4"/>
      <c r="JBW491" s="4"/>
      <c r="JBX491" s="4"/>
      <c r="JBY491" s="4"/>
      <c r="JBZ491" s="4"/>
      <c r="JCA491" s="4"/>
      <c r="JCB491" s="4"/>
      <c r="JCC491" s="4"/>
      <c r="JCD491" s="4"/>
      <c r="JCE491" s="4"/>
      <c r="JCF491" s="4"/>
      <c r="JCG491" s="4"/>
      <c r="JCH491" s="4"/>
      <c r="JCI491" s="4"/>
      <c r="JCJ491" s="4"/>
      <c r="JCK491" s="4"/>
      <c r="JCL491" s="4"/>
      <c r="JCM491" s="4"/>
      <c r="JCN491" s="4"/>
      <c r="JCO491" s="4"/>
      <c r="JCP491" s="4"/>
      <c r="JCQ491" s="4"/>
      <c r="JCR491" s="4"/>
      <c r="JCS491" s="4"/>
      <c r="JCT491" s="4"/>
      <c r="JCU491" s="4"/>
      <c r="JCV491" s="4"/>
      <c r="JCW491" s="4"/>
      <c r="JCX491" s="4"/>
      <c r="JCY491" s="4"/>
      <c r="JCZ491" s="4"/>
      <c r="JDA491" s="4"/>
      <c r="JDB491" s="4"/>
      <c r="JDC491" s="4"/>
      <c r="JDD491" s="4"/>
      <c r="JDE491" s="4"/>
      <c r="JDF491" s="4"/>
      <c r="JDG491" s="4"/>
      <c r="JDH491" s="4"/>
      <c r="JDI491" s="4"/>
      <c r="JDJ491" s="4"/>
      <c r="JDK491" s="4"/>
      <c r="JDL491" s="4"/>
      <c r="JDM491" s="4"/>
      <c r="JDN491" s="4"/>
      <c r="JDO491" s="4"/>
      <c r="JDP491" s="4"/>
      <c r="JDQ491" s="4"/>
      <c r="JDR491" s="4"/>
      <c r="JDS491" s="4"/>
      <c r="JDT491" s="4"/>
      <c r="JDU491" s="4"/>
      <c r="JDV491" s="4"/>
      <c r="JDW491" s="4"/>
      <c r="JDX491" s="4"/>
      <c r="JDY491" s="4"/>
      <c r="JDZ491" s="4"/>
      <c r="JEA491" s="4"/>
      <c r="JEB491" s="4"/>
      <c r="JEC491" s="4"/>
      <c r="JED491" s="4"/>
      <c r="JEE491" s="4"/>
      <c r="JEF491" s="4"/>
      <c r="JEG491" s="4"/>
      <c r="JEH491" s="4"/>
      <c r="JEI491" s="4"/>
      <c r="JEJ491" s="4"/>
      <c r="JEK491" s="4"/>
      <c r="JEL491" s="4"/>
      <c r="JEM491" s="4"/>
      <c r="JEN491" s="4"/>
      <c r="JEO491" s="4"/>
      <c r="JEP491" s="4"/>
      <c r="JEQ491" s="4"/>
      <c r="JER491" s="4"/>
      <c r="JES491" s="4"/>
      <c r="JET491" s="4"/>
      <c r="JEU491" s="4"/>
      <c r="JEV491" s="4"/>
      <c r="JEW491" s="4"/>
      <c r="JEX491" s="4"/>
      <c r="JEY491" s="4"/>
      <c r="JEZ491" s="4"/>
      <c r="JFA491" s="4"/>
      <c r="JFB491" s="4"/>
      <c r="JFC491" s="4"/>
      <c r="JFD491" s="4"/>
      <c r="JFE491" s="4"/>
      <c r="JFF491" s="4"/>
      <c r="JFG491" s="4"/>
      <c r="JFH491" s="4"/>
      <c r="JFI491" s="4"/>
      <c r="JFJ491" s="4"/>
      <c r="JFK491" s="4"/>
      <c r="JFL491" s="4"/>
      <c r="JFM491" s="4"/>
      <c r="JFN491" s="4"/>
      <c r="JFO491" s="4"/>
      <c r="JFP491" s="4"/>
      <c r="JFQ491" s="4"/>
      <c r="JFR491" s="4"/>
      <c r="JFS491" s="4"/>
      <c r="JFT491" s="4"/>
      <c r="JFU491" s="4"/>
      <c r="JFV491" s="4"/>
      <c r="JFW491" s="4"/>
      <c r="JFX491" s="4"/>
      <c r="JFY491" s="4"/>
      <c r="JFZ491" s="4"/>
      <c r="JGA491" s="4"/>
      <c r="JGB491" s="4"/>
      <c r="JGC491" s="4"/>
      <c r="JGD491" s="4"/>
      <c r="JGE491" s="4"/>
      <c r="JGF491" s="4"/>
      <c r="JGG491" s="4"/>
      <c r="JGH491" s="4"/>
      <c r="JGI491" s="4"/>
      <c r="JGJ491" s="4"/>
      <c r="JGK491" s="4"/>
      <c r="JGL491" s="4"/>
      <c r="JGM491" s="4"/>
      <c r="JGN491" s="4"/>
      <c r="JGO491" s="4"/>
      <c r="JGP491" s="4"/>
      <c r="JGQ491" s="4"/>
      <c r="JGR491" s="4"/>
      <c r="JGS491" s="4"/>
      <c r="JGT491" s="4"/>
      <c r="JGU491" s="4"/>
      <c r="JGV491" s="4"/>
      <c r="JGW491" s="4"/>
      <c r="JGX491" s="4"/>
      <c r="JGY491" s="4"/>
      <c r="JGZ491" s="4"/>
      <c r="JHA491" s="4"/>
      <c r="JHB491" s="4"/>
      <c r="JHC491" s="4"/>
      <c r="JHD491" s="4"/>
      <c r="JHE491" s="4"/>
      <c r="JHF491" s="4"/>
      <c r="JHG491" s="4"/>
      <c r="JHH491" s="4"/>
      <c r="JHI491" s="4"/>
      <c r="JHJ491" s="4"/>
      <c r="JHK491" s="4"/>
      <c r="JHL491" s="4"/>
      <c r="JHM491" s="4"/>
      <c r="JHN491" s="4"/>
      <c r="JHO491" s="4"/>
      <c r="JHP491" s="4"/>
      <c r="JHQ491" s="4"/>
      <c r="JHR491" s="4"/>
      <c r="JHS491" s="4"/>
      <c r="JHT491" s="4"/>
      <c r="JHU491" s="4"/>
      <c r="JHV491" s="4"/>
      <c r="JHW491" s="4"/>
      <c r="JHX491" s="4"/>
      <c r="JHY491" s="4"/>
      <c r="JHZ491" s="4"/>
      <c r="JIA491" s="4"/>
      <c r="JIB491" s="4"/>
      <c r="JIC491" s="4"/>
      <c r="JID491" s="4"/>
      <c r="JIE491" s="4"/>
      <c r="JIF491" s="4"/>
      <c r="JIG491" s="4"/>
      <c r="JIH491" s="4"/>
      <c r="JII491" s="4"/>
      <c r="JIJ491" s="4"/>
      <c r="JIK491" s="4"/>
      <c r="JIL491" s="4"/>
      <c r="JIM491" s="4"/>
      <c r="JIN491" s="4"/>
      <c r="JIO491" s="4"/>
      <c r="JIP491" s="4"/>
      <c r="JIQ491" s="4"/>
      <c r="JIR491" s="4"/>
      <c r="JIS491" s="4"/>
      <c r="JIT491" s="4"/>
      <c r="JIU491" s="4"/>
      <c r="JIV491" s="4"/>
      <c r="JIW491" s="4"/>
      <c r="JIX491" s="4"/>
      <c r="JIY491" s="4"/>
      <c r="JIZ491" s="4"/>
      <c r="JJA491" s="4"/>
      <c r="JJB491" s="4"/>
      <c r="JJC491" s="4"/>
      <c r="JJD491" s="4"/>
      <c r="JJE491" s="4"/>
      <c r="JJF491" s="4"/>
      <c r="JJG491" s="4"/>
      <c r="JJH491" s="4"/>
      <c r="JJI491" s="4"/>
      <c r="JJJ491" s="4"/>
      <c r="JJK491" s="4"/>
      <c r="JJL491" s="4"/>
      <c r="JJM491" s="4"/>
      <c r="JJN491" s="4"/>
      <c r="JJO491" s="4"/>
      <c r="JJP491" s="4"/>
      <c r="JJQ491" s="4"/>
      <c r="JJR491" s="4"/>
      <c r="JJS491" s="4"/>
      <c r="JJT491" s="4"/>
      <c r="JJU491" s="4"/>
      <c r="JJV491" s="4"/>
      <c r="JJW491" s="4"/>
      <c r="JJX491" s="4"/>
      <c r="JJY491" s="4"/>
      <c r="JJZ491" s="4"/>
      <c r="JKA491" s="4"/>
      <c r="JKB491" s="4"/>
      <c r="JKC491" s="4"/>
      <c r="JKD491" s="4"/>
      <c r="JKE491" s="4"/>
      <c r="JKF491" s="4"/>
      <c r="JKG491" s="4"/>
      <c r="JKH491" s="4"/>
      <c r="JKI491" s="4"/>
      <c r="JKJ491" s="4"/>
      <c r="JKK491" s="4"/>
      <c r="JKL491" s="4"/>
      <c r="JKM491" s="4"/>
      <c r="JKN491" s="4"/>
      <c r="JKO491" s="4"/>
      <c r="JKP491" s="4"/>
      <c r="JKQ491" s="4"/>
      <c r="JKR491" s="4"/>
      <c r="JKS491" s="4"/>
      <c r="JKT491" s="4"/>
      <c r="JKU491" s="4"/>
      <c r="JKV491" s="4"/>
      <c r="JKW491" s="4"/>
      <c r="JKX491" s="4"/>
      <c r="JKY491" s="4"/>
      <c r="JKZ491" s="4"/>
      <c r="JLA491" s="4"/>
      <c r="JLB491" s="4"/>
      <c r="JLC491" s="4"/>
      <c r="JLD491" s="4"/>
      <c r="JLE491" s="4"/>
      <c r="JLF491" s="4"/>
      <c r="JLG491" s="4"/>
      <c r="JLH491" s="4"/>
      <c r="JLI491" s="4"/>
      <c r="JLJ491" s="4"/>
      <c r="JLK491" s="4"/>
      <c r="JLL491" s="4"/>
      <c r="JLM491" s="4"/>
      <c r="JLN491" s="4"/>
      <c r="JLO491" s="4"/>
      <c r="JLP491" s="4"/>
      <c r="JLQ491" s="4"/>
      <c r="JLR491" s="4"/>
      <c r="JLS491" s="4"/>
      <c r="JLT491" s="4"/>
      <c r="JLU491" s="4"/>
      <c r="JLV491" s="4"/>
      <c r="JLW491" s="4"/>
      <c r="JLX491" s="4"/>
      <c r="JLY491" s="4"/>
      <c r="JLZ491" s="4"/>
      <c r="JMA491" s="4"/>
      <c r="JMB491" s="4"/>
      <c r="JMC491" s="4"/>
      <c r="JMD491" s="4"/>
      <c r="JME491" s="4"/>
      <c r="JMF491" s="4"/>
      <c r="JMG491" s="4"/>
      <c r="JMH491" s="4"/>
      <c r="JMI491" s="4"/>
      <c r="JMJ491" s="4"/>
      <c r="JMK491" s="4"/>
      <c r="JML491" s="4"/>
      <c r="JMM491" s="4"/>
      <c r="JMN491" s="4"/>
      <c r="JMO491" s="4"/>
      <c r="JMP491" s="4"/>
      <c r="JMQ491" s="4"/>
      <c r="JMR491" s="4"/>
      <c r="JMS491" s="4"/>
      <c r="JMT491" s="4"/>
      <c r="JMU491" s="4"/>
      <c r="JMV491" s="4"/>
      <c r="JMW491" s="4"/>
      <c r="JMX491" s="4"/>
      <c r="JMY491" s="4"/>
      <c r="JMZ491" s="4"/>
      <c r="JNA491" s="4"/>
      <c r="JNB491" s="4"/>
      <c r="JNC491" s="4"/>
      <c r="JND491" s="4"/>
      <c r="JNE491" s="4"/>
      <c r="JNF491" s="4"/>
      <c r="JNG491" s="4"/>
      <c r="JNH491" s="4"/>
      <c r="JNI491" s="4"/>
      <c r="JNJ491" s="4"/>
      <c r="JNK491" s="4"/>
      <c r="JNL491" s="4"/>
      <c r="JNM491" s="4"/>
      <c r="JNN491" s="4"/>
      <c r="JNO491" s="4"/>
      <c r="JNP491" s="4"/>
      <c r="JNQ491" s="4"/>
      <c r="JNR491" s="4"/>
      <c r="JNS491" s="4"/>
      <c r="JNT491" s="4"/>
      <c r="JNU491" s="4"/>
      <c r="JNV491" s="4"/>
      <c r="JNW491" s="4"/>
      <c r="JNX491" s="4"/>
      <c r="JNY491" s="4"/>
      <c r="JNZ491" s="4"/>
      <c r="JOA491" s="4"/>
      <c r="JOB491" s="4"/>
      <c r="JOC491" s="4"/>
      <c r="JOD491" s="4"/>
      <c r="JOE491" s="4"/>
      <c r="JOF491" s="4"/>
      <c r="JOG491" s="4"/>
      <c r="JOH491" s="4"/>
      <c r="JOI491" s="4"/>
      <c r="JOJ491" s="4"/>
      <c r="JOK491" s="4"/>
      <c r="JOL491" s="4"/>
      <c r="JOM491" s="4"/>
      <c r="JON491" s="4"/>
      <c r="JOO491" s="4"/>
      <c r="JOP491" s="4"/>
      <c r="JOQ491" s="4"/>
      <c r="JOR491" s="4"/>
      <c r="JOS491" s="4"/>
      <c r="JOT491" s="4"/>
      <c r="JOU491" s="4"/>
      <c r="JOV491" s="4"/>
      <c r="JOW491" s="4"/>
      <c r="JOX491" s="4"/>
      <c r="JOY491" s="4"/>
      <c r="JOZ491" s="4"/>
      <c r="JPA491" s="4"/>
      <c r="JPB491" s="4"/>
      <c r="JPC491" s="4"/>
      <c r="JPD491" s="4"/>
      <c r="JPE491" s="4"/>
      <c r="JPF491" s="4"/>
      <c r="JPG491" s="4"/>
      <c r="JPH491" s="4"/>
      <c r="JPI491" s="4"/>
      <c r="JPJ491" s="4"/>
      <c r="JPK491" s="4"/>
      <c r="JPL491" s="4"/>
      <c r="JPM491" s="4"/>
      <c r="JPN491" s="4"/>
      <c r="JPO491" s="4"/>
      <c r="JPP491" s="4"/>
      <c r="JPQ491" s="4"/>
      <c r="JPR491" s="4"/>
      <c r="JPS491" s="4"/>
      <c r="JPT491" s="4"/>
      <c r="JPU491" s="4"/>
      <c r="JPV491" s="4"/>
      <c r="JPW491" s="4"/>
      <c r="JPX491" s="4"/>
      <c r="JPY491" s="4"/>
      <c r="JPZ491" s="4"/>
      <c r="JQA491" s="4"/>
      <c r="JQB491" s="4"/>
      <c r="JQC491" s="4"/>
      <c r="JQD491" s="4"/>
      <c r="JQE491" s="4"/>
      <c r="JQF491" s="4"/>
      <c r="JQG491" s="4"/>
      <c r="JQH491" s="4"/>
      <c r="JQI491" s="4"/>
      <c r="JQJ491" s="4"/>
      <c r="JQK491" s="4"/>
      <c r="JQL491" s="4"/>
      <c r="JQM491" s="4"/>
      <c r="JQN491" s="4"/>
      <c r="JQO491" s="4"/>
      <c r="JQP491" s="4"/>
      <c r="JQQ491" s="4"/>
      <c r="JQR491" s="4"/>
      <c r="JQS491" s="4"/>
      <c r="JQT491" s="4"/>
      <c r="JQU491" s="4"/>
      <c r="JQV491" s="4"/>
      <c r="JQW491" s="4"/>
      <c r="JQX491" s="4"/>
      <c r="JQY491" s="4"/>
      <c r="JQZ491" s="4"/>
      <c r="JRA491" s="4"/>
      <c r="JRB491" s="4"/>
      <c r="JRC491" s="4"/>
      <c r="JRD491" s="4"/>
      <c r="JRE491" s="4"/>
      <c r="JRF491" s="4"/>
      <c r="JRG491" s="4"/>
      <c r="JRH491" s="4"/>
      <c r="JRI491" s="4"/>
      <c r="JRJ491" s="4"/>
      <c r="JRK491" s="4"/>
      <c r="JRL491" s="4"/>
      <c r="JRM491" s="4"/>
      <c r="JRN491" s="4"/>
      <c r="JRO491" s="4"/>
      <c r="JRP491" s="4"/>
      <c r="JRQ491" s="4"/>
      <c r="JRR491" s="4"/>
      <c r="JRS491" s="4"/>
      <c r="JRT491" s="4"/>
      <c r="JRU491" s="4"/>
      <c r="JRV491" s="4"/>
      <c r="JRW491" s="4"/>
      <c r="JRX491" s="4"/>
      <c r="JRY491" s="4"/>
      <c r="JRZ491" s="4"/>
      <c r="JSA491" s="4"/>
      <c r="JSB491" s="4"/>
      <c r="JSC491" s="4"/>
      <c r="JSD491" s="4"/>
      <c r="JSE491" s="4"/>
      <c r="JSF491" s="4"/>
      <c r="JSG491" s="4"/>
      <c r="JSH491" s="4"/>
      <c r="JSI491" s="4"/>
      <c r="JSJ491" s="4"/>
      <c r="JSK491" s="4"/>
      <c r="JSL491" s="4"/>
      <c r="JSM491" s="4"/>
      <c r="JSN491" s="4"/>
      <c r="JSO491" s="4"/>
      <c r="JSP491" s="4"/>
      <c r="JSQ491" s="4"/>
      <c r="JSR491" s="4"/>
      <c r="JSS491" s="4"/>
      <c r="JST491" s="4"/>
      <c r="JSU491" s="4"/>
      <c r="JSV491" s="4"/>
      <c r="JSW491" s="4"/>
      <c r="JSX491" s="4"/>
      <c r="JSY491" s="4"/>
      <c r="JSZ491" s="4"/>
      <c r="JTA491" s="4"/>
      <c r="JTB491" s="4"/>
      <c r="JTC491" s="4"/>
      <c r="JTD491" s="4"/>
      <c r="JTE491" s="4"/>
      <c r="JTF491" s="4"/>
      <c r="JTG491" s="4"/>
      <c r="JTH491" s="4"/>
      <c r="JTI491" s="4"/>
      <c r="JTJ491" s="4"/>
      <c r="JTK491" s="4"/>
      <c r="JTL491" s="4"/>
      <c r="JTM491" s="4"/>
      <c r="JTN491" s="4"/>
      <c r="JTO491" s="4"/>
      <c r="JTP491" s="4"/>
      <c r="JTQ491" s="4"/>
      <c r="JTR491" s="4"/>
      <c r="JTS491" s="4"/>
      <c r="JTT491" s="4"/>
      <c r="JTU491" s="4"/>
      <c r="JTV491" s="4"/>
      <c r="JTW491" s="4"/>
      <c r="JTX491" s="4"/>
      <c r="JTY491" s="4"/>
      <c r="JTZ491" s="4"/>
      <c r="JUA491" s="4"/>
      <c r="JUB491" s="4"/>
      <c r="JUC491" s="4"/>
      <c r="JUD491" s="4"/>
      <c r="JUE491" s="4"/>
      <c r="JUF491" s="4"/>
      <c r="JUG491" s="4"/>
      <c r="JUH491" s="4"/>
      <c r="JUI491" s="4"/>
      <c r="JUJ491" s="4"/>
      <c r="JUK491" s="4"/>
      <c r="JUL491" s="4"/>
      <c r="JUM491" s="4"/>
      <c r="JUN491" s="4"/>
      <c r="JUO491" s="4"/>
      <c r="JUP491" s="4"/>
      <c r="JUQ491" s="4"/>
      <c r="JUR491" s="4"/>
      <c r="JUS491" s="4"/>
      <c r="JUT491" s="4"/>
      <c r="JUU491" s="4"/>
      <c r="JUV491" s="4"/>
      <c r="JUW491" s="4"/>
      <c r="JUX491" s="4"/>
      <c r="JUY491" s="4"/>
      <c r="JUZ491" s="4"/>
      <c r="JVA491" s="4"/>
      <c r="JVB491" s="4"/>
      <c r="JVC491" s="4"/>
      <c r="JVD491" s="4"/>
      <c r="JVE491" s="4"/>
      <c r="JVF491" s="4"/>
      <c r="JVG491" s="4"/>
      <c r="JVH491" s="4"/>
      <c r="JVI491" s="4"/>
      <c r="JVJ491" s="4"/>
      <c r="JVK491" s="4"/>
      <c r="JVL491" s="4"/>
      <c r="JVM491" s="4"/>
      <c r="JVN491" s="4"/>
      <c r="JVO491" s="4"/>
      <c r="JVP491" s="4"/>
      <c r="JVQ491" s="4"/>
      <c r="JVR491" s="4"/>
      <c r="JVS491" s="4"/>
      <c r="JVT491" s="4"/>
      <c r="JVU491" s="4"/>
      <c r="JVV491" s="4"/>
      <c r="JVW491" s="4"/>
      <c r="JVX491" s="4"/>
      <c r="JVY491" s="4"/>
      <c r="JVZ491" s="4"/>
      <c r="JWA491" s="4"/>
      <c r="JWB491" s="4"/>
      <c r="JWC491" s="4"/>
      <c r="JWD491" s="4"/>
      <c r="JWE491" s="4"/>
      <c r="JWF491" s="4"/>
      <c r="JWG491" s="4"/>
      <c r="JWH491" s="4"/>
      <c r="JWI491" s="4"/>
      <c r="JWJ491" s="4"/>
      <c r="JWK491" s="4"/>
      <c r="JWL491" s="4"/>
      <c r="JWM491" s="4"/>
      <c r="JWN491" s="4"/>
      <c r="JWO491" s="4"/>
      <c r="JWP491" s="4"/>
      <c r="JWQ491" s="4"/>
      <c r="JWR491" s="4"/>
      <c r="JWS491" s="4"/>
      <c r="JWT491" s="4"/>
      <c r="JWU491" s="4"/>
      <c r="JWV491" s="4"/>
      <c r="JWW491" s="4"/>
      <c r="JWX491" s="4"/>
      <c r="JWY491" s="4"/>
      <c r="JWZ491" s="4"/>
      <c r="JXA491" s="4"/>
      <c r="JXB491" s="4"/>
      <c r="JXC491" s="4"/>
      <c r="JXD491" s="4"/>
      <c r="JXE491" s="4"/>
      <c r="JXF491" s="4"/>
      <c r="JXG491" s="4"/>
      <c r="JXH491" s="4"/>
      <c r="JXI491" s="4"/>
      <c r="JXJ491" s="4"/>
      <c r="JXK491" s="4"/>
      <c r="JXL491" s="4"/>
      <c r="JXM491" s="4"/>
      <c r="JXN491" s="4"/>
      <c r="JXO491" s="4"/>
      <c r="JXP491" s="4"/>
      <c r="JXQ491" s="4"/>
      <c r="JXR491" s="4"/>
      <c r="JXS491" s="4"/>
      <c r="JXT491" s="4"/>
      <c r="JXU491" s="4"/>
      <c r="JXV491" s="4"/>
      <c r="JXW491" s="4"/>
      <c r="JXX491" s="4"/>
      <c r="JXY491" s="4"/>
      <c r="JXZ491" s="4"/>
      <c r="JYA491" s="4"/>
      <c r="JYB491" s="4"/>
      <c r="JYC491" s="4"/>
      <c r="JYD491" s="4"/>
      <c r="JYE491" s="4"/>
      <c r="JYF491" s="4"/>
      <c r="JYG491" s="4"/>
      <c r="JYH491" s="4"/>
      <c r="JYI491" s="4"/>
      <c r="JYJ491" s="4"/>
      <c r="JYK491" s="4"/>
      <c r="JYL491" s="4"/>
      <c r="JYM491" s="4"/>
      <c r="JYN491" s="4"/>
      <c r="JYO491" s="4"/>
      <c r="JYP491" s="4"/>
      <c r="JYQ491" s="4"/>
      <c r="JYR491" s="4"/>
      <c r="JYS491" s="4"/>
      <c r="JYT491" s="4"/>
      <c r="JYU491" s="4"/>
      <c r="JYV491" s="4"/>
      <c r="JYW491" s="4"/>
      <c r="JYX491" s="4"/>
      <c r="JYY491" s="4"/>
      <c r="JYZ491" s="4"/>
      <c r="JZA491" s="4"/>
      <c r="JZB491" s="4"/>
      <c r="JZC491" s="4"/>
      <c r="JZD491" s="4"/>
      <c r="JZE491" s="4"/>
      <c r="JZF491" s="4"/>
      <c r="JZG491" s="4"/>
      <c r="JZH491" s="4"/>
      <c r="JZI491" s="4"/>
      <c r="JZJ491" s="4"/>
      <c r="JZK491" s="4"/>
      <c r="JZL491" s="4"/>
      <c r="JZM491" s="4"/>
      <c r="JZN491" s="4"/>
      <c r="JZO491" s="4"/>
      <c r="JZP491" s="4"/>
      <c r="JZQ491" s="4"/>
      <c r="JZR491" s="4"/>
      <c r="JZS491" s="4"/>
      <c r="JZT491" s="4"/>
      <c r="JZU491" s="4"/>
      <c r="JZV491" s="4"/>
      <c r="JZW491" s="4"/>
      <c r="JZX491" s="4"/>
      <c r="JZY491" s="4"/>
      <c r="JZZ491" s="4"/>
      <c r="KAA491" s="4"/>
      <c r="KAB491" s="4"/>
      <c r="KAC491" s="4"/>
      <c r="KAD491" s="4"/>
      <c r="KAE491" s="4"/>
      <c r="KAF491" s="4"/>
      <c r="KAG491" s="4"/>
      <c r="KAH491" s="4"/>
      <c r="KAI491" s="4"/>
      <c r="KAJ491" s="4"/>
      <c r="KAK491" s="4"/>
      <c r="KAL491" s="4"/>
      <c r="KAM491" s="4"/>
      <c r="KAN491" s="4"/>
      <c r="KAO491" s="4"/>
      <c r="KAP491" s="4"/>
      <c r="KAQ491" s="4"/>
      <c r="KAR491" s="4"/>
      <c r="KAS491" s="4"/>
      <c r="KAT491" s="4"/>
      <c r="KAU491" s="4"/>
      <c r="KAV491" s="4"/>
      <c r="KAW491" s="4"/>
      <c r="KAX491" s="4"/>
      <c r="KAY491" s="4"/>
      <c r="KAZ491" s="4"/>
      <c r="KBA491" s="4"/>
      <c r="KBB491" s="4"/>
      <c r="KBC491" s="4"/>
      <c r="KBD491" s="4"/>
      <c r="KBE491" s="4"/>
      <c r="KBF491" s="4"/>
      <c r="KBG491" s="4"/>
      <c r="KBH491" s="4"/>
      <c r="KBI491" s="4"/>
      <c r="KBJ491" s="4"/>
      <c r="KBK491" s="4"/>
      <c r="KBL491" s="4"/>
      <c r="KBM491" s="4"/>
      <c r="KBN491" s="4"/>
      <c r="KBO491" s="4"/>
      <c r="KBP491" s="4"/>
      <c r="KBQ491" s="4"/>
      <c r="KBR491" s="4"/>
      <c r="KBS491" s="4"/>
      <c r="KBT491" s="4"/>
      <c r="KBU491" s="4"/>
      <c r="KBV491" s="4"/>
      <c r="KBW491" s="4"/>
      <c r="KBX491" s="4"/>
      <c r="KBY491" s="4"/>
      <c r="KBZ491" s="4"/>
      <c r="KCA491" s="4"/>
      <c r="KCB491" s="4"/>
      <c r="KCC491" s="4"/>
      <c r="KCD491" s="4"/>
      <c r="KCE491" s="4"/>
      <c r="KCF491" s="4"/>
      <c r="KCG491" s="4"/>
      <c r="KCH491" s="4"/>
      <c r="KCI491" s="4"/>
      <c r="KCJ491" s="4"/>
      <c r="KCK491" s="4"/>
      <c r="KCL491" s="4"/>
      <c r="KCM491" s="4"/>
      <c r="KCN491" s="4"/>
      <c r="KCO491" s="4"/>
      <c r="KCP491" s="4"/>
      <c r="KCQ491" s="4"/>
      <c r="KCR491" s="4"/>
      <c r="KCS491" s="4"/>
      <c r="KCT491" s="4"/>
      <c r="KCU491" s="4"/>
      <c r="KCV491" s="4"/>
      <c r="KCW491" s="4"/>
      <c r="KCX491" s="4"/>
      <c r="KCY491" s="4"/>
      <c r="KCZ491" s="4"/>
      <c r="KDA491" s="4"/>
      <c r="KDB491" s="4"/>
      <c r="KDC491" s="4"/>
      <c r="KDD491" s="4"/>
      <c r="KDE491" s="4"/>
      <c r="KDF491" s="4"/>
      <c r="KDG491" s="4"/>
      <c r="KDH491" s="4"/>
      <c r="KDI491" s="4"/>
      <c r="KDJ491" s="4"/>
      <c r="KDK491" s="4"/>
      <c r="KDL491" s="4"/>
      <c r="KDM491" s="4"/>
      <c r="KDN491" s="4"/>
      <c r="KDO491" s="4"/>
      <c r="KDP491" s="4"/>
      <c r="KDQ491" s="4"/>
      <c r="KDR491" s="4"/>
      <c r="KDS491" s="4"/>
      <c r="KDT491" s="4"/>
      <c r="KDU491" s="4"/>
      <c r="KDV491" s="4"/>
      <c r="KDW491" s="4"/>
      <c r="KDX491" s="4"/>
      <c r="KDY491" s="4"/>
      <c r="KDZ491" s="4"/>
      <c r="KEA491" s="4"/>
      <c r="KEB491" s="4"/>
      <c r="KEC491" s="4"/>
      <c r="KED491" s="4"/>
      <c r="KEE491" s="4"/>
      <c r="KEF491" s="4"/>
      <c r="KEG491" s="4"/>
      <c r="KEH491" s="4"/>
      <c r="KEI491" s="4"/>
      <c r="KEJ491" s="4"/>
      <c r="KEK491" s="4"/>
      <c r="KEL491" s="4"/>
      <c r="KEM491" s="4"/>
      <c r="KEN491" s="4"/>
      <c r="KEO491" s="4"/>
      <c r="KEP491" s="4"/>
      <c r="KEQ491" s="4"/>
      <c r="KER491" s="4"/>
      <c r="KES491" s="4"/>
      <c r="KET491" s="4"/>
      <c r="KEU491" s="4"/>
      <c r="KEV491" s="4"/>
      <c r="KEW491" s="4"/>
      <c r="KEX491" s="4"/>
      <c r="KEY491" s="4"/>
      <c r="KEZ491" s="4"/>
      <c r="KFA491" s="4"/>
      <c r="KFB491" s="4"/>
      <c r="KFC491" s="4"/>
      <c r="KFD491" s="4"/>
      <c r="KFE491" s="4"/>
      <c r="KFF491" s="4"/>
      <c r="KFG491" s="4"/>
      <c r="KFH491" s="4"/>
      <c r="KFI491" s="4"/>
      <c r="KFJ491" s="4"/>
      <c r="KFK491" s="4"/>
      <c r="KFL491" s="4"/>
      <c r="KFM491" s="4"/>
      <c r="KFN491" s="4"/>
      <c r="KFO491" s="4"/>
      <c r="KFP491" s="4"/>
      <c r="KFQ491" s="4"/>
      <c r="KFR491" s="4"/>
      <c r="KFS491" s="4"/>
      <c r="KFT491" s="4"/>
      <c r="KFU491" s="4"/>
      <c r="KFV491" s="4"/>
      <c r="KFW491" s="4"/>
      <c r="KFX491" s="4"/>
      <c r="KFY491" s="4"/>
      <c r="KFZ491" s="4"/>
      <c r="KGA491" s="4"/>
      <c r="KGB491" s="4"/>
      <c r="KGC491" s="4"/>
      <c r="KGD491" s="4"/>
      <c r="KGE491" s="4"/>
      <c r="KGF491" s="4"/>
      <c r="KGG491" s="4"/>
      <c r="KGH491" s="4"/>
      <c r="KGI491" s="4"/>
      <c r="KGJ491" s="4"/>
      <c r="KGK491" s="4"/>
      <c r="KGL491" s="4"/>
      <c r="KGM491" s="4"/>
      <c r="KGN491" s="4"/>
      <c r="KGO491" s="4"/>
      <c r="KGP491" s="4"/>
      <c r="KGQ491" s="4"/>
      <c r="KGR491" s="4"/>
      <c r="KGS491" s="4"/>
      <c r="KGT491" s="4"/>
      <c r="KGU491" s="4"/>
      <c r="KGV491" s="4"/>
      <c r="KGW491" s="4"/>
      <c r="KGX491" s="4"/>
      <c r="KGY491" s="4"/>
      <c r="KGZ491" s="4"/>
      <c r="KHA491" s="4"/>
      <c r="KHB491" s="4"/>
      <c r="KHC491" s="4"/>
      <c r="KHD491" s="4"/>
      <c r="KHE491" s="4"/>
      <c r="KHF491" s="4"/>
      <c r="KHG491" s="4"/>
      <c r="KHH491" s="4"/>
      <c r="KHI491" s="4"/>
      <c r="KHJ491" s="4"/>
      <c r="KHK491" s="4"/>
      <c r="KHL491" s="4"/>
      <c r="KHM491" s="4"/>
      <c r="KHN491" s="4"/>
      <c r="KHO491" s="4"/>
      <c r="KHP491" s="4"/>
      <c r="KHQ491" s="4"/>
      <c r="KHR491" s="4"/>
      <c r="KHS491" s="4"/>
      <c r="KHT491" s="4"/>
      <c r="KHU491" s="4"/>
      <c r="KHV491" s="4"/>
      <c r="KHW491" s="4"/>
      <c r="KHX491" s="4"/>
      <c r="KHY491" s="4"/>
      <c r="KHZ491" s="4"/>
      <c r="KIA491" s="4"/>
      <c r="KIB491" s="4"/>
      <c r="KIC491" s="4"/>
      <c r="KID491" s="4"/>
      <c r="KIE491" s="4"/>
      <c r="KIF491" s="4"/>
      <c r="KIG491" s="4"/>
      <c r="KIH491" s="4"/>
      <c r="KII491" s="4"/>
      <c r="KIJ491" s="4"/>
      <c r="KIK491" s="4"/>
      <c r="KIL491" s="4"/>
      <c r="KIM491" s="4"/>
      <c r="KIN491" s="4"/>
      <c r="KIO491" s="4"/>
      <c r="KIP491" s="4"/>
      <c r="KIQ491" s="4"/>
      <c r="KIR491" s="4"/>
      <c r="KIS491" s="4"/>
      <c r="KIT491" s="4"/>
      <c r="KIU491" s="4"/>
      <c r="KIV491" s="4"/>
      <c r="KIW491" s="4"/>
      <c r="KIX491" s="4"/>
      <c r="KIY491" s="4"/>
      <c r="KIZ491" s="4"/>
      <c r="KJA491" s="4"/>
      <c r="KJB491" s="4"/>
      <c r="KJC491" s="4"/>
      <c r="KJD491" s="4"/>
      <c r="KJE491" s="4"/>
      <c r="KJF491" s="4"/>
      <c r="KJG491" s="4"/>
      <c r="KJH491" s="4"/>
      <c r="KJI491" s="4"/>
      <c r="KJJ491" s="4"/>
      <c r="KJK491" s="4"/>
      <c r="KJL491" s="4"/>
      <c r="KJM491" s="4"/>
      <c r="KJN491" s="4"/>
      <c r="KJO491" s="4"/>
      <c r="KJP491" s="4"/>
      <c r="KJQ491" s="4"/>
      <c r="KJR491" s="4"/>
      <c r="KJS491" s="4"/>
      <c r="KJT491" s="4"/>
      <c r="KJU491" s="4"/>
      <c r="KJV491" s="4"/>
      <c r="KJW491" s="4"/>
      <c r="KJX491" s="4"/>
      <c r="KJY491" s="4"/>
      <c r="KJZ491" s="4"/>
      <c r="KKA491" s="4"/>
      <c r="KKB491" s="4"/>
      <c r="KKC491" s="4"/>
      <c r="KKD491" s="4"/>
      <c r="KKE491" s="4"/>
      <c r="KKF491" s="4"/>
      <c r="KKG491" s="4"/>
      <c r="KKH491" s="4"/>
      <c r="KKI491" s="4"/>
      <c r="KKJ491" s="4"/>
      <c r="KKK491" s="4"/>
      <c r="KKL491" s="4"/>
      <c r="KKM491" s="4"/>
      <c r="KKN491" s="4"/>
      <c r="KKO491" s="4"/>
      <c r="KKP491" s="4"/>
      <c r="KKQ491" s="4"/>
      <c r="KKR491" s="4"/>
      <c r="KKS491" s="4"/>
      <c r="KKT491" s="4"/>
      <c r="KKU491" s="4"/>
      <c r="KKV491" s="4"/>
      <c r="KKW491" s="4"/>
      <c r="KKX491" s="4"/>
      <c r="KKY491" s="4"/>
      <c r="KKZ491" s="4"/>
      <c r="KLA491" s="4"/>
      <c r="KLB491" s="4"/>
      <c r="KLC491" s="4"/>
      <c r="KLD491" s="4"/>
      <c r="KLE491" s="4"/>
      <c r="KLF491" s="4"/>
      <c r="KLG491" s="4"/>
      <c r="KLH491" s="4"/>
      <c r="KLI491" s="4"/>
      <c r="KLJ491" s="4"/>
      <c r="KLK491" s="4"/>
      <c r="KLL491" s="4"/>
      <c r="KLM491" s="4"/>
      <c r="KLN491" s="4"/>
      <c r="KLO491" s="4"/>
      <c r="KLP491" s="4"/>
      <c r="KLQ491" s="4"/>
      <c r="KLR491" s="4"/>
      <c r="KLS491" s="4"/>
      <c r="KLT491" s="4"/>
      <c r="KLU491" s="4"/>
      <c r="KLV491" s="4"/>
      <c r="KLW491" s="4"/>
      <c r="KLX491" s="4"/>
      <c r="KLY491" s="4"/>
      <c r="KLZ491" s="4"/>
      <c r="KMA491" s="4"/>
      <c r="KMB491" s="4"/>
      <c r="KMC491" s="4"/>
      <c r="KMD491" s="4"/>
      <c r="KME491" s="4"/>
      <c r="KMF491" s="4"/>
      <c r="KMG491" s="4"/>
      <c r="KMH491" s="4"/>
      <c r="KMI491" s="4"/>
      <c r="KMJ491" s="4"/>
      <c r="KMK491" s="4"/>
      <c r="KML491" s="4"/>
      <c r="KMM491" s="4"/>
      <c r="KMN491" s="4"/>
      <c r="KMO491" s="4"/>
      <c r="KMP491" s="4"/>
      <c r="KMQ491" s="4"/>
      <c r="KMR491" s="4"/>
      <c r="KMS491" s="4"/>
      <c r="KMT491" s="4"/>
      <c r="KMU491" s="4"/>
      <c r="KMV491" s="4"/>
      <c r="KMW491" s="4"/>
      <c r="KMX491" s="4"/>
      <c r="KMY491" s="4"/>
      <c r="KMZ491" s="4"/>
      <c r="KNA491" s="4"/>
      <c r="KNB491" s="4"/>
      <c r="KNC491" s="4"/>
      <c r="KND491" s="4"/>
      <c r="KNE491" s="4"/>
      <c r="KNF491" s="4"/>
      <c r="KNG491" s="4"/>
      <c r="KNH491" s="4"/>
      <c r="KNI491" s="4"/>
      <c r="KNJ491" s="4"/>
      <c r="KNK491" s="4"/>
      <c r="KNL491" s="4"/>
      <c r="KNM491" s="4"/>
      <c r="KNN491" s="4"/>
      <c r="KNO491" s="4"/>
      <c r="KNP491" s="4"/>
      <c r="KNQ491" s="4"/>
      <c r="KNR491" s="4"/>
      <c r="KNS491" s="4"/>
      <c r="KNT491" s="4"/>
      <c r="KNU491" s="4"/>
      <c r="KNV491" s="4"/>
      <c r="KNW491" s="4"/>
      <c r="KNX491" s="4"/>
      <c r="KNY491" s="4"/>
      <c r="KNZ491" s="4"/>
      <c r="KOA491" s="4"/>
      <c r="KOB491" s="4"/>
      <c r="KOC491" s="4"/>
      <c r="KOD491" s="4"/>
      <c r="KOE491" s="4"/>
      <c r="KOF491" s="4"/>
      <c r="KOG491" s="4"/>
      <c r="KOH491" s="4"/>
      <c r="KOI491" s="4"/>
      <c r="KOJ491" s="4"/>
      <c r="KOK491" s="4"/>
      <c r="KOL491" s="4"/>
      <c r="KOM491" s="4"/>
      <c r="KON491" s="4"/>
      <c r="KOO491" s="4"/>
      <c r="KOP491" s="4"/>
      <c r="KOQ491" s="4"/>
      <c r="KOR491" s="4"/>
      <c r="KOS491" s="4"/>
      <c r="KOT491" s="4"/>
      <c r="KOU491" s="4"/>
      <c r="KOV491" s="4"/>
      <c r="KOW491" s="4"/>
      <c r="KOX491" s="4"/>
      <c r="KOY491" s="4"/>
      <c r="KOZ491" s="4"/>
      <c r="KPA491" s="4"/>
      <c r="KPB491" s="4"/>
      <c r="KPC491" s="4"/>
      <c r="KPD491" s="4"/>
      <c r="KPE491" s="4"/>
      <c r="KPF491" s="4"/>
      <c r="KPG491" s="4"/>
      <c r="KPH491" s="4"/>
      <c r="KPI491" s="4"/>
      <c r="KPJ491" s="4"/>
      <c r="KPK491" s="4"/>
      <c r="KPL491" s="4"/>
      <c r="KPM491" s="4"/>
      <c r="KPN491" s="4"/>
      <c r="KPO491" s="4"/>
      <c r="KPP491" s="4"/>
      <c r="KPQ491" s="4"/>
      <c r="KPR491" s="4"/>
      <c r="KPS491" s="4"/>
      <c r="KPT491" s="4"/>
      <c r="KPU491" s="4"/>
      <c r="KPV491" s="4"/>
      <c r="KPW491" s="4"/>
      <c r="KPX491" s="4"/>
      <c r="KPY491" s="4"/>
      <c r="KPZ491" s="4"/>
      <c r="KQA491" s="4"/>
      <c r="KQB491" s="4"/>
      <c r="KQC491" s="4"/>
      <c r="KQD491" s="4"/>
      <c r="KQE491" s="4"/>
      <c r="KQF491" s="4"/>
      <c r="KQG491" s="4"/>
      <c r="KQH491" s="4"/>
      <c r="KQI491" s="4"/>
      <c r="KQJ491" s="4"/>
      <c r="KQK491" s="4"/>
      <c r="KQL491" s="4"/>
      <c r="KQM491" s="4"/>
      <c r="KQN491" s="4"/>
      <c r="KQO491" s="4"/>
      <c r="KQP491" s="4"/>
      <c r="KQQ491" s="4"/>
      <c r="KQR491" s="4"/>
      <c r="KQS491" s="4"/>
      <c r="KQT491" s="4"/>
      <c r="KQU491" s="4"/>
      <c r="KQV491" s="4"/>
      <c r="KQW491" s="4"/>
      <c r="KQX491" s="4"/>
      <c r="KQY491" s="4"/>
      <c r="KQZ491" s="4"/>
      <c r="KRA491" s="4"/>
      <c r="KRB491" s="4"/>
      <c r="KRC491" s="4"/>
      <c r="KRD491" s="4"/>
      <c r="KRE491" s="4"/>
      <c r="KRF491" s="4"/>
      <c r="KRG491" s="4"/>
      <c r="KRH491" s="4"/>
      <c r="KRI491" s="4"/>
      <c r="KRJ491" s="4"/>
      <c r="KRK491" s="4"/>
      <c r="KRL491" s="4"/>
      <c r="KRM491" s="4"/>
      <c r="KRN491" s="4"/>
      <c r="KRO491" s="4"/>
      <c r="KRP491" s="4"/>
      <c r="KRQ491" s="4"/>
      <c r="KRR491" s="4"/>
      <c r="KRS491" s="4"/>
      <c r="KRT491" s="4"/>
      <c r="KRU491" s="4"/>
      <c r="KRV491" s="4"/>
      <c r="KRW491" s="4"/>
      <c r="KRX491" s="4"/>
      <c r="KRY491" s="4"/>
      <c r="KRZ491" s="4"/>
      <c r="KSA491" s="4"/>
      <c r="KSB491" s="4"/>
      <c r="KSC491" s="4"/>
      <c r="KSD491" s="4"/>
      <c r="KSE491" s="4"/>
      <c r="KSF491" s="4"/>
      <c r="KSG491" s="4"/>
      <c r="KSH491" s="4"/>
      <c r="KSI491" s="4"/>
      <c r="KSJ491" s="4"/>
      <c r="KSK491" s="4"/>
      <c r="KSL491" s="4"/>
      <c r="KSM491" s="4"/>
      <c r="KSN491" s="4"/>
      <c r="KSO491" s="4"/>
      <c r="KSP491" s="4"/>
      <c r="KSQ491" s="4"/>
      <c r="KSR491" s="4"/>
      <c r="KSS491" s="4"/>
      <c r="KST491" s="4"/>
      <c r="KSU491" s="4"/>
      <c r="KSV491" s="4"/>
      <c r="KSW491" s="4"/>
      <c r="KSX491" s="4"/>
      <c r="KSY491" s="4"/>
      <c r="KSZ491" s="4"/>
      <c r="KTA491" s="4"/>
      <c r="KTB491" s="4"/>
      <c r="KTC491" s="4"/>
      <c r="KTD491" s="4"/>
      <c r="KTE491" s="4"/>
      <c r="KTF491" s="4"/>
      <c r="KTG491" s="4"/>
      <c r="KTH491" s="4"/>
      <c r="KTI491" s="4"/>
      <c r="KTJ491" s="4"/>
      <c r="KTK491" s="4"/>
      <c r="KTL491" s="4"/>
      <c r="KTM491" s="4"/>
      <c r="KTN491" s="4"/>
      <c r="KTO491" s="4"/>
      <c r="KTP491" s="4"/>
      <c r="KTQ491" s="4"/>
      <c r="KTR491" s="4"/>
      <c r="KTS491" s="4"/>
      <c r="KTT491" s="4"/>
      <c r="KTU491" s="4"/>
      <c r="KTV491" s="4"/>
      <c r="KTW491" s="4"/>
      <c r="KTX491" s="4"/>
      <c r="KTY491" s="4"/>
      <c r="KTZ491" s="4"/>
      <c r="KUA491" s="4"/>
      <c r="KUB491" s="4"/>
      <c r="KUC491" s="4"/>
      <c r="KUD491" s="4"/>
      <c r="KUE491" s="4"/>
      <c r="KUF491" s="4"/>
      <c r="KUG491" s="4"/>
      <c r="KUH491" s="4"/>
      <c r="KUI491" s="4"/>
      <c r="KUJ491" s="4"/>
      <c r="KUK491" s="4"/>
      <c r="KUL491" s="4"/>
      <c r="KUM491" s="4"/>
      <c r="KUN491" s="4"/>
      <c r="KUO491" s="4"/>
      <c r="KUP491" s="4"/>
      <c r="KUQ491" s="4"/>
      <c r="KUR491" s="4"/>
      <c r="KUS491" s="4"/>
      <c r="KUT491" s="4"/>
      <c r="KUU491" s="4"/>
      <c r="KUV491" s="4"/>
      <c r="KUW491" s="4"/>
      <c r="KUX491" s="4"/>
      <c r="KUY491" s="4"/>
      <c r="KUZ491" s="4"/>
      <c r="KVA491" s="4"/>
      <c r="KVB491" s="4"/>
      <c r="KVC491" s="4"/>
      <c r="KVD491" s="4"/>
      <c r="KVE491" s="4"/>
      <c r="KVF491" s="4"/>
      <c r="KVG491" s="4"/>
      <c r="KVH491" s="4"/>
      <c r="KVI491" s="4"/>
      <c r="KVJ491" s="4"/>
      <c r="KVK491" s="4"/>
      <c r="KVL491" s="4"/>
      <c r="KVM491" s="4"/>
      <c r="KVN491" s="4"/>
      <c r="KVO491" s="4"/>
      <c r="KVP491" s="4"/>
      <c r="KVQ491" s="4"/>
      <c r="KVR491" s="4"/>
      <c r="KVS491" s="4"/>
      <c r="KVT491" s="4"/>
      <c r="KVU491" s="4"/>
      <c r="KVV491" s="4"/>
      <c r="KVW491" s="4"/>
      <c r="KVX491" s="4"/>
      <c r="KVY491" s="4"/>
      <c r="KVZ491" s="4"/>
      <c r="KWA491" s="4"/>
      <c r="KWB491" s="4"/>
      <c r="KWC491" s="4"/>
      <c r="KWD491" s="4"/>
      <c r="KWE491" s="4"/>
      <c r="KWF491" s="4"/>
      <c r="KWG491" s="4"/>
      <c r="KWH491" s="4"/>
      <c r="KWI491" s="4"/>
      <c r="KWJ491" s="4"/>
      <c r="KWK491" s="4"/>
      <c r="KWL491" s="4"/>
      <c r="KWM491" s="4"/>
      <c r="KWN491" s="4"/>
      <c r="KWO491" s="4"/>
      <c r="KWP491" s="4"/>
      <c r="KWQ491" s="4"/>
      <c r="KWR491" s="4"/>
      <c r="KWS491" s="4"/>
      <c r="KWT491" s="4"/>
      <c r="KWU491" s="4"/>
      <c r="KWV491" s="4"/>
      <c r="KWW491" s="4"/>
      <c r="KWX491" s="4"/>
      <c r="KWY491" s="4"/>
      <c r="KWZ491" s="4"/>
      <c r="KXA491" s="4"/>
      <c r="KXB491" s="4"/>
      <c r="KXC491" s="4"/>
      <c r="KXD491" s="4"/>
      <c r="KXE491" s="4"/>
      <c r="KXF491" s="4"/>
      <c r="KXG491" s="4"/>
      <c r="KXH491" s="4"/>
      <c r="KXI491" s="4"/>
      <c r="KXJ491" s="4"/>
      <c r="KXK491" s="4"/>
      <c r="KXL491" s="4"/>
      <c r="KXM491" s="4"/>
      <c r="KXN491" s="4"/>
      <c r="KXO491" s="4"/>
      <c r="KXP491" s="4"/>
      <c r="KXQ491" s="4"/>
      <c r="KXR491" s="4"/>
      <c r="KXS491" s="4"/>
      <c r="KXT491" s="4"/>
      <c r="KXU491" s="4"/>
      <c r="KXV491" s="4"/>
      <c r="KXW491" s="4"/>
      <c r="KXX491" s="4"/>
      <c r="KXY491" s="4"/>
      <c r="KXZ491" s="4"/>
      <c r="KYA491" s="4"/>
      <c r="KYB491" s="4"/>
      <c r="KYC491" s="4"/>
      <c r="KYD491" s="4"/>
      <c r="KYE491" s="4"/>
      <c r="KYF491" s="4"/>
      <c r="KYG491" s="4"/>
      <c r="KYH491" s="4"/>
      <c r="KYI491" s="4"/>
      <c r="KYJ491" s="4"/>
      <c r="KYK491" s="4"/>
      <c r="KYL491" s="4"/>
      <c r="KYM491" s="4"/>
      <c r="KYN491" s="4"/>
      <c r="KYO491" s="4"/>
      <c r="KYP491" s="4"/>
      <c r="KYQ491" s="4"/>
      <c r="KYR491" s="4"/>
      <c r="KYS491" s="4"/>
      <c r="KYT491" s="4"/>
      <c r="KYU491" s="4"/>
      <c r="KYV491" s="4"/>
      <c r="KYW491" s="4"/>
      <c r="KYX491" s="4"/>
      <c r="KYY491" s="4"/>
      <c r="KYZ491" s="4"/>
      <c r="KZA491" s="4"/>
      <c r="KZB491" s="4"/>
      <c r="KZC491" s="4"/>
      <c r="KZD491" s="4"/>
      <c r="KZE491" s="4"/>
      <c r="KZF491" s="4"/>
      <c r="KZG491" s="4"/>
      <c r="KZH491" s="4"/>
      <c r="KZI491" s="4"/>
      <c r="KZJ491" s="4"/>
      <c r="KZK491" s="4"/>
      <c r="KZL491" s="4"/>
      <c r="KZM491" s="4"/>
      <c r="KZN491" s="4"/>
      <c r="KZO491" s="4"/>
      <c r="KZP491" s="4"/>
      <c r="KZQ491" s="4"/>
      <c r="KZR491" s="4"/>
      <c r="KZS491" s="4"/>
      <c r="KZT491" s="4"/>
      <c r="KZU491" s="4"/>
      <c r="KZV491" s="4"/>
      <c r="KZW491" s="4"/>
      <c r="KZX491" s="4"/>
      <c r="KZY491" s="4"/>
      <c r="KZZ491" s="4"/>
      <c r="LAA491" s="4"/>
      <c r="LAB491" s="4"/>
      <c r="LAC491" s="4"/>
      <c r="LAD491" s="4"/>
      <c r="LAE491" s="4"/>
      <c r="LAF491" s="4"/>
      <c r="LAG491" s="4"/>
      <c r="LAH491" s="4"/>
      <c r="LAI491" s="4"/>
      <c r="LAJ491" s="4"/>
      <c r="LAK491" s="4"/>
      <c r="LAL491" s="4"/>
      <c r="LAM491" s="4"/>
      <c r="LAN491" s="4"/>
      <c r="LAO491" s="4"/>
      <c r="LAP491" s="4"/>
      <c r="LAQ491" s="4"/>
      <c r="LAR491" s="4"/>
      <c r="LAS491" s="4"/>
      <c r="LAT491" s="4"/>
      <c r="LAU491" s="4"/>
      <c r="LAV491" s="4"/>
      <c r="LAW491" s="4"/>
      <c r="LAX491" s="4"/>
      <c r="LAY491" s="4"/>
      <c r="LAZ491" s="4"/>
      <c r="LBA491" s="4"/>
      <c r="LBB491" s="4"/>
      <c r="LBC491" s="4"/>
      <c r="LBD491" s="4"/>
      <c r="LBE491" s="4"/>
      <c r="LBF491" s="4"/>
      <c r="LBG491" s="4"/>
      <c r="LBH491" s="4"/>
      <c r="LBI491" s="4"/>
      <c r="LBJ491" s="4"/>
      <c r="LBK491" s="4"/>
      <c r="LBL491" s="4"/>
      <c r="LBM491" s="4"/>
      <c r="LBN491" s="4"/>
      <c r="LBO491" s="4"/>
      <c r="LBP491" s="4"/>
      <c r="LBQ491" s="4"/>
      <c r="LBR491" s="4"/>
      <c r="LBS491" s="4"/>
      <c r="LBT491" s="4"/>
      <c r="LBU491" s="4"/>
      <c r="LBV491" s="4"/>
      <c r="LBW491" s="4"/>
      <c r="LBX491" s="4"/>
      <c r="LBY491" s="4"/>
      <c r="LBZ491" s="4"/>
      <c r="LCA491" s="4"/>
      <c r="LCB491" s="4"/>
      <c r="LCC491" s="4"/>
      <c r="LCD491" s="4"/>
      <c r="LCE491" s="4"/>
      <c r="LCF491" s="4"/>
      <c r="LCG491" s="4"/>
      <c r="LCH491" s="4"/>
      <c r="LCI491" s="4"/>
      <c r="LCJ491" s="4"/>
      <c r="LCK491" s="4"/>
      <c r="LCL491" s="4"/>
      <c r="LCM491" s="4"/>
      <c r="LCN491" s="4"/>
      <c r="LCO491" s="4"/>
      <c r="LCP491" s="4"/>
      <c r="LCQ491" s="4"/>
      <c r="LCR491" s="4"/>
      <c r="LCS491" s="4"/>
      <c r="LCT491" s="4"/>
      <c r="LCU491" s="4"/>
      <c r="LCV491" s="4"/>
      <c r="LCW491" s="4"/>
      <c r="LCX491" s="4"/>
      <c r="LCY491" s="4"/>
      <c r="LCZ491" s="4"/>
      <c r="LDA491" s="4"/>
      <c r="LDB491" s="4"/>
      <c r="LDC491" s="4"/>
      <c r="LDD491" s="4"/>
      <c r="LDE491" s="4"/>
      <c r="LDF491" s="4"/>
      <c r="LDG491" s="4"/>
      <c r="LDH491" s="4"/>
      <c r="LDI491" s="4"/>
      <c r="LDJ491" s="4"/>
      <c r="LDK491" s="4"/>
      <c r="LDL491" s="4"/>
      <c r="LDM491" s="4"/>
      <c r="LDN491" s="4"/>
      <c r="LDO491" s="4"/>
      <c r="LDP491" s="4"/>
      <c r="LDQ491" s="4"/>
      <c r="LDR491" s="4"/>
      <c r="LDS491" s="4"/>
      <c r="LDT491" s="4"/>
      <c r="LDU491" s="4"/>
      <c r="LDV491" s="4"/>
      <c r="LDW491" s="4"/>
      <c r="LDX491" s="4"/>
      <c r="LDY491" s="4"/>
      <c r="LDZ491" s="4"/>
      <c r="LEA491" s="4"/>
      <c r="LEB491" s="4"/>
      <c r="LEC491" s="4"/>
      <c r="LED491" s="4"/>
      <c r="LEE491" s="4"/>
      <c r="LEF491" s="4"/>
      <c r="LEG491" s="4"/>
      <c r="LEH491" s="4"/>
      <c r="LEI491" s="4"/>
      <c r="LEJ491" s="4"/>
      <c r="LEK491" s="4"/>
      <c r="LEL491" s="4"/>
      <c r="LEM491" s="4"/>
      <c r="LEN491" s="4"/>
      <c r="LEO491" s="4"/>
      <c r="LEP491" s="4"/>
      <c r="LEQ491" s="4"/>
      <c r="LER491" s="4"/>
      <c r="LES491" s="4"/>
      <c r="LET491" s="4"/>
      <c r="LEU491" s="4"/>
      <c r="LEV491" s="4"/>
      <c r="LEW491" s="4"/>
      <c r="LEX491" s="4"/>
      <c r="LEY491" s="4"/>
      <c r="LEZ491" s="4"/>
      <c r="LFA491" s="4"/>
      <c r="LFB491" s="4"/>
      <c r="LFC491" s="4"/>
      <c r="LFD491" s="4"/>
      <c r="LFE491" s="4"/>
      <c r="LFF491" s="4"/>
      <c r="LFG491" s="4"/>
      <c r="LFH491" s="4"/>
      <c r="LFI491" s="4"/>
      <c r="LFJ491" s="4"/>
      <c r="LFK491" s="4"/>
      <c r="LFL491" s="4"/>
      <c r="LFM491" s="4"/>
      <c r="LFN491" s="4"/>
      <c r="LFO491" s="4"/>
      <c r="LFP491" s="4"/>
      <c r="LFQ491" s="4"/>
      <c r="LFR491" s="4"/>
      <c r="LFS491" s="4"/>
      <c r="LFT491" s="4"/>
      <c r="LFU491" s="4"/>
      <c r="LFV491" s="4"/>
      <c r="LFW491" s="4"/>
      <c r="LFX491" s="4"/>
      <c r="LFY491" s="4"/>
      <c r="LFZ491" s="4"/>
      <c r="LGA491" s="4"/>
      <c r="LGB491" s="4"/>
      <c r="LGC491" s="4"/>
      <c r="LGD491" s="4"/>
      <c r="LGE491" s="4"/>
      <c r="LGF491" s="4"/>
      <c r="LGG491" s="4"/>
      <c r="LGH491" s="4"/>
      <c r="LGI491" s="4"/>
      <c r="LGJ491" s="4"/>
      <c r="LGK491" s="4"/>
      <c r="LGL491" s="4"/>
      <c r="LGM491" s="4"/>
      <c r="LGN491" s="4"/>
      <c r="LGO491" s="4"/>
      <c r="LGP491" s="4"/>
      <c r="LGQ491" s="4"/>
      <c r="LGR491" s="4"/>
      <c r="LGS491" s="4"/>
      <c r="LGT491" s="4"/>
      <c r="LGU491" s="4"/>
      <c r="LGV491" s="4"/>
      <c r="LGW491" s="4"/>
      <c r="LGX491" s="4"/>
      <c r="LGY491" s="4"/>
      <c r="LGZ491" s="4"/>
      <c r="LHA491" s="4"/>
      <c r="LHB491" s="4"/>
      <c r="LHC491" s="4"/>
      <c r="LHD491" s="4"/>
      <c r="LHE491" s="4"/>
      <c r="LHF491" s="4"/>
      <c r="LHG491" s="4"/>
      <c r="LHH491" s="4"/>
      <c r="LHI491" s="4"/>
      <c r="LHJ491" s="4"/>
      <c r="LHK491" s="4"/>
      <c r="LHL491" s="4"/>
      <c r="LHM491" s="4"/>
      <c r="LHN491" s="4"/>
      <c r="LHO491" s="4"/>
      <c r="LHP491" s="4"/>
      <c r="LHQ491" s="4"/>
      <c r="LHR491" s="4"/>
      <c r="LHS491" s="4"/>
      <c r="LHT491" s="4"/>
      <c r="LHU491" s="4"/>
      <c r="LHV491" s="4"/>
      <c r="LHW491" s="4"/>
      <c r="LHX491" s="4"/>
      <c r="LHY491" s="4"/>
      <c r="LHZ491" s="4"/>
      <c r="LIA491" s="4"/>
      <c r="LIB491" s="4"/>
      <c r="LIC491" s="4"/>
      <c r="LID491" s="4"/>
      <c r="LIE491" s="4"/>
      <c r="LIF491" s="4"/>
      <c r="LIG491" s="4"/>
      <c r="LIH491" s="4"/>
      <c r="LII491" s="4"/>
      <c r="LIJ491" s="4"/>
      <c r="LIK491" s="4"/>
      <c r="LIL491" s="4"/>
      <c r="LIM491" s="4"/>
      <c r="LIN491" s="4"/>
      <c r="LIO491" s="4"/>
      <c r="LIP491" s="4"/>
      <c r="LIQ491" s="4"/>
      <c r="LIR491" s="4"/>
      <c r="LIS491" s="4"/>
      <c r="LIT491" s="4"/>
      <c r="LIU491" s="4"/>
      <c r="LIV491" s="4"/>
      <c r="LIW491" s="4"/>
      <c r="LIX491" s="4"/>
      <c r="LIY491" s="4"/>
      <c r="LIZ491" s="4"/>
      <c r="LJA491" s="4"/>
      <c r="LJB491" s="4"/>
      <c r="LJC491" s="4"/>
      <c r="LJD491" s="4"/>
      <c r="LJE491" s="4"/>
      <c r="LJF491" s="4"/>
      <c r="LJG491" s="4"/>
      <c r="LJH491" s="4"/>
      <c r="LJI491" s="4"/>
      <c r="LJJ491" s="4"/>
      <c r="LJK491" s="4"/>
      <c r="LJL491" s="4"/>
      <c r="LJM491" s="4"/>
      <c r="LJN491" s="4"/>
      <c r="LJO491" s="4"/>
      <c r="LJP491" s="4"/>
      <c r="LJQ491" s="4"/>
      <c r="LJR491" s="4"/>
      <c r="LJS491" s="4"/>
      <c r="LJT491" s="4"/>
      <c r="LJU491" s="4"/>
      <c r="LJV491" s="4"/>
      <c r="LJW491" s="4"/>
      <c r="LJX491" s="4"/>
      <c r="LJY491" s="4"/>
      <c r="LJZ491" s="4"/>
      <c r="LKA491" s="4"/>
      <c r="LKB491" s="4"/>
      <c r="LKC491" s="4"/>
      <c r="LKD491" s="4"/>
      <c r="LKE491" s="4"/>
      <c r="LKF491" s="4"/>
      <c r="LKG491" s="4"/>
      <c r="LKH491" s="4"/>
      <c r="LKI491" s="4"/>
      <c r="LKJ491" s="4"/>
      <c r="LKK491" s="4"/>
      <c r="LKL491" s="4"/>
      <c r="LKM491" s="4"/>
      <c r="LKN491" s="4"/>
      <c r="LKO491" s="4"/>
      <c r="LKP491" s="4"/>
      <c r="LKQ491" s="4"/>
      <c r="LKR491" s="4"/>
      <c r="LKS491" s="4"/>
      <c r="LKT491" s="4"/>
      <c r="LKU491" s="4"/>
      <c r="LKV491" s="4"/>
      <c r="LKW491" s="4"/>
      <c r="LKX491" s="4"/>
      <c r="LKY491" s="4"/>
      <c r="LKZ491" s="4"/>
      <c r="LLA491" s="4"/>
      <c r="LLB491" s="4"/>
      <c r="LLC491" s="4"/>
      <c r="LLD491" s="4"/>
      <c r="LLE491" s="4"/>
      <c r="LLF491" s="4"/>
      <c r="LLG491" s="4"/>
      <c r="LLH491" s="4"/>
      <c r="LLI491" s="4"/>
      <c r="LLJ491" s="4"/>
      <c r="LLK491" s="4"/>
      <c r="LLL491" s="4"/>
      <c r="LLM491" s="4"/>
      <c r="LLN491" s="4"/>
      <c r="LLO491" s="4"/>
      <c r="LLP491" s="4"/>
      <c r="LLQ491" s="4"/>
      <c r="LLR491" s="4"/>
      <c r="LLS491" s="4"/>
      <c r="LLT491" s="4"/>
      <c r="LLU491" s="4"/>
      <c r="LLV491" s="4"/>
      <c r="LLW491" s="4"/>
      <c r="LLX491" s="4"/>
      <c r="LLY491" s="4"/>
      <c r="LLZ491" s="4"/>
      <c r="LMA491" s="4"/>
      <c r="LMB491" s="4"/>
      <c r="LMC491" s="4"/>
      <c r="LMD491" s="4"/>
      <c r="LME491" s="4"/>
      <c r="LMF491" s="4"/>
      <c r="LMG491" s="4"/>
      <c r="LMH491" s="4"/>
      <c r="LMI491" s="4"/>
      <c r="LMJ491" s="4"/>
      <c r="LMK491" s="4"/>
      <c r="LML491" s="4"/>
      <c r="LMM491" s="4"/>
      <c r="LMN491" s="4"/>
      <c r="LMO491" s="4"/>
      <c r="LMP491" s="4"/>
      <c r="LMQ491" s="4"/>
      <c r="LMR491" s="4"/>
      <c r="LMS491" s="4"/>
      <c r="LMT491" s="4"/>
      <c r="LMU491" s="4"/>
      <c r="LMV491" s="4"/>
      <c r="LMW491" s="4"/>
      <c r="LMX491" s="4"/>
      <c r="LMY491" s="4"/>
      <c r="LMZ491" s="4"/>
      <c r="LNA491" s="4"/>
      <c r="LNB491" s="4"/>
      <c r="LNC491" s="4"/>
      <c r="LND491" s="4"/>
      <c r="LNE491" s="4"/>
      <c r="LNF491" s="4"/>
      <c r="LNG491" s="4"/>
      <c r="LNH491" s="4"/>
      <c r="LNI491" s="4"/>
      <c r="LNJ491" s="4"/>
      <c r="LNK491" s="4"/>
      <c r="LNL491" s="4"/>
      <c r="LNM491" s="4"/>
      <c r="LNN491" s="4"/>
      <c r="LNO491" s="4"/>
      <c r="LNP491" s="4"/>
      <c r="LNQ491" s="4"/>
      <c r="LNR491" s="4"/>
      <c r="LNS491" s="4"/>
      <c r="LNT491" s="4"/>
      <c r="LNU491" s="4"/>
      <c r="LNV491" s="4"/>
      <c r="LNW491" s="4"/>
      <c r="LNX491" s="4"/>
      <c r="LNY491" s="4"/>
      <c r="LNZ491" s="4"/>
      <c r="LOA491" s="4"/>
      <c r="LOB491" s="4"/>
      <c r="LOC491" s="4"/>
      <c r="LOD491" s="4"/>
      <c r="LOE491" s="4"/>
      <c r="LOF491" s="4"/>
      <c r="LOG491" s="4"/>
      <c r="LOH491" s="4"/>
      <c r="LOI491" s="4"/>
      <c r="LOJ491" s="4"/>
      <c r="LOK491" s="4"/>
      <c r="LOL491" s="4"/>
      <c r="LOM491" s="4"/>
      <c r="LON491" s="4"/>
      <c r="LOO491" s="4"/>
      <c r="LOP491" s="4"/>
      <c r="LOQ491" s="4"/>
      <c r="LOR491" s="4"/>
      <c r="LOS491" s="4"/>
      <c r="LOT491" s="4"/>
      <c r="LOU491" s="4"/>
      <c r="LOV491" s="4"/>
      <c r="LOW491" s="4"/>
      <c r="LOX491" s="4"/>
      <c r="LOY491" s="4"/>
      <c r="LOZ491" s="4"/>
      <c r="LPA491" s="4"/>
      <c r="LPB491" s="4"/>
      <c r="LPC491" s="4"/>
      <c r="LPD491" s="4"/>
      <c r="LPE491" s="4"/>
      <c r="LPF491" s="4"/>
      <c r="LPG491" s="4"/>
      <c r="LPH491" s="4"/>
      <c r="LPI491" s="4"/>
      <c r="LPJ491" s="4"/>
      <c r="LPK491" s="4"/>
      <c r="LPL491" s="4"/>
      <c r="LPM491" s="4"/>
      <c r="LPN491" s="4"/>
      <c r="LPO491" s="4"/>
      <c r="LPP491" s="4"/>
      <c r="LPQ491" s="4"/>
      <c r="LPR491" s="4"/>
      <c r="LPS491" s="4"/>
      <c r="LPT491" s="4"/>
      <c r="LPU491" s="4"/>
      <c r="LPV491" s="4"/>
      <c r="LPW491" s="4"/>
      <c r="LPX491" s="4"/>
      <c r="LPY491" s="4"/>
      <c r="LPZ491" s="4"/>
      <c r="LQA491" s="4"/>
      <c r="LQB491" s="4"/>
      <c r="LQC491" s="4"/>
      <c r="LQD491" s="4"/>
      <c r="LQE491" s="4"/>
      <c r="LQF491" s="4"/>
      <c r="LQG491" s="4"/>
      <c r="LQH491" s="4"/>
      <c r="LQI491" s="4"/>
      <c r="LQJ491" s="4"/>
      <c r="LQK491" s="4"/>
      <c r="LQL491" s="4"/>
      <c r="LQM491" s="4"/>
      <c r="LQN491" s="4"/>
      <c r="LQO491" s="4"/>
      <c r="LQP491" s="4"/>
      <c r="LQQ491" s="4"/>
      <c r="LQR491" s="4"/>
      <c r="LQS491" s="4"/>
      <c r="LQT491" s="4"/>
      <c r="LQU491" s="4"/>
      <c r="LQV491" s="4"/>
      <c r="LQW491" s="4"/>
      <c r="LQX491" s="4"/>
      <c r="LQY491" s="4"/>
      <c r="LQZ491" s="4"/>
      <c r="LRA491" s="4"/>
      <c r="LRB491" s="4"/>
      <c r="LRC491" s="4"/>
      <c r="LRD491" s="4"/>
      <c r="LRE491" s="4"/>
      <c r="LRF491" s="4"/>
      <c r="LRG491" s="4"/>
      <c r="LRH491" s="4"/>
      <c r="LRI491" s="4"/>
      <c r="LRJ491" s="4"/>
      <c r="LRK491" s="4"/>
      <c r="LRL491" s="4"/>
      <c r="LRM491" s="4"/>
      <c r="LRN491" s="4"/>
      <c r="LRO491" s="4"/>
      <c r="LRP491" s="4"/>
      <c r="LRQ491" s="4"/>
      <c r="LRR491" s="4"/>
      <c r="LRS491" s="4"/>
      <c r="LRT491" s="4"/>
      <c r="LRU491" s="4"/>
      <c r="LRV491" s="4"/>
      <c r="LRW491" s="4"/>
      <c r="LRX491" s="4"/>
      <c r="LRY491" s="4"/>
      <c r="LRZ491" s="4"/>
      <c r="LSA491" s="4"/>
      <c r="LSB491" s="4"/>
      <c r="LSC491" s="4"/>
      <c r="LSD491" s="4"/>
      <c r="LSE491" s="4"/>
      <c r="LSF491" s="4"/>
      <c r="LSG491" s="4"/>
      <c r="LSH491" s="4"/>
      <c r="LSI491" s="4"/>
      <c r="LSJ491" s="4"/>
      <c r="LSK491" s="4"/>
      <c r="LSL491" s="4"/>
      <c r="LSM491" s="4"/>
      <c r="LSN491" s="4"/>
      <c r="LSO491" s="4"/>
      <c r="LSP491" s="4"/>
      <c r="LSQ491" s="4"/>
      <c r="LSR491" s="4"/>
      <c r="LSS491" s="4"/>
      <c r="LST491" s="4"/>
      <c r="LSU491" s="4"/>
      <c r="LSV491" s="4"/>
      <c r="LSW491" s="4"/>
      <c r="LSX491" s="4"/>
      <c r="LSY491" s="4"/>
      <c r="LSZ491" s="4"/>
      <c r="LTA491" s="4"/>
      <c r="LTB491" s="4"/>
      <c r="LTC491" s="4"/>
      <c r="LTD491" s="4"/>
      <c r="LTE491" s="4"/>
      <c r="LTF491" s="4"/>
      <c r="LTG491" s="4"/>
      <c r="LTH491" s="4"/>
      <c r="LTI491" s="4"/>
      <c r="LTJ491" s="4"/>
      <c r="LTK491" s="4"/>
      <c r="LTL491" s="4"/>
      <c r="LTM491" s="4"/>
      <c r="LTN491" s="4"/>
      <c r="LTO491" s="4"/>
      <c r="LTP491" s="4"/>
      <c r="LTQ491" s="4"/>
      <c r="LTR491" s="4"/>
      <c r="LTS491" s="4"/>
      <c r="LTT491" s="4"/>
      <c r="LTU491" s="4"/>
      <c r="LTV491" s="4"/>
      <c r="LTW491" s="4"/>
      <c r="LTX491" s="4"/>
      <c r="LTY491" s="4"/>
      <c r="LTZ491" s="4"/>
      <c r="LUA491" s="4"/>
      <c r="LUB491" s="4"/>
      <c r="LUC491" s="4"/>
      <c r="LUD491" s="4"/>
      <c r="LUE491" s="4"/>
      <c r="LUF491" s="4"/>
      <c r="LUG491" s="4"/>
      <c r="LUH491" s="4"/>
      <c r="LUI491" s="4"/>
      <c r="LUJ491" s="4"/>
      <c r="LUK491" s="4"/>
      <c r="LUL491" s="4"/>
      <c r="LUM491" s="4"/>
      <c r="LUN491" s="4"/>
      <c r="LUO491" s="4"/>
      <c r="LUP491" s="4"/>
      <c r="LUQ491" s="4"/>
      <c r="LUR491" s="4"/>
      <c r="LUS491" s="4"/>
      <c r="LUT491" s="4"/>
      <c r="LUU491" s="4"/>
      <c r="LUV491" s="4"/>
      <c r="LUW491" s="4"/>
      <c r="LUX491" s="4"/>
      <c r="LUY491" s="4"/>
      <c r="LUZ491" s="4"/>
      <c r="LVA491" s="4"/>
      <c r="LVB491" s="4"/>
      <c r="LVC491" s="4"/>
      <c r="LVD491" s="4"/>
      <c r="LVE491" s="4"/>
      <c r="LVF491" s="4"/>
      <c r="LVG491" s="4"/>
      <c r="LVH491" s="4"/>
      <c r="LVI491" s="4"/>
      <c r="LVJ491" s="4"/>
      <c r="LVK491" s="4"/>
      <c r="LVL491" s="4"/>
      <c r="LVM491" s="4"/>
      <c r="LVN491" s="4"/>
      <c r="LVO491" s="4"/>
      <c r="LVP491" s="4"/>
      <c r="LVQ491" s="4"/>
      <c r="LVR491" s="4"/>
      <c r="LVS491" s="4"/>
      <c r="LVT491" s="4"/>
      <c r="LVU491" s="4"/>
      <c r="LVV491" s="4"/>
      <c r="LVW491" s="4"/>
      <c r="LVX491" s="4"/>
      <c r="LVY491" s="4"/>
      <c r="LVZ491" s="4"/>
      <c r="LWA491" s="4"/>
      <c r="LWB491" s="4"/>
      <c r="LWC491" s="4"/>
      <c r="LWD491" s="4"/>
      <c r="LWE491" s="4"/>
      <c r="LWF491" s="4"/>
      <c r="LWG491" s="4"/>
      <c r="LWH491" s="4"/>
      <c r="LWI491" s="4"/>
      <c r="LWJ491" s="4"/>
      <c r="LWK491" s="4"/>
      <c r="LWL491" s="4"/>
      <c r="LWM491" s="4"/>
      <c r="LWN491" s="4"/>
      <c r="LWO491" s="4"/>
      <c r="LWP491" s="4"/>
      <c r="LWQ491" s="4"/>
      <c r="LWR491" s="4"/>
      <c r="LWS491" s="4"/>
      <c r="LWT491" s="4"/>
      <c r="LWU491" s="4"/>
      <c r="LWV491" s="4"/>
      <c r="LWW491" s="4"/>
      <c r="LWX491" s="4"/>
      <c r="LWY491" s="4"/>
      <c r="LWZ491" s="4"/>
      <c r="LXA491" s="4"/>
      <c r="LXB491" s="4"/>
      <c r="LXC491" s="4"/>
      <c r="LXD491" s="4"/>
      <c r="LXE491" s="4"/>
      <c r="LXF491" s="4"/>
      <c r="LXG491" s="4"/>
      <c r="LXH491" s="4"/>
      <c r="LXI491" s="4"/>
      <c r="LXJ491" s="4"/>
      <c r="LXK491" s="4"/>
      <c r="LXL491" s="4"/>
      <c r="LXM491" s="4"/>
      <c r="LXN491" s="4"/>
      <c r="LXO491" s="4"/>
      <c r="LXP491" s="4"/>
      <c r="LXQ491" s="4"/>
      <c r="LXR491" s="4"/>
      <c r="LXS491" s="4"/>
      <c r="LXT491" s="4"/>
      <c r="LXU491" s="4"/>
      <c r="LXV491" s="4"/>
      <c r="LXW491" s="4"/>
      <c r="LXX491" s="4"/>
      <c r="LXY491" s="4"/>
      <c r="LXZ491" s="4"/>
      <c r="LYA491" s="4"/>
      <c r="LYB491" s="4"/>
      <c r="LYC491" s="4"/>
      <c r="LYD491" s="4"/>
      <c r="LYE491" s="4"/>
      <c r="LYF491" s="4"/>
      <c r="LYG491" s="4"/>
      <c r="LYH491" s="4"/>
      <c r="LYI491" s="4"/>
      <c r="LYJ491" s="4"/>
      <c r="LYK491" s="4"/>
      <c r="LYL491" s="4"/>
      <c r="LYM491" s="4"/>
      <c r="LYN491" s="4"/>
      <c r="LYO491" s="4"/>
      <c r="LYP491" s="4"/>
      <c r="LYQ491" s="4"/>
      <c r="LYR491" s="4"/>
      <c r="LYS491" s="4"/>
      <c r="LYT491" s="4"/>
      <c r="LYU491" s="4"/>
      <c r="LYV491" s="4"/>
      <c r="LYW491" s="4"/>
      <c r="LYX491" s="4"/>
      <c r="LYY491" s="4"/>
      <c r="LYZ491" s="4"/>
      <c r="LZA491" s="4"/>
      <c r="LZB491" s="4"/>
      <c r="LZC491" s="4"/>
      <c r="LZD491" s="4"/>
      <c r="LZE491" s="4"/>
      <c r="LZF491" s="4"/>
      <c r="LZG491" s="4"/>
      <c r="LZH491" s="4"/>
      <c r="LZI491" s="4"/>
      <c r="LZJ491" s="4"/>
      <c r="LZK491" s="4"/>
      <c r="LZL491" s="4"/>
      <c r="LZM491" s="4"/>
      <c r="LZN491" s="4"/>
      <c r="LZO491" s="4"/>
      <c r="LZP491" s="4"/>
      <c r="LZQ491" s="4"/>
      <c r="LZR491" s="4"/>
      <c r="LZS491" s="4"/>
      <c r="LZT491" s="4"/>
      <c r="LZU491" s="4"/>
      <c r="LZV491" s="4"/>
      <c r="LZW491" s="4"/>
      <c r="LZX491" s="4"/>
      <c r="LZY491" s="4"/>
      <c r="LZZ491" s="4"/>
      <c r="MAA491" s="4"/>
      <c r="MAB491" s="4"/>
      <c r="MAC491" s="4"/>
      <c r="MAD491" s="4"/>
      <c r="MAE491" s="4"/>
      <c r="MAF491" s="4"/>
      <c r="MAG491" s="4"/>
      <c r="MAH491" s="4"/>
      <c r="MAI491" s="4"/>
      <c r="MAJ491" s="4"/>
      <c r="MAK491" s="4"/>
      <c r="MAL491" s="4"/>
      <c r="MAM491" s="4"/>
      <c r="MAN491" s="4"/>
      <c r="MAO491" s="4"/>
      <c r="MAP491" s="4"/>
      <c r="MAQ491" s="4"/>
      <c r="MAR491" s="4"/>
      <c r="MAS491" s="4"/>
      <c r="MAT491" s="4"/>
      <c r="MAU491" s="4"/>
      <c r="MAV491" s="4"/>
      <c r="MAW491" s="4"/>
      <c r="MAX491" s="4"/>
      <c r="MAY491" s="4"/>
      <c r="MAZ491" s="4"/>
      <c r="MBA491" s="4"/>
      <c r="MBB491" s="4"/>
      <c r="MBC491" s="4"/>
      <c r="MBD491" s="4"/>
      <c r="MBE491" s="4"/>
      <c r="MBF491" s="4"/>
      <c r="MBG491" s="4"/>
      <c r="MBH491" s="4"/>
      <c r="MBI491" s="4"/>
      <c r="MBJ491" s="4"/>
      <c r="MBK491" s="4"/>
      <c r="MBL491" s="4"/>
      <c r="MBM491" s="4"/>
      <c r="MBN491" s="4"/>
      <c r="MBO491" s="4"/>
      <c r="MBP491" s="4"/>
      <c r="MBQ491" s="4"/>
      <c r="MBR491" s="4"/>
      <c r="MBS491" s="4"/>
      <c r="MBT491" s="4"/>
      <c r="MBU491" s="4"/>
      <c r="MBV491" s="4"/>
      <c r="MBW491" s="4"/>
      <c r="MBX491" s="4"/>
      <c r="MBY491" s="4"/>
      <c r="MBZ491" s="4"/>
      <c r="MCA491" s="4"/>
      <c r="MCB491" s="4"/>
      <c r="MCC491" s="4"/>
      <c r="MCD491" s="4"/>
      <c r="MCE491" s="4"/>
      <c r="MCF491" s="4"/>
      <c r="MCG491" s="4"/>
      <c r="MCH491" s="4"/>
      <c r="MCI491" s="4"/>
      <c r="MCJ491" s="4"/>
      <c r="MCK491" s="4"/>
      <c r="MCL491" s="4"/>
      <c r="MCM491" s="4"/>
      <c r="MCN491" s="4"/>
      <c r="MCO491" s="4"/>
      <c r="MCP491" s="4"/>
      <c r="MCQ491" s="4"/>
      <c r="MCR491" s="4"/>
      <c r="MCS491" s="4"/>
      <c r="MCT491" s="4"/>
      <c r="MCU491" s="4"/>
      <c r="MCV491" s="4"/>
      <c r="MCW491" s="4"/>
      <c r="MCX491" s="4"/>
      <c r="MCY491" s="4"/>
      <c r="MCZ491" s="4"/>
      <c r="MDA491" s="4"/>
      <c r="MDB491" s="4"/>
      <c r="MDC491" s="4"/>
      <c r="MDD491" s="4"/>
      <c r="MDE491" s="4"/>
      <c r="MDF491" s="4"/>
      <c r="MDG491" s="4"/>
      <c r="MDH491" s="4"/>
      <c r="MDI491" s="4"/>
      <c r="MDJ491" s="4"/>
      <c r="MDK491" s="4"/>
      <c r="MDL491" s="4"/>
      <c r="MDM491" s="4"/>
      <c r="MDN491" s="4"/>
      <c r="MDO491" s="4"/>
      <c r="MDP491" s="4"/>
      <c r="MDQ491" s="4"/>
      <c r="MDR491" s="4"/>
      <c r="MDS491" s="4"/>
      <c r="MDT491" s="4"/>
      <c r="MDU491" s="4"/>
      <c r="MDV491" s="4"/>
      <c r="MDW491" s="4"/>
      <c r="MDX491" s="4"/>
      <c r="MDY491" s="4"/>
      <c r="MDZ491" s="4"/>
      <c r="MEA491" s="4"/>
      <c r="MEB491" s="4"/>
      <c r="MEC491" s="4"/>
      <c r="MED491" s="4"/>
      <c r="MEE491" s="4"/>
      <c r="MEF491" s="4"/>
      <c r="MEG491" s="4"/>
      <c r="MEH491" s="4"/>
      <c r="MEI491" s="4"/>
      <c r="MEJ491" s="4"/>
      <c r="MEK491" s="4"/>
      <c r="MEL491" s="4"/>
      <c r="MEM491" s="4"/>
      <c r="MEN491" s="4"/>
      <c r="MEO491" s="4"/>
      <c r="MEP491" s="4"/>
      <c r="MEQ491" s="4"/>
      <c r="MER491" s="4"/>
      <c r="MES491" s="4"/>
      <c r="MET491" s="4"/>
      <c r="MEU491" s="4"/>
      <c r="MEV491" s="4"/>
      <c r="MEW491" s="4"/>
      <c r="MEX491" s="4"/>
      <c r="MEY491" s="4"/>
      <c r="MEZ491" s="4"/>
      <c r="MFA491" s="4"/>
      <c r="MFB491" s="4"/>
      <c r="MFC491" s="4"/>
      <c r="MFD491" s="4"/>
      <c r="MFE491" s="4"/>
      <c r="MFF491" s="4"/>
      <c r="MFG491" s="4"/>
      <c r="MFH491" s="4"/>
      <c r="MFI491" s="4"/>
      <c r="MFJ491" s="4"/>
      <c r="MFK491" s="4"/>
      <c r="MFL491" s="4"/>
      <c r="MFM491" s="4"/>
      <c r="MFN491" s="4"/>
      <c r="MFO491" s="4"/>
      <c r="MFP491" s="4"/>
      <c r="MFQ491" s="4"/>
      <c r="MFR491" s="4"/>
      <c r="MFS491" s="4"/>
      <c r="MFT491" s="4"/>
      <c r="MFU491" s="4"/>
      <c r="MFV491" s="4"/>
      <c r="MFW491" s="4"/>
      <c r="MFX491" s="4"/>
      <c r="MFY491" s="4"/>
      <c r="MFZ491" s="4"/>
      <c r="MGA491" s="4"/>
      <c r="MGB491" s="4"/>
      <c r="MGC491" s="4"/>
      <c r="MGD491" s="4"/>
      <c r="MGE491" s="4"/>
      <c r="MGF491" s="4"/>
      <c r="MGG491" s="4"/>
      <c r="MGH491" s="4"/>
      <c r="MGI491" s="4"/>
      <c r="MGJ491" s="4"/>
      <c r="MGK491" s="4"/>
      <c r="MGL491" s="4"/>
      <c r="MGM491" s="4"/>
      <c r="MGN491" s="4"/>
      <c r="MGO491" s="4"/>
      <c r="MGP491" s="4"/>
      <c r="MGQ491" s="4"/>
      <c r="MGR491" s="4"/>
      <c r="MGS491" s="4"/>
      <c r="MGT491" s="4"/>
      <c r="MGU491" s="4"/>
      <c r="MGV491" s="4"/>
      <c r="MGW491" s="4"/>
      <c r="MGX491" s="4"/>
      <c r="MGY491" s="4"/>
      <c r="MGZ491" s="4"/>
      <c r="MHA491" s="4"/>
      <c r="MHB491" s="4"/>
      <c r="MHC491" s="4"/>
      <c r="MHD491" s="4"/>
      <c r="MHE491" s="4"/>
      <c r="MHF491" s="4"/>
      <c r="MHG491" s="4"/>
      <c r="MHH491" s="4"/>
      <c r="MHI491" s="4"/>
      <c r="MHJ491" s="4"/>
      <c r="MHK491" s="4"/>
      <c r="MHL491" s="4"/>
      <c r="MHM491" s="4"/>
      <c r="MHN491" s="4"/>
      <c r="MHO491" s="4"/>
      <c r="MHP491" s="4"/>
      <c r="MHQ491" s="4"/>
      <c r="MHR491" s="4"/>
      <c r="MHS491" s="4"/>
      <c r="MHT491" s="4"/>
      <c r="MHU491" s="4"/>
      <c r="MHV491" s="4"/>
      <c r="MHW491" s="4"/>
      <c r="MHX491" s="4"/>
      <c r="MHY491" s="4"/>
      <c r="MHZ491" s="4"/>
      <c r="MIA491" s="4"/>
      <c r="MIB491" s="4"/>
      <c r="MIC491" s="4"/>
      <c r="MID491" s="4"/>
      <c r="MIE491" s="4"/>
      <c r="MIF491" s="4"/>
      <c r="MIG491" s="4"/>
      <c r="MIH491" s="4"/>
      <c r="MII491" s="4"/>
      <c r="MIJ491" s="4"/>
      <c r="MIK491" s="4"/>
      <c r="MIL491" s="4"/>
      <c r="MIM491" s="4"/>
      <c r="MIN491" s="4"/>
      <c r="MIO491" s="4"/>
      <c r="MIP491" s="4"/>
      <c r="MIQ491" s="4"/>
      <c r="MIR491" s="4"/>
      <c r="MIS491" s="4"/>
      <c r="MIT491" s="4"/>
      <c r="MIU491" s="4"/>
      <c r="MIV491" s="4"/>
      <c r="MIW491" s="4"/>
      <c r="MIX491" s="4"/>
      <c r="MIY491" s="4"/>
      <c r="MIZ491" s="4"/>
      <c r="MJA491" s="4"/>
      <c r="MJB491" s="4"/>
      <c r="MJC491" s="4"/>
      <c r="MJD491" s="4"/>
      <c r="MJE491" s="4"/>
      <c r="MJF491" s="4"/>
      <c r="MJG491" s="4"/>
      <c r="MJH491" s="4"/>
      <c r="MJI491" s="4"/>
      <c r="MJJ491" s="4"/>
      <c r="MJK491" s="4"/>
      <c r="MJL491" s="4"/>
      <c r="MJM491" s="4"/>
      <c r="MJN491" s="4"/>
      <c r="MJO491" s="4"/>
      <c r="MJP491" s="4"/>
      <c r="MJQ491" s="4"/>
      <c r="MJR491" s="4"/>
      <c r="MJS491" s="4"/>
      <c r="MJT491" s="4"/>
      <c r="MJU491" s="4"/>
      <c r="MJV491" s="4"/>
      <c r="MJW491" s="4"/>
      <c r="MJX491" s="4"/>
      <c r="MJY491" s="4"/>
      <c r="MJZ491" s="4"/>
      <c r="MKA491" s="4"/>
      <c r="MKB491" s="4"/>
      <c r="MKC491" s="4"/>
      <c r="MKD491" s="4"/>
      <c r="MKE491" s="4"/>
      <c r="MKF491" s="4"/>
      <c r="MKG491" s="4"/>
      <c r="MKH491" s="4"/>
      <c r="MKI491" s="4"/>
      <c r="MKJ491" s="4"/>
      <c r="MKK491" s="4"/>
      <c r="MKL491" s="4"/>
      <c r="MKM491" s="4"/>
      <c r="MKN491" s="4"/>
      <c r="MKO491" s="4"/>
      <c r="MKP491" s="4"/>
      <c r="MKQ491" s="4"/>
      <c r="MKR491" s="4"/>
      <c r="MKS491" s="4"/>
      <c r="MKT491" s="4"/>
      <c r="MKU491" s="4"/>
      <c r="MKV491" s="4"/>
      <c r="MKW491" s="4"/>
      <c r="MKX491" s="4"/>
      <c r="MKY491" s="4"/>
      <c r="MKZ491" s="4"/>
      <c r="MLA491" s="4"/>
      <c r="MLB491" s="4"/>
      <c r="MLC491" s="4"/>
      <c r="MLD491" s="4"/>
      <c r="MLE491" s="4"/>
      <c r="MLF491" s="4"/>
      <c r="MLG491" s="4"/>
      <c r="MLH491" s="4"/>
      <c r="MLI491" s="4"/>
      <c r="MLJ491" s="4"/>
      <c r="MLK491" s="4"/>
      <c r="MLL491" s="4"/>
      <c r="MLM491" s="4"/>
      <c r="MLN491" s="4"/>
      <c r="MLO491" s="4"/>
      <c r="MLP491" s="4"/>
      <c r="MLQ491" s="4"/>
      <c r="MLR491" s="4"/>
      <c r="MLS491" s="4"/>
      <c r="MLT491" s="4"/>
      <c r="MLU491" s="4"/>
      <c r="MLV491" s="4"/>
      <c r="MLW491" s="4"/>
      <c r="MLX491" s="4"/>
      <c r="MLY491" s="4"/>
      <c r="MLZ491" s="4"/>
      <c r="MMA491" s="4"/>
      <c r="MMB491" s="4"/>
      <c r="MMC491" s="4"/>
      <c r="MMD491" s="4"/>
      <c r="MME491" s="4"/>
      <c r="MMF491" s="4"/>
      <c r="MMG491" s="4"/>
      <c r="MMH491" s="4"/>
      <c r="MMI491" s="4"/>
      <c r="MMJ491" s="4"/>
      <c r="MMK491" s="4"/>
      <c r="MML491" s="4"/>
      <c r="MMM491" s="4"/>
      <c r="MMN491" s="4"/>
      <c r="MMO491" s="4"/>
      <c r="MMP491" s="4"/>
      <c r="MMQ491" s="4"/>
      <c r="MMR491" s="4"/>
      <c r="MMS491" s="4"/>
      <c r="MMT491" s="4"/>
      <c r="MMU491" s="4"/>
      <c r="MMV491" s="4"/>
      <c r="MMW491" s="4"/>
      <c r="MMX491" s="4"/>
      <c r="MMY491" s="4"/>
      <c r="MMZ491" s="4"/>
      <c r="MNA491" s="4"/>
      <c r="MNB491" s="4"/>
      <c r="MNC491" s="4"/>
      <c r="MND491" s="4"/>
      <c r="MNE491" s="4"/>
      <c r="MNF491" s="4"/>
      <c r="MNG491" s="4"/>
      <c r="MNH491" s="4"/>
      <c r="MNI491" s="4"/>
      <c r="MNJ491" s="4"/>
      <c r="MNK491" s="4"/>
      <c r="MNL491" s="4"/>
      <c r="MNM491" s="4"/>
      <c r="MNN491" s="4"/>
      <c r="MNO491" s="4"/>
      <c r="MNP491" s="4"/>
      <c r="MNQ491" s="4"/>
      <c r="MNR491" s="4"/>
      <c r="MNS491" s="4"/>
      <c r="MNT491" s="4"/>
      <c r="MNU491" s="4"/>
      <c r="MNV491" s="4"/>
      <c r="MNW491" s="4"/>
      <c r="MNX491" s="4"/>
      <c r="MNY491" s="4"/>
      <c r="MNZ491" s="4"/>
      <c r="MOA491" s="4"/>
      <c r="MOB491" s="4"/>
      <c r="MOC491" s="4"/>
      <c r="MOD491" s="4"/>
      <c r="MOE491" s="4"/>
      <c r="MOF491" s="4"/>
      <c r="MOG491" s="4"/>
      <c r="MOH491" s="4"/>
      <c r="MOI491" s="4"/>
      <c r="MOJ491" s="4"/>
      <c r="MOK491" s="4"/>
      <c r="MOL491" s="4"/>
      <c r="MOM491" s="4"/>
      <c r="MON491" s="4"/>
      <c r="MOO491" s="4"/>
      <c r="MOP491" s="4"/>
      <c r="MOQ491" s="4"/>
      <c r="MOR491" s="4"/>
      <c r="MOS491" s="4"/>
      <c r="MOT491" s="4"/>
      <c r="MOU491" s="4"/>
      <c r="MOV491" s="4"/>
      <c r="MOW491" s="4"/>
      <c r="MOX491" s="4"/>
      <c r="MOY491" s="4"/>
      <c r="MOZ491" s="4"/>
      <c r="MPA491" s="4"/>
      <c r="MPB491" s="4"/>
      <c r="MPC491" s="4"/>
      <c r="MPD491" s="4"/>
      <c r="MPE491" s="4"/>
      <c r="MPF491" s="4"/>
      <c r="MPG491" s="4"/>
      <c r="MPH491" s="4"/>
      <c r="MPI491" s="4"/>
      <c r="MPJ491" s="4"/>
      <c r="MPK491" s="4"/>
      <c r="MPL491" s="4"/>
      <c r="MPM491" s="4"/>
      <c r="MPN491" s="4"/>
      <c r="MPO491" s="4"/>
      <c r="MPP491" s="4"/>
      <c r="MPQ491" s="4"/>
      <c r="MPR491" s="4"/>
      <c r="MPS491" s="4"/>
      <c r="MPT491" s="4"/>
      <c r="MPU491" s="4"/>
      <c r="MPV491" s="4"/>
      <c r="MPW491" s="4"/>
      <c r="MPX491" s="4"/>
      <c r="MPY491" s="4"/>
      <c r="MPZ491" s="4"/>
      <c r="MQA491" s="4"/>
      <c r="MQB491" s="4"/>
      <c r="MQC491" s="4"/>
      <c r="MQD491" s="4"/>
      <c r="MQE491" s="4"/>
      <c r="MQF491" s="4"/>
      <c r="MQG491" s="4"/>
      <c r="MQH491" s="4"/>
      <c r="MQI491" s="4"/>
      <c r="MQJ491" s="4"/>
      <c r="MQK491" s="4"/>
      <c r="MQL491" s="4"/>
      <c r="MQM491" s="4"/>
      <c r="MQN491" s="4"/>
      <c r="MQO491" s="4"/>
      <c r="MQP491" s="4"/>
      <c r="MQQ491" s="4"/>
      <c r="MQR491" s="4"/>
      <c r="MQS491" s="4"/>
      <c r="MQT491" s="4"/>
      <c r="MQU491" s="4"/>
      <c r="MQV491" s="4"/>
      <c r="MQW491" s="4"/>
      <c r="MQX491" s="4"/>
      <c r="MQY491" s="4"/>
      <c r="MQZ491" s="4"/>
      <c r="MRA491" s="4"/>
      <c r="MRB491" s="4"/>
      <c r="MRC491" s="4"/>
      <c r="MRD491" s="4"/>
      <c r="MRE491" s="4"/>
      <c r="MRF491" s="4"/>
      <c r="MRG491" s="4"/>
      <c r="MRH491" s="4"/>
      <c r="MRI491" s="4"/>
      <c r="MRJ491" s="4"/>
      <c r="MRK491" s="4"/>
      <c r="MRL491" s="4"/>
      <c r="MRM491" s="4"/>
      <c r="MRN491" s="4"/>
      <c r="MRO491" s="4"/>
      <c r="MRP491" s="4"/>
      <c r="MRQ491" s="4"/>
      <c r="MRR491" s="4"/>
      <c r="MRS491" s="4"/>
      <c r="MRT491" s="4"/>
      <c r="MRU491" s="4"/>
      <c r="MRV491" s="4"/>
      <c r="MRW491" s="4"/>
      <c r="MRX491" s="4"/>
      <c r="MRY491" s="4"/>
      <c r="MRZ491" s="4"/>
      <c r="MSA491" s="4"/>
      <c r="MSB491" s="4"/>
      <c r="MSC491" s="4"/>
      <c r="MSD491" s="4"/>
      <c r="MSE491" s="4"/>
      <c r="MSF491" s="4"/>
      <c r="MSG491" s="4"/>
      <c r="MSH491" s="4"/>
      <c r="MSI491" s="4"/>
      <c r="MSJ491" s="4"/>
      <c r="MSK491" s="4"/>
      <c r="MSL491" s="4"/>
      <c r="MSM491" s="4"/>
      <c r="MSN491" s="4"/>
      <c r="MSO491" s="4"/>
      <c r="MSP491" s="4"/>
      <c r="MSQ491" s="4"/>
      <c r="MSR491" s="4"/>
      <c r="MSS491" s="4"/>
      <c r="MST491" s="4"/>
      <c r="MSU491" s="4"/>
      <c r="MSV491" s="4"/>
      <c r="MSW491" s="4"/>
      <c r="MSX491" s="4"/>
      <c r="MSY491" s="4"/>
      <c r="MSZ491" s="4"/>
      <c r="MTA491" s="4"/>
      <c r="MTB491" s="4"/>
      <c r="MTC491" s="4"/>
      <c r="MTD491" s="4"/>
      <c r="MTE491" s="4"/>
      <c r="MTF491" s="4"/>
      <c r="MTG491" s="4"/>
      <c r="MTH491" s="4"/>
      <c r="MTI491" s="4"/>
      <c r="MTJ491" s="4"/>
      <c r="MTK491" s="4"/>
      <c r="MTL491" s="4"/>
      <c r="MTM491" s="4"/>
      <c r="MTN491" s="4"/>
      <c r="MTO491" s="4"/>
      <c r="MTP491" s="4"/>
      <c r="MTQ491" s="4"/>
      <c r="MTR491" s="4"/>
      <c r="MTS491" s="4"/>
      <c r="MTT491" s="4"/>
      <c r="MTU491" s="4"/>
      <c r="MTV491" s="4"/>
      <c r="MTW491" s="4"/>
      <c r="MTX491" s="4"/>
      <c r="MTY491" s="4"/>
      <c r="MTZ491" s="4"/>
      <c r="MUA491" s="4"/>
      <c r="MUB491" s="4"/>
      <c r="MUC491" s="4"/>
      <c r="MUD491" s="4"/>
      <c r="MUE491" s="4"/>
      <c r="MUF491" s="4"/>
      <c r="MUG491" s="4"/>
      <c r="MUH491" s="4"/>
      <c r="MUI491" s="4"/>
      <c r="MUJ491" s="4"/>
      <c r="MUK491" s="4"/>
      <c r="MUL491" s="4"/>
      <c r="MUM491" s="4"/>
      <c r="MUN491" s="4"/>
      <c r="MUO491" s="4"/>
      <c r="MUP491" s="4"/>
      <c r="MUQ491" s="4"/>
      <c r="MUR491" s="4"/>
      <c r="MUS491" s="4"/>
      <c r="MUT491" s="4"/>
      <c r="MUU491" s="4"/>
      <c r="MUV491" s="4"/>
      <c r="MUW491" s="4"/>
      <c r="MUX491" s="4"/>
      <c r="MUY491" s="4"/>
      <c r="MUZ491" s="4"/>
      <c r="MVA491" s="4"/>
      <c r="MVB491" s="4"/>
      <c r="MVC491" s="4"/>
      <c r="MVD491" s="4"/>
      <c r="MVE491" s="4"/>
      <c r="MVF491" s="4"/>
      <c r="MVG491" s="4"/>
      <c r="MVH491" s="4"/>
      <c r="MVI491" s="4"/>
      <c r="MVJ491" s="4"/>
      <c r="MVK491" s="4"/>
      <c r="MVL491" s="4"/>
      <c r="MVM491" s="4"/>
      <c r="MVN491" s="4"/>
      <c r="MVO491" s="4"/>
      <c r="MVP491" s="4"/>
      <c r="MVQ491" s="4"/>
      <c r="MVR491" s="4"/>
      <c r="MVS491" s="4"/>
      <c r="MVT491" s="4"/>
      <c r="MVU491" s="4"/>
      <c r="MVV491" s="4"/>
      <c r="MVW491" s="4"/>
      <c r="MVX491" s="4"/>
      <c r="MVY491" s="4"/>
      <c r="MVZ491" s="4"/>
      <c r="MWA491" s="4"/>
      <c r="MWB491" s="4"/>
      <c r="MWC491" s="4"/>
      <c r="MWD491" s="4"/>
      <c r="MWE491" s="4"/>
      <c r="MWF491" s="4"/>
      <c r="MWG491" s="4"/>
      <c r="MWH491" s="4"/>
      <c r="MWI491" s="4"/>
      <c r="MWJ491" s="4"/>
      <c r="MWK491" s="4"/>
      <c r="MWL491" s="4"/>
      <c r="MWM491" s="4"/>
      <c r="MWN491" s="4"/>
      <c r="MWO491" s="4"/>
      <c r="MWP491" s="4"/>
      <c r="MWQ491" s="4"/>
      <c r="MWR491" s="4"/>
      <c r="MWS491" s="4"/>
      <c r="MWT491" s="4"/>
      <c r="MWU491" s="4"/>
      <c r="MWV491" s="4"/>
      <c r="MWW491" s="4"/>
      <c r="MWX491" s="4"/>
      <c r="MWY491" s="4"/>
      <c r="MWZ491" s="4"/>
      <c r="MXA491" s="4"/>
      <c r="MXB491" s="4"/>
      <c r="MXC491" s="4"/>
      <c r="MXD491" s="4"/>
      <c r="MXE491" s="4"/>
      <c r="MXF491" s="4"/>
      <c r="MXG491" s="4"/>
      <c r="MXH491" s="4"/>
      <c r="MXI491" s="4"/>
      <c r="MXJ491" s="4"/>
      <c r="MXK491" s="4"/>
      <c r="MXL491" s="4"/>
      <c r="MXM491" s="4"/>
      <c r="MXN491" s="4"/>
      <c r="MXO491" s="4"/>
      <c r="MXP491" s="4"/>
      <c r="MXQ491" s="4"/>
      <c r="MXR491" s="4"/>
      <c r="MXS491" s="4"/>
      <c r="MXT491" s="4"/>
      <c r="MXU491" s="4"/>
      <c r="MXV491" s="4"/>
      <c r="MXW491" s="4"/>
      <c r="MXX491" s="4"/>
      <c r="MXY491" s="4"/>
      <c r="MXZ491" s="4"/>
      <c r="MYA491" s="4"/>
      <c r="MYB491" s="4"/>
      <c r="MYC491" s="4"/>
      <c r="MYD491" s="4"/>
      <c r="MYE491" s="4"/>
      <c r="MYF491" s="4"/>
      <c r="MYG491" s="4"/>
      <c r="MYH491" s="4"/>
      <c r="MYI491" s="4"/>
      <c r="MYJ491" s="4"/>
      <c r="MYK491" s="4"/>
      <c r="MYL491" s="4"/>
      <c r="MYM491" s="4"/>
      <c r="MYN491" s="4"/>
      <c r="MYO491" s="4"/>
      <c r="MYP491" s="4"/>
      <c r="MYQ491" s="4"/>
      <c r="MYR491" s="4"/>
      <c r="MYS491" s="4"/>
      <c r="MYT491" s="4"/>
      <c r="MYU491" s="4"/>
      <c r="MYV491" s="4"/>
      <c r="MYW491" s="4"/>
      <c r="MYX491" s="4"/>
      <c r="MYY491" s="4"/>
      <c r="MYZ491" s="4"/>
      <c r="MZA491" s="4"/>
      <c r="MZB491" s="4"/>
      <c r="MZC491" s="4"/>
      <c r="MZD491" s="4"/>
      <c r="MZE491" s="4"/>
      <c r="MZF491" s="4"/>
      <c r="MZG491" s="4"/>
      <c r="MZH491" s="4"/>
      <c r="MZI491" s="4"/>
      <c r="MZJ491" s="4"/>
      <c r="MZK491" s="4"/>
      <c r="MZL491" s="4"/>
      <c r="MZM491" s="4"/>
      <c r="MZN491" s="4"/>
      <c r="MZO491" s="4"/>
      <c r="MZP491" s="4"/>
      <c r="MZQ491" s="4"/>
      <c r="MZR491" s="4"/>
      <c r="MZS491" s="4"/>
      <c r="MZT491" s="4"/>
      <c r="MZU491" s="4"/>
      <c r="MZV491" s="4"/>
      <c r="MZW491" s="4"/>
      <c r="MZX491" s="4"/>
      <c r="MZY491" s="4"/>
      <c r="MZZ491" s="4"/>
      <c r="NAA491" s="4"/>
      <c r="NAB491" s="4"/>
      <c r="NAC491" s="4"/>
      <c r="NAD491" s="4"/>
      <c r="NAE491" s="4"/>
      <c r="NAF491" s="4"/>
      <c r="NAG491" s="4"/>
      <c r="NAH491" s="4"/>
      <c r="NAI491" s="4"/>
      <c r="NAJ491" s="4"/>
      <c r="NAK491" s="4"/>
      <c r="NAL491" s="4"/>
      <c r="NAM491" s="4"/>
      <c r="NAN491" s="4"/>
      <c r="NAO491" s="4"/>
      <c r="NAP491" s="4"/>
      <c r="NAQ491" s="4"/>
      <c r="NAR491" s="4"/>
      <c r="NAS491" s="4"/>
      <c r="NAT491" s="4"/>
      <c r="NAU491" s="4"/>
      <c r="NAV491" s="4"/>
      <c r="NAW491" s="4"/>
      <c r="NAX491" s="4"/>
      <c r="NAY491" s="4"/>
      <c r="NAZ491" s="4"/>
      <c r="NBA491" s="4"/>
      <c r="NBB491" s="4"/>
      <c r="NBC491" s="4"/>
      <c r="NBD491" s="4"/>
      <c r="NBE491" s="4"/>
      <c r="NBF491" s="4"/>
      <c r="NBG491" s="4"/>
      <c r="NBH491" s="4"/>
      <c r="NBI491" s="4"/>
      <c r="NBJ491" s="4"/>
      <c r="NBK491" s="4"/>
      <c r="NBL491" s="4"/>
      <c r="NBM491" s="4"/>
      <c r="NBN491" s="4"/>
      <c r="NBO491" s="4"/>
      <c r="NBP491" s="4"/>
      <c r="NBQ491" s="4"/>
      <c r="NBR491" s="4"/>
      <c r="NBS491" s="4"/>
      <c r="NBT491" s="4"/>
      <c r="NBU491" s="4"/>
      <c r="NBV491" s="4"/>
      <c r="NBW491" s="4"/>
      <c r="NBX491" s="4"/>
      <c r="NBY491" s="4"/>
      <c r="NBZ491" s="4"/>
      <c r="NCA491" s="4"/>
      <c r="NCB491" s="4"/>
      <c r="NCC491" s="4"/>
      <c r="NCD491" s="4"/>
      <c r="NCE491" s="4"/>
      <c r="NCF491" s="4"/>
      <c r="NCG491" s="4"/>
      <c r="NCH491" s="4"/>
      <c r="NCI491" s="4"/>
      <c r="NCJ491" s="4"/>
      <c r="NCK491" s="4"/>
      <c r="NCL491" s="4"/>
      <c r="NCM491" s="4"/>
      <c r="NCN491" s="4"/>
      <c r="NCO491" s="4"/>
      <c r="NCP491" s="4"/>
      <c r="NCQ491" s="4"/>
      <c r="NCR491" s="4"/>
      <c r="NCS491" s="4"/>
      <c r="NCT491" s="4"/>
      <c r="NCU491" s="4"/>
      <c r="NCV491" s="4"/>
      <c r="NCW491" s="4"/>
      <c r="NCX491" s="4"/>
      <c r="NCY491" s="4"/>
      <c r="NCZ491" s="4"/>
      <c r="NDA491" s="4"/>
      <c r="NDB491" s="4"/>
      <c r="NDC491" s="4"/>
      <c r="NDD491" s="4"/>
      <c r="NDE491" s="4"/>
      <c r="NDF491" s="4"/>
      <c r="NDG491" s="4"/>
      <c r="NDH491" s="4"/>
      <c r="NDI491" s="4"/>
      <c r="NDJ491" s="4"/>
      <c r="NDK491" s="4"/>
      <c r="NDL491" s="4"/>
      <c r="NDM491" s="4"/>
      <c r="NDN491" s="4"/>
      <c r="NDO491" s="4"/>
      <c r="NDP491" s="4"/>
      <c r="NDQ491" s="4"/>
      <c r="NDR491" s="4"/>
      <c r="NDS491" s="4"/>
      <c r="NDT491" s="4"/>
      <c r="NDU491" s="4"/>
      <c r="NDV491" s="4"/>
      <c r="NDW491" s="4"/>
      <c r="NDX491" s="4"/>
      <c r="NDY491" s="4"/>
      <c r="NDZ491" s="4"/>
      <c r="NEA491" s="4"/>
      <c r="NEB491" s="4"/>
      <c r="NEC491" s="4"/>
      <c r="NED491" s="4"/>
      <c r="NEE491" s="4"/>
      <c r="NEF491" s="4"/>
      <c r="NEG491" s="4"/>
      <c r="NEH491" s="4"/>
      <c r="NEI491" s="4"/>
      <c r="NEJ491" s="4"/>
      <c r="NEK491" s="4"/>
      <c r="NEL491" s="4"/>
      <c r="NEM491" s="4"/>
      <c r="NEN491" s="4"/>
      <c r="NEO491" s="4"/>
      <c r="NEP491" s="4"/>
      <c r="NEQ491" s="4"/>
      <c r="NER491" s="4"/>
      <c r="NES491" s="4"/>
      <c r="NET491" s="4"/>
      <c r="NEU491" s="4"/>
      <c r="NEV491" s="4"/>
      <c r="NEW491" s="4"/>
      <c r="NEX491" s="4"/>
      <c r="NEY491" s="4"/>
      <c r="NEZ491" s="4"/>
      <c r="NFA491" s="4"/>
      <c r="NFB491" s="4"/>
      <c r="NFC491" s="4"/>
      <c r="NFD491" s="4"/>
      <c r="NFE491" s="4"/>
      <c r="NFF491" s="4"/>
      <c r="NFG491" s="4"/>
      <c r="NFH491" s="4"/>
      <c r="NFI491" s="4"/>
      <c r="NFJ491" s="4"/>
      <c r="NFK491" s="4"/>
      <c r="NFL491" s="4"/>
      <c r="NFM491" s="4"/>
      <c r="NFN491" s="4"/>
      <c r="NFO491" s="4"/>
      <c r="NFP491" s="4"/>
      <c r="NFQ491" s="4"/>
      <c r="NFR491" s="4"/>
      <c r="NFS491" s="4"/>
      <c r="NFT491" s="4"/>
      <c r="NFU491" s="4"/>
      <c r="NFV491" s="4"/>
      <c r="NFW491" s="4"/>
      <c r="NFX491" s="4"/>
      <c r="NFY491" s="4"/>
      <c r="NFZ491" s="4"/>
      <c r="NGA491" s="4"/>
      <c r="NGB491" s="4"/>
      <c r="NGC491" s="4"/>
      <c r="NGD491" s="4"/>
      <c r="NGE491" s="4"/>
      <c r="NGF491" s="4"/>
      <c r="NGG491" s="4"/>
      <c r="NGH491" s="4"/>
      <c r="NGI491" s="4"/>
      <c r="NGJ491" s="4"/>
      <c r="NGK491" s="4"/>
      <c r="NGL491" s="4"/>
      <c r="NGM491" s="4"/>
      <c r="NGN491" s="4"/>
      <c r="NGO491" s="4"/>
      <c r="NGP491" s="4"/>
      <c r="NGQ491" s="4"/>
      <c r="NGR491" s="4"/>
      <c r="NGS491" s="4"/>
      <c r="NGT491" s="4"/>
      <c r="NGU491" s="4"/>
      <c r="NGV491" s="4"/>
      <c r="NGW491" s="4"/>
      <c r="NGX491" s="4"/>
      <c r="NGY491" s="4"/>
      <c r="NGZ491" s="4"/>
      <c r="NHA491" s="4"/>
      <c r="NHB491" s="4"/>
      <c r="NHC491" s="4"/>
      <c r="NHD491" s="4"/>
      <c r="NHE491" s="4"/>
      <c r="NHF491" s="4"/>
      <c r="NHG491" s="4"/>
      <c r="NHH491" s="4"/>
      <c r="NHI491" s="4"/>
      <c r="NHJ491" s="4"/>
      <c r="NHK491" s="4"/>
      <c r="NHL491" s="4"/>
      <c r="NHM491" s="4"/>
      <c r="NHN491" s="4"/>
      <c r="NHO491" s="4"/>
      <c r="NHP491" s="4"/>
      <c r="NHQ491" s="4"/>
      <c r="NHR491" s="4"/>
      <c r="NHS491" s="4"/>
      <c r="NHT491" s="4"/>
      <c r="NHU491" s="4"/>
      <c r="NHV491" s="4"/>
      <c r="NHW491" s="4"/>
      <c r="NHX491" s="4"/>
      <c r="NHY491" s="4"/>
      <c r="NHZ491" s="4"/>
      <c r="NIA491" s="4"/>
      <c r="NIB491" s="4"/>
      <c r="NIC491" s="4"/>
      <c r="NID491" s="4"/>
      <c r="NIE491" s="4"/>
      <c r="NIF491" s="4"/>
      <c r="NIG491" s="4"/>
      <c r="NIH491" s="4"/>
      <c r="NII491" s="4"/>
      <c r="NIJ491" s="4"/>
      <c r="NIK491" s="4"/>
      <c r="NIL491" s="4"/>
      <c r="NIM491" s="4"/>
      <c r="NIN491" s="4"/>
      <c r="NIO491" s="4"/>
      <c r="NIP491" s="4"/>
      <c r="NIQ491" s="4"/>
      <c r="NIR491" s="4"/>
      <c r="NIS491" s="4"/>
      <c r="NIT491" s="4"/>
      <c r="NIU491" s="4"/>
      <c r="NIV491" s="4"/>
      <c r="NIW491" s="4"/>
      <c r="NIX491" s="4"/>
      <c r="NIY491" s="4"/>
      <c r="NIZ491" s="4"/>
      <c r="NJA491" s="4"/>
      <c r="NJB491" s="4"/>
      <c r="NJC491" s="4"/>
      <c r="NJD491" s="4"/>
      <c r="NJE491" s="4"/>
      <c r="NJF491" s="4"/>
      <c r="NJG491" s="4"/>
      <c r="NJH491" s="4"/>
      <c r="NJI491" s="4"/>
      <c r="NJJ491" s="4"/>
      <c r="NJK491" s="4"/>
      <c r="NJL491" s="4"/>
      <c r="NJM491" s="4"/>
      <c r="NJN491" s="4"/>
      <c r="NJO491" s="4"/>
      <c r="NJP491" s="4"/>
      <c r="NJQ491" s="4"/>
      <c r="NJR491" s="4"/>
      <c r="NJS491" s="4"/>
      <c r="NJT491" s="4"/>
      <c r="NJU491" s="4"/>
      <c r="NJV491" s="4"/>
      <c r="NJW491" s="4"/>
      <c r="NJX491" s="4"/>
      <c r="NJY491" s="4"/>
      <c r="NJZ491" s="4"/>
      <c r="NKA491" s="4"/>
      <c r="NKB491" s="4"/>
      <c r="NKC491" s="4"/>
      <c r="NKD491" s="4"/>
      <c r="NKE491" s="4"/>
      <c r="NKF491" s="4"/>
      <c r="NKG491" s="4"/>
      <c r="NKH491" s="4"/>
      <c r="NKI491" s="4"/>
      <c r="NKJ491" s="4"/>
      <c r="NKK491" s="4"/>
      <c r="NKL491" s="4"/>
      <c r="NKM491" s="4"/>
      <c r="NKN491" s="4"/>
      <c r="NKO491" s="4"/>
      <c r="NKP491" s="4"/>
      <c r="NKQ491" s="4"/>
      <c r="NKR491" s="4"/>
      <c r="NKS491" s="4"/>
      <c r="NKT491" s="4"/>
      <c r="NKU491" s="4"/>
      <c r="NKV491" s="4"/>
      <c r="NKW491" s="4"/>
      <c r="NKX491" s="4"/>
      <c r="NKY491" s="4"/>
      <c r="NKZ491" s="4"/>
      <c r="NLA491" s="4"/>
      <c r="NLB491" s="4"/>
      <c r="NLC491" s="4"/>
      <c r="NLD491" s="4"/>
      <c r="NLE491" s="4"/>
      <c r="NLF491" s="4"/>
      <c r="NLG491" s="4"/>
      <c r="NLH491" s="4"/>
      <c r="NLI491" s="4"/>
      <c r="NLJ491" s="4"/>
      <c r="NLK491" s="4"/>
      <c r="NLL491" s="4"/>
      <c r="NLM491" s="4"/>
      <c r="NLN491" s="4"/>
      <c r="NLO491" s="4"/>
      <c r="NLP491" s="4"/>
      <c r="NLQ491" s="4"/>
      <c r="NLR491" s="4"/>
      <c r="NLS491" s="4"/>
      <c r="NLT491" s="4"/>
      <c r="NLU491" s="4"/>
      <c r="NLV491" s="4"/>
      <c r="NLW491" s="4"/>
      <c r="NLX491" s="4"/>
      <c r="NLY491" s="4"/>
      <c r="NLZ491" s="4"/>
      <c r="NMA491" s="4"/>
      <c r="NMB491" s="4"/>
      <c r="NMC491" s="4"/>
      <c r="NMD491" s="4"/>
      <c r="NME491" s="4"/>
      <c r="NMF491" s="4"/>
      <c r="NMG491" s="4"/>
      <c r="NMH491" s="4"/>
      <c r="NMI491" s="4"/>
      <c r="NMJ491" s="4"/>
      <c r="NMK491" s="4"/>
      <c r="NML491" s="4"/>
      <c r="NMM491" s="4"/>
      <c r="NMN491" s="4"/>
      <c r="NMO491" s="4"/>
      <c r="NMP491" s="4"/>
      <c r="NMQ491" s="4"/>
      <c r="NMR491" s="4"/>
      <c r="NMS491" s="4"/>
      <c r="NMT491" s="4"/>
      <c r="NMU491" s="4"/>
      <c r="NMV491" s="4"/>
      <c r="NMW491" s="4"/>
      <c r="NMX491" s="4"/>
      <c r="NMY491" s="4"/>
      <c r="NMZ491" s="4"/>
      <c r="NNA491" s="4"/>
      <c r="NNB491" s="4"/>
      <c r="NNC491" s="4"/>
      <c r="NND491" s="4"/>
      <c r="NNE491" s="4"/>
      <c r="NNF491" s="4"/>
      <c r="NNG491" s="4"/>
      <c r="NNH491" s="4"/>
      <c r="NNI491" s="4"/>
      <c r="NNJ491" s="4"/>
      <c r="NNK491" s="4"/>
      <c r="NNL491" s="4"/>
      <c r="NNM491" s="4"/>
      <c r="NNN491" s="4"/>
      <c r="NNO491" s="4"/>
      <c r="NNP491" s="4"/>
      <c r="NNQ491" s="4"/>
      <c r="NNR491" s="4"/>
      <c r="NNS491" s="4"/>
      <c r="NNT491" s="4"/>
      <c r="NNU491" s="4"/>
      <c r="NNV491" s="4"/>
      <c r="NNW491" s="4"/>
      <c r="NNX491" s="4"/>
      <c r="NNY491" s="4"/>
      <c r="NNZ491" s="4"/>
      <c r="NOA491" s="4"/>
      <c r="NOB491" s="4"/>
      <c r="NOC491" s="4"/>
      <c r="NOD491" s="4"/>
      <c r="NOE491" s="4"/>
      <c r="NOF491" s="4"/>
      <c r="NOG491" s="4"/>
      <c r="NOH491" s="4"/>
      <c r="NOI491" s="4"/>
      <c r="NOJ491" s="4"/>
      <c r="NOK491" s="4"/>
      <c r="NOL491" s="4"/>
      <c r="NOM491" s="4"/>
      <c r="NON491" s="4"/>
      <c r="NOO491" s="4"/>
      <c r="NOP491" s="4"/>
      <c r="NOQ491" s="4"/>
      <c r="NOR491" s="4"/>
      <c r="NOS491" s="4"/>
      <c r="NOT491" s="4"/>
      <c r="NOU491" s="4"/>
      <c r="NOV491" s="4"/>
      <c r="NOW491" s="4"/>
      <c r="NOX491" s="4"/>
      <c r="NOY491" s="4"/>
      <c r="NOZ491" s="4"/>
      <c r="NPA491" s="4"/>
      <c r="NPB491" s="4"/>
      <c r="NPC491" s="4"/>
      <c r="NPD491" s="4"/>
      <c r="NPE491" s="4"/>
      <c r="NPF491" s="4"/>
      <c r="NPG491" s="4"/>
      <c r="NPH491" s="4"/>
      <c r="NPI491" s="4"/>
      <c r="NPJ491" s="4"/>
      <c r="NPK491" s="4"/>
      <c r="NPL491" s="4"/>
      <c r="NPM491" s="4"/>
      <c r="NPN491" s="4"/>
      <c r="NPO491" s="4"/>
      <c r="NPP491" s="4"/>
      <c r="NPQ491" s="4"/>
      <c r="NPR491" s="4"/>
      <c r="NPS491" s="4"/>
      <c r="NPT491" s="4"/>
      <c r="NPU491" s="4"/>
      <c r="NPV491" s="4"/>
      <c r="NPW491" s="4"/>
      <c r="NPX491" s="4"/>
      <c r="NPY491" s="4"/>
      <c r="NPZ491" s="4"/>
      <c r="NQA491" s="4"/>
      <c r="NQB491" s="4"/>
      <c r="NQC491" s="4"/>
      <c r="NQD491" s="4"/>
      <c r="NQE491" s="4"/>
      <c r="NQF491" s="4"/>
      <c r="NQG491" s="4"/>
      <c r="NQH491" s="4"/>
      <c r="NQI491" s="4"/>
      <c r="NQJ491" s="4"/>
      <c r="NQK491" s="4"/>
      <c r="NQL491" s="4"/>
      <c r="NQM491" s="4"/>
      <c r="NQN491" s="4"/>
      <c r="NQO491" s="4"/>
      <c r="NQP491" s="4"/>
      <c r="NQQ491" s="4"/>
      <c r="NQR491" s="4"/>
      <c r="NQS491" s="4"/>
      <c r="NQT491" s="4"/>
      <c r="NQU491" s="4"/>
      <c r="NQV491" s="4"/>
      <c r="NQW491" s="4"/>
      <c r="NQX491" s="4"/>
      <c r="NQY491" s="4"/>
      <c r="NQZ491" s="4"/>
      <c r="NRA491" s="4"/>
      <c r="NRB491" s="4"/>
      <c r="NRC491" s="4"/>
      <c r="NRD491" s="4"/>
      <c r="NRE491" s="4"/>
      <c r="NRF491" s="4"/>
      <c r="NRG491" s="4"/>
      <c r="NRH491" s="4"/>
      <c r="NRI491" s="4"/>
      <c r="NRJ491" s="4"/>
      <c r="NRK491" s="4"/>
      <c r="NRL491" s="4"/>
      <c r="NRM491" s="4"/>
      <c r="NRN491" s="4"/>
      <c r="NRO491" s="4"/>
      <c r="NRP491" s="4"/>
      <c r="NRQ491" s="4"/>
      <c r="NRR491" s="4"/>
      <c r="NRS491" s="4"/>
      <c r="NRT491" s="4"/>
      <c r="NRU491" s="4"/>
      <c r="NRV491" s="4"/>
      <c r="NRW491" s="4"/>
      <c r="NRX491" s="4"/>
      <c r="NRY491" s="4"/>
      <c r="NRZ491" s="4"/>
      <c r="NSA491" s="4"/>
      <c r="NSB491" s="4"/>
      <c r="NSC491" s="4"/>
      <c r="NSD491" s="4"/>
      <c r="NSE491" s="4"/>
      <c r="NSF491" s="4"/>
      <c r="NSG491" s="4"/>
      <c r="NSH491" s="4"/>
      <c r="NSI491" s="4"/>
      <c r="NSJ491" s="4"/>
      <c r="NSK491" s="4"/>
      <c r="NSL491" s="4"/>
      <c r="NSM491" s="4"/>
      <c r="NSN491" s="4"/>
      <c r="NSO491" s="4"/>
      <c r="NSP491" s="4"/>
      <c r="NSQ491" s="4"/>
      <c r="NSR491" s="4"/>
      <c r="NSS491" s="4"/>
      <c r="NST491" s="4"/>
      <c r="NSU491" s="4"/>
      <c r="NSV491" s="4"/>
      <c r="NSW491" s="4"/>
      <c r="NSX491" s="4"/>
      <c r="NSY491" s="4"/>
      <c r="NSZ491" s="4"/>
      <c r="NTA491" s="4"/>
      <c r="NTB491" s="4"/>
      <c r="NTC491" s="4"/>
      <c r="NTD491" s="4"/>
      <c r="NTE491" s="4"/>
      <c r="NTF491" s="4"/>
      <c r="NTG491" s="4"/>
      <c r="NTH491" s="4"/>
      <c r="NTI491" s="4"/>
      <c r="NTJ491" s="4"/>
      <c r="NTK491" s="4"/>
      <c r="NTL491" s="4"/>
      <c r="NTM491" s="4"/>
      <c r="NTN491" s="4"/>
      <c r="NTO491" s="4"/>
      <c r="NTP491" s="4"/>
      <c r="NTQ491" s="4"/>
      <c r="NTR491" s="4"/>
      <c r="NTS491" s="4"/>
      <c r="NTT491" s="4"/>
      <c r="NTU491" s="4"/>
      <c r="NTV491" s="4"/>
      <c r="NTW491" s="4"/>
      <c r="NTX491" s="4"/>
      <c r="NTY491" s="4"/>
      <c r="NTZ491" s="4"/>
      <c r="NUA491" s="4"/>
      <c r="NUB491" s="4"/>
      <c r="NUC491" s="4"/>
      <c r="NUD491" s="4"/>
      <c r="NUE491" s="4"/>
      <c r="NUF491" s="4"/>
      <c r="NUG491" s="4"/>
      <c r="NUH491" s="4"/>
      <c r="NUI491" s="4"/>
      <c r="NUJ491" s="4"/>
      <c r="NUK491" s="4"/>
      <c r="NUL491" s="4"/>
      <c r="NUM491" s="4"/>
      <c r="NUN491" s="4"/>
      <c r="NUO491" s="4"/>
      <c r="NUP491" s="4"/>
      <c r="NUQ491" s="4"/>
      <c r="NUR491" s="4"/>
      <c r="NUS491" s="4"/>
      <c r="NUT491" s="4"/>
      <c r="NUU491" s="4"/>
      <c r="NUV491" s="4"/>
      <c r="NUW491" s="4"/>
      <c r="NUX491" s="4"/>
      <c r="NUY491" s="4"/>
      <c r="NUZ491" s="4"/>
      <c r="NVA491" s="4"/>
      <c r="NVB491" s="4"/>
      <c r="NVC491" s="4"/>
      <c r="NVD491" s="4"/>
      <c r="NVE491" s="4"/>
      <c r="NVF491" s="4"/>
      <c r="NVG491" s="4"/>
      <c r="NVH491" s="4"/>
      <c r="NVI491" s="4"/>
      <c r="NVJ491" s="4"/>
      <c r="NVK491" s="4"/>
      <c r="NVL491" s="4"/>
      <c r="NVM491" s="4"/>
      <c r="NVN491" s="4"/>
      <c r="NVO491" s="4"/>
      <c r="NVP491" s="4"/>
      <c r="NVQ491" s="4"/>
      <c r="NVR491" s="4"/>
      <c r="NVS491" s="4"/>
      <c r="NVT491" s="4"/>
      <c r="NVU491" s="4"/>
      <c r="NVV491" s="4"/>
      <c r="NVW491" s="4"/>
      <c r="NVX491" s="4"/>
      <c r="NVY491" s="4"/>
      <c r="NVZ491" s="4"/>
      <c r="NWA491" s="4"/>
      <c r="NWB491" s="4"/>
      <c r="NWC491" s="4"/>
      <c r="NWD491" s="4"/>
      <c r="NWE491" s="4"/>
      <c r="NWF491" s="4"/>
      <c r="NWG491" s="4"/>
      <c r="NWH491" s="4"/>
      <c r="NWI491" s="4"/>
      <c r="NWJ491" s="4"/>
      <c r="NWK491" s="4"/>
      <c r="NWL491" s="4"/>
      <c r="NWM491" s="4"/>
      <c r="NWN491" s="4"/>
      <c r="NWO491" s="4"/>
      <c r="NWP491" s="4"/>
      <c r="NWQ491" s="4"/>
      <c r="NWR491" s="4"/>
      <c r="NWS491" s="4"/>
      <c r="NWT491" s="4"/>
      <c r="NWU491" s="4"/>
      <c r="NWV491" s="4"/>
      <c r="NWW491" s="4"/>
      <c r="NWX491" s="4"/>
      <c r="NWY491" s="4"/>
      <c r="NWZ491" s="4"/>
      <c r="NXA491" s="4"/>
      <c r="NXB491" s="4"/>
      <c r="NXC491" s="4"/>
      <c r="NXD491" s="4"/>
      <c r="NXE491" s="4"/>
      <c r="NXF491" s="4"/>
      <c r="NXG491" s="4"/>
      <c r="NXH491" s="4"/>
      <c r="NXI491" s="4"/>
      <c r="NXJ491" s="4"/>
      <c r="NXK491" s="4"/>
      <c r="NXL491" s="4"/>
      <c r="NXM491" s="4"/>
      <c r="NXN491" s="4"/>
      <c r="NXO491" s="4"/>
      <c r="NXP491" s="4"/>
      <c r="NXQ491" s="4"/>
      <c r="NXR491" s="4"/>
      <c r="NXS491" s="4"/>
      <c r="NXT491" s="4"/>
      <c r="NXU491" s="4"/>
      <c r="NXV491" s="4"/>
      <c r="NXW491" s="4"/>
      <c r="NXX491" s="4"/>
      <c r="NXY491" s="4"/>
      <c r="NXZ491" s="4"/>
      <c r="NYA491" s="4"/>
      <c r="NYB491" s="4"/>
      <c r="NYC491" s="4"/>
      <c r="NYD491" s="4"/>
      <c r="NYE491" s="4"/>
      <c r="NYF491" s="4"/>
      <c r="NYG491" s="4"/>
      <c r="NYH491" s="4"/>
      <c r="NYI491" s="4"/>
      <c r="NYJ491" s="4"/>
      <c r="NYK491" s="4"/>
      <c r="NYL491" s="4"/>
      <c r="NYM491" s="4"/>
      <c r="NYN491" s="4"/>
      <c r="NYO491" s="4"/>
      <c r="NYP491" s="4"/>
      <c r="NYQ491" s="4"/>
      <c r="NYR491" s="4"/>
      <c r="NYS491" s="4"/>
      <c r="NYT491" s="4"/>
      <c r="NYU491" s="4"/>
      <c r="NYV491" s="4"/>
      <c r="NYW491" s="4"/>
      <c r="NYX491" s="4"/>
      <c r="NYY491" s="4"/>
      <c r="NYZ491" s="4"/>
      <c r="NZA491" s="4"/>
      <c r="NZB491" s="4"/>
      <c r="NZC491" s="4"/>
      <c r="NZD491" s="4"/>
      <c r="NZE491" s="4"/>
      <c r="NZF491" s="4"/>
      <c r="NZG491" s="4"/>
      <c r="NZH491" s="4"/>
      <c r="NZI491" s="4"/>
      <c r="NZJ491" s="4"/>
      <c r="NZK491" s="4"/>
      <c r="NZL491" s="4"/>
      <c r="NZM491" s="4"/>
      <c r="NZN491" s="4"/>
      <c r="NZO491" s="4"/>
      <c r="NZP491" s="4"/>
      <c r="NZQ491" s="4"/>
      <c r="NZR491" s="4"/>
      <c r="NZS491" s="4"/>
      <c r="NZT491" s="4"/>
      <c r="NZU491" s="4"/>
      <c r="NZV491" s="4"/>
      <c r="NZW491" s="4"/>
      <c r="NZX491" s="4"/>
      <c r="NZY491" s="4"/>
      <c r="NZZ491" s="4"/>
      <c r="OAA491" s="4"/>
      <c r="OAB491" s="4"/>
      <c r="OAC491" s="4"/>
      <c r="OAD491" s="4"/>
      <c r="OAE491" s="4"/>
      <c r="OAF491" s="4"/>
      <c r="OAG491" s="4"/>
      <c r="OAH491" s="4"/>
      <c r="OAI491" s="4"/>
      <c r="OAJ491" s="4"/>
      <c r="OAK491" s="4"/>
      <c r="OAL491" s="4"/>
      <c r="OAM491" s="4"/>
      <c r="OAN491" s="4"/>
      <c r="OAO491" s="4"/>
      <c r="OAP491" s="4"/>
      <c r="OAQ491" s="4"/>
      <c r="OAR491" s="4"/>
      <c r="OAS491" s="4"/>
      <c r="OAT491" s="4"/>
      <c r="OAU491" s="4"/>
      <c r="OAV491" s="4"/>
      <c r="OAW491" s="4"/>
      <c r="OAX491" s="4"/>
      <c r="OAY491" s="4"/>
      <c r="OAZ491" s="4"/>
      <c r="OBA491" s="4"/>
      <c r="OBB491" s="4"/>
      <c r="OBC491" s="4"/>
      <c r="OBD491" s="4"/>
      <c r="OBE491" s="4"/>
      <c r="OBF491" s="4"/>
      <c r="OBG491" s="4"/>
      <c r="OBH491" s="4"/>
      <c r="OBI491" s="4"/>
      <c r="OBJ491" s="4"/>
      <c r="OBK491" s="4"/>
      <c r="OBL491" s="4"/>
      <c r="OBM491" s="4"/>
      <c r="OBN491" s="4"/>
      <c r="OBO491" s="4"/>
      <c r="OBP491" s="4"/>
      <c r="OBQ491" s="4"/>
      <c r="OBR491" s="4"/>
      <c r="OBS491" s="4"/>
      <c r="OBT491" s="4"/>
      <c r="OBU491" s="4"/>
      <c r="OBV491" s="4"/>
      <c r="OBW491" s="4"/>
      <c r="OBX491" s="4"/>
      <c r="OBY491" s="4"/>
      <c r="OBZ491" s="4"/>
      <c r="OCA491" s="4"/>
      <c r="OCB491" s="4"/>
      <c r="OCC491" s="4"/>
      <c r="OCD491" s="4"/>
      <c r="OCE491" s="4"/>
      <c r="OCF491" s="4"/>
      <c r="OCG491" s="4"/>
      <c r="OCH491" s="4"/>
      <c r="OCI491" s="4"/>
      <c r="OCJ491" s="4"/>
      <c r="OCK491" s="4"/>
      <c r="OCL491" s="4"/>
      <c r="OCM491" s="4"/>
      <c r="OCN491" s="4"/>
      <c r="OCO491" s="4"/>
      <c r="OCP491" s="4"/>
      <c r="OCQ491" s="4"/>
      <c r="OCR491" s="4"/>
      <c r="OCS491" s="4"/>
      <c r="OCT491" s="4"/>
      <c r="OCU491" s="4"/>
      <c r="OCV491" s="4"/>
      <c r="OCW491" s="4"/>
      <c r="OCX491" s="4"/>
      <c r="OCY491" s="4"/>
      <c r="OCZ491" s="4"/>
      <c r="ODA491" s="4"/>
      <c r="ODB491" s="4"/>
      <c r="ODC491" s="4"/>
      <c r="ODD491" s="4"/>
      <c r="ODE491" s="4"/>
      <c r="ODF491" s="4"/>
      <c r="ODG491" s="4"/>
      <c r="ODH491" s="4"/>
      <c r="ODI491" s="4"/>
      <c r="ODJ491" s="4"/>
      <c r="ODK491" s="4"/>
      <c r="ODL491" s="4"/>
      <c r="ODM491" s="4"/>
      <c r="ODN491" s="4"/>
      <c r="ODO491" s="4"/>
      <c r="ODP491" s="4"/>
      <c r="ODQ491" s="4"/>
      <c r="ODR491" s="4"/>
      <c r="ODS491" s="4"/>
      <c r="ODT491" s="4"/>
      <c r="ODU491" s="4"/>
      <c r="ODV491" s="4"/>
      <c r="ODW491" s="4"/>
      <c r="ODX491" s="4"/>
      <c r="ODY491" s="4"/>
      <c r="ODZ491" s="4"/>
      <c r="OEA491" s="4"/>
      <c r="OEB491" s="4"/>
      <c r="OEC491" s="4"/>
      <c r="OED491" s="4"/>
      <c r="OEE491" s="4"/>
      <c r="OEF491" s="4"/>
      <c r="OEG491" s="4"/>
      <c r="OEH491" s="4"/>
      <c r="OEI491" s="4"/>
      <c r="OEJ491" s="4"/>
      <c r="OEK491" s="4"/>
      <c r="OEL491" s="4"/>
      <c r="OEM491" s="4"/>
      <c r="OEN491" s="4"/>
      <c r="OEO491" s="4"/>
      <c r="OEP491" s="4"/>
      <c r="OEQ491" s="4"/>
      <c r="OER491" s="4"/>
      <c r="OES491" s="4"/>
      <c r="OET491" s="4"/>
      <c r="OEU491" s="4"/>
      <c r="OEV491" s="4"/>
      <c r="OEW491" s="4"/>
      <c r="OEX491" s="4"/>
      <c r="OEY491" s="4"/>
      <c r="OEZ491" s="4"/>
      <c r="OFA491" s="4"/>
      <c r="OFB491" s="4"/>
      <c r="OFC491" s="4"/>
      <c r="OFD491" s="4"/>
      <c r="OFE491" s="4"/>
      <c r="OFF491" s="4"/>
      <c r="OFG491" s="4"/>
      <c r="OFH491" s="4"/>
      <c r="OFI491" s="4"/>
      <c r="OFJ491" s="4"/>
      <c r="OFK491" s="4"/>
      <c r="OFL491" s="4"/>
      <c r="OFM491" s="4"/>
      <c r="OFN491" s="4"/>
      <c r="OFO491" s="4"/>
      <c r="OFP491" s="4"/>
      <c r="OFQ491" s="4"/>
      <c r="OFR491" s="4"/>
      <c r="OFS491" s="4"/>
      <c r="OFT491" s="4"/>
      <c r="OFU491" s="4"/>
      <c r="OFV491" s="4"/>
      <c r="OFW491" s="4"/>
      <c r="OFX491" s="4"/>
      <c r="OFY491" s="4"/>
      <c r="OFZ491" s="4"/>
      <c r="OGA491" s="4"/>
      <c r="OGB491" s="4"/>
      <c r="OGC491" s="4"/>
      <c r="OGD491" s="4"/>
      <c r="OGE491" s="4"/>
      <c r="OGF491" s="4"/>
      <c r="OGG491" s="4"/>
      <c r="OGH491" s="4"/>
      <c r="OGI491" s="4"/>
      <c r="OGJ491" s="4"/>
      <c r="OGK491" s="4"/>
      <c r="OGL491" s="4"/>
      <c r="OGM491" s="4"/>
      <c r="OGN491" s="4"/>
      <c r="OGO491" s="4"/>
      <c r="OGP491" s="4"/>
      <c r="OGQ491" s="4"/>
      <c r="OGR491" s="4"/>
      <c r="OGS491" s="4"/>
      <c r="OGT491" s="4"/>
      <c r="OGU491" s="4"/>
      <c r="OGV491" s="4"/>
      <c r="OGW491" s="4"/>
      <c r="OGX491" s="4"/>
      <c r="OGY491" s="4"/>
      <c r="OGZ491" s="4"/>
      <c r="OHA491" s="4"/>
      <c r="OHB491" s="4"/>
      <c r="OHC491" s="4"/>
      <c r="OHD491" s="4"/>
      <c r="OHE491" s="4"/>
      <c r="OHF491" s="4"/>
      <c r="OHG491" s="4"/>
      <c r="OHH491" s="4"/>
      <c r="OHI491" s="4"/>
      <c r="OHJ491" s="4"/>
      <c r="OHK491" s="4"/>
      <c r="OHL491" s="4"/>
      <c r="OHM491" s="4"/>
      <c r="OHN491" s="4"/>
      <c r="OHO491" s="4"/>
      <c r="OHP491" s="4"/>
      <c r="OHQ491" s="4"/>
      <c r="OHR491" s="4"/>
      <c r="OHS491" s="4"/>
      <c r="OHT491" s="4"/>
      <c r="OHU491" s="4"/>
      <c r="OHV491" s="4"/>
      <c r="OHW491" s="4"/>
      <c r="OHX491" s="4"/>
      <c r="OHY491" s="4"/>
      <c r="OHZ491" s="4"/>
      <c r="OIA491" s="4"/>
      <c r="OIB491" s="4"/>
      <c r="OIC491" s="4"/>
      <c r="OID491" s="4"/>
      <c r="OIE491" s="4"/>
      <c r="OIF491" s="4"/>
      <c r="OIG491" s="4"/>
      <c r="OIH491" s="4"/>
      <c r="OII491" s="4"/>
      <c r="OIJ491" s="4"/>
      <c r="OIK491" s="4"/>
      <c r="OIL491" s="4"/>
      <c r="OIM491" s="4"/>
      <c r="OIN491" s="4"/>
      <c r="OIO491" s="4"/>
      <c r="OIP491" s="4"/>
      <c r="OIQ491" s="4"/>
      <c r="OIR491" s="4"/>
      <c r="OIS491" s="4"/>
      <c r="OIT491" s="4"/>
      <c r="OIU491" s="4"/>
      <c r="OIV491" s="4"/>
      <c r="OIW491" s="4"/>
      <c r="OIX491" s="4"/>
      <c r="OIY491" s="4"/>
      <c r="OIZ491" s="4"/>
      <c r="OJA491" s="4"/>
      <c r="OJB491" s="4"/>
      <c r="OJC491" s="4"/>
      <c r="OJD491" s="4"/>
      <c r="OJE491" s="4"/>
      <c r="OJF491" s="4"/>
      <c r="OJG491" s="4"/>
      <c r="OJH491" s="4"/>
      <c r="OJI491" s="4"/>
      <c r="OJJ491" s="4"/>
      <c r="OJK491" s="4"/>
      <c r="OJL491" s="4"/>
      <c r="OJM491" s="4"/>
      <c r="OJN491" s="4"/>
      <c r="OJO491" s="4"/>
      <c r="OJP491" s="4"/>
      <c r="OJQ491" s="4"/>
      <c r="OJR491" s="4"/>
      <c r="OJS491" s="4"/>
      <c r="OJT491" s="4"/>
      <c r="OJU491" s="4"/>
      <c r="OJV491" s="4"/>
      <c r="OJW491" s="4"/>
      <c r="OJX491" s="4"/>
      <c r="OJY491" s="4"/>
      <c r="OJZ491" s="4"/>
      <c r="OKA491" s="4"/>
      <c r="OKB491" s="4"/>
      <c r="OKC491" s="4"/>
      <c r="OKD491" s="4"/>
      <c r="OKE491" s="4"/>
      <c r="OKF491" s="4"/>
      <c r="OKG491" s="4"/>
      <c r="OKH491" s="4"/>
      <c r="OKI491" s="4"/>
      <c r="OKJ491" s="4"/>
      <c r="OKK491" s="4"/>
      <c r="OKL491" s="4"/>
      <c r="OKM491" s="4"/>
      <c r="OKN491" s="4"/>
      <c r="OKO491" s="4"/>
      <c r="OKP491" s="4"/>
      <c r="OKQ491" s="4"/>
      <c r="OKR491" s="4"/>
      <c r="OKS491" s="4"/>
      <c r="OKT491" s="4"/>
      <c r="OKU491" s="4"/>
      <c r="OKV491" s="4"/>
      <c r="OKW491" s="4"/>
      <c r="OKX491" s="4"/>
      <c r="OKY491" s="4"/>
      <c r="OKZ491" s="4"/>
      <c r="OLA491" s="4"/>
      <c r="OLB491" s="4"/>
      <c r="OLC491" s="4"/>
      <c r="OLD491" s="4"/>
      <c r="OLE491" s="4"/>
      <c r="OLF491" s="4"/>
      <c r="OLG491" s="4"/>
      <c r="OLH491" s="4"/>
      <c r="OLI491" s="4"/>
      <c r="OLJ491" s="4"/>
      <c r="OLK491" s="4"/>
      <c r="OLL491" s="4"/>
      <c r="OLM491" s="4"/>
      <c r="OLN491" s="4"/>
      <c r="OLO491" s="4"/>
      <c r="OLP491" s="4"/>
      <c r="OLQ491" s="4"/>
      <c r="OLR491" s="4"/>
      <c r="OLS491" s="4"/>
      <c r="OLT491" s="4"/>
      <c r="OLU491" s="4"/>
      <c r="OLV491" s="4"/>
      <c r="OLW491" s="4"/>
      <c r="OLX491" s="4"/>
      <c r="OLY491" s="4"/>
      <c r="OLZ491" s="4"/>
      <c r="OMA491" s="4"/>
      <c r="OMB491" s="4"/>
      <c r="OMC491" s="4"/>
      <c r="OMD491" s="4"/>
      <c r="OME491" s="4"/>
      <c r="OMF491" s="4"/>
      <c r="OMG491" s="4"/>
      <c r="OMH491" s="4"/>
      <c r="OMI491" s="4"/>
      <c r="OMJ491" s="4"/>
      <c r="OMK491" s="4"/>
      <c r="OML491" s="4"/>
      <c r="OMM491" s="4"/>
      <c r="OMN491" s="4"/>
      <c r="OMO491" s="4"/>
      <c r="OMP491" s="4"/>
      <c r="OMQ491" s="4"/>
      <c r="OMR491" s="4"/>
      <c r="OMS491" s="4"/>
      <c r="OMT491" s="4"/>
      <c r="OMU491" s="4"/>
      <c r="OMV491" s="4"/>
      <c r="OMW491" s="4"/>
      <c r="OMX491" s="4"/>
      <c r="OMY491" s="4"/>
      <c r="OMZ491" s="4"/>
      <c r="ONA491" s="4"/>
      <c r="ONB491" s="4"/>
      <c r="ONC491" s="4"/>
      <c r="OND491" s="4"/>
      <c r="ONE491" s="4"/>
      <c r="ONF491" s="4"/>
      <c r="ONG491" s="4"/>
      <c r="ONH491" s="4"/>
      <c r="ONI491" s="4"/>
      <c r="ONJ491" s="4"/>
      <c r="ONK491" s="4"/>
      <c r="ONL491" s="4"/>
      <c r="ONM491" s="4"/>
      <c r="ONN491" s="4"/>
      <c r="ONO491" s="4"/>
      <c r="ONP491" s="4"/>
      <c r="ONQ491" s="4"/>
      <c r="ONR491" s="4"/>
      <c r="ONS491" s="4"/>
      <c r="ONT491" s="4"/>
      <c r="ONU491" s="4"/>
      <c r="ONV491" s="4"/>
      <c r="ONW491" s="4"/>
      <c r="ONX491" s="4"/>
      <c r="ONY491" s="4"/>
      <c r="ONZ491" s="4"/>
      <c r="OOA491" s="4"/>
      <c r="OOB491" s="4"/>
      <c r="OOC491" s="4"/>
      <c r="OOD491" s="4"/>
      <c r="OOE491" s="4"/>
      <c r="OOF491" s="4"/>
      <c r="OOG491" s="4"/>
      <c r="OOH491" s="4"/>
      <c r="OOI491" s="4"/>
      <c r="OOJ491" s="4"/>
      <c r="OOK491" s="4"/>
      <c r="OOL491" s="4"/>
      <c r="OOM491" s="4"/>
      <c r="OON491" s="4"/>
      <c r="OOO491" s="4"/>
      <c r="OOP491" s="4"/>
      <c r="OOQ491" s="4"/>
      <c r="OOR491" s="4"/>
      <c r="OOS491" s="4"/>
      <c r="OOT491" s="4"/>
      <c r="OOU491" s="4"/>
      <c r="OOV491" s="4"/>
      <c r="OOW491" s="4"/>
      <c r="OOX491" s="4"/>
      <c r="OOY491" s="4"/>
      <c r="OOZ491" s="4"/>
      <c r="OPA491" s="4"/>
      <c r="OPB491" s="4"/>
      <c r="OPC491" s="4"/>
      <c r="OPD491" s="4"/>
      <c r="OPE491" s="4"/>
      <c r="OPF491" s="4"/>
      <c r="OPG491" s="4"/>
      <c r="OPH491" s="4"/>
      <c r="OPI491" s="4"/>
      <c r="OPJ491" s="4"/>
      <c r="OPK491" s="4"/>
      <c r="OPL491" s="4"/>
      <c r="OPM491" s="4"/>
      <c r="OPN491" s="4"/>
      <c r="OPO491" s="4"/>
      <c r="OPP491" s="4"/>
      <c r="OPQ491" s="4"/>
      <c r="OPR491" s="4"/>
      <c r="OPS491" s="4"/>
      <c r="OPT491" s="4"/>
      <c r="OPU491" s="4"/>
      <c r="OPV491" s="4"/>
      <c r="OPW491" s="4"/>
      <c r="OPX491" s="4"/>
      <c r="OPY491" s="4"/>
      <c r="OPZ491" s="4"/>
      <c r="OQA491" s="4"/>
      <c r="OQB491" s="4"/>
      <c r="OQC491" s="4"/>
      <c r="OQD491" s="4"/>
      <c r="OQE491" s="4"/>
      <c r="OQF491" s="4"/>
      <c r="OQG491" s="4"/>
      <c r="OQH491" s="4"/>
      <c r="OQI491" s="4"/>
      <c r="OQJ491" s="4"/>
      <c r="OQK491" s="4"/>
      <c r="OQL491" s="4"/>
      <c r="OQM491" s="4"/>
      <c r="OQN491" s="4"/>
      <c r="OQO491" s="4"/>
      <c r="OQP491" s="4"/>
      <c r="OQQ491" s="4"/>
      <c r="OQR491" s="4"/>
      <c r="OQS491" s="4"/>
      <c r="OQT491" s="4"/>
      <c r="OQU491" s="4"/>
      <c r="OQV491" s="4"/>
      <c r="OQW491" s="4"/>
      <c r="OQX491" s="4"/>
      <c r="OQY491" s="4"/>
      <c r="OQZ491" s="4"/>
      <c r="ORA491" s="4"/>
      <c r="ORB491" s="4"/>
      <c r="ORC491" s="4"/>
      <c r="ORD491" s="4"/>
      <c r="ORE491" s="4"/>
      <c r="ORF491" s="4"/>
      <c r="ORG491" s="4"/>
      <c r="ORH491" s="4"/>
      <c r="ORI491" s="4"/>
      <c r="ORJ491" s="4"/>
      <c r="ORK491" s="4"/>
      <c r="ORL491" s="4"/>
      <c r="ORM491" s="4"/>
      <c r="ORN491" s="4"/>
      <c r="ORO491" s="4"/>
      <c r="ORP491" s="4"/>
      <c r="ORQ491" s="4"/>
      <c r="ORR491" s="4"/>
      <c r="ORS491" s="4"/>
      <c r="ORT491" s="4"/>
      <c r="ORU491" s="4"/>
      <c r="ORV491" s="4"/>
      <c r="ORW491" s="4"/>
      <c r="ORX491" s="4"/>
      <c r="ORY491" s="4"/>
      <c r="ORZ491" s="4"/>
      <c r="OSA491" s="4"/>
      <c r="OSB491" s="4"/>
      <c r="OSC491" s="4"/>
      <c r="OSD491" s="4"/>
      <c r="OSE491" s="4"/>
      <c r="OSF491" s="4"/>
      <c r="OSG491" s="4"/>
      <c r="OSH491" s="4"/>
      <c r="OSI491" s="4"/>
      <c r="OSJ491" s="4"/>
      <c r="OSK491" s="4"/>
      <c r="OSL491" s="4"/>
      <c r="OSM491" s="4"/>
      <c r="OSN491" s="4"/>
      <c r="OSO491" s="4"/>
      <c r="OSP491" s="4"/>
      <c r="OSQ491" s="4"/>
      <c r="OSR491" s="4"/>
      <c r="OSS491" s="4"/>
      <c r="OST491" s="4"/>
      <c r="OSU491" s="4"/>
      <c r="OSV491" s="4"/>
      <c r="OSW491" s="4"/>
      <c r="OSX491" s="4"/>
      <c r="OSY491" s="4"/>
      <c r="OSZ491" s="4"/>
      <c r="OTA491" s="4"/>
      <c r="OTB491" s="4"/>
      <c r="OTC491" s="4"/>
      <c r="OTD491" s="4"/>
      <c r="OTE491" s="4"/>
      <c r="OTF491" s="4"/>
      <c r="OTG491" s="4"/>
      <c r="OTH491" s="4"/>
      <c r="OTI491" s="4"/>
      <c r="OTJ491" s="4"/>
      <c r="OTK491" s="4"/>
      <c r="OTL491" s="4"/>
      <c r="OTM491" s="4"/>
      <c r="OTN491" s="4"/>
      <c r="OTO491" s="4"/>
      <c r="OTP491" s="4"/>
      <c r="OTQ491" s="4"/>
      <c r="OTR491" s="4"/>
      <c r="OTS491" s="4"/>
      <c r="OTT491" s="4"/>
      <c r="OTU491" s="4"/>
      <c r="OTV491" s="4"/>
      <c r="OTW491" s="4"/>
      <c r="OTX491" s="4"/>
      <c r="OTY491" s="4"/>
      <c r="OTZ491" s="4"/>
      <c r="OUA491" s="4"/>
      <c r="OUB491" s="4"/>
      <c r="OUC491" s="4"/>
      <c r="OUD491" s="4"/>
      <c r="OUE491" s="4"/>
      <c r="OUF491" s="4"/>
      <c r="OUG491" s="4"/>
      <c r="OUH491" s="4"/>
      <c r="OUI491" s="4"/>
      <c r="OUJ491" s="4"/>
      <c r="OUK491" s="4"/>
      <c r="OUL491" s="4"/>
      <c r="OUM491" s="4"/>
      <c r="OUN491" s="4"/>
      <c r="OUO491" s="4"/>
      <c r="OUP491" s="4"/>
      <c r="OUQ491" s="4"/>
      <c r="OUR491" s="4"/>
      <c r="OUS491" s="4"/>
      <c r="OUT491" s="4"/>
      <c r="OUU491" s="4"/>
      <c r="OUV491" s="4"/>
      <c r="OUW491" s="4"/>
      <c r="OUX491" s="4"/>
      <c r="OUY491" s="4"/>
      <c r="OUZ491" s="4"/>
      <c r="OVA491" s="4"/>
      <c r="OVB491" s="4"/>
      <c r="OVC491" s="4"/>
      <c r="OVD491" s="4"/>
      <c r="OVE491" s="4"/>
      <c r="OVF491" s="4"/>
      <c r="OVG491" s="4"/>
      <c r="OVH491" s="4"/>
      <c r="OVI491" s="4"/>
      <c r="OVJ491" s="4"/>
      <c r="OVK491" s="4"/>
      <c r="OVL491" s="4"/>
      <c r="OVM491" s="4"/>
      <c r="OVN491" s="4"/>
      <c r="OVO491" s="4"/>
      <c r="OVP491" s="4"/>
      <c r="OVQ491" s="4"/>
      <c r="OVR491" s="4"/>
      <c r="OVS491" s="4"/>
      <c r="OVT491" s="4"/>
      <c r="OVU491" s="4"/>
      <c r="OVV491" s="4"/>
      <c r="OVW491" s="4"/>
      <c r="OVX491" s="4"/>
      <c r="OVY491" s="4"/>
      <c r="OVZ491" s="4"/>
      <c r="OWA491" s="4"/>
      <c r="OWB491" s="4"/>
      <c r="OWC491" s="4"/>
      <c r="OWD491" s="4"/>
      <c r="OWE491" s="4"/>
      <c r="OWF491" s="4"/>
      <c r="OWG491" s="4"/>
      <c r="OWH491" s="4"/>
      <c r="OWI491" s="4"/>
      <c r="OWJ491" s="4"/>
      <c r="OWK491" s="4"/>
      <c r="OWL491" s="4"/>
      <c r="OWM491" s="4"/>
      <c r="OWN491" s="4"/>
      <c r="OWO491" s="4"/>
      <c r="OWP491" s="4"/>
      <c r="OWQ491" s="4"/>
      <c r="OWR491" s="4"/>
      <c r="OWS491" s="4"/>
      <c r="OWT491" s="4"/>
      <c r="OWU491" s="4"/>
      <c r="OWV491" s="4"/>
      <c r="OWW491" s="4"/>
      <c r="OWX491" s="4"/>
      <c r="OWY491" s="4"/>
      <c r="OWZ491" s="4"/>
      <c r="OXA491" s="4"/>
      <c r="OXB491" s="4"/>
      <c r="OXC491" s="4"/>
      <c r="OXD491" s="4"/>
      <c r="OXE491" s="4"/>
      <c r="OXF491" s="4"/>
      <c r="OXG491" s="4"/>
      <c r="OXH491" s="4"/>
      <c r="OXI491" s="4"/>
      <c r="OXJ491" s="4"/>
      <c r="OXK491" s="4"/>
      <c r="OXL491" s="4"/>
      <c r="OXM491" s="4"/>
      <c r="OXN491" s="4"/>
      <c r="OXO491" s="4"/>
      <c r="OXP491" s="4"/>
      <c r="OXQ491" s="4"/>
      <c r="OXR491" s="4"/>
      <c r="OXS491" s="4"/>
      <c r="OXT491" s="4"/>
      <c r="OXU491" s="4"/>
      <c r="OXV491" s="4"/>
      <c r="OXW491" s="4"/>
      <c r="OXX491" s="4"/>
      <c r="OXY491" s="4"/>
      <c r="OXZ491" s="4"/>
      <c r="OYA491" s="4"/>
      <c r="OYB491" s="4"/>
      <c r="OYC491" s="4"/>
      <c r="OYD491" s="4"/>
      <c r="OYE491" s="4"/>
      <c r="OYF491" s="4"/>
      <c r="OYG491" s="4"/>
      <c r="OYH491" s="4"/>
      <c r="OYI491" s="4"/>
      <c r="OYJ491" s="4"/>
      <c r="OYK491" s="4"/>
      <c r="OYL491" s="4"/>
      <c r="OYM491" s="4"/>
      <c r="OYN491" s="4"/>
      <c r="OYO491" s="4"/>
      <c r="OYP491" s="4"/>
      <c r="OYQ491" s="4"/>
      <c r="OYR491" s="4"/>
      <c r="OYS491" s="4"/>
      <c r="OYT491" s="4"/>
      <c r="OYU491" s="4"/>
      <c r="OYV491" s="4"/>
      <c r="OYW491" s="4"/>
      <c r="OYX491" s="4"/>
      <c r="OYY491" s="4"/>
      <c r="OYZ491" s="4"/>
      <c r="OZA491" s="4"/>
      <c r="OZB491" s="4"/>
      <c r="OZC491" s="4"/>
      <c r="OZD491" s="4"/>
      <c r="OZE491" s="4"/>
      <c r="OZF491" s="4"/>
      <c r="OZG491" s="4"/>
      <c r="OZH491" s="4"/>
      <c r="OZI491" s="4"/>
      <c r="OZJ491" s="4"/>
      <c r="OZK491" s="4"/>
      <c r="OZL491" s="4"/>
      <c r="OZM491" s="4"/>
      <c r="OZN491" s="4"/>
      <c r="OZO491" s="4"/>
      <c r="OZP491" s="4"/>
      <c r="OZQ491" s="4"/>
      <c r="OZR491" s="4"/>
      <c r="OZS491" s="4"/>
      <c r="OZT491" s="4"/>
      <c r="OZU491" s="4"/>
      <c r="OZV491" s="4"/>
      <c r="OZW491" s="4"/>
      <c r="OZX491" s="4"/>
      <c r="OZY491" s="4"/>
      <c r="OZZ491" s="4"/>
      <c r="PAA491" s="4"/>
      <c r="PAB491" s="4"/>
      <c r="PAC491" s="4"/>
      <c r="PAD491" s="4"/>
      <c r="PAE491" s="4"/>
      <c r="PAF491" s="4"/>
      <c r="PAG491" s="4"/>
      <c r="PAH491" s="4"/>
      <c r="PAI491" s="4"/>
      <c r="PAJ491" s="4"/>
      <c r="PAK491" s="4"/>
      <c r="PAL491" s="4"/>
      <c r="PAM491" s="4"/>
      <c r="PAN491" s="4"/>
      <c r="PAO491" s="4"/>
      <c r="PAP491" s="4"/>
      <c r="PAQ491" s="4"/>
      <c r="PAR491" s="4"/>
      <c r="PAS491" s="4"/>
      <c r="PAT491" s="4"/>
      <c r="PAU491" s="4"/>
      <c r="PAV491" s="4"/>
      <c r="PAW491" s="4"/>
      <c r="PAX491" s="4"/>
      <c r="PAY491" s="4"/>
      <c r="PAZ491" s="4"/>
      <c r="PBA491" s="4"/>
      <c r="PBB491" s="4"/>
      <c r="PBC491" s="4"/>
      <c r="PBD491" s="4"/>
      <c r="PBE491" s="4"/>
      <c r="PBF491" s="4"/>
      <c r="PBG491" s="4"/>
      <c r="PBH491" s="4"/>
      <c r="PBI491" s="4"/>
      <c r="PBJ491" s="4"/>
      <c r="PBK491" s="4"/>
      <c r="PBL491" s="4"/>
      <c r="PBM491" s="4"/>
      <c r="PBN491" s="4"/>
      <c r="PBO491" s="4"/>
      <c r="PBP491" s="4"/>
      <c r="PBQ491" s="4"/>
      <c r="PBR491" s="4"/>
      <c r="PBS491" s="4"/>
      <c r="PBT491" s="4"/>
      <c r="PBU491" s="4"/>
      <c r="PBV491" s="4"/>
      <c r="PBW491" s="4"/>
      <c r="PBX491" s="4"/>
      <c r="PBY491" s="4"/>
      <c r="PBZ491" s="4"/>
      <c r="PCA491" s="4"/>
      <c r="PCB491" s="4"/>
      <c r="PCC491" s="4"/>
      <c r="PCD491" s="4"/>
      <c r="PCE491" s="4"/>
      <c r="PCF491" s="4"/>
      <c r="PCG491" s="4"/>
      <c r="PCH491" s="4"/>
      <c r="PCI491" s="4"/>
      <c r="PCJ491" s="4"/>
      <c r="PCK491" s="4"/>
      <c r="PCL491" s="4"/>
      <c r="PCM491" s="4"/>
      <c r="PCN491" s="4"/>
      <c r="PCO491" s="4"/>
      <c r="PCP491" s="4"/>
      <c r="PCQ491" s="4"/>
      <c r="PCR491" s="4"/>
      <c r="PCS491" s="4"/>
      <c r="PCT491" s="4"/>
      <c r="PCU491" s="4"/>
      <c r="PCV491" s="4"/>
      <c r="PCW491" s="4"/>
      <c r="PCX491" s="4"/>
      <c r="PCY491" s="4"/>
      <c r="PCZ491" s="4"/>
      <c r="PDA491" s="4"/>
      <c r="PDB491" s="4"/>
      <c r="PDC491" s="4"/>
      <c r="PDD491" s="4"/>
      <c r="PDE491" s="4"/>
      <c r="PDF491" s="4"/>
      <c r="PDG491" s="4"/>
      <c r="PDH491" s="4"/>
      <c r="PDI491" s="4"/>
      <c r="PDJ491" s="4"/>
      <c r="PDK491" s="4"/>
      <c r="PDL491" s="4"/>
      <c r="PDM491" s="4"/>
      <c r="PDN491" s="4"/>
      <c r="PDO491" s="4"/>
      <c r="PDP491" s="4"/>
      <c r="PDQ491" s="4"/>
      <c r="PDR491" s="4"/>
      <c r="PDS491" s="4"/>
      <c r="PDT491" s="4"/>
      <c r="PDU491" s="4"/>
      <c r="PDV491" s="4"/>
      <c r="PDW491" s="4"/>
      <c r="PDX491" s="4"/>
      <c r="PDY491" s="4"/>
      <c r="PDZ491" s="4"/>
      <c r="PEA491" s="4"/>
      <c r="PEB491" s="4"/>
      <c r="PEC491" s="4"/>
      <c r="PED491" s="4"/>
      <c r="PEE491" s="4"/>
      <c r="PEF491" s="4"/>
      <c r="PEG491" s="4"/>
      <c r="PEH491" s="4"/>
      <c r="PEI491" s="4"/>
      <c r="PEJ491" s="4"/>
      <c r="PEK491" s="4"/>
      <c r="PEL491" s="4"/>
      <c r="PEM491" s="4"/>
      <c r="PEN491" s="4"/>
      <c r="PEO491" s="4"/>
      <c r="PEP491" s="4"/>
      <c r="PEQ491" s="4"/>
      <c r="PER491" s="4"/>
      <c r="PES491" s="4"/>
      <c r="PET491" s="4"/>
      <c r="PEU491" s="4"/>
      <c r="PEV491" s="4"/>
      <c r="PEW491" s="4"/>
      <c r="PEX491" s="4"/>
      <c r="PEY491" s="4"/>
      <c r="PEZ491" s="4"/>
      <c r="PFA491" s="4"/>
      <c r="PFB491" s="4"/>
      <c r="PFC491" s="4"/>
      <c r="PFD491" s="4"/>
      <c r="PFE491" s="4"/>
      <c r="PFF491" s="4"/>
      <c r="PFG491" s="4"/>
      <c r="PFH491" s="4"/>
      <c r="PFI491" s="4"/>
      <c r="PFJ491" s="4"/>
      <c r="PFK491" s="4"/>
      <c r="PFL491" s="4"/>
      <c r="PFM491" s="4"/>
      <c r="PFN491" s="4"/>
      <c r="PFO491" s="4"/>
      <c r="PFP491" s="4"/>
      <c r="PFQ491" s="4"/>
      <c r="PFR491" s="4"/>
      <c r="PFS491" s="4"/>
      <c r="PFT491" s="4"/>
      <c r="PFU491" s="4"/>
      <c r="PFV491" s="4"/>
      <c r="PFW491" s="4"/>
      <c r="PFX491" s="4"/>
      <c r="PFY491" s="4"/>
      <c r="PFZ491" s="4"/>
      <c r="PGA491" s="4"/>
      <c r="PGB491" s="4"/>
      <c r="PGC491" s="4"/>
      <c r="PGD491" s="4"/>
      <c r="PGE491" s="4"/>
      <c r="PGF491" s="4"/>
      <c r="PGG491" s="4"/>
      <c r="PGH491" s="4"/>
      <c r="PGI491" s="4"/>
      <c r="PGJ491" s="4"/>
      <c r="PGK491" s="4"/>
      <c r="PGL491" s="4"/>
      <c r="PGM491" s="4"/>
      <c r="PGN491" s="4"/>
      <c r="PGO491" s="4"/>
      <c r="PGP491" s="4"/>
      <c r="PGQ491" s="4"/>
      <c r="PGR491" s="4"/>
      <c r="PGS491" s="4"/>
      <c r="PGT491" s="4"/>
      <c r="PGU491" s="4"/>
      <c r="PGV491" s="4"/>
      <c r="PGW491" s="4"/>
      <c r="PGX491" s="4"/>
      <c r="PGY491" s="4"/>
      <c r="PGZ491" s="4"/>
      <c r="PHA491" s="4"/>
      <c r="PHB491" s="4"/>
      <c r="PHC491" s="4"/>
      <c r="PHD491" s="4"/>
      <c r="PHE491" s="4"/>
      <c r="PHF491" s="4"/>
      <c r="PHG491" s="4"/>
      <c r="PHH491" s="4"/>
      <c r="PHI491" s="4"/>
      <c r="PHJ491" s="4"/>
      <c r="PHK491" s="4"/>
      <c r="PHL491" s="4"/>
      <c r="PHM491" s="4"/>
      <c r="PHN491" s="4"/>
      <c r="PHO491" s="4"/>
      <c r="PHP491" s="4"/>
      <c r="PHQ491" s="4"/>
      <c r="PHR491" s="4"/>
      <c r="PHS491" s="4"/>
      <c r="PHT491" s="4"/>
      <c r="PHU491" s="4"/>
      <c r="PHV491" s="4"/>
      <c r="PHW491" s="4"/>
      <c r="PHX491" s="4"/>
      <c r="PHY491" s="4"/>
      <c r="PHZ491" s="4"/>
      <c r="PIA491" s="4"/>
      <c r="PIB491" s="4"/>
      <c r="PIC491" s="4"/>
      <c r="PID491" s="4"/>
      <c r="PIE491" s="4"/>
      <c r="PIF491" s="4"/>
      <c r="PIG491" s="4"/>
      <c r="PIH491" s="4"/>
      <c r="PII491" s="4"/>
      <c r="PIJ491" s="4"/>
      <c r="PIK491" s="4"/>
      <c r="PIL491" s="4"/>
      <c r="PIM491" s="4"/>
      <c r="PIN491" s="4"/>
      <c r="PIO491" s="4"/>
      <c r="PIP491" s="4"/>
      <c r="PIQ491" s="4"/>
      <c r="PIR491" s="4"/>
      <c r="PIS491" s="4"/>
      <c r="PIT491" s="4"/>
      <c r="PIU491" s="4"/>
      <c r="PIV491" s="4"/>
      <c r="PIW491" s="4"/>
      <c r="PIX491" s="4"/>
      <c r="PIY491" s="4"/>
      <c r="PIZ491" s="4"/>
      <c r="PJA491" s="4"/>
      <c r="PJB491" s="4"/>
      <c r="PJC491" s="4"/>
      <c r="PJD491" s="4"/>
      <c r="PJE491" s="4"/>
      <c r="PJF491" s="4"/>
      <c r="PJG491" s="4"/>
      <c r="PJH491" s="4"/>
      <c r="PJI491" s="4"/>
      <c r="PJJ491" s="4"/>
      <c r="PJK491" s="4"/>
      <c r="PJL491" s="4"/>
      <c r="PJM491" s="4"/>
      <c r="PJN491" s="4"/>
      <c r="PJO491" s="4"/>
      <c r="PJP491" s="4"/>
      <c r="PJQ491" s="4"/>
      <c r="PJR491" s="4"/>
      <c r="PJS491" s="4"/>
      <c r="PJT491" s="4"/>
      <c r="PJU491" s="4"/>
      <c r="PJV491" s="4"/>
      <c r="PJW491" s="4"/>
      <c r="PJX491" s="4"/>
      <c r="PJY491" s="4"/>
      <c r="PJZ491" s="4"/>
      <c r="PKA491" s="4"/>
      <c r="PKB491" s="4"/>
      <c r="PKC491" s="4"/>
      <c r="PKD491" s="4"/>
      <c r="PKE491" s="4"/>
      <c r="PKF491" s="4"/>
      <c r="PKG491" s="4"/>
      <c r="PKH491" s="4"/>
      <c r="PKI491" s="4"/>
      <c r="PKJ491" s="4"/>
      <c r="PKK491" s="4"/>
      <c r="PKL491" s="4"/>
      <c r="PKM491" s="4"/>
      <c r="PKN491" s="4"/>
      <c r="PKO491" s="4"/>
      <c r="PKP491" s="4"/>
      <c r="PKQ491" s="4"/>
      <c r="PKR491" s="4"/>
      <c r="PKS491" s="4"/>
      <c r="PKT491" s="4"/>
      <c r="PKU491" s="4"/>
      <c r="PKV491" s="4"/>
      <c r="PKW491" s="4"/>
      <c r="PKX491" s="4"/>
      <c r="PKY491" s="4"/>
      <c r="PKZ491" s="4"/>
      <c r="PLA491" s="4"/>
      <c r="PLB491" s="4"/>
      <c r="PLC491" s="4"/>
      <c r="PLD491" s="4"/>
      <c r="PLE491" s="4"/>
      <c r="PLF491" s="4"/>
      <c r="PLG491" s="4"/>
      <c r="PLH491" s="4"/>
      <c r="PLI491" s="4"/>
      <c r="PLJ491" s="4"/>
      <c r="PLK491" s="4"/>
      <c r="PLL491" s="4"/>
      <c r="PLM491" s="4"/>
      <c r="PLN491" s="4"/>
      <c r="PLO491" s="4"/>
      <c r="PLP491" s="4"/>
      <c r="PLQ491" s="4"/>
      <c r="PLR491" s="4"/>
      <c r="PLS491" s="4"/>
      <c r="PLT491" s="4"/>
      <c r="PLU491" s="4"/>
      <c r="PLV491" s="4"/>
      <c r="PLW491" s="4"/>
      <c r="PLX491" s="4"/>
      <c r="PLY491" s="4"/>
      <c r="PLZ491" s="4"/>
      <c r="PMA491" s="4"/>
      <c r="PMB491" s="4"/>
      <c r="PMC491" s="4"/>
      <c r="PMD491" s="4"/>
      <c r="PME491" s="4"/>
      <c r="PMF491" s="4"/>
      <c r="PMG491" s="4"/>
      <c r="PMH491" s="4"/>
      <c r="PMI491" s="4"/>
      <c r="PMJ491" s="4"/>
      <c r="PMK491" s="4"/>
      <c r="PML491" s="4"/>
      <c r="PMM491" s="4"/>
      <c r="PMN491" s="4"/>
      <c r="PMO491" s="4"/>
      <c r="PMP491" s="4"/>
      <c r="PMQ491" s="4"/>
      <c r="PMR491" s="4"/>
      <c r="PMS491" s="4"/>
      <c r="PMT491" s="4"/>
      <c r="PMU491" s="4"/>
      <c r="PMV491" s="4"/>
      <c r="PMW491" s="4"/>
      <c r="PMX491" s="4"/>
      <c r="PMY491" s="4"/>
      <c r="PMZ491" s="4"/>
      <c r="PNA491" s="4"/>
      <c r="PNB491" s="4"/>
      <c r="PNC491" s="4"/>
      <c r="PND491" s="4"/>
      <c r="PNE491" s="4"/>
      <c r="PNF491" s="4"/>
      <c r="PNG491" s="4"/>
      <c r="PNH491" s="4"/>
      <c r="PNI491" s="4"/>
      <c r="PNJ491" s="4"/>
      <c r="PNK491" s="4"/>
      <c r="PNL491" s="4"/>
      <c r="PNM491" s="4"/>
      <c r="PNN491" s="4"/>
      <c r="PNO491" s="4"/>
      <c r="PNP491" s="4"/>
      <c r="PNQ491" s="4"/>
      <c r="PNR491" s="4"/>
      <c r="PNS491" s="4"/>
      <c r="PNT491" s="4"/>
      <c r="PNU491" s="4"/>
      <c r="PNV491" s="4"/>
      <c r="PNW491" s="4"/>
      <c r="PNX491" s="4"/>
      <c r="PNY491" s="4"/>
      <c r="PNZ491" s="4"/>
      <c r="POA491" s="4"/>
      <c r="POB491" s="4"/>
      <c r="POC491" s="4"/>
      <c r="POD491" s="4"/>
      <c r="POE491" s="4"/>
      <c r="POF491" s="4"/>
      <c r="POG491" s="4"/>
      <c r="POH491" s="4"/>
      <c r="POI491" s="4"/>
      <c r="POJ491" s="4"/>
      <c r="POK491" s="4"/>
      <c r="POL491" s="4"/>
      <c r="POM491" s="4"/>
      <c r="PON491" s="4"/>
      <c r="POO491" s="4"/>
      <c r="POP491" s="4"/>
      <c r="POQ491" s="4"/>
      <c r="POR491" s="4"/>
      <c r="POS491" s="4"/>
      <c r="POT491" s="4"/>
      <c r="POU491" s="4"/>
      <c r="POV491" s="4"/>
      <c r="POW491" s="4"/>
      <c r="POX491" s="4"/>
      <c r="POY491" s="4"/>
      <c r="POZ491" s="4"/>
      <c r="PPA491" s="4"/>
      <c r="PPB491" s="4"/>
      <c r="PPC491" s="4"/>
      <c r="PPD491" s="4"/>
      <c r="PPE491" s="4"/>
      <c r="PPF491" s="4"/>
      <c r="PPG491" s="4"/>
      <c r="PPH491" s="4"/>
      <c r="PPI491" s="4"/>
      <c r="PPJ491" s="4"/>
      <c r="PPK491" s="4"/>
      <c r="PPL491" s="4"/>
      <c r="PPM491" s="4"/>
      <c r="PPN491" s="4"/>
      <c r="PPO491" s="4"/>
      <c r="PPP491" s="4"/>
      <c r="PPQ491" s="4"/>
      <c r="PPR491" s="4"/>
      <c r="PPS491" s="4"/>
      <c r="PPT491" s="4"/>
      <c r="PPU491" s="4"/>
      <c r="PPV491" s="4"/>
      <c r="PPW491" s="4"/>
      <c r="PPX491" s="4"/>
      <c r="PPY491" s="4"/>
      <c r="PPZ491" s="4"/>
      <c r="PQA491" s="4"/>
      <c r="PQB491" s="4"/>
      <c r="PQC491" s="4"/>
      <c r="PQD491" s="4"/>
      <c r="PQE491" s="4"/>
      <c r="PQF491" s="4"/>
      <c r="PQG491" s="4"/>
      <c r="PQH491" s="4"/>
      <c r="PQI491" s="4"/>
      <c r="PQJ491" s="4"/>
      <c r="PQK491" s="4"/>
      <c r="PQL491" s="4"/>
      <c r="PQM491" s="4"/>
      <c r="PQN491" s="4"/>
      <c r="PQO491" s="4"/>
      <c r="PQP491" s="4"/>
      <c r="PQQ491" s="4"/>
      <c r="PQR491" s="4"/>
      <c r="PQS491" s="4"/>
      <c r="PQT491" s="4"/>
      <c r="PQU491" s="4"/>
      <c r="PQV491" s="4"/>
      <c r="PQW491" s="4"/>
      <c r="PQX491" s="4"/>
      <c r="PQY491" s="4"/>
      <c r="PQZ491" s="4"/>
      <c r="PRA491" s="4"/>
      <c r="PRB491" s="4"/>
      <c r="PRC491" s="4"/>
      <c r="PRD491" s="4"/>
      <c r="PRE491" s="4"/>
      <c r="PRF491" s="4"/>
      <c r="PRG491" s="4"/>
      <c r="PRH491" s="4"/>
      <c r="PRI491" s="4"/>
      <c r="PRJ491" s="4"/>
      <c r="PRK491" s="4"/>
      <c r="PRL491" s="4"/>
      <c r="PRM491" s="4"/>
      <c r="PRN491" s="4"/>
      <c r="PRO491" s="4"/>
      <c r="PRP491" s="4"/>
      <c r="PRQ491" s="4"/>
      <c r="PRR491" s="4"/>
      <c r="PRS491" s="4"/>
      <c r="PRT491" s="4"/>
      <c r="PRU491" s="4"/>
      <c r="PRV491" s="4"/>
      <c r="PRW491" s="4"/>
      <c r="PRX491" s="4"/>
      <c r="PRY491" s="4"/>
      <c r="PRZ491" s="4"/>
      <c r="PSA491" s="4"/>
      <c r="PSB491" s="4"/>
      <c r="PSC491" s="4"/>
      <c r="PSD491" s="4"/>
      <c r="PSE491" s="4"/>
      <c r="PSF491" s="4"/>
      <c r="PSG491" s="4"/>
      <c r="PSH491" s="4"/>
      <c r="PSI491" s="4"/>
      <c r="PSJ491" s="4"/>
      <c r="PSK491" s="4"/>
      <c r="PSL491" s="4"/>
      <c r="PSM491" s="4"/>
      <c r="PSN491" s="4"/>
      <c r="PSO491" s="4"/>
      <c r="PSP491" s="4"/>
      <c r="PSQ491" s="4"/>
      <c r="PSR491" s="4"/>
      <c r="PSS491" s="4"/>
      <c r="PST491" s="4"/>
      <c r="PSU491" s="4"/>
      <c r="PSV491" s="4"/>
      <c r="PSW491" s="4"/>
      <c r="PSX491" s="4"/>
      <c r="PSY491" s="4"/>
      <c r="PSZ491" s="4"/>
      <c r="PTA491" s="4"/>
      <c r="PTB491" s="4"/>
      <c r="PTC491" s="4"/>
      <c r="PTD491" s="4"/>
      <c r="PTE491" s="4"/>
      <c r="PTF491" s="4"/>
      <c r="PTG491" s="4"/>
      <c r="PTH491" s="4"/>
      <c r="PTI491" s="4"/>
      <c r="PTJ491" s="4"/>
      <c r="PTK491" s="4"/>
      <c r="PTL491" s="4"/>
      <c r="PTM491" s="4"/>
      <c r="PTN491" s="4"/>
      <c r="PTO491" s="4"/>
      <c r="PTP491" s="4"/>
      <c r="PTQ491" s="4"/>
      <c r="PTR491" s="4"/>
      <c r="PTS491" s="4"/>
      <c r="PTT491" s="4"/>
      <c r="PTU491" s="4"/>
      <c r="PTV491" s="4"/>
      <c r="PTW491" s="4"/>
      <c r="PTX491" s="4"/>
      <c r="PTY491" s="4"/>
      <c r="PTZ491" s="4"/>
      <c r="PUA491" s="4"/>
      <c r="PUB491" s="4"/>
      <c r="PUC491" s="4"/>
      <c r="PUD491" s="4"/>
      <c r="PUE491" s="4"/>
      <c r="PUF491" s="4"/>
      <c r="PUG491" s="4"/>
      <c r="PUH491" s="4"/>
      <c r="PUI491" s="4"/>
      <c r="PUJ491" s="4"/>
      <c r="PUK491" s="4"/>
      <c r="PUL491" s="4"/>
      <c r="PUM491" s="4"/>
      <c r="PUN491" s="4"/>
      <c r="PUO491" s="4"/>
      <c r="PUP491" s="4"/>
      <c r="PUQ491" s="4"/>
      <c r="PUR491" s="4"/>
      <c r="PUS491" s="4"/>
      <c r="PUT491" s="4"/>
      <c r="PUU491" s="4"/>
      <c r="PUV491" s="4"/>
      <c r="PUW491" s="4"/>
      <c r="PUX491" s="4"/>
      <c r="PUY491" s="4"/>
      <c r="PUZ491" s="4"/>
      <c r="PVA491" s="4"/>
      <c r="PVB491" s="4"/>
      <c r="PVC491" s="4"/>
      <c r="PVD491" s="4"/>
      <c r="PVE491" s="4"/>
      <c r="PVF491" s="4"/>
      <c r="PVG491" s="4"/>
      <c r="PVH491" s="4"/>
      <c r="PVI491" s="4"/>
      <c r="PVJ491" s="4"/>
      <c r="PVK491" s="4"/>
      <c r="PVL491" s="4"/>
      <c r="PVM491" s="4"/>
      <c r="PVN491" s="4"/>
      <c r="PVO491" s="4"/>
      <c r="PVP491" s="4"/>
      <c r="PVQ491" s="4"/>
      <c r="PVR491" s="4"/>
      <c r="PVS491" s="4"/>
      <c r="PVT491" s="4"/>
      <c r="PVU491" s="4"/>
      <c r="PVV491" s="4"/>
      <c r="PVW491" s="4"/>
      <c r="PVX491" s="4"/>
      <c r="PVY491" s="4"/>
      <c r="PVZ491" s="4"/>
      <c r="PWA491" s="4"/>
      <c r="PWB491" s="4"/>
      <c r="PWC491" s="4"/>
      <c r="PWD491" s="4"/>
      <c r="PWE491" s="4"/>
      <c r="PWF491" s="4"/>
      <c r="PWG491" s="4"/>
      <c r="PWH491" s="4"/>
      <c r="PWI491" s="4"/>
      <c r="PWJ491" s="4"/>
      <c r="PWK491" s="4"/>
      <c r="PWL491" s="4"/>
      <c r="PWM491" s="4"/>
      <c r="PWN491" s="4"/>
      <c r="PWO491" s="4"/>
      <c r="PWP491" s="4"/>
      <c r="PWQ491" s="4"/>
      <c r="PWR491" s="4"/>
      <c r="PWS491" s="4"/>
      <c r="PWT491" s="4"/>
      <c r="PWU491" s="4"/>
      <c r="PWV491" s="4"/>
      <c r="PWW491" s="4"/>
      <c r="PWX491" s="4"/>
      <c r="PWY491" s="4"/>
      <c r="PWZ491" s="4"/>
      <c r="PXA491" s="4"/>
      <c r="PXB491" s="4"/>
      <c r="PXC491" s="4"/>
      <c r="PXD491" s="4"/>
      <c r="PXE491" s="4"/>
      <c r="PXF491" s="4"/>
      <c r="PXG491" s="4"/>
      <c r="PXH491" s="4"/>
      <c r="PXI491" s="4"/>
      <c r="PXJ491" s="4"/>
      <c r="PXK491" s="4"/>
      <c r="PXL491" s="4"/>
      <c r="PXM491" s="4"/>
      <c r="PXN491" s="4"/>
      <c r="PXO491" s="4"/>
      <c r="PXP491" s="4"/>
      <c r="PXQ491" s="4"/>
      <c r="PXR491" s="4"/>
      <c r="PXS491" s="4"/>
      <c r="PXT491" s="4"/>
      <c r="PXU491" s="4"/>
      <c r="PXV491" s="4"/>
      <c r="PXW491" s="4"/>
      <c r="PXX491" s="4"/>
      <c r="PXY491" s="4"/>
      <c r="PXZ491" s="4"/>
      <c r="PYA491" s="4"/>
      <c r="PYB491" s="4"/>
      <c r="PYC491" s="4"/>
      <c r="PYD491" s="4"/>
      <c r="PYE491" s="4"/>
      <c r="PYF491" s="4"/>
      <c r="PYG491" s="4"/>
      <c r="PYH491" s="4"/>
      <c r="PYI491" s="4"/>
      <c r="PYJ491" s="4"/>
      <c r="PYK491" s="4"/>
      <c r="PYL491" s="4"/>
      <c r="PYM491" s="4"/>
      <c r="PYN491" s="4"/>
      <c r="PYO491" s="4"/>
      <c r="PYP491" s="4"/>
      <c r="PYQ491" s="4"/>
      <c r="PYR491" s="4"/>
      <c r="PYS491" s="4"/>
      <c r="PYT491" s="4"/>
      <c r="PYU491" s="4"/>
      <c r="PYV491" s="4"/>
      <c r="PYW491" s="4"/>
      <c r="PYX491" s="4"/>
      <c r="PYY491" s="4"/>
      <c r="PYZ491" s="4"/>
      <c r="PZA491" s="4"/>
      <c r="PZB491" s="4"/>
      <c r="PZC491" s="4"/>
      <c r="PZD491" s="4"/>
      <c r="PZE491" s="4"/>
      <c r="PZF491" s="4"/>
      <c r="PZG491" s="4"/>
      <c r="PZH491" s="4"/>
      <c r="PZI491" s="4"/>
      <c r="PZJ491" s="4"/>
      <c r="PZK491" s="4"/>
      <c r="PZL491" s="4"/>
      <c r="PZM491" s="4"/>
      <c r="PZN491" s="4"/>
      <c r="PZO491" s="4"/>
      <c r="PZP491" s="4"/>
      <c r="PZQ491" s="4"/>
      <c r="PZR491" s="4"/>
      <c r="PZS491" s="4"/>
      <c r="PZT491" s="4"/>
      <c r="PZU491" s="4"/>
      <c r="PZV491" s="4"/>
      <c r="PZW491" s="4"/>
      <c r="PZX491" s="4"/>
      <c r="PZY491" s="4"/>
      <c r="PZZ491" s="4"/>
      <c r="QAA491" s="4"/>
      <c r="QAB491" s="4"/>
      <c r="QAC491" s="4"/>
      <c r="QAD491" s="4"/>
      <c r="QAE491" s="4"/>
      <c r="QAF491" s="4"/>
      <c r="QAG491" s="4"/>
      <c r="QAH491" s="4"/>
      <c r="QAI491" s="4"/>
      <c r="QAJ491" s="4"/>
      <c r="QAK491" s="4"/>
      <c r="QAL491" s="4"/>
      <c r="QAM491" s="4"/>
      <c r="QAN491" s="4"/>
      <c r="QAO491" s="4"/>
      <c r="QAP491" s="4"/>
      <c r="QAQ491" s="4"/>
      <c r="QAR491" s="4"/>
      <c r="QAS491" s="4"/>
      <c r="QAT491" s="4"/>
      <c r="QAU491" s="4"/>
      <c r="QAV491" s="4"/>
      <c r="QAW491" s="4"/>
      <c r="QAX491" s="4"/>
      <c r="QAY491" s="4"/>
      <c r="QAZ491" s="4"/>
      <c r="QBA491" s="4"/>
      <c r="QBB491" s="4"/>
      <c r="QBC491" s="4"/>
      <c r="QBD491" s="4"/>
      <c r="QBE491" s="4"/>
      <c r="QBF491" s="4"/>
      <c r="QBG491" s="4"/>
      <c r="QBH491" s="4"/>
      <c r="QBI491" s="4"/>
      <c r="QBJ491" s="4"/>
      <c r="QBK491" s="4"/>
      <c r="QBL491" s="4"/>
      <c r="QBM491" s="4"/>
      <c r="QBN491" s="4"/>
      <c r="QBO491" s="4"/>
      <c r="QBP491" s="4"/>
      <c r="QBQ491" s="4"/>
      <c r="QBR491" s="4"/>
      <c r="QBS491" s="4"/>
      <c r="QBT491" s="4"/>
      <c r="QBU491" s="4"/>
      <c r="QBV491" s="4"/>
      <c r="QBW491" s="4"/>
      <c r="QBX491" s="4"/>
      <c r="QBY491" s="4"/>
      <c r="QBZ491" s="4"/>
      <c r="QCA491" s="4"/>
      <c r="QCB491" s="4"/>
      <c r="QCC491" s="4"/>
      <c r="QCD491" s="4"/>
      <c r="QCE491" s="4"/>
      <c r="QCF491" s="4"/>
      <c r="QCG491" s="4"/>
      <c r="QCH491" s="4"/>
      <c r="QCI491" s="4"/>
      <c r="QCJ491" s="4"/>
      <c r="QCK491" s="4"/>
      <c r="QCL491" s="4"/>
      <c r="QCM491" s="4"/>
      <c r="QCN491" s="4"/>
      <c r="QCO491" s="4"/>
      <c r="QCP491" s="4"/>
      <c r="QCQ491" s="4"/>
      <c r="QCR491" s="4"/>
      <c r="QCS491" s="4"/>
      <c r="QCT491" s="4"/>
      <c r="QCU491" s="4"/>
      <c r="QCV491" s="4"/>
      <c r="QCW491" s="4"/>
      <c r="QCX491" s="4"/>
      <c r="QCY491" s="4"/>
      <c r="QCZ491" s="4"/>
      <c r="QDA491" s="4"/>
      <c r="QDB491" s="4"/>
      <c r="QDC491" s="4"/>
      <c r="QDD491" s="4"/>
      <c r="QDE491" s="4"/>
      <c r="QDF491" s="4"/>
      <c r="QDG491" s="4"/>
      <c r="QDH491" s="4"/>
      <c r="QDI491" s="4"/>
      <c r="QDJ491" s="4"/>
      <c r="QDK491" s="4"/>
      <c r="QDL491" s="4"/>
      <c r="QDM491" s="4"/>
      <c r="QDN491" s="4"/>
      <c r="QDO491" s="4"/>
      <c r="QDP491" s="4"/>
      <c r="QDQ491" s="4"/>
      <c r="QDR491" s="4"/>
      <c r="QDS491" s="4"/>
      <c r="QDT491" s="4"/>
      <c r="QDU491" s="4"/>
      <c r="QDV491" s="4"/>
      <c r="QDW491" s="4"/>
      <c r="QDX491" s="4"/>
      <c r="QDY491" s="4"/>
      <c r="QDZ491" s="4"/>
      <c r="QEA491" s="4"/>
      <c r="QEB491" s="4"/>
      <c r="QEC491" s="4"/>
      <c r="QED491" s="4"/>
      <c r="QEE491" s="4"/>
      <c r="QEF491" s="4"/>
      <c r="QEG491" s="4"/>
      <c r="QEH491" s="4"/>
      <c r="QEI491" s="4"/>
      <c r="QEJ491" s="4"/>
      <c r="QEK491" s="4"/>
      <c r="QEL491" s="4"/>
      <c r="QEM491" s="4"/>
      <c r="QEN491" s="4"/>
      <c r="QEO491" s="4"/>
      <c r="QEP491" s="4"/>
      <c r="QEQ491" s="4"/>
      <c r="QER491" s="4"/>
      <c r="QES491" s="4"/>
      <c r="QET491" s="4"/>
      <c r="QEU491" s="4"/>
      <c r="QEV491" s="4"/>
      <c r="QEW491" s="4"/>
      <c r="QEX491" s="4"/>
      <c r="QEY491" s="4"/>
      <c r="QEZ491" s="4"/>
      <c r="QFA491" s="4"/>
      <c r="QFB491" s="4"/>
      <c r="QFC491" s="4"/>
      <c r="QFD491" s="4"/>
      <c r="QFE491" s="4"/>
      <c r="QFF491" s="4"/>
      <c r="QFG491" s="4"/>
      <c r="QFH491" s="4"/>
      <c r="QFI491" s="4"/>
      <c r="QFJ491" s="4"/>
      <c r="QFK491" s="4"/>
      <c r="QFL491" s="4"/>
      <c r="QFM491" s="4"/>
      <c r="QFN491" s="4"/>
      <c r="QFO491" s="4"/>
      <c r="QFP491" s="4"/>
      <c r="QFQ491" s="4"/>
      <c r="QFR491" s="4"/>
      <c r="QFS491" s="4"/>
      <c r="QFT491" s="4"/>
      <c r="QFU491" s="4"/>
      <c r="QFV491" s="4"/>
      <c r="QFW491" s="4"/>
      <c r="QFX491" s="4"/>
      <c r="QFY491" s="4"/>
      <c r="QFZ491" s="4"/>
      <c r="QGA491" s="4"/>
      <c r="QGB491" s="4"/>
      <c r="QGC491" s="4"/>
      <c r="QGD491" s="4"/>
      <c r="QGE491" s="4"/>
      <c r="QGF491" s="4"/>
      <c r="QGG491" s="4"/>
      <c r="QGH491" s="4"/>
      <c r="QGI491" s="4"/>
      <c r="QGJ491" s="4"/>
      <c r="QGK491" s="4"/>
      <c r="QGL491" s="4"/>
      <c r="QGM491" s="4"/>
      <c r="QGN491" s="4"/>
      <c r="QGO491" s="4"/>
      <c r="QGP491" s="4"/>
      <c r="QGQ491" s="4"/>
      <c r="QGR491" s="4"/>
      <c r="QGS491" s="4"/>
      <c r="QGT491" s="4"/>
      <c r="QGU491" s="4"/>
      <c r="QGV491" s="4"/>
      <c r="QGW491" s="4"/>
      <c r="QGX491" s="4"/>
      <c r="QGY491" s="4"/>
      <c r="QGZ491" s="4"/>
      <c r="QHA491" s="4"/>
      <c r="QHB491" s="4"/>
      <c r="QHC491" s="4"/>
      <c r="QHD491" s="4"/>
      <c r="QHE491" s="4"/>
      <c r="QHF491" s="4"/>
      <c r="QHG491" s="4"/>
      <c r="QHH491" s="4"/>
      <c r="QHI491" s="4"/>
      <c r="QHJ491" s="4"/>
      <c r="QHK491" s="4"/>
      <c r="QHL491" s="4"/>
      <c r="QHM491" s="4"/>
      <c r="QHN491" s="4"/>
      <c r="QHO491" s="4"/>
      <c r="QHP491" s="4"/>
      <c r="QHQ491" s="4"/>
      <c r="QHR491" s="4"/>
      <c r="QHS491" s="4"/>
      <c r="QHT491" s="4"/>
      <c r="QHU491" s="4"/>
      <c r="QHV491" s="4"/>
      <c r="QHW491" s="4"/>
      <c r="QHX491" s="4"/>
      <c r="QHY491" s="4"/>
      <c r="QHZ491" s="4"/>
      <c r="QIA491" s="4"/>
      <c r="QIB491" s="4"/>
      <c r="QIC491" s="4"/>
      <c r="QID491" s="4"/>
      <c r="QIE491" s="4"/>
      <c r="QIF491" s="4"/>
      <c r="QIG491" s="4"/>
      <c r="QIH491" s="4"/>
      <c r="QII491" s="4"/>
      <c r="QIJ491" s="4"/>
      <c r="QIK491" s="4"/>
      <c r="QIL491" s="4"/>
      <c r="QIM491" s="4"/>
      <c r="QIN491" s="4"/>
      <c r="QIO491" s="4"/>
      <c r="QIP491" s="4"/>
      <c r="QIQ491" s="4"/>
      <c r="QIR491" s="4"/>
      <c r="QIS491" s="4"/>
      <c r="QIT491" s="4"/>
      <c r="QIU491" s="4"/>
      <c r="QIV491" s="4"/>
      <c r="QIW491" s="4"/>
      <c r="QIX491" s="4"/>
      <c r="QIY491" s="4"/>
      <c r="QIZ491" s="4"/>
      <c r="QJA491" s="4"/>
      <c r="QJB491" s="4"/>
      <c r="QJC491" s="4"/>
      <c r="QJD491" s="4"/>
      <c r="QJE491" s="4"/>
      <c r="QJF491" s="4"/>
      <c r="QJG491" s="4"/>
      <c r="QJH491" s="4"/>
      <c r="QJI491" s="4"/>
      <c r="QJJ491" s="4"/>
      <c r="QJK491" s="4"/>
      <c r="QJL491" s="4"/>
      <c r="QJM491" s="4"/>
      <c r="QJN491" s="4"/>
      <c r="QJO491" s="4"/>
      <c r="QJP491" s="4"/>
      <c r="QJQ491" s="4"/>
      <c r="QJR491" s="4"/>
      <c r="QJS491" s="4"/>
      <c r="QJT491" s="4"/>
      <c r="QJU491" s="4"/>
      <c r="QJV491" s="4"/>
      <c r="QJW491" s="4"/>
      <c r="QJX491" s="4"/>
      <c r="QJY491" s="4"/>
      <c r="QJZ491" s="4"/>
      <c r="QKA491" s="4"/>
      <c r="QKB491" s="4"/>
      <c r="QKC491" s="4"/>
      <c r="QKD491" s="4"/>
      <c r="QKE491" s="4"/>
      <c r="QKF491" s="4"/>
      <c r="QKG491" s="4"/>
      <c r="QKH491" s="4"/>
      <c r="QKI491" s="4"/>
      <c r="QKJ491" s="4"/>
      <c r="QKK491" s="4"/>
      <c r="QKL491" s="4"/>
      <c r="QKM491" s="4"/>
      <c r="QKN491" s="4"/>
      <c r="QKO491" s="4"/>
      <c r="QKP491" s="4"/>
      <c r="QKQ491" s="4"/>
      <c r="QKR491" s="4"/>
      <c r="QKS491" s="4"/>
      <c r="QKT491" s="4"/>
      <c r="QKU491" s="4"/>
      <c r="QKV491" s="4"/>
      <c r="QKW491" s="4"/>
      <c r="QKX491" s="4"/>
      <c r="QKY491" s="4"/>
      <c r="QKZ491" s="4"/>
      <c r="QLA491" s="4"/>
      <c r="QLB491" s="4"/>
      <c r="QLC491" s="4"/>
      <c r="QLD491" s="4"/>
      <c r="QLE491" s="4"/>
      <c r="QLF491" s="4"/>
      <c r="QLG491" s="4"/>
      <c r="QLH491" s="4"/>
      <c r="QLI491" s="4"/>
      <c r="QLJ491" s="4"/>
      <c r="QLK491" s="4"/>
      <c r="QLL491" s="4"/>
      <c r="QLM491" s="4"/>
      <c r="QLN491" s="4"/>
      <c r="QLO491" s="4"/>
      <c r="QLP491" s="4"/>
      <c r="QLQ491" s="4"/>
      <c r="QLR491" s="4"/>
      <c r="QLS491" s="4"/>
      <c r="QLT491" s="4"/>
      <c r="QLU491" s="4"/>
      <c r="QLV491" s="4"/>
      <c r="QLW491" s="4"/>
      <c r="QLX491" s="4"/>
      <c r="QLY491" s="4"/>
      <c r="QLZ491" s="4"/>
      <c r="QMA491" s="4"/>
      <c r="QMB491" s="4"/>
      <c r="QMC491" s="4"/>
      <c r="QMD491" s="4"/>
      <c r="QME491" s="4"/>
      <c r="QMF491" s="4"/>
      <c r="QMG491" s="4"/>
      <c r="QMH491" s="4"/>
      <c r="QMI491" s="4"/>
      <c r="QMJ491" s="4"/>
      <c r="QMK491" s="4"/>
      <c r="QML491" s="4"/>
      <c r="QMM491" s="4"/>
      <c r="QMN491" s="4"/>
      <c r="QMO491" s="4"/>
      <c r="QMP491" s="4"/>
      <c r="QMQ491" s="4"/>
      <c r="QMR491" s="4"/>
      <c r="QMS491" s="4"/>
      <c r="QMT491" s="4"/>
      <c r="QMU491" s="4"/>
      <c r="QMV491" s="4"/>
      <c r="QMW491" s="4"/>
      <c r="QMX491" s="4"/>
      <c r="QMY491" s="4"/>
      <c r="QMZ491" s="4"/>
      <c r="QNA491" s="4"/>
      <c r="QNB491" s="4"/>
      <c r="QNC491" s="4"/>
      <c r="QND491" s="4"/>
      <c r="QNE491" s="4"/>
      <c r="QNF491" s="4"/>
      <c r="QNG491" s="4"/>
      <c r="QNH491" s="4"/>
      <c r="QNI491" s="4"/>
      <c r="QNJ491" s="4"/>
      <c r="QNK491" s="4"/>
      <c r="QNL491" s="4"/>
      <c r="QNM491" s="4"/>
      <c r="QNN491" s="4"/>
      <c r="QNO491" s="4"/>
      <c r="QNP491" s="4"/>
      <c r="QNQ491" s="4"/>
      <c r="QNR491" s="4"/>
      <c r="QNS491" s="4"/>
      <c r="QNT491" s="4"/>
      <c r="QNU491" s="4"/>
      <c r="QNV491" s="4"/>
      <c r="QNW491" s="4"/>
      <c r="QNX491" s="4"/>
      <c r="QNY491" s="4"/>
      <c r="QNZ491" s="4"/>
      <c r="QOA491" s="4"/>
      <c r="QOB491" s="4"/>
      <c r="QOC491" s="4"/>
      <c r="QOD491" s="4"/>
      <c r="QOE491" s="4"/>
      <c r="QOF491" s="4"/>
      <c r="QOG491" s="4"/>
      <c r="QOH491" s="4"/>
      <c r="QOI491" s="4"/>
      <c r="QOJ491" s="4"/>
      <c r="QOK491" s="4"/>
      <c r="QOL491" s="4"/>
      <c r="QOM491" s="4"/>
      <c r="QON491" s="4"/>
      <c r="QOO491" s="4"/>
      <c r="QOP491" s="4"/>
      <c r="QOQ491" s="4"/>
      <c r="QOR491" s="4"/>
      <c r="QOS491" s="4"/>
      <c r="QOT491" s="4"/>
      <c r="QOU491" s="4"/>
      <c r="QOV491" s="4"/>
      <c r="QOW491" s="4"/>
      <c r="QOX491" s="4"/>
      <c r="QOY491" s="4"/>
      <c r="QOZ491" s="4"/>
      <c r="QPA491" s="4"/>
      <c r="QPB491" s="4"/>
      <c r="QPC491" s="4"/>
      <c r="QPD491" s="4"/>
      <c r="QPE491" s="4"/>
      <c r="QPF491" s="4"/>
      <c r="QPG491" s="4"/>
      <c r="QPH491" s="4"/>
      <c r="QPI491" s="4"/>
      <c r="QPJ491" s="4"/>
      <c r="QPK491" s="4"/>
      <c r="QPL491" s="4"/>
      <c r="QPM491" s="4"/>
      <c r="QPN491" s="4"/>
      <c r="QPO491" s="4"/>
      <c r="QPP491" s="4"/>
      <c r="QPQ491" s="4"/>
      <c r="QPR491" s="4"/>
      <c r="QPS491" s="4"/>
      <c r="QPT491" s="4"/>
      <c r="QPU491" s="4"/>
      <c r="QPV491" s="4"/>
      <c r="QPW491" s="4"/>
      <c r="QPX491" s="4"/>
      <c r="QPY491" s="4"/>
      <c r="QPZ491" s="4"/>
      <c r="QQA491" s="4"/>
      <c r="QQB491" s="4"/>
      <c r="QQC491" s="4"/>
      <c r="QQD491" s="4"/>
      <c r="QQE491" s="4"/>
      <c r="QQF491" s="4"/>
      <c r="QQG491" s="4"/>
      <c r="QQH491" s="4"/>
      <c r="QQI491" s="4"/>
      <c r="QQJ491" s="4"/>
      <c r="QQK491" s="4"/>
      <c r="QQL491" s="4"/>
      <c r="QQM491" s="4"/>
      <c r="QQN491" s="4"/>
      <c r="QQO491" s="4"/>
      <c r="QQP491" s="4"/>
      <c r="QQQ491" s="4"/>
      <c r="QQR491" s="4"/>
      <c r="QQS491" s="4"/>
      <c r="QQT491" s="4"/>
      <c r="QQU491" s="4"/>
      <c r="QQV491" s="4"/>
      <c r="QQW491" s="4"/>
      <c r="QQX491" s="4"/>
      <c r="QQY491" s="4"/>
      <c r="QQZ491" s="4"/>
      <c r="QRA491" s="4"/>
      <c r="QRB491" s="4"/>
      <c r="QRC491" s="4"/>
      <c r="QRD491" s="4"/>
      <c r="QRE491" s="4"/>
      <c r="QRF491" s="4"/>
      <c r="QRG491" s="4"/>
      <c r="QRH491" s="4"/>
      <c r="QRI491" s="4"/>
      <c r="QRJ491" s="4"/>
      <c r="QRK491" s="4"/>
      <c r="QRL491" s="4"/>
      <c r="QRM491" s="4"/>
      <c r="QRN491" s="4"/>
      <c r="QRO491" s="4"/>
      <c r="QRP491" s="4"/>
      <c r="QRQ491" s="4"/>
      <c r="QRR491" s="4"/>
      <c r="QRS491" s="4"/>
      <c r="QRT491" s="4"/>
      <c r="QRU491" s="4"/>
      <c r="QRV491" s="4"/>
      <c r="QRW491" s="4"/>
      <c r="QRX491" s="4"/>
      <c r="QRY491" s="4"/>
      <c r="QRZ491" s="4"/>
      <c r="QSA491" s="4"/>
      <c r="QSB491" s="4"/>
      <c r="QSC491" s="4"/>
      <c r="QSD491" s="4"/>
      <c r="QSE491" s="4"/>
      <c r="QSF491" s="4"/>
      <c r="QSG491" s="4"/>
      <c r="QSH491" s="4"/>
      <c r="QSI491" s="4"/>
      <c r="QSJ491" s="4"/>
      <c r="QSK491" s="4"/>
      <c r="QSL491" s="4"/>
      <c r="QSM491" s="4"/>
      <c r="QSN491" s="4"/>
      <c r="QSO491" s="4"/>
      <c r="QSP491" s="4"/>
      <c r="QSQ491" s="4"/>
      <c r="QSR491" s="4"/>
      <c r="QSS491" s="4"/>
      <c r="QST491" s="4"/>
      <c r="QSU491" s="4"/>
      <c r="QSV491" s="4"/>
      <c r="QSW491" s="4"/>
      <c r="QSX491" s="4"/>
      <c r="QSY491" s="4"/>
      <c r="QSZ491" s="4"/>
      <c r="QTA491" s="4"/>
      <c r="QTB491" s="4"/>
      <c r="QTC491" s="4"/>
      <c r="QTD491" s="4"/>
      <c r="QTE491" s="4"/>
      <c r="QTF491" s="4"/>
      <c r="QTG491" s="4"/>
      <c r="QTH491" s="4"/>
      <c r="QTI491" s="4"/>
      <c r="QTJ491" s="4"/>
      <c r="QTK491" s="4"/>
      <c r="QTL491" s="4"/>
      <c r="QTM491" s="4"/>
      <c r="QTN491" s="4"/>
      <c r="QTO491" s="4"/>
      <c r="QTP491" s="4"/>
      <c r="QTQ491" s="4"/>
      <c r="QTR491" s="4"/>
      <c r="QTS491" s="4"/>
      <c r="QTT491" s="4"/>
      <c r="QTU491" s="4"/>
      <c r="QTV491" s="4"/>
      <c r="QTW491" s="4"/>
      <c r="QTX491" s="4"/>
      <c r="QTY491" s="4"/>
      <c r="QTZ491" s="4"/>
      <c r="QUA491" s="4"/>
      <c r="QUB491" s="4"/>
      <c r="QUC491" s="4"/>
      <c r="QUD491" s="4"/>
      <c r="QUE491" s="4"/>
      <c r="QUF491" s="4"/>
      <c r="QUG491" s="4"/>
      <c r="QUH491" s="4"/>
      <c r="QUI491" s="4"/>
      <c r="QUJ491" s="4"/>
      <c r="QUK491" s="4"/>
      <c r="QUL491" s="4"/>
      <c r="QUM491" s="4"/>
      <c r="QUN491" s="4"/>
      <c r="QUO491" s="4"/>
      <c r="QUP491" s="4"/>
      <c r="QUQ491" s="4"/>
      <c r="QUR491" s="4"/>
      <c r="QUS491" s="4"/>
      <c r="QUT491" s="4"/>
      <c r="QUU491" s="4"/>
      <c r="QUV491" s="4"/>
      <c r="QUW491" s="4"/>
      <c r="QUX491" s="4"/>
      <c r="QUY491" s="4"/>
      <c r="QUZ491" s="4"/>
      <c r="QVA491" s="4"/>
      <c r="QVB491" s="4"/>
      <c r="QVC491" s="4"/>
      <c r="QVD491" s="4"/>
      <c r="QVE491" s="4"/>
      <c r="QVF491" s="4"/>
      <c r="QVG491" s="4"/>
      <c r="QVH491" s="4"/>
      <c r="QVI491" s="4"/>
      <c r="QVJ491" s="4"/>
      <c r="QVK491" s="4"/>
      <c r="QVL491" s="4"/>
      <c r="QVM491" s="4"/>
      <c r="QVN491" s="4"/>
      <c r="QVO491" s="4"/>
      <c r="QVP491" s="4"/>
      <c r="QVQ491" s="4"/>
      <c r="QVR491" s="4"/>
      <c r="QVS491" s="4"/>
      <c r="QVT491" s="4"/>
      <c r="QVU491" s="4"/>
      <c r="QVV491" s="4"/>
      <c r="QVW491" s="4"/>
      <c r="QVX491" s="4"/>
      <c r="QVY491" s="4"/>
      <c r="QVZ491" s="4"/>
      <c r="QWA491" s="4"/>
      <c r="QWB491" s="4"/>
      <c r="QWC491" s="4"/>
      <c r="QWD491" s="4"/>
      <c r="QWE491" s="4"/>
      <c r="QWF491" s="4"/>
      <c r="QWG491" s="4"/>
      <c r="QWH491" s="4"/>
      <c r="QWI491" s="4"/>
      <c r="QWJ491" s="4"/>
      <c r="QWK491" s="4"/>
      <c r="QWL491" s="4"/>
      <c r="QWM491" s="4"/>
      <c r="QWN491" s="4"/>
      <c r="QWO491" s="4"/>
      <c r="QWP491" s="4"/>
      <c r="QWQ491" s="4"/>
      <c r="QWR491" s="4"/>
      <c r="QWS491" s="4"/>
      <c r="QWT491" s="4"/>
      <c r="QWU491" s="4"/>
      <c r="QWV491" s="4"/>
      <c r="QWW491" s="4"/>
      <c r="QWX491" s="4"/>
      <c r="QWY491" s="4"/>
      <c r="QWZ491" s="4"/>
      <c r="QXA491" s="4"/>
      <c r="QXB491" s="4"/>
      <c r="QXC491" s="4"/>
      <c r="QXD491" s="4"/>
      <c r="QXE491" s="4"/>
      <c r="QXF491" s="4"/>
      <c r="QXG491" s="4"/>
      <c r="QXH491" s="4"/>
      <c r="QXI491" s="4"/>
      <c r="QXJ491" s="4"/>
      <c r="QXK491" s="4"/>
      <c r="QXL491" s="4"/>
      <c r="QXM491" s="4"/>
      <c r="QXN491" s="4"/>
      <c r="QXO491" s="4"/>
      <c r="QXP491" s="4"/>
      <c r="QXQ491" s="4"/>
      <c r="QXR491" s="4"/>
      <c r="QXS491" s="4"/>
      <c r="QXT491" s="4"/>
      <c r="QXU491" s="4"/>
      <c r="QXV491" s="4"/>
      <c r="QXW491" s="4"/>
      <c r="QXX491" s="4"/>
      <c r="QXY491" s="4"/>
      <c r="QXZ491" s="4"/>
      <c r="QYA491" s="4"/>
      <c r="QYB491" s="4"/>
      <c r="QYC491" s="4"/>
      <c r="QYD491" s="4"/>
      <c r="QYE491" s="4"/>
      <c r="QYF491" s="4"/>
      <c r="QYG491" s="4"/>
      <c r="QYH491" s="4"/>
      <c r="QYI491" s="4"/>
      <c r="QYJ491" s="4"/>
      <c r="QYK491" s="4"/>
      <c r="QYL491" s="4"/>
      <c r="QYM491" s="4"/>
      <c r="QYN491" s="4"/>
      <c r="QYO491" s="4"/>
      <c r="QYP491" s="4"/>
      <c r="QYQ491" s="4"/>
      <c r="QYR491" s="4"/>
      <c r="QYS491" s="4"/>
      <c r="QYT491" s="4"/>
      <c r="QYU491" s="4"/>
      <c r="QYV491" s="4"/>
      <c r="QYW491" s="4"/>
      <c r="QYX491" s="4"/>
      <c r="QYY491" s="4"/>
      <c r="QYZ491" s="4"/>
      <c r="QZA491" s="4"/>
      <c r="QZB491" s="4"/>
      <c r="QZC491" s="4"/>
      <c r="QZD491" s="4"/>
      <c r="QZE491" s="4"/>
      <c r="QZF491" s="4"/>
      <c r="QZG491" s="4"/>
      <c r="QZH491" s="4"/>
      <c r="QZI491" s="4"/>
      <c r="QZJ491" s="4"/>
      <c r="QZK491" s="4"/>
      <c r="QZL491" s="4"/>
      <c r="QZM491" s="4"/>
      <c r="QZN491" s="4"/>
      <c r="QZO491" s="4"/>
      <c r="QZP491" s="4"/>
      <c r="QZQ491" s="4"/>
      <c r="QZR491" s="4"/>
      <c r="QZS491" s="4"/>
      <c r="QZT491" s="4"/>
      <c r="QZU491" s="4"/>
      <c r="QZV491" s="4"/>
      <c r="QZW491" s="4"/>
      <c r="QZX491" s="4"/>
      <c r="QZY491" s="4"/>
      <c r="QZZ491" s="4"/>
      <c r="RAA491" s="4"/>
      <c r="RAB491" s="4"/>
      <c r="RAC491" s="4"/>
      <c r="RAD491" s="4"/>
      <c r="RAE491" s="4"/>
      <c r="RAF491" s="4"/>
      <c r="RAG491" s="4"/>
      <c r="RAH491" s="4"/>
      <c r="RAI491" s="4"/>
      <c r="RAJ491" s="4"/>
      <c r="RAK491" s="4"/>
      <c r="RAL491" s="4"/>
      <c r="RAM491" s="4"/>
      <c r="RAN491" s="4"/>
      <c r="RAO491" s="4"/>
      <c r="RAP491" s="4"/>
      <c r="RAQ491" s="4"/>
      <c r="RAR491" s="4"/>
      <c r="RAS491" s="4"/>
      <c r="RAT491" s="4"/>
      <c r="RAU491" s="4"/>
      <c r="RAV491" s="4"/>
      <c r="RAW491" s="4"/>
      <c r="RAX491" s="4"/>
      <c r="RAY491" s="4"/>
      <c r="RAZ491" s="4"/>
      <c r="RBA491" s="4"/>
      <c r="RBB491" s="4"/>
      <c r="RBC491" s="4"/>
      <c r="RBD491" s="4"/>
      <c r="RBE491" s="4"/>
      <c r="RBF491" s="4"/>
      <c r="RBG491" s="4"/>
      <c r="RBH491" s="4"/>
      <c r="RBI491" s="4"/>
      <c r="RBJ491" s="4"/>
      <c r="RBK491" s="4"/>
      <c r="RBL491" s="4"/>
      <c r="RBM491" s="4"/>
      <c r="RBN491" s="4"/>
      <c r="RBO491" s="4"/>
      <c r="RBP491" s="4"/>
      <c r="RBQ491" s="4"/>
      <c r="RBR491" s="4"/>
      <c r="RBS491" s="4"/>
      <c r="RBT491" s="4"/>
      <c r="RBU491" s="4"/>
      <c r="RBV491" s="4"/>
      <c r="RBW491" s="4"/>
      <c r="RBX491" s="4"/>
      <c r="RBY491" s="4"/>
      <c r="RBZ491" s="4"/>
      <c r="RCA491" s="4"/>
      <c r="RCB491" s="4"/>
      <c r="RCC491" s="4"/>
      <c r="RCD491" s="4"/>
      <c r="RCE491" s="4"/>
      <c r="RCF491" s="4"/>
      <c r="RCG491" s="4"/>
      <c r="RCH491" s="4"/>
      <c r="RCI491" s="4"/>
      <c r="RCJ491" s="4"/>
      <c r="RCK491" s="4"/>
      <c r="RCL491" s="4"/>
      <c r="RCM491" s="4"/>
      <c r="RCN491" s="4"/>
      <c r="RCO491" s="4"/>
      <c r="RCP491" s="4"/>
      <c r="RCQ491" s="4"/>
      <c r="RCR491" s="4"/>
      <c r="RCS491" s="4"/>
      <c r="RCT491" s="4"/>
      <c r="RCU491" s="4"/>
      <c r="RCV491" s="4"/>
      <c r="RCW491" s="4"/>
      <c r="RCX491" s="4"/>
      <c r="RCY491" s="4"/>
      <c r="RCZ491" s="4"/>
      <c r="RDA491" s="4"/>
      <c r="RDB491" s="4"/>
      <c r="RDC491" s="4"/>
      <c r="RDD491" s="4"/>
      <c r="RDE491" s="4"/>
      <c r="RDF491" s="4"/>
      <c r="RDG491" s="4"/>
      <c r="RDH491" s="4"/>
      <c r="RDI491" s="4"/>
      <c r="RDJ491" s="4"/>
      <c r="RDK491" s="4"/>
      <c r="RDL491" s="4"/>
      <c r="RDM491" s="4"/>
      <c r="RDN491" s="4"/>
      <c r="RDO491" s="4"/>
      <c r="RDP491" s="4"/>
      <c r="RDQ491" s="4"/>
      <c r="RDR491" s="4"/>
      <c r="RDS491" s="4"/>
      <c r="RDT491" s="4"/>
      <c r="RDU491" s="4"/>
      <c r="RDV491" s="4"/>
      <c r="RDW491" s="4"/>
      <c r="RDX491" s="4"/>
      <c r="RDY491" s="4"/>
      <c r="RDZ491" s="4"/>
      <c r="REA491" s="4"/>
      <c r="REB491" s="4"/>
      <c r="REC491" s="4"/>
      <c r="RED491" s="4"/>
      <c r="REE491" s="4"/>
      <c r="REF491" s="4"/>
      <c r="REG491" s="4"/>
      <c r="REH491" s="4"/>
      <c r="REI491" s="4"/>
      <c r="REJ491" s="4"/>
      <c r="REK491" s="4"/>
      <c r="REL491" s="4"/>
      <c r="REM491" s="4"/>
      <c r="REN491" s="4"/>
      <c r="REO491" s="4"/>
      <c r="REP491" s="4"/>
      <c r="REQ491" s="4"/>
      <c r="RER491" s="4"/>
      <c r="RES491" s="4"/>
      <c r="RET491" s="4"/>
      <c r="REU491" s="4"/>
      <c r="REV491" s="4"/>
      <c r="REW491" s="4"/>
      <c r="REX491" s="4"/>
      <c r="REY491" s="4"/>
      <c r="REZ491" s="4"/>
      <c r="RFA491" s="4"/>
      <c r="RFB491" s="4"/>
      <c r="RFC491" s="4"/>
      <c r="RFD491" s="4"/>
      <c r="RFE491" s="4"/>
      <c r="RFF491" s="4"/>
      <c r="RFG491" s="4"/>
      <c r="RFH491" s="4"/>
      <c r="RFI491" s="4"/>
      <c r="RFJ491" s="4"/>
      <c r="RFK491" s="4"/>
      <c r="RFL491" s="4"/>
      <c r="RFM491" s="4"/>
      <c r="RFN491" s="4"/>
      <c r="RFO491" s="4"/>
      <c r="RFP491" s="4"/>
      <c r="RFQ491" s="4"/>
      <c r="RFR491" s="4"/>
      <c r="RFS491" s="4"/>
      <c r="RFT491" s="4"/>
      <c r="RFU491" s="4"/>
      <c r="RFV491" s="4"/>
      <c r="RFW491" s="4"/>
      <c r="RFX491" s="4"/>
      <c r="RFY491" s="4"/>
      <c r="RFZ491" s="4"/>
      <c r="RGA491" s="4"/>
      <c r="RGB491" s="4"/>
      <c r="RGC491" s="4"/>
      <c r="RGD491" s="4"/>
      <c r="RGE491" s="4"/>
      <c r="RGF491" s="4"/>
      <c r="RGG491" s="4"/>
      <c r="RGH491" s="4"/>
      <c r="RGI491" s="4"/>
      <c r="RGJ491" s="4"/>
      <c r="RGK491" s="4"/>
      <c r="RGL491" s="4"/>
      <c r="RGM491" s="4"/>
      <c r="RGN491" s="4"/>
      <c r="RGO491" s="4"/>
      <c r="RGP491" s="4"/>
      <c r="RGQ491" s="4"/>
      <c r="RGR491" s="4"/>
      <c r="RGS491" s="4"/>
      <c r="RGT491" s="4"/>
      <c r="RGU491" s="4"/>
      <c r="RGV491" s="4"/>
      <c r="RGW491" s="4"/>
      <c r="RGX491" s="4"/>
      <c r="RGY491" s="4"/>
      <c r="RGZ491" s="4"/>
      <c r="RHA491" s="4"/>
      <c r="RHB491" s="4"/>
      <c r="RHC491" s="4"/>
      <c r="RHD491" s="4"/>
      <c r="RHE491" s="4"/>
      <c r="RHF491" s="4"/>
      <c r="RHG491" s="4"/>
      <c r="RHH491" s="4"/>
      <c r="RHI491" s="4"/>
      <c r="RHJ491" s="4"/>
      <c r="RHK491" s="4"/>
      <c r="RHL491" s="4"/>
      <c r="RHM491" s="4"/>
      <c r="RHN491" s="4"/>
      <c r="RHO491" s="4"/>
      <c r="RHP491" s="4"/>
      <c r="RHQ491" s="4"/>
      <c r="RHR491" s="4"/>
      <c r="RHS491" s="4"/>
      <c r="RHT491" s="4"/>
      <c r="RHU491" s="4"/>
      <c r="RHV491" s="4"/>
      <c r="RHW491" s="4"/>
      <c r="RHX491" s="4"/>
      <c r="RHY491" s="4"/>
      <c r="RHZ491" s="4"/>
      <c r="RIA491" s="4"/>
      <c r="RIB491" s="4"/>
      <c r="RIC491" s="4"/>
      <c r="RID491" s="4"/>
      <c r="RIE491" s="4"/>
      <c r="RIF491" s="4"/>
      <c r="RIG491" s="4"/>
      <c r="RIH491" s="4"/>
      <c r="RII491" s="4"/>
      <c r="RIJ491" s="4"/>
      <c r="RIK491" s="4"/>
      <c r="RIL491" s="4"/>
      <c r="RIM491" s="4"/>
      <c r="RIN491" s="4"/>
      <c r="RIO491" s="4"/>
      <c r="RIP491" s="4"/>
      <c r="RIQ491" s="4"/>
      <c r="RIR491" s="4"/>
      <c r="RIS491" s="4"/>
      <c r="RIT491" s="4"/>
      <c r="RIU491" s="4"/>
      <c r="RIV491" s="4"/>
      <c r="RIW491" s="4"/>
      <c r="RIX491" s="4"/>
      <c r="RIY491" s="4"/>
      <c r="RIZ491" s="4"/>
      <c r="RJA491" s="4"/>
      <c r="RJB491" s="4"/>
      <c r="RJC491" s="4"/>
      <c r="RJD491" s="4"/>
      <c r="RJE491" s="4"/>
      <c r="RJF491" s="4"/>
      <c r="RJG491" s="4"/>
      <c r="RJH491" s="4"/>
      <c r="RJI491" s="4"/>
      <c r="RJJ491" s="4"/>
      <c r="RJK491" s="4"/>
      <c r="RJL491" s="4"/>
      <c r="RJM491" s="4"/>
      <c r="RJN491" s="4"/>
      <c r="RJO491" s="4"/>
      <c r="RJP491" s="4"/>
      <c r="RJQ491" s="4"/>
      <c r="RJR491" s="4"/>
      <c r="RJS491" s="4"/>
      <c r="RJT491" s="4"/>
      <c r="RJU491" s="4"/>
      <c r="RJV491" s="4"/>
      <c r="RJW491" s="4"/>
      <c r="RJX491" s="4"/>
      <c r="RJY491" s="4"/>
      <c r="RJZ491" s="4"/>
      <c r="RKA491" s="4"/>
      <c r="RKB491" s="4"/>
      <c r="RKC491" s="4"/>
      <c r="RKD491" s="4"/>
      <c r="RKE491" s="4"/>
      <c r="RKF491" s="4"/>
      <c r="RKG491" s="4"/>
      <c r="RKH491" s="4"/>
      <c r="RKI491" s="4"/>
      <c r="RKJ491" s="4"/>
      <c r="RKK491" s="4"/>
      <c r="RKL491" s="4"/>
      <c r="RKM491" s="4"/>
      <c r="RKN491" s="4"/>
      <c r="RKO491" s="4"/>
      <c r="RKP491" s="4"/>
      <c r="RKQ491" s="4"/>
      <c r="RKR491" s="4"/>
      <c r="RKS491" s="4"/>
      <c r="RKT491" s="4"/>
      <c r="RKU491" s="4"/>
      <c r="RKV491" s="4"/>
      <c r="RKW491" s="4"/>
      <c r="RKX491" s="4"/>
      <c r="RKY491" s="4"/>
      <c r="RKZ491" s="4"/>
      <c r="RLA491" s="4"/>
      <c r="RLB491" s="4"/>
      <c r="RLC491" s="4"/>
      <c r="RLD491" s="4"/>
      <c r="RLE491" s="4"/>
      <c r="RLF491" s="4"/>
      <c r="RLG491" s="4"/>
      <c r="RLH491" s="4"/>
      <c r="RLI491" s="4"/>
      <c r="RLJ491" s="4"/>
      <c r="RLK491" s="4"/>
      <c r="RLL491" s="4"/>
      <c r="RLM491" s="4"/>
      <c r="RLN491" s="4"/>
      <c r="RLO491" s="4"/>
      <c r="RLP491" s="4"/>
      <c r="RLQ491" s="4"/>
      <c r="RLR491" s="4"/>
      <c r="RLS491" s="4"/>
      <c r="RLT491" s="4"/>
      <c r="RLU491" s="4"/>
      <c r="RLV491" s="4"/>
      <c r="RLW491" s="4"/>
      <c r="RLX491" s="4"/>
      <c r="RLY491" s="4"/>
      <c r="RLZ491" s="4"/>
      <c r="RMA491" s="4"/>
      <c r="RMB491" s="4"/>
      <c r="RMC491" s="4"/>
      <c r="RMD491" s="4"/>
      <c r="RME491" s="4"/>
      <c r="RMF491" s="4"/>
      <c r="RMG491" s="4"/>
      <c r="RMH491" s="4"/>
      <c r="RMI491" s="4"/>
      <c r="RMJ491" s="4"/>
      <c r="RMK491" s="4"/>
      <c r="RML491" s="4"/>
      <c r="RMM491" s="4"/>
      <c r="RMN491" s="4"/>
      <c r="RMO491" s="4"/>
      <c r="RMP491" s="4"/>
      <c r="RMQ491" s="4"/>
      <c r="RMR491" s="4"/>
      <c r="RMS491" s="4"/>
      <c r="RMT491" s="4"/>
      <c r="RMU491" s="4"/>
      <c r="RMV491" s="4"/>
      <c r="RMW491" s="4"/>
      <c r="RMX491" s="4"/>
      <c r="RMY491" s="4"/>
      <c r="RMZ491" s="4"/>
      <c r="RNA491" s="4"/>
      <c r="RNB491" s="4"/>
      <c r="RNC491" s="4"/>
      <c r="RND491" s="4"/>
      <c r="RNE491" s="4"/>
      <c r="RNF491" s="4"/>
      <c r="RNG491" s="4"/>
      <c r="RNH491" s="4"/>
      <c r="RNI491" s="4"/>
      <c r="RNJ491" s="4"/>
      <c r="RNK491" s="4"/>
      <c r="RNL491" s="4"/>
      <c r="RNM491" s="4"/>
      <c r="RNN491" s="4"/>
      <c r="RNO491" s="4"/>
      <c r="RNP491" s="4"/>
      <c r="RNQ491" s="4"/>
      <c r="RNR491" s="4"/>
      <c r="RNS491" s="4"/>
      <c r="RNT491" s="4"/>
      <c r="RNU491" s="4"/>
      <c r="RNV491" s="4"/>
      <c r="RNW491" s="4"/>
      <c r="RNX491" s="4"/>
      <c r="RNY491" s="4"/>
      <c r="RNZ491" s="4"/>
      <c r="ROA491" s="4"/>
      <c r="ROB491" s="4"/>
      <c r="ROC491" s="4"/>
      <c r="ROD491" s="4"/>
      <c r="ROE491" s="4"/>
      <c r="ROF491" s="4"/>
      <c r="ROG491" s="4"/>
      <c r="ROH491" s="4"/>
      <c r="ROI491" s="4"/>
      <c r="ROJ491" s="4"/>
      <c r="ROK491" s="4"/>
      <c r="ROL491" s="4"/>
      <c r="ROM491" s="4"/>
      <c r="RON491" s="4"/>
      <c r="ROO491" s="4"/>
      <c r="ROP491" s="4"/>
      <c r="ROQ491" s="4"/>
      <c r="ROR491" s="4"/>
      <c r="ROS491" s="4"/>
      <c r="ROT491" s="4"/>
      <c r="ROU491" s="4"/>
      <c r="ROV491" s="4"/>
      <c r="ROW491" s="4"/>
      <c r="ROX491" s="4"/>
      <c r="ROY491" s="4"/>
      <c r="ROZ491" s="4"/>
      <c r="RPA491" s="4"/>
      <c r="RPB491" s="4"/>
      <c r="RPC491" s="4"/>
      <c r="RPD491" s="4"/>
      <c r="RPE491" s="4"/>
      <c r="RPF491" s="4"/>
      <c r="RPG491" s="4"/>
      <c r="RPH491" s="4"/>
      <c r="RPI491" s="4"/>
      <c r="RPJ491" s="4"/>
      <c r="RPK491" s="4"/>
      <c r="RPL491" s="4"/>
      <c r="RPM491" s="4"/>
      <c r="RPN491" s="4"/>
      <c r="RPO491" s="4"/>
      <c r="RPP491" s="4"/>
      <c r="RPQ491" s="4"/>
      <c r="RPR491" s="4"/>
      <c r="RPS491" s="4"/>
      <c r="RPT491" s="4"/>
      <c r="RPU491" s="4"/>
      <c r="RPV491" s="4"/>
      <c r="RPW491" s="4"/>
      <c r="RPX491" s="4"/>
      <c r="RPY491" s="4"/>
      <c r="RPZ491" s="4"/>
      <c r="RQA491" s="4"/>
      <c r="RQB491" s="4"/>
      <c r="RQC491" s="4"/>
      <c r="RQD491" s="4"/>
      <c r="RQE491" s="4"/>
      <c r="RQF491" s="4"/>
      <c r="RQG491" s="4"/>
      <c r="RQH491" s="4"/>
      <c r="RQI491" s="4"/>
      <c r="RQJ491" s="4"/>
      <c r="RQK491" s="4"/>
      <c r="RQL491" s="4"/>
      <c r="RQM491" s="4"/>
      <c r="RQN491" s="4"/>
      <c r="RQO491" s="4"/>
      <c r="RQP491" s="4"/>
      <c r="RQQ491" s="4"/>
      <c r="RQR491" s="4"/>
      <c r="RQS491" s="4"/>
      <c r="RQT491" s="4"/>
      <c r="RQU491" s="4"/>
      <c r="RQV491" s="4"/>
      <c r="RQW491" s="4"/>
      <c r="RQX491" s="4"/>
      <c r="RQY491" s="4"/>
      <c r="RQZ491" s="4"/>
      <c r="RRA491" s="4"/>
      <c r="RRB491" s="4"/>
      <c r="RRC491" s="4"/>
      <c r="RRD491" s="4"/>
      <c r="RRE491" s="4"/>
      <c r="RRF491" s="4"/>
      <c r="RRG491" s="4"/>
      <c r="RRH491" s="4"/>
      <c r="RRI491" s="4"/>
      <c r="RRJ491" s="4"/>
      <c r="RRK491" s="4"/>
      <c r="RRL491" s="4"/>
      <c r="RRM491" s="4"/>
      <c r="RRN491" s="4"/>
      <c r="RRO491" s="4"/>
      <c r="RRP491" s="4"/>
      <c r="RRQ491" s="4"/>
      <c r="RRR491" s="4"/>
      <c r="RRS491" s="4"/>
      <c r="RRT491" s="4"/>
      <c r="RRU491" s="4"/>
      <c r="RRV491" s="4"/>
      <c r="RRW491" s="4"/>
      <c r="RRX491" s="4"/>
      <c r="RRY491" s="4"/>
      <c r="RRZ491" s="4"/>
      <c r="RSA491" s="4"/>
      <c r="RSB491" s="4"/>
      <c r="RSC491" s="4"/>
      <c r="RSD491" s="4"/>
      <c r="RSE491" s="4"/>
      <c r="RSF491" s="4"/>
      <c r="RSG491" s="4"/>
      <c r="RSH491" s="4"/>
      <c r="RSI491" s="4"/>
      <c r="RSJ491" s="4"/>
      <c r="RSK491" s="4"/>
      <c r="RSL491" s="4"/>
      <c r="RSM491" s="4"/>
      <c r="RSN491" s="4"/>
      <c r="RSO491" s="4"/>
      <c r="RSP491" s="4"/>
      <c r="RSQ491" s="4"/>
      <c r="RSR491" s="4"/>
      <c r="RSS491" s="4"/>
      <c r="RST491" s="4"/>
      <c r="RSU491" s="4"/>
      <c r="RSV491" s="4"/>
      <c r="RSW491" s="4"/>
      <c r="RSX491" s="4"/>
      <c r="RSY491" s="4"/>
      <c r="RSZ491" s="4"/>
      <c r="RTA491" s="4"/>
      <c r="RTB491" s="4"/>
      <c r="RTC491" s="4"/>
      <c r="RTD491" s="4"/>
      <c r="RTE491" s="4"/>
      <c r="RTF491" s="4"/>
      <c r="RTG491" s="4"/>
      <c r="RTH491" s="4"/>
      <c r="RTI491" s="4"/>
      <c r="RTJ491" s="4"/>
      <c r="RTK491" s="4"/>
      <c r="RTL491" s="4"/>
      <c r="RTM491" s="4"/>
      <c r="RTN491" s="4"/>
      <c r="RTO491" s="4"/>
      <c r="RTP491" s="4"/>
      <c r="RTQ491" s="4"/>
      <c r="RTR491" s="4"/>
      <c r="RTS491" s="4"/>
      <c r="RTT491" s="4"/>
      <c r="RTU491" s="4"/>
      <c r="RTV491" s="4"/>
      <c r="RTW491" s="4"/>
      <c r="RTX491" s="4"/>
      <c r="RTY491" s="4"/>
      <c r="RTZ491" s="4"/>
      <c r="RUA491" s="4"/>
      <c r="RUB491" s="4"/>
      <c r="RUC491" s="4"/>
      <c r="RUD491" s="4"/>
      <c r="RUE491" s="4"/>
      <c r="RUF491" s="4"/>
      <c r="RUG491" s="4"/>
      <c r="RUH491" s="4"/>
      <c r="RUI491" s="4"/>
      <c r="RUJ491" s="4"/>
      <c r="RUK491" s="4"/>
      <c r="RUL491" s="4"/>
      <c r="RUM491" s="4"/>
      <c r="RUN491" s="4"/>
      <c r="RUO491" s="4"/>
      <c r="RUP491" s="4"/>
      <c r="RUQ491" s="4"/>
      <c r="RUR491" s="4"/>
      <c r="RUS491" s="4"/>
      <c r="RUT491" s="4"/>
      <c r="RUU491" s="4"/>
      <c r="RUV491" s="4"/>
      <c r="RUW491" s="4"/>
      <c r="RUX491" s="4"/>
      <c r="RUY491" s="4"/>
      <c r="RUZ491" s="4"/>
      <c r="RVA491" s="4"/>
      <c r="RVB491" s="4"/>
      <c r="RVC491" s="4"/>
      <c r="RVD491" s="4"/>
      <c r="RVE491" s="4"/>
      <c r="RVF491" s="4"/>
      <c r="RVG491" s="4"/>
      <c r="RVH491" s="4"/>
      <c r="RVI491" s="4"/>
      <c r="RVJ491" s="4"/>
      <c r="RVK491" s="4"/>
      <c r="RVL491" s="4"/>
      <c r="RVM491" s="4"/>
      <c r="RVN491" s="4"/>
      <c r="RVO491" s="4"/>
      <c r="RVP491" s="4"/>
      <c r="RVQ491" s="4"/>
      <c r="RVR491" s="4"/>
      <c r="RVS491" s="4"/>
      <c r="RVT491" s="4"/>
      <c r="RVU491" s="4"/>
      <c r="RVV491" s="4"/>
      <c r="RVW491" s="4"/>
      <c r="RVX491" s="4"/>
      <c r="RVY491" s="4"/>
      <c r="RVZ491" s="4"/>
      <c r="RWA491" s="4"/>
      <c r="RWB491" s="4"/>
      <c r="RWC491" s="4"/>
      <c r="RWD491" s="4"/>
      <c r="RWE491" s="4"/>
      <c r="RWF491" s="4"/>
      <c r="RWG491" s="4"/>
      <c r="RWH491" s="4"/>
      <c r="RWI491" s="4"/>
      <c r="RWJ491" s="4"/>
      <c r="RWK491" s="4"/>
      <c r="RWL491" s="4"/>
      <c r="RWM491" s="4"/>
      <c r="RWN491" s="4"/>
      <c r="RWO491" s="4"/>
      <c r="RWP491" s="4"/>
      <c r="RWQ491" s="4"/>
      <c r="RWR491" s="4"/>
      <c r="RWS491" s="4"/>
      <c r="RWT491" s="4"/>
      <c r="RWU491" s="4"/>
      <c r="RWV491" s="4"/>
      <c r="RWW491" s="4"/>
      <c r="RWX491" s="4"/>
      <c r="RWY491" s="4"/>
      <c r="RWZ491" s="4"/>
      <c r="RXA491" s="4"/>
      <c r="RXB491" s="4"/>
      <c r="RXC491" s="4"/>
      <c r="RXD491" s="4"/>
      <c r="RXE491" s="4"/>
      <c r="RXF491" s="4"/>
      <c r="RXG491" s="4"/>
      <c r="RXH491" s="4"/>
      <c r="RXI491" s="4"/>
      <c r="RXJ491" s="4"/>
      <c r="RXK491" s="4"/>
      <c r="RXL491" s="4"/>
      <c r="RXM491" s="4"/>
      <c r="RXN491" s="4"/>
      <c r="RXO491" s="4"/>
      <c r="RXP491" s="4"/>
      <c r="RXQ491" s="4"/>
      <c r="RXR491" s="4"/>
      <c r="RXS491" s="4"/>
      <c r="RXT491" s="4"/>
      <c r="RXU491" s="4"/>
      <c r="RXV491" s="4"/>
      <c r="RXW491" s="4"/>
      <c r="RXX491" s="4"/>
      <c r="RXY491" s="4"/>
      <c r="RXZ491" s="4"/>
      <c r="RYA491" s="4"/>
      <c r="RYB491" s="4"/>
      <c r="RYC491" s="4"/>
      <c r="RYD491" s="4"/>
      <c r="RYE491" s="4"/>
      <c r="RYF491" s="4"/>
      <c r="RYG491" s="4"/>
      <c r="RYH491" s="4"/>
      <c r="RYI491" s="4"/>
      <c r="RYJ491" s="4"/>
      <c r="RYK491" s="4"/>
      <c r="RYL491" s="4"/>
      <c r="RYM491" s="4"/>
      <c r="RYN491" s="4"/>
      <c r="RYO491" s="4"/>
      <c r="RYP491" s="4"/>
      <c r="RYQ491" s="4"/>
      <c r="RYR491" s="4"/>
      <c r="RYS491" s="4"/>
      <c r="RYT491" s="4"/>
      <c r="RYU491" s="4"/>
      <c r="RYV491" s="4"/>
      <c r="RYW491" s="4"/>
      <c r="RYX491" s="4"/>
      <c r="RYY491" s="4"/>
      <c r="RYZ491" s="4"/>
      <c r="RZA491" s="4"/>
      <c r="RZB491" s="4"/>
      <c r="RZC491" s="4"/>
      <c r="RZD491" s="4"/>
      <c r="RZE491" s="4"/>
      <c r="RZF491" s="4"/>
      <c r="RZG491" s="4"/>
      <c r="RZH491" s="4"/>
      <c r="RZI491" s="4"/>
      <c r="RZJ491" s="4"/>
      <c r="RZK491" s="4"/>
      <c r="RZL491" s="4"/>
      <c r="RZM491" s="4"/>
      <c r="RZN491" s="4"/>
      <c r="RZO491" s="4"/>
      <c r="RZP491" s="4"/>
      <c r="RZQ491" s="4"/>
      <c r="RZR491" s="4"/>
      <c r="RZS491" s="4"/>
      <c r="RZT491" s="4"/>
      <c r="RZU491" s="4"/>
      <c r="RZV491" s="4"/>
      <c r="RZW491" s="4"/>
      <c r="RZX491" s="4"/>
      <c r="RZY491" s="4"/>
      <c r="RZZ491" s="4"/>
      <c r="SAA491" s="4"/>
      <c r="SAB491" s="4"/>
      <c r="SAC491" s="4"/>
      <c r="SAD491" s="4"/>
      <c r="SAE491" s="4"/>
      <c r="SAF491" s="4"/>
      <c r="SAG491" s="4"/>
      <c r="SAH491" s="4"/>
      <c r="SAI491" s="4"/>
      <c r="SAJ491" s="4"/>
      <c r="SAK491" s="4"/>
      <c r="SAL491" s="4"/>
      <c r="SAM491" s="4"/>
      <c r="SAN491" s="4"/>
      <c r="SAO491" s="4"/>
      <c r="SAP491" s="4"/>
      <c r="SAQ491" s="4"/>
      <c r="SAR491" s="4"/>
      <c r="SAS491" s="4"/>
      <c r="SAT491" s="4"/>
      <c r="SAU491" s="4"/>
      <c r="SAV491" s="4"/>
      <c r="SAW491" s="4"/>
      <c r="SAX491" s="4"/>
      <c r="SAY491" s="4"/>
      <c r="SAZ491" s="4"/>
      <c r="SBA491" s="4"/>
      <c r="SBB491" s="4"/>
      <c r="SBC491" s="4"/>
      <c r="SBD491" s="4"/>
      <c r="SBE491" s="4"/>
      <c r="SBF491" s="4"/>
      <c r="SBG491" s="4"/>
      <c r="SBH491" s="4"/>
      <c r="SBI491" s="4"/>
      <c r="SBJ491" s="4"/>
      <c r="SBK491" s="4"/>
      <c r="SBL491" s="4"/>
      <c r="SBM491" s="4"/>
      <c r="SBN491" s="4"/>
      <c r="SBO491" s="4"/>
      <c r="SBP491" s="4"/>
      <c r="SBQ491" s="4"/>
      <c r="SBR491" s="4"/>
      <c r="SBS491" s="4"/>
      <c r="SBT491" s="4"/>
      <c r="SBU491" s="4"/>
      <c r="SBV491" s="4"/>
      <c r="SBW491" s="4"/>
      <c r="SBX491" s="4"/>
      <c r="SBY491" s="4"/>
      <c r="SBZ491" s="4"/>
      <c r="SCA491" s="4"/>
      <c r="SCB491" s="4"/>
      <c r="SCC491" s="4"/>
      <c r="SCD491" s="4"/>
      <c r="SCE491" s="4"/>
      <c r="SCF491" s="4"/>
      <c r="SCG491" s="4"/>
      <c r="SCH491" s="4"/>
      <c r="SCI491" s="4"/>
      <c r="SCJ491" s="4"/>
      <c r="SCK491" s="4"/>
      <c r="SCL491" s="4"/>
      <c r="SCM491" s="4"/>
      <c r="SCN491" s="4"/>
      <c r="SCO491" s="4"/>
      <c r="SCP491" s="4"/>
      <c r="SCQ491" s="4"/>
      <c r="SCR491" s="4"/>
      <c r="SCS491" s="4"/>
      <c r="SCT491" s="4"/>
      <c r="SCU491" s="4"/>
      <c r="SCV491" s="4"/>
      <c r="SCW491" s="4"/>
      <c r="SCX491" s="4"/>
      <c r="SCY491" s="4"/>
      <c r="SCZ491" s="4"/>
      <c r="SDA491" s="4"/>
      <c r="SDB491" s="4"/>
      <c r="SDC491" s="4"/>
      <c r="SDD491" s="4"/>
      <c r="SDE491" s="4"/>
      <c r="SDF491" s="4"/>
      <c r="SDG491" s="4"/>
      <c r="SDH491" s="4"/>
      <c r="SDI491" s="4"/>
      <c r="SDJ491" s="4"/>
      <c r="SDK491" s="4"/>
      <c r="SDL491" s="4"/>
      <c r="SDM491" s="4"/>
      <c r="SDN491" s="4"/>
      <c r="SDO491" s="4"/>
      <c r="SDP491" s="4"/>
      <c r="SDQ491" s="4"/>
      <c r="SDR491" s="4"/>
      <c r="SDS491" s="4"/>
      <c r="SDT491" s="4"/>
      <c r="SDU491" s="4"/>
      <c r="SDV491" s="4"/>
      <c r="SDW491" s="4"/>
      <c r="SDX491" s="4"/>
      <c r="SDY491" s="4"/>
      <c r="SDZ491" s="4"/>
      <c r="SEA491" s="4"/>
      <c r="SEB491" s="4"/>
      <c r="SEC491" s="4"/>
      <c r="SED491" s="4"/>
      <c r="SEE491" s="4"/>
      <c r="SEF491" s="4"/>
      <c r="SEG491" s="4"/>
      <c r="SEH491" s="4"/>
      <c r="SEI491" s="4"/>
      <c r="SEJ491" s="4"/>
      <c r="SEK491" s="4"/>
      <c r="SEL491" s="4"/>
      <c r="SEM491" s="4"/>
      <c r="SEN491" s="4"/>
      <c r="SEO491" s="4"/>
      <c r="SEP491" s="4"/>
      <c r="SEQ491" s="4"/>
      <c r="SER491" s="4"/>
      <c r="SES491" s="4"/>
      <c r="SET491" s="4"/>
      <c r="SEU491" s="4"/>
      <c r="SEV491" s="4"/>
      <c r="SEW491" s="4"/>
      <c r="SEX491" s="4"/>
      <c r="SEY491" s="4"/>
      <c r="SEZ491" s="4"/>
      <c r="SFA491" s="4"/>
      <c r="SFB491" s="4"/>
      <c r="SFC491" s="4"/>
      <c r="SFD491" s="4"/>
      <c r="SFE491" s="4"/>
      <c r="SFF491" s="4"/>
      <c r="SFG491" s="4"/>
      <c r="SFH491" s="4"/>
      <c r="SFI491" s="4"/>
      <c r="SFJ491" s="4"/>
      <c r="SFK491" s="4"/>
      <c r="SFL491" s="4"/>
      <c r="SFM491" s="4"/>
      <c r="SFN491" s="4"/>
      <c r="SFO491" s="4"/>
      <c r="SFP491" s="4"/>
      <c r="SFQ491" s="4"/>
      <c r="SFR491" s="4"/>
      <c r="SFS491" s="4"/>
      <c r="SFT491" s="4"/>
      <c r="SFU491" s="4"/>
      <c r="SFV491" s="4"/>
      <c r="SFW491" s="4"/>
      <c r="SFX491" s="4"/>
      <c r="SFY491" s="4"/>
      <c r="SFZ491" s="4"/>
      <c r="SGA491" s="4"/>
      <c r="SGB491" s="4"/>
      <c r="SGC491" s="4"/>
      <c r="SGD491" s="4"/>
      <c r="SGE491" s="4"/>
      <c r="SGF491" s="4"/>
      <c r="SGG491" s="4"/>
      <c r="SGH491" s="4"/>
      <c r="SGI491" s="4"/>
      <c r="SGJ491" s="4"/>
      <c r="SGK491" s="4"/>
      <c r="SGL491" s="4"/>
      <c r="SGM491" s="4"/>
      <c r="SGN491" s="4"/>
      <c r="SGO491" s="4"/>
      <c r="SGP491" s="4"/>
      <c r="SGQ491" s="4"/>
      <c r="SGR491" s="4"/>
      <c r="SGS491" s="4"/>
      <c r="SGT491" s="4"/>
      <c r="SGU491" s="4"/>
      <c r="SGV491" s="4"/>
      <c r="SGW491" s="4"/>
      <c r="SGX491" s="4"/>
      <c r="SGY491" s="4"/>
      <c r="SGZ491" s="4"/>
      <c r="SHA491" s="4"/>
      <c r="SHB491" s="4"/>
      <c r="SHC491" s="4"/>
      <c r="SHD491" s="4"/>
      <c r="SHE491" s="4"/>
      <c r="SHF491" s="4"/>
      <c r="SHG491" s="4"/>
      <c r="SHH491" s="4"/>
      <c r="SHI491" s="4"/>
      <c r="SHJ491" s="4"/>
      <c r="SHK491" s="4"/>
      <c r="SHL491" s="4"/>
      <c r="SHM491" s="4"/>
      <c r="SHN491" s="4"/>
      <c r="SHO491" s="4"/>
      <c r="SHP491" s="4"/>
      <c r="SHQ491" s="4"/>
      <c r="SHR491" s="4"/>
      <c r="SHS491" s="4"/>
      <c r="SHT491" s="4"/>
      <c r="SHU491" s="4"/>
      <c r="SHV491" s="4"/>
      <c r="SHW491" s="4"/>
      <c r="SHX491" s="4"/>
      <c r="SHY491" s="4"/>
      <c r="SHZ491" s="4"/>
      <c r="SIA491" s="4"/>
      <c r="SIB491" s="4"/>
      <c r="SIC491" s="4"/>
      <c r="SID491" s="4"/>
      <c r="SIE491" s="4"/>
      <c r="SIF491" s="4"/>
      <c r="SIG491" s="4"/>
      <c r="SIH491" s="4"/>
      <c r="SII491" s="4"/>
      <c r="SIJ491" s="4"/>
      <c r="SIK491" s="4"/>
      <c r="SIL491" s="4"/>
      <c r="SIM491" s="4"/>
      <c r="SIN491" s="4"/>
      <c r="SIO491" s="4"/>
      <c r="SIP491" s="4"/>
      <c r="SIQ491" s="4"/>
      <c r="SIR491" s="4"/>
      <c r="SIS491" s="4"/>
      <c r="SIT491" s="4"/>
      <c r="SIU491" s="4"/>
      <c r="SIV491" s="4"/>
      <c r="SIW491" s="4"/>
      <c r="SIX491" s="4"/>
      <c r="SIY491" s="4"/>
      <c r="SIZ491" s="4"/>
      <c r="SJA491" s="4"/>
      <c r="SJB491" s="4"/>
      <c r="SJC491" s="4"/>
      <c r="SJD491" s="4"/>
      <c r="SJE491" s="4"/>
      <c r="SJF491" s="4"/>
      <c r="SJG491" s="4"/>
      <c r="SJH491" s="4"/>
      <c r="SJI491" s="4"/>
      <c r="SJJ491" s="4"/>
      <c r="SJK491" s="4"/>
      <c r="SJL491" s="4"/>
      <c r="SJM491" s="4"/>
      <c r="SJN491" s="4"/>
      <c r="SJO491" s="4"/>
      <c r="SJP491" s="4"/>
      <c r="SJQ491" s="4"/>
      <c r="SJR491" s="4"/>
      <c r="SJS491" s="4"/>
      <c r="SJT491" s="4"/>
      <c r="SJU491" s="4"/>
      <c r="SJV491" s="4"/>
      <c r="SJW491" s="4"/>
      <c r="SJX491" s="4"/>
      <c r="SJY491" s="4"/>
      <c r="SJZ491" s="4"/>
      <c r="SKA491" s="4"/>
      <c r="SKB491" s="4"/>
      <c r="SKC491" s="4"/>
      <c r="SKD491" s="4"/>
      <c r="SKE491" s="4"/>
      <c r="SKF491" s="4"/>
      <c r="SKG491" s="4"/>
      <c r="SKH491" s="4"/>
      <c r="SKI491" s="4"/>
      <c r="SKJ491" s="4"/>
      <c r="SKK491" s="4"/>
      <c r="SKL491" s="4"/>
      <c r="SKM491" s="4"/>
      <c r="SKN491" s="4"/>
      <c r="SKO491" s="4"/>
      <c r="SKP491" s="4"/>
      <c r="SKQ491" s="4"/>
      <c r="SKR491" s="4"/>
      <c r="SKS491" s="4"/>
      <c r="SKT491" s="4"/>
      <c r="SKU491" s="4"/>
      <c r="SKV491" s="4"/>
      <c r="SKW491" s="4"/>
      <c r="SKX491" s="4"/>
      <c r="SKY491" s="4"/>
      <c r="SKZ491" s="4"/>
      <c r="SLA491" s="4"/>
      <c r="SLB491" s="4"/>
      <c r="SLC491" s="4"/>
      <c r="SLD491" s="4"/>
      <c r="SLE491" s="4"/>
      <c r="SLF491" s="4"/>
      <c r="SLG491" s="4"/>
      <c r="SLH491" s="4"/>
      <c r="SLI491" s="4"/>
      <c r="SLJ491" s="4"/>
      <c r="SLK491" s="4"/>
      <c r="SLL491" s="4"/>
      <c r="SLM491" s="4"/>
      <c r="SLN491" s="4"/>
      <c r="SLO491" s="4"/>
      <c r="SLP491" s="4"/>
      <c r="SLQ491" s="4"/>
      <c r="SLR491" s="4"/>
      <c r="SLS491" s="4"/>
      <c r="SLT491" s="4"/>
      <c r="SLU491" s="4"/>
      <c r="SLV491" s="4"/>
      <c r="SLW491" s="4"/>
      <c r="SLX491" s="4"/>
      <c r="SLY491" s="4"/>
      <c r="SLZ491" s="4"/>
      <c r="SMA491" s="4"/>
      <c r="SMB491" s="4"/>
      <c r="SMC491" s="4"/>
      <c r="SMD491" s="4"/>
      <c r="SME491" s="4"/>
      <c r="SMF491" s="4"/>
      <c r="SMG491" s="4"/>
      <c r="SMH491" s="4"/>
      <c r="SMI491" s="4"/>
      <c r="SMJ491" s="4"/>
      <c r="SMK491" s="4"/>
      <c r="SML491" s="4"/>
      <c r="SMM491" s="4"/>
      <c r="SMN491" s="4"/>
      <c r="SMO491" s="4"/>
      <c r="SMP491" s="4"/>
      <c r="SMQ491" s="4"/>
      <c r="SMR491" s="4"/>
      <c r="SMS491" s="4"/>
      <c r="SMT491" s="4"/>
      <c r="SMU491" s="4"/>
      <c r="SMV491" s="4"/>
      <c r="SMW491" s="4"/>
      <c r="SMX491" s="4"/>
      <c r="SMY491" s="4"/>
      <c r="SMZ491" s="4"/>
      <c r="SNA491" s="4"/>
      <c r="SNB491" s="4"/>
      <c r="SNC491" s="4"/>
      <c r="SND491" s="4"/>
      <c r="SNE491" s="4"/>
      <c r="SNF491" s="4"/>
      <c r="SNG491" s="4"/>
      <c r="SNH491" s="4"/>
      <c r="SNI491" s="4"/>
      <c r="SNJ491" s="4"/>
      <c r="SNK491" s="4"/>
      <c r="SNL491" s="4"/>
      <c r="SNM491" s="4"/>
      <c r="SNN491" s="4"/>
      <c r="SNO491" s="4"/>
      <c r="SNP491" s="4"/>
      <c r="SNQ491" s="4"/>
      <c r="SNR491" s="4"/>
      <c r="SNS491" s="4"/>
      <c r="SNT491" s="4"/>
      <c r="SNU491" s="4"/>
      <c r="SNV491" s="4"/>
      <c r="SNW491" s="4"/>
      <c r="SNX491" s="4"/>
      <c r="SNY491" s="4"/>
      <c r="SNZ491" s="4"/>
      <c r="SOA491" s="4"/>
      <c r="SOB491" s="4"/>
      <c r="SOC491" s="4"/>
      <c r="SOD491" s="4"/>
      <c r="SOE491" s="4"/>
      <c r="SOF491" s="4"/>
      <c r="SOG491" s="4"/>
      <c r="SOH491" s="4"/>
      <c r="SOI491" s="4"/>
      <c r="SOJ491" s="4"/>
      <c r="SOK491" s="4"/>
      <c r="SOL491" s="4"/>
      <c r="SOM491" s="4"/>
      <c r="SON491" s="4"/>
      <c r="SOO491" s="4"/>
      <c r="SOP491" s="4"/>
      <c r="SOQ491" s="4"/>
      <c r="SOR491" s="4"/>
      <c r="SOS491" s="4"/>
      <c r="SOT491" s="4"/>
      <c r="SOU491" s="4"/>
      <c r="SOV491" s="4"/>
      <c r="SOW491" s="4"/>
      <c r="SOX491" s="4"/>
      <c r="SOY491" s="4"/>
      <c r="SOZ491" s="4"/>
      <c r="SPA491" s="4"/>
      <c r="SPB491" s="4"/>
      <c r="SPC491" s="4"/>
      <c r="SPD491" s="4"/>
      <c r="SPE491" s="4"/>
      <c r="SPF491" s="4"/>
      <c r="SPG491" s="4"/>
      <c r="SPH491" s="4"/>
      <c r="SPI491" s="4"/>
      <c r="SPJ491" s="4"/>
      <c r="SPK491" s="4"/>
      <c r="SPL491" s="4"/>
      <c r="SPM491" s="4"/>
      <c r="SPN491" s="4"/>
      <c r="SPO491" s="4"/>
      <c r="SPP491" s="4"/>
      <c r="SPQ491" s="4"/>
      <c r="SPR491" s="4"/>
      <c r="SPS491" s="4"/>
      <c r="SPT491" s="4"/>
      <c r="SPU491" s="4"/>
      <c r="SPV491" s="4"/>
      <c r="SPW491" s="4"/>
      <c r="SPX491" s="4"/>
      <c r="SPY491" s="4"/>
      <c r="SPZ491" s="4"/>
      <c r="SQA491" s="4"/>
      <c r="SQB491" s="4"/>
      <c r="SQC491" s="4"/>
      <c r="SQD491" s="4"/>
      <c r="SQE491" s="4"/>
      <c r="SQF491" s="4"/>
      <c r="SQG491" s="4"/>
      <c r="SQH491" s="4"/>
      <c r="SQI491" s="4"/>
      <c r="SQJ491" s="4"/>
      <c r="SQK491" s="4"/>
      <c r="SQL491" s="4"/>
      <c r="SQM491" s="4"/>
      <c r="SQN491" s="4"/>
      <c r="SQO491" s="4"/>
      <c r="SQP491" s="4"/>
      <c r="SQQ491" s="4"/>
      <c r="SQR491" s="4"/>
      <c r="SQS491" s="4"/>
      <c r="SQT491" s="4"/>
      <c r="SQU491" s="4"/>
      <c r="SQV491" s="4"/>
      <c r="SQW491" s="4"/>
      <c r="SQX491" s="4"/>
      <c r="SQY491" s="4"/>
      <c r="SQZ491" s="4"/>
      <c r="SRA491" s="4"/>
      <c r="SRB491" s="4"/>
      <c r="SRC491" s="4"/>
      <c r="SRD491" s="4"/>
      <c r="SRE491" s="4"/>
      <c r="SRF491" s="4"/>
      <c r="SRG491" s="4"/>
      <c r="SRH491" s="4"/>
      <c r="SRI491" s="4"/>
      <c r="SRJ491" s="4"/>
      <c r="SRK491" s="4"/>
      <c r="SRL491" s="4"/>
      <c r="SRM491" s="4"/>
      <c r="SRN491" s="4"/>
      <c r="SRO491" s="4"/>
      <c r="SRP491" s="4"/>
      <c r="SRQ491" s="4"/>
      <c r="SRR491" s="4"/>
      <c r="SRS491" s="4"/>
      <c r="SRT491" s="4"/>
      <c r="SRU491" s="4"/>
      <c r="SRV491" s="4"/>
      <c r="SRW491" s="4"/>
      <c r="SRX491" s="4"/>
      <c r="SRY491" s="4"/>
      <c r="SRZ491" s="4"/>
      <c r="SSA491" s="4"/>
      <c r="SSB491" s="4"/>
      <c r="SSC491" s="4"/>
      <c r="SSD491" s="4"/>
      <c r="SSE491" s="4"/>
      <c r="SSF491" s="4"/>
      <c r="SSG491" s="4"/>
      <c r="SSH491" s="4"/>
      <c r="SSI491" s="4"/>
      <c r="SSJ491" s="4"/>
      <c r="SSK491" s="4"/>
      <c r="SSL491" s="4"/>
      <c r="SSM491" s="4"/>
      <c r="SSN491" s="4"/>
      <c r="SSO491" s="4"/>
      <c r="SSP491" s="4"/>
      <c r="SSQ491" s="4"/>
      <c r="SSR491" s="4"/>
      <c r="SSS491" s="4"/>
      <c r="SST491" s="4"/>
      <c r="SSU491" s="4"/>
      <c r="SSV491" s="4"/>
      <c r="SSW491" s="4"/>
      <c r="SSX491" s="4"/>
      <c r="SSY491" s="4"/>
      <c r="SSZ491" s="4"/>
      <c r="STA491" s="4"/>
      <c r="STB491" s="4"/>
      <c r="STC491" s="4"/>
      <c r="STD491" s="4"/>
      <c r="STE491" s="4"/>
      <c r="STF491" s="4"/>
      <c r="STG491" s="4"/>
      <c r="STH491" s="4"/>
      <c r="STI491" s="4"/>
      <c r="STJ491" s="4"/>
      <c r="STK491" s="4"/>
      <c r="STL491" s="4"/>
      <c r="STM491" s="4"/>
      <c r="STN491" s="4"/>
      <c r="STO491" s="4"/>
      <c r="STP491" s="4"/>
      <c r="STQ491" s="4"/>
      <c r="STR491" s="4"/>
      <c r="STS491" s="4"/>
      <c r="STT491" s="4"/>
      <c r="STU491" s="4"/>
      <c r="STV491" s="4"/>
      <c r="STW491" s="4"/>
      <c r="STX491" s="4"/>
      <c r="STY491" s="4"/>
      <c r="STZ491" s="4"/>
      <c r="SUA491" s="4"/>
      <c r="SUB491" s="4"/>
      <c r="SUC491" s="4"/>
      <c r="SUD491" s="4"/>
      <c r="SUE491" s="4"/>
      <c r="SUF491" s="4"/>
      <c r="SUG491" s="4"/>
      <c r="SUH491" s="4"/>
      <c r="SUI491" s="4"/>
      <c r="SUJ491" s="4"/>
      <c r="SUK491" s="4"/>
      <c r="SUL491" s="4"/>
      <c r="SUM491" s="4"/>
      <c r="SUN491" s="4"/>
      <c r="SUO491" s="4"/>
      <c r="SUP491" s="4"/>
      <c r="SUQ491" s="4"/>
      <c r="SUR491" s="4"/>
      <c r="SUS491" s="4"/>
      <c r="SUT491" s="4"/>
      <c r="SUU491" s="4"/>
      <c r="SUV491" s="4"/>
      <c r="SUW491" s="4"/>
      <c r="SUX491" s="4"/>
      <c r="SUY491" s="4"/>
      <c r="SUZ491" s="4"/>
      <c r="SVA491" s="4"/>
      <c r="SVB491" s="4"/>
      <c r="SVC491" s="4"/>
      <c r="SVD491" s="4"/>
      <c r="SVE491" s="4"/>
      <c r="SVF491" s="4"/>
      <c r="SVG491" s="4"/>
      <c r="SVH491" s="4"/>
      <c r="SVI491" s="4"/>
      <c r="SVJ491" s="4"/>
      <c r="SVK491" s="4"/>
      <c r="SVL491" s="4"/>
      <c r="SVM491" s="4"/>
      <c r="SVN491" s="4"/>
      <c r="SVO491" s="4"/>
      <c r="SVP491" s="4"/>
      <c r="SVQ491" s="4"/>
      <c r="SVR491" s="4"/>
      <c r="SVS491" s="4"/>
      <c r="SVT491" s="4"/>
      <c r="SVU491" s="4"/>
      <c r="SVV491" s="4"/>
      <c r="SVW491" s="4"/>
      <c r="SVX491" s="4"/>
      <c r="SVY491" s="4"/>
      <c r="SVZ491" s="4"/>
      <c r="SWA491" s="4"/>
      <c r="SWB491" s="4"/>
      <c r="SWC491" s="4"/>
      <c r="SWD491" s="4"/>
      <c r="SWE491" s="4"/>
      <c r="SWF491" s="4"/>
      <c r="SWG491" s="4"/>
      <c r="SWH491" s="4"/>
      <c r="SWI491" s="4"/>
      <c r="SWJ491" s="4"/>
      <c r="SWK491" s="4"/>
      <c r="SWL491" s="4"/>
      <c r="SWM491" s="4"/>
      <c r="SWN491" s="4"/>
      <c r="SWO491" s="4"/>
      <c r="SWP491" s="4"/>
      <c r="SWQ491" s="4"/>
      <c r="SWR491" s="4"/>
      <c r="SWS491" s="4"/>
      <c r="SWT491" s="4"/>
      <c r="SWU491" s="4"/>
      <c r="SWV491" s="4"/>
      <c r="SWW491" s="4"/>
      <c r="SWX491" s="4"/>
      <c r="SWY491" s="4"/>
      <c r="SWZ491" s="4"/>
      <c r="SXA491" s="4"/>
      <c r="SXB491" s="4"/>
      <c r="SXC491" s="4"/>
      <c r="SXD491" s="4"/>
      <c r="SXE491" s="4"/>
      <c r="SXF491" s="4"/>
      <c r="SXG491" s="4"/>
      <c r="SXH491" s="4"/>
      <c r="SXI491" s="4"/>
      <c r="SXJ491" s="4"/>
      <c r="SXK491" s="4"/>
      <c r="SXL491" s="4"/>
      <c r="SXM491" s="4"/>
      <c r="SXN491" s="4"/>
      <c r="SXO491" s="4"/>
      <c r="SXP491" s="4"/>
      <c r="SXQ491" s="4"/>
      <c r="SXR491" s="4"/>
      <c r="SXS491" s="4"/>
      <c r="SXT491" s="4"/>
      <c r="SXU491" s="4"/>
      <c r="SXV491" s="4"/>
      <c r="SXW491" s="4"/>
      <c r="SXX491" s="4"/>
      <c r="SXY491" s="4"/>
      <c r="SXZ491" s="4"/>
      <c r="SYA491" s="4"/>
      <c r="SYB491" s="4"/>
      <c r="SYC491" s="4"/>
      <c r="SYD491" s="4"/>
      <c r="SYE491" s="4"/>
      <c r="SYF491" s="4"/>
      <c r="SYG491" s="4"/>
      <c r="SYH491" s="4"/>
      <c r="SYI491" s="4"/>
      <c r="SYJ491" s="4"/>
      <c r="SYK491" s="4"/>
      <c r="SYL491" s="4"/>
      <c r="SYM491" s="4"/>
      <c r="SYN491" s="4"/>
      <c r="SYO491" s="4"/>
      <c r="SYP491" s="4"/>
      <c r="SYQ491" s="4"/>
      <c r="SYR491" s="4"/>
      <c r="SYS491" s="4"/>
      <c r="SYT491" s="4"/>
      <c r="SYU491" s="4"/>
      <c r="SYV491" s="4"/>
      <c r="SYW491" s="4"/>
      <c r="SYX491" s="4"/>
      <c r="SYY491" s="4"/>
      <c r="SYZ491" s="4"/>
      <c r="SZA491" s="4"/>
      <c r="SZB491" s="4"/>
      <c r="SZC491" s="4"/>
      <c r="SZD491" s="4"/>
      <c r="SZE491" s="4"/>
      <c r="SZF491" s="4"/>
      <c r="SZG491" s="4"/>
      <c r="SZH491" s="4"/>
      <c r="SZI491" s="4"/>
      <c r="SZJ491" s="4"/>
      <c r="SZK491" s="4"/>
      <c r="SZL491" s="4"/>
      <c r="SZM491" s="4"/>
      <c r="SZN491" s="4"/>
      <c r="SZO491" s="4"/>
      <c r="SZP491" s="4"/>
      <c r="SZQ491" s="4"/>
      <c r="SZR491" s="4"/>
      <c r="SZS491" s="4"/>
      <c r="SZT491" s="4"/>
      <c r="SZU491" s="4"/>
      <c r="SZV491" s="4"/>
      <c r="SZW491" s="4"/>
      <c r="SZX491" s="4"/>
      <c r="SZY491" s="4"/>
      <c r="SZZ491" s="4"/>
      <c r="TAA491" s="4"/>
      <c r="TAB491" s="4"/>
      <c r="TAC491" s="4"/>
      <c r="TAD491" s="4"/>
      <c r="TAE491" s="4"/>
      <c r="TAF491" s="4"/>
      <c r="TAG491" s="4"/>
      <c r="TAH491" s="4"/>
      <c r="TAI491" s="4"/>
      <c r="TAJ491" s="4"/>
      <c r="TAK491" s="4"/>
      <c r="TAL491" s="4"/>
      <c r="TAM491" s="4"/>
      <c r="TAN491" s="4"/>
      <c r="TAO491" s="4"/>
      <c r="TAP491" s="4"/>
      <c r="TAQ491" s="4"/>
      <c r="TAR491" s="4"/>
      <c r="TAS491" s="4"/>
      <c r="TAT491" s="4"/>
      <c r="TAU491" s="4"/>
      <c r="TAV491" s="4"/>
      <c r="TAW491" s="4"/>
      <c r="TAX491" s="4"/>
      <c r="TAY491" s="4"/>
      <c r="TAZ491" s="4"/>
      <c r="TBA491" s="4"/>
      <c r="TBB491" s="4"/>
      <c r="TBC491" s="4"/>
      <c r="TBD491" s="4"/>
      <c r="TBE491" s="4"/>
      <c r="TBF491" s="4"/>
      <c r="TBG491" s="4"/>
      <c r="TBH491" s="4"/>
      <c r="TBI491" s="4"/>
      <c r="TBJ491" s="4"/>
      <c r="TBK491" s="4"/>
      <c r="TBL491" s="4"/>
      <c r="TBM491" s="4"/>
      <c r="TBN491" s="4"/>
      <c r="TBO491" s="4"/>
      <c r="TBP491" s="4"/>
      <c r="TBQ491" s="4"/>
      <c r="TBR491" s="4"/>
      <c r="TBS491" s="4"/>
      <c r="TBT491" s="4"/>
      <c r="TBU491" s="4"/>
      <c r="TBV491" s="4"/>
      <c r="TBW491" s="4"/>
      <c r="TBX491" s="4"/>
      <c r="TBY491" s="4"/>
      <c r="TBZ491" s="4"/>
      <c r="TCA491" s="4"/>
      <c r="TCB491" s="4"/>
      <c r="TCC491" s="4"/>
      <c r="TCD491" s="4"/>
      <c r="TCE491" s="4"/>
      <c r="TCF491" s="4"/>
      <c r="TCG491" s="4"/>
      <c r="TCH491" s="4"/>
      <c r="TCI491" s="4"/>
      <c r="TCJ491" s="4"/>
      <c r="TCK491" s="4"/>
      <c r="TCL491" s="4"/>
      <c r="TCM491" s="4"/>
      <c r="TCN491" s="4"/>
      <c r="TCO491" s="4"/>
      <c r="TCP491" s="4"/>
      <c r="TCQ491" s="4"/>
      <c r="TCR491" s="4"/>
      <c r="TCS491" s="4"/>
      <c r="TCT491" s="4"/>
      <c r="TCU491" s="4"/>
      <c r="TCV491" s="4"/>
      <c r="TCW491" s="4"/>
      <c r="TCX491" s="4"/>
      <c r="TCY491" s="4"/>
      <c r="TCZ491" s="4"/>
      <c r="TDA491" s="4"/>
      <c r="TDB491" s="4"/>
      <c r="TDC491" s="4"/>
      <c r="TDD491" s="4"/>
      <c r="TDE491" s="4"/>
      <c r="TDF491" s="4"/>
      <c r="TDG491" s="4"/>
      <c r="TDH491" s="4"/>
      <c r="TDI491" s="4"/>
      <c r="TDJ491" s="4"/>
      <c r="TDK491" s="4"/>
      <c r="TDL491" s="4"/>
      <c r="TDM491" s="4"/>
      <c r="TDN491" s="4"/>
      <c r="TDO491" s="4"/>
      <c r="TDP491" s="4"/>
      <c r="TDQ491" s="4"/>
      <c r="TDR491" s="4"/>
      <c r="TDS491" s="4"/>
      <c r="TDT491" s="4"/>
      <c r="TDU491" s="4"/>
      <c r="TDV491" s="4"/>
      <c r="TDW491" s="4"/>
      <c r="TDX491" s="4"/>
      <c r="TDY491" s="4"/>
      <c r="TDZ491" s="4"/>
      <c r="TEA491" s="4"/>
      <c r="TEB491" s="4"/>
      <c r="TEC491" s="4"/>
      <c r="TED491" s="4"/>
      <c r="TEE491" s="4"/>
      <c r="TEF491" s="4"/>
      <c r="TEG491" s="4"/>
      <c r="TEH491" s="4"/>
      <c r="TEI491" s="4"/>
      <c r="TEJ491" s="4"/>
      <c r="TEK491" s="4"/>
      <c r="TEL491" s="4"/>
      <c r="TEM491" s="4"/>
      <c r="TEN491" s="4"/>
      <c r="TEO491" s="4"/>
      <c r="TEP491" s="4"/>
      <c r="TEQ491" s="4"/>
      <c r="TER491" s="4"/>
      <c r="TES491" s="4"/>
      <c r="TET491" s="4"/>
      <c r="TEU491" s="4"/>
      <c r="TEV491" s="4"/>
      <c r="TEW491" s="4"/>
      <c r="TEX491" s="4"/>
      <c r="TEY491" s="4"/>
      <c r="TEZ491" s="4"/>
      <c r="TFA491" s="4"/>
      <c r="TFB491" s="4"/>
      <c r="TFC491" s="4"/>
      <c r="TFD491" s="4"/>
      <c r="TFE491" s="4"/>
      <c r="TFF491" s="4"/>
      <c r="TFG491" s="4"/>
      <c r="TFH491" s="4"/>
      <c r="TFI491" s="4"/>
      <c r="TFJ491" s="4"/>
      <c r="TFK491" s="4"/>
      <c r="TFL491" s="4"/>
      <c r="TFM491" s="4"/>
      <c r="TFN491" s="4"/>
      <c r="TFO491" s="4"/>
      <c r="TFP491" s="4"/>
      <c r="TFQ491" s="4"/>
      <c r="TFR491" s="4"/>
      <c r="TFS491" s="4"/>
      <c r="TFT491" s="4"/>
      <c r="TFU491" s="4"/>
      <c r="TFV491" s="4"/>
      <c r="TFW491" s="4"/>
      <c r="TFX491" s="4"/>
      <c r="TFY491" s="4"/>
      <c r="TFZ491" s="4"/>
      <c r="TGA491" s="4"/>
      <c r="TGB491" s="4"/>
      <c r="TGC491" s="4"/>
      <c r="TGD491" s="4"/>
      <c r="TGE491" s="4"/>
      <c r="TGF491" s="4"/>
      <c r="TGG491" s="4"/>
      <c r="TGH491" s="4"/>
      <c r="TGI491" s="4"/>
      <c r="TGJ491" s="4"/>
      <c r="TGK491" s="4"/>
      <c r="TGL491" s="4"/>
      <c r="TGM491" s="4"/>
      <c r="TGN491" s="4"/>
      <c r="TGO491" s="4"/>
      <c r="TGP491" s="4"/>
      <c r="TGQ491" s="4"/>
      <c r="TGR491" s="4"/>
      <c r="TGS491" s="4"/>
      <c r="TGT491" s="4"/>
      <c r="TGU491" s="4"/>
      <c r="TGV491" s="4"/>
      <c r="TGW491" s="4"/>
      <c r="TGX491" s="4"/>
      <c r="TGY491" s="4"/>
      <c r="TGZ491" s="4"/>
      <c r="THA491" s="4"/>
      <c r="THB491" s="4"/>
      <c r="THC491" s="4"/>
      <c r="THD491" s="4"/>
      <c r="THE491" s="4"/>
      <c r="THF491" s="4"/>
      <c r="THG491" s="4"/>
      <c r="THH491" s="4"/>
      <c r="THI491" s="4"/>
      <c r="THJ491" s="4"/>
      <c r="THK491" s="4"/>
      <c r="THL491" s="4"/>
      <c r="THM491" s="4"/>
      <c r="THN491" s="4"/>
      <c r="THO491" s="4"/>
      <c r="THP491" s="4"/>
      <c r="THQ491" s="4"/>
      <c r="THR491" s="4"/>
      <c r="THS491" s="4"/>
      <c r="THT491" s="4"/>
      <c r="THU491" s="4"/>
      <c r="THV491" s="4"/>
      <c r="THW491" s="4"/>
      <c r="THX491" s="4"/>
      <c r="THY491" s="4"/>
      <c r="THZ491" s="4"/>
      <c r="TIA491" s="4"/>
      <c r="TIB491" s="4"/>
      <c r="TIC491" s="4"/>
      <c r="TID491" s="4"/>
      <c r="TIE491" s="4"/>
      <c r="TIF491" s="4"/>
      <c r="TIG491" s="4"/>
      <c r="TIH491" s="4"/>
      <c r="TII491" s="4"/>
      <c r="TIJ491" s="4"/>
      <c r="TIK491" s="4"/>
      <c r="TIL491" s="4"/>
      <c r="TIM491" s="4"/>
      <c r="TIN491" s="4"/>
      <c r="TIO491" s="4"/>
      <c r="TIP491" s="4"/>
      <c r="TIQ491" s="4"/>
      <c r="TIR491" s="4"/>
      <c r="TIS491" s="4"/>
      <c r="TIT491" s="4"/>
      <c r="TIU491" s="4"/>
      <c r="TIV491" s="4"/>
      <c r="TIW491" s="4"/>
      <c r="TIX491" s="4"/>
      <c r="TIY491" s="4"/>
      <c r="TIZ491" s="4"/>
      <c r="TJA491" s="4"/>
      <c r="TJB491" s="4"/>
      <c r="TJC491" s="4"/>
      <c r="TJD491" s="4"/>
      <c r="TJE491" s="4"/>
      <c r="TJF491" s="4"/>
      <c r="TJG491" s="4"/>
      <c r="TJH491" s="4"/>
      <c r="TJI491" s="4"/>
      <c r="TJJ491" s="4"/>
      <c r="TJK491" s="4"/>
      <c r="TJL491" s="4"/>
      <c r="TJM491" s="4"/>
      <c r="TJN491" s="4"/>
      <c r="TJO491" s="4"/>
      <c r="TJP491" s="4"/>
      <c r="TJQ491" s="4"/>
      <c r="TJR491" s="4"/>
      <c r="TJS491" s="4"/>
      <c r="TJT491" s="4"/>
      <c r="TJU491" s="4"/>
      <c r="TJV491" s="4"/>
      <c r="TJW491" s="4"/>
      <c r="TJX491" s="4"/>
      <c r="TJY491" s="4"/>
      <c r="TJZ491" s="4"/>
      <c r="TKA491" s="4"/>
      <c r="TKB491" s="4"/>
      <c r="TKC491" s="4"/>
      <c r="TKD491" s="4"/>
      <c r="TKE491" s="4"/>
      <c r="TKF491" s="4"/>
      <c r="TKG491" s="4"/>
      <c r="TKH491" s="4"/>
      <c r="TKI491" s="4"/>
      <c r="TKJ491" s="4"/>
      <c r="TKK491" s="4"/>
      <c r="TKL491" s="4"/>
      <c r="TKM491" s="4"/>
      <c r="TKN491" s="4"/>
      <c r="TKO491" s="4"/>
      <c r="TKP491" s="4"/>
      <c r="TKQ491" s="4"/>
      <c r="TKR491" s="4"/>
      <c r="TKS491" s="4"/>
      <c r="TKT491" s="4"/>
      <c r="TKU491" s="4"/>
      <c r="TKV491" s="4"/>
      <c r="TKW491" s="4"/>
      <c r="TKX491" s="4"/>
      <c r="TKY491" s="4"/>
      <c r="TKZ491" s="4"/>
      <c r="TLA491" s="4"/>
      <c r="TLB491" s="4"/>
      <c r="TLC491" s="4"/>
      <c r="TLD491" s="4"/>
      <c r="TLE491" s="4"/>
      <c r="TLF491" s="4"/>
      <c r="TLG491" s="4"/>
      <c r="TLH491" s="4"/>
      <c r="TLI491" s="4"/>
      <c r="TLJ491" s="4"/>
      <c r="TLK491" s="4"/>
      <c r="TLL491" s="4"/>
      <c r="TLM491" s="4"/>
      <c r="TLN491" s="4"/>
      <c r="TLO491" s="4"/>
      <c r="TLP491" s="4"/>
      <c r="TLQ491" s="4"/>
      <c r="TLR491" s="4"/>
      <c r="TLS491" s="4"/>
      <c r="TLT491" s="4"/>
      <c r="TLU491" s="4"/>
      <c r="TLV491" s="4"/>
      <c r="TLW491" s="4"/>
      <c r="TLX491" s="4"/>
      <c r="TLY491" s="4"/>
      <c r="TLZ491" s="4"/>
      <c r="TMA491" s="4"/>
      <c r="TMB491" s="4"/>
      <c r="TMC491" s="4"/>
      <c r="TMD491" s="4"/>
      <c r="TME491" s="4"/>
      <c r="TMF491" s="4"/>
      <c r="TMG491" s="4"/>
      <c r="TMH491" s="4"/>
      <c r="TMI491" s="4"/>
      <c r="TMJ491" s="4"/>
      <c r="TMK491" s="4"/>
      <c r="TML491" s="4"/>
      <c r="TMM491" s="4"/>
      <c r="TMN491" s="4"/>
      <c r="TMO491" s="4"/>
      <c r="TMP491" s="4"/>
      <c r="TMQ491" s="4"/>
      <c r="TMR491" s="4"/>
      <c r="TMS491" s="4"/>
      <c r="TMT491" s="4"/>
      <c r="TMU491" s="4"/>
      <c r="TMV491" s="4"/>
      <c r="TMW491" s="4"/>
      <c r="TMX491" s="4"/>
      <c r="TMY491" s="4"/>
      <c r="TMZ491" s="4"/>
      <c r="TNA491" s="4"/>
      <c r="TNB491" s="4"/>
      <c r="TNC491" s="4"/>
      <c r="TND491" s="4"/>
      <c r="TNE491" s="4"/>
      <c r="TNF491" s="4"/>
      <c r="TNG491" s="4"/>
      <c r="TNH491" s="4"/>
      <c r="TNI491" s="4"/>
      <c r="TNJ491" s="4"/>
      <c r="TNK491" s="4"/>
      <c r="TNL491" s="4"/>
      <c r="TNM491" s="4"/>
      <c r="TNN491" s="4"/>
      <c r="TNO491" s="4"/>
      <c r="TNP491" s="4"/>
      <c r="TNQ491" s="4"/>
      <c r="TNR491" s="4"/>
      <c r="TNS491" s="4"/>
      <c r="TNT491" s="4"/>
      <c r="TNU491" s="4"/>
      <c r="TNV491" s="4"/>
      <c r="TNW491" s="4"/>
      <c r="TNX491" s="4"/>
      <c r="TNY491" s="4"/>
      <c r="TNZ491" s="4"/>
      <c r="TOA491" s="4"/>
      <c r="TOB491" s="4"/>
      <c r="TOC491" s="4"/>
      <c r="TOD491" s="4"/>
      <c r="TOE491" s="4"/>
      <c r="TOF491" s="4"/>
      <c r="TOG491" s="4"/>
      <c r="TOH491" s="4"/>
      <c r="TOI491" s="4"/>
      <c r="TOJ491" s="4"/>
      <c r="TOK491" s="4"/>
      <c r="TOL491" s="4"/>
      <c r="TOM491" s="4"/>
      <c r="TON491" s="4"/>
      <c r="TOO491" s="4"/>
      <c r="TOP491" s="4"/>
      <c r="TOQ491" s="4"/>
      <c r="TOR491" s="4"/>
      <c r="TOS491" s="4"/>
      <c r="TOT491" s="4"/>
      <c r="TOU491" s="4"/>
      <c r="TOV491" s="4"/>
      <c r="TOW491" s="4"/>
      <c r="TOX491" s="4"/>
      <c r="TOY491" s="4"/>
      <c r="TOZ491" s="4"/>
      <c r="TPA491" s="4"/>
      <c r="TPB491" s="4"/>
      <c r="TPC491" s="4"/>
      <c r="TPD491" s="4"/>
      <c r="TPE491" s="4"/>
      <c r="TPF491" s="4"/>
      <c r="TPG491" s="4"/>
      <c r="TPH491" s="4"/>
      <c r="TPI491" s="4"/>
      <c r="TPJ491" s="4"/>
      <c r="TPK491" s="4"/>
      <c r="TPL491" s="4"/>
      <c r="TPM491" s="4"/>
      <c r="TPN491" s="4"/>
      <c r="TPO491" s="4"/>
      <c r="TPP491" s="4"/>
      <c r="TPQ491" s="4"/>
      <c r="TPR491" s="4"/>
      <c r="TPS491" s="4"/>
      <c r="TPT491" s="4"/>
      <c r="TPU491" s="4"/>
      <c r="TPV491" s="4"/>
      <c r="TPW491" s="4"/>
      <c r="TPX491" s="4"/>
      <c r="TPY491" s="4"/>
      <c r="TPZ491" s="4"/>
      <c r="TQA491" s="4"/>
      <c r="TQB491" s="4"/>
      <c r="TQC491" s="4"/>
      <c r="TQD491" s="4"/>
      <c r="TQE491" s="4"/>
      <c r="TQF491" s="4"/>
      <c r="TQG491" s="4"/>
      <c r="TQH491" s="4"/>
      <c r="TQI491" s="4"/>
      <c r="TQJ491" s="4"/>
      <c r="TQK491" s="4"/>
      <c r="TQL491" s="4"/>
      <c r="TQM491" s="4"/>
      <c r="TQN491" s="4"/>
      <c r="TQO491" s="4"/>
      <c r="TQP491" s="4"/>
      <c r="TQQ491" s="4"/>
      <c r="TQR491" s="4"/>
      <c r="TQS491" s="4"/>
      <c r="TQT491" s="4"/>
      <c r="TQU491" s="4"/>
      <c r="TQV491" s="4"/>
      <c r="TQW491" s="4"/>
      <c r="TQX491" s="4"/>
      <c r="TQY491" s="4"/>
      <c r="TQZ491" s="4"/>
      <c r="TRA491" s="4"/>
      <c r="TRB491" s="4"/>
      <c r="TRC491" s="4"/>
      <c r="TRD491" s="4"/>
      <c r="TRE491" s="4"/>
      <c r="TRF491" s="4"/>
      <c r="TRG491" s="4"/>
      <c r="TRH491" s="4"/>
      <c r="TRI491" s="4"/>
      <c r="TRJ491" s="4"/>
      <c r="TRK491" s="4"/>
      <c r="TRL491" s="4"/>
      <c r="TRM491" s="4"/>
      <c r="TRN491" s="4"/>
      <c r="TRO491" s="4"/>
      <c r="TRP491" s="4"/>
      <c r="TRQ491" s="4"/>
      <c r="TRR491" s="4"/>
      <c r="TRS491" s="4"/>
      <c r="TRT491" s="4"/>
      <c r="TRU491" s="4"/>
      <c r="TRV491" s="4"/>
      <c r="TRW491" s="4"/>
      <c r="TRX491" s="4"/>
      <c r="TRY491" s="4"/>
      <c r="TRZ491" s="4"/>
      <c r="TSA491" s="4"/>
      <c r="TSB491" s="4"/>
      <c r="TSC491" s="4"/>
      <c r="TSD491" s="4"/>
      <c r="TSE491" s="4"/>
      <c r="TSF491" s="4"/>
      <c r="TSG491" s="4"/>
      <c r="TSH491" s="4"/>
      <c r="TSI491" s="4"/>
      <c r="TSJ491" s="4"/>
      <c r="TSK491" s="4"/>
      <c r="TSL491" s="4"/>
      <c r="TSM491" s="4"/>
      <c r="TSN491" s="4"/>
      <c r="TSO491" s="4"/>
      <c r="TSP491" s="4"/>
      <c r="TSQ491" s="4"/>
      <c r="TSR491" s="4"/>
      <c r="TSS491" s="4"/>
      <c r="TST491" s="4"/>
      <c r="TSU491" s="4"/>
      <c r="TSV491" s="4"/>
      <c r="TSW491" s="4"/>
      <c r="TSX491" s="4"/>
      <c r="TSY491" s="4"/>
      <c r="TSZ491" s="4"/>
      <c r="TTA491" s="4"/>
      <c r="TTB491" s="4"/>
      <c r="TTC491" s="4"/>
      <c r="TTD491" s="4"/>
      <c r="TTE491" s="4"/>
      <c r="TTF491" s="4"/>
      <c r="TTG491" s="4"/>
      <c r="TTH491" s="4"/>
      <c r="TTI491" s="4"/>
      <c r="TTJ491" s="4"/>
      <c r="TTK491" s="4"/>
      <c r="TTL491" s="4"/>
      <c r="TTM491" s="4"/>
      <c r="TTN491" s="4"/>
      <c r="TTO491" s="4"/>
      <c r="TTP491" s="4"/>
      <c r="TTQ491" s="4"/>
      <c r="TTR491" s="4"/>
      <c r="TTS491" s="4"/>
      <c r="TTT491" s="4"/>
      <c r="TTU491" s="4"/>
      <c r="TTV491" s="4"/>
      <c r="TTW491" s="4"/>
      <c r="TTX491" s="4"/>
      <c r="TTY491" s="4"/>
      <c r="TTZ491" s="4"/>
      <c r="TUA491" s="4"/>
      <c r="TUB491" s="4"/>
      <c r="TUC491" s="4"/>
      <c r="TUD491" s="4"/>
      <c r="TUE491" s="4"/>
      <c r="TUF491" s="4"/>
      <c r="TUG491" s="4"/>
      <c r="TUH491" s="4"/>
      <c r="TUI491" s="4"/>
      <c r="TUJ491" s="4"/>
      <c r="TUK491" s="4"/>
      <c r="TUL491" s="4"/>
      <c r="TUM491" s="4"/>
      <c r="TUN491" s="4"/>
      <c r="TUO491" s="4"/>
      <c r="TUP491" s="4"/>
      <c r="TUQ491" s="4"/>
      <c r="TUR491" s="4"/>
      <c r="TUS491" s="4"/>
      <c r="TUT491" s="4"/>
      <c r="TUU491" s="4"/>
      <c r="TUV491" s="4"/>
      <c r="TUW491" s="4"/>
      <c r="TUX491" s="4"/>
      <c r="TUY491" s="4"/>
      <c r="TUZ491" s="4"/>
      <c r="TVA491" s="4"/>
      <c r="TVB491" s="4"/>
      <c r="TVC491" s="4"/>
      <c r="TVD491" s="4"/>
      <c r="TVE491" s="4"/>
      <c r="TVF491" s="4"/>
      <c r="TVG491" s="4"/>
      <c r="TVH491" s="4"/>
      <c r="TVI491" s="4"/>
      <c r="TVJ491" s="4"/>
      <c r="TVK491" s="4"/>
      <c r="TVL491" s="4"/>
      <c r="TVM491" s="4"/>
      <c r="TVN491" s="4"/>
      <c r="TVO491" s="4"/>
      <c r="TVP491" s="4"/>
      <c r="TVQ491" s="4"/>
      <c r="TVR491" s="4"/>
      <c r="TVS491" s="4"/>
      <c r="TVT491" s="4"/>
      <c r="TVU491" s="4"/>
      <c r="TVV491" s="4"/>
      <c r="TVW491" s="4"/>
      <c r="TVX491" s="4"/>
      <c r="TVY491" s="4"/>
      <c r="TVZ491" s="4"/>
      <c r="TWA491" s="4"/>
      <c r="TWB491" s="4"/>
      <c r="TWC491" s="4"/>
      <c r="TWD491" s="4"/>
      <c r="TWE491" s="4"/>
      <c r="TWF491" s="4"/>
      <c r="TWG491" s="4"/>
      <c r="TWH491" s="4"/>
      <c r="TWI491" s="4"/>
      <c r="TWJ491" s="4"/>
      <c r="TWK491" s="4"/>
      <c r="TWL491" s="4"/>
      <c r="TWM491" s="4"/>
      <c r="TWN491" s="4"/>
      <c r="TWO491" s="4"/>
      <c r="TWP491" s="4"/>
      <c r="TWQ491" s="4"/>
      <c r="TWR491" s="4"/>
      <c r="TWS491" s="4"/>
      <c r="TWT491" s="4"/>
      <c r="TWU491" s="4"/>
      <c r="TWV491" s="4"/>
      <c r="TWW491" s="4"/>
      <c r="TWX491" s="4"/>
      <c r="TWY491" s="4"/>
      <c r="TWZ491" s="4"/>
      <c r="TXA491" s="4"/>
      <c r="TXB491" s="4"/>
      <c r="TXC491" s="4"/>
      <c r="TXD491" s="4"/>
      <c r="TXE491" s="4"/>
      <c r="TXF491" s="4"/>
      <c r="TXG491" s="4"/>
      <c r="TXH491" s="4"/>
      <c r="TXI491" s="4"/>
      <c r="TXJ491" s="4"/>
      <c r="TXK491" s="4"/>
      <c r="TXL491" s="4"/>
      <c r="TXM491" s="4"/>
      <c r="TXN491" s="4"/>
      <c r="TXO491" s="4"/>
      <c r="TXP491" s="4"/>
      <c r="TXQ491" s="4"/>
      <c r="TXR491" s="4"/>
      <c r="TXS491" s="4"/>
      <c r="TXT491" s="4"/>
      <c r="TXU491" s="4"/>
      <c r="TXV491" s="4"/>
      <c r="TXW491" s="4"/>
      <c r="TXX491" s="4"/>
      <c r="TXY491" s="4"/>
      <c r="TXZ491" s="4"/>
      <c r="TYA491" s="4"/>
      <c r="TYB491" s="4"/>
      <c r="TYC491" s="4"/>
      <c r="TYD491" s="4"/>
      <c r="TYE491" s="4"/>
      <c r="TYF491" s="4"/>
      <c r="TYG491" s="4"/>
      <c r="TYH491" s="4"/>
      <c r="TYI491" s="4"/>
      <c r="TYJ491" s="4"/>
      <c r="TYK491" s="4"/>
      <c r="TYL491" s="4"/>
      <c r="TYM491" s="4"/>
      <c r="TYN491" s="4"/>
      <c r="TYO491" s="4"/>
      <c r="TYP491" s="4"/>
      <c r="TYQ491" s="4"/>
      <c r="TYR491" s="4"/>
      <c r="TYS491" s="4"/>
      <c r="TYT491" s="4"/>
      <c r="TYU491" s="4"/>
      <c r="TYV491" s="4"/>
      <c r="TYW491" s="4"/>
      <c r="TYX491" s="4"/>
      <c r="TYY491" s="4"/>
      <c r="TYZ491" s="4"/>
      <c r="TZA491" s="4"/>
      <c r="TZB491" s="4"/>
      <c r="TZC491" s="4"/>
      <c r="TZD491" s="4"/>
      <c r="TZE491" s="4"/>
      <c r="TZF491" s="4"/>
      <c r="TZG491" s="4"/>
      <c r="TZH491" s="4"/>
      <c r="TZI491" s="4"/>
      <c r="TZJ491" s="4"/>
      <c r="TZK491" s="4"/>
      <c r="TZL491" s="4"/>
      <c r="TZM491" s="4"/>
      <c r="TZN491" s="4"/>
      <c r="TZO491" s="4"/>
      <c r="TZP491" s="4"/>
      <c r="TZQ491" s="4"/>
      <c r="TZR491" s="4"/>
      <c r="TZS491" s="4"/>
      <c r="TZT491" s="4"/>
      <c r="TZU491" s="4"/>
      <c r="TZV491" s="4"/>
      <c r="TZW491" s="4"/>
      <c r="TZX491" s="4"/>
      <c r="TZY491" s="4"/>
      <c r="TZZ491" s="4"/>
      <c r="UAA491" s="4"/>
      <c r="UAB491" s="4"/>
      <c r="UAC491" s="4"/>
      <c r="UAD491" s="4"/>
      <c r="UAE491" s="4"/>
      <c r="UAF491" s="4"/>
      <c r="UAG491" s="4"/>
      <c r="UAH491" s="4"/>
      <c r="UAI491" s="4"/>
      <c r="UAJ491" s="4"/>
      <c r="UAK491" s="4"/>
      <c r="UAL491" s="4"/>
      <c r="UAM491" s="4"/>
      <c r="UAN491" s="4"/>
      <c r="UAO491" s="4"/>
      <c r="UAP491" s="4"/>
      <c r="UAQ491" s="4"/>
      <c r="UAR491" s="4"/>
      <c r="UAS491" s="4"/>
      <c r="UAT491" s="4"/>
      <c r="UAU491" s="4"/>
      <c r="UAV491" s="4"/>
      <c r="UAW491" s="4"/>
      <c r="UAX491" s="4"/>
      <c r="UAY491" s="4"/>
      <c r="UAZ491" s="4"/>
      <c r="UBA491" s="4"/>
      <c r="UBB491" s="4"/>
      <c r="UBC491" s="4"/>
      <c r="UBD491" s="4"/>
      <c r="UBE491" s="4"/>
      <c r="UBF491" s="4"/>
      <c r="UBG491" s="4"/>
      <c r="UBH491" s="4"/>
      <c r="UBI491" s="4"/>
      <c r="UBJ491" s="4"/>
      <c r="UBK491" s="4"/>
      <c r="UBL491" s="4"/>
      <c r="UBM491" s="4"/>
      <c r="UBN491" s="4"/>
      <c r="UBO491" s="4"/>
      <c r="UBP491" s="4"/>
      <c r="UBQ491" s="4"/>
      <c r="UBR491" s="4"/>
      <c r="UBS491" s="4"/>
      <c r="UBT491" s="4"/>
      <c r="UBU491" s="4"/>
      <c r="UBV491" s="4"/>
      <c r="UBW491" s="4"/>
      <c r="UBX491" s="4"/>
      <c r="UBY491" s="4"/>
      <c r="UBZ491" s="4"/>
      <c r="UCA491" s="4"/>
      <c r="UCB491" s="4"/>
      <c r="UCC491" s="4"/>
      <c r="UCD491" s="4"/>
      <c r="UCE491" s="4"/>
      <c r="UCF491" s="4"/>
      <c r="UCG491" s="4"/>
      <c r="UCH491" s="4"/>
      <c r="UCI491" s="4"/>
      <c r="UCJ491" s="4"/>
      <c r="UCK491" s="4"/>
      <c r="UCL491" s="4"/>
      <c r="UCM491" s="4"/>
      <c r="UCN491" s="4"/>
      <c r="UCO491" s="4"/>
      <c r="UCP491" s="4"/>
      <c r="UCQ491" s="4"/>
      <c r="UCR491" s="4"/>
      <c r="UCS491" s="4"/>
      <c r="UCT491" s="4"/>
      <c r="UCU491" s="4"/>
      <c r="UCV491" s="4"/>
      <c r="UCW491" s="4"/>
      <c r="UCX491" s="4"/>
      <c r="UCY491" s="4"/>
      <c r="UCZ491" s="4"/>
      <c r="UDA491" s="4"/>
      <c r="UDB491" s="4"/>
      <c r="UDC491" s="4"/>
      <c r="UDD491" s="4"/>
      <c r="UDE491" s="4"/>
      <c r="UDF491" s="4"/>
      <c r="UDG491" s="4"/>
      <c r="UDH491" s="4"/>
      <c r="UDI491" s="4"/>
      <c r="UDJ491" s="4"/>
      <c r="UDK491" s="4"/>
      <c r="UDL491" s="4"/>
      <c r="UDM491" s="4"/>
      <c r="UDN491" s="4"/>
      <c r="UDO491" s="4"/>
      <c r="UDP491" s="4"/>
      <c r="UDQ491" s="4"/>
      <c r="UDR491" s="4"/>
      <c r="UDS491" s="4"/>
      <c r="UDT491" s="4"/>
      <c r="UDU491" s="4"/>
      <c r="UDV491" s="4"/>
      <c r="UDW491" s="4"/>
      <c r="UDX491" s="4"/>
      <c r="UDY491" s="4"/>
      <c r="UDZ491" s="4"/>
      <c r="UEA491" s="4"/>
      <c r="UEB491" s="4"/>
      <c r="UEC491" s="4"/>
      <c r="UED491" s="4"/>
      <c r="UEE491" s="4"/>
      <c r="UEF491" s="4"/>
      <c r="UEG491" s="4"/>
      <c r="UEH491" s="4"/>
      <c r="UEI491" s="4"/>
      <c r="UEJ491" s="4"/>
      <c r="UEK491" s="4"/>
      <c r="UEL491" s="4"/>
      <c r="UEM491" s="4"/>
      <c r="UEN491" s="4"/>
      <c r="UEO491" s="4"/>
      <c r="UEP491" s="4"/>
      <c r="UEQ491" s="4"/>
      <c r="UER491" s="4"/>
      <c r="UES491" s="4"/>
      <c r="UET491" s="4"/>
      <c r="UEU491" s="4"/>
      <c r="UEV491" s="4"/>
      <c r="UEW491" s="4"/>
      <c r="UEX491" s="4"/>
      <c r="UEY491" s="4"/>
      <c r="UEZ491" s="4"/>
      <c r="UFA491" s="4"/>
      <c r="UFB491" s="4"/>
      <c r="UFC491" s="4"/>
      <c r="UFD491" s="4"/>
      <c r="UFE491" s="4"/>
      <c r="UFF491" s="4"/>
      <c r="UFG491" s="4"/>
      <c r="UFH491" s="4"/>
      <c r="UFI491" s="4"/>
      <c r="UFJ491" s="4"/>
      <c r="UFK491" s="4"/>
      <c r="UFL491" s="4"/>
      <c r="UFM491" s="4"/>
      <c r="UFN491" s="4"/>
      <c r="UFO491" s="4"/>
      <c r="UFP491" s="4"/>
      <c r="UFQ491" s="4"/>
      <c r="UFR491" s="4"/>
      <c r="UFS491" s="4"/>
      <c r="UFT491" s="4"/>
      <c r="UFU491" s="4"/>
      <c r="UFV491" s="4"/>
      <c r="UFW491" s="4"/>
      <c r="UFX491" s="4"/>
      <c r="UFY491" s="4"/>
      <c r="UFZ491" s="4"/>
      <c r="UGA491" s="4"/>
      <c r="UGB491" s="4"/>
      <c r="UGC491" s="4"/>
      <c r="UGD491" s="4"/>
      <c r="UGE491" s="4"/>
      <c r="UGF491" s="4"/>
      <c r="UGG491" s="4"/>
      <c r="UGH491" s="4"/>
      <c r="UGI491" s="4"/>
      <c r="UGJ491" s="4"/>
      <c r="UGK491" s="4"/>
      <c r="UGL491" s="4"/>
      <c r="UGM491" s="4"/>
      <c r="UGN491" s="4"/>
      <c r="UGO491" s="4"/>
      <c r="UGP491" s="4"/>
      <c r="UGQ491" s="4"/>
      <c r="UGR491" s="4"/>
      <c r="UGS491" s="4"/>
      <c r="UGT491" s="4"/>
      <c r="UGU491" s="4"/>
      <c r="UGV491" s="4"/>
      <c r="UGW491" s="4"/>
      <c r="UGX491" s="4"/>
      <c r="UGY491" s="4"/>
      <c r="UGZ491" s="4"/>
      <c r="UHA491" s="4"/>
      <c r="UHB491" s="4"/>
      <c r="UHC491" s="4"/>
      <c r="UHD491" s="4"/>
      <c r="UHE491" s="4"/>
      <c r="UHF491" s="4"/>
      <c r="UHG491" s="4"/>
      <c r="UHH491" s="4"/>
      <c r="UHI491" s="4"/>
      <c r="UHJ491" s="4"/>
      <c r="UHK491" s="4"/>
      <c r="UHL491" s="4"/>
      <c r="UHM491" s="4"/>
      <c r="UHN491" s="4"/>
      <c r="UHO491" s="4"/>
      <c r="UHP491" s="4"/>
      <c r="UHQ491" s="4"/>
      <c r="UHR491" s="4"/>
      <c r="UHS491" s="4"/>
      <c r="UHT491" s="4"/>
      <c r="UHU491" s="4"/>
      <c r="UHV491" s="4"/>
      <c r="UHW491" s="4"/>
      <c r="UHX491" s="4"/>
      <c r="UHY491" s="4"/>
      <c r="UHZ491" s="4"/>
      <c r="UIA491" s="4"/>
      <c r="UIB491" s="4"/>
      <c r="UIC491" s="4"/>
      <c r="UID491" s="4"/>
      <c r="UIE491" s="4"/>
      <c r="UIF491" s="4"/>
      <c r="UIG491" s="4"/>
      <c r="UIH491" s="4"/>
      <c r="UII491" s="4"/>
      <c r="UIJ491" s="4"/>
      <c r="UIK491" s="4"/>
      <c r="UIL491" s="4"/>
      <c r="UIM491" s="4"/>
      <c r="UIN491" s="4"/>
      <c r="UIO491" s="4"/>
      <c r="UIP491" s="4"/>
      <c r="UIQ491" s="4"/>
      <c r="UIR491" s="4"/>
      <c r="UIS491" s="4"/>
      <c r="UIT491" s="4"/>
      <c r="UIU491" s="4"/>
      <c r="UIV491" s="4"/>
      <c r="UIW491" s="4"/>
      <c r="UIX491" s="4"/>
      <c r="UIY491" s="4"/>
      <c r="UIZ491" s="4"/>
      <c r="UJA491" s="4"/>
      <c r="UJB491" s="4"/>
      <c r="UJC491" s="4"/>
      <c r="UJD491" s="4"/>
      <c r="UJE491" s="4"/>
      <c r="UJF491" s="4"/>
      <c r="UJG491" s="4"/>
      <c r="UJH491" s="4"/>
      <c r="UJI491" s="4"/>
      <c r="UJJ491" s="4"/>
      <c r="UJK491" s="4"/>
      <c r="UJL491" s="4"/>
      <c r="UJM491" s="4"/>
      <c r="UJN491" s="4"/>
      <c r="UJO491" s="4"/>
      <c r="UJP491" s="4"/>
      <c r="UJQ491" s="4"/>
      <c r="UJR491" s="4"/>
      <c r="UJS491" s="4"/>
      <c r="UJT491" s="4"/>
      <c r="UJU491" s="4"/>
      <c r="UJV491" s="4"/>
      <c r="UJW491" s="4"/>
      <c r="UJX491" s="4"/>
      <c r="UJY491" s="4"/>
      <c r="UJZ491" s="4"/>
      <c r="UKA491" s="4"/>
      <c r="UKB491" s="4"/>
      <c r="UKC491" s="4"/>
      <c r="UKD491" s="4"/>
      <c r="UKE491" s="4"/>
      <c r="UKF491" s="4"/>
      <c r="UKG491" s="4"/>
      <c r="UKH491" s="4"/>
      <c r="UKI491" s="4"/>
      <c r="UKJ491" s="4"/>
      <c r="UKK491" s="4"/>
      <c r="UKL491" s="4"/>
      <c r="UKM491" s="4"/>
      <c r="UKN491" s="4"/>
      <c r="UKO491" s="4"/>
      <c r="UKP491" s="4"/>
      <c r="UKQ491" s="4"/>
      <c r="UKR491" s="4"/>
      <c r="UKS491" s="4"/>
      <c r="UKT491" s="4"/>
      <c r="UKU491" s="4"/>
      <c r="UKV491" s="4"/>
      <c r="UKW491" s="4"/>
      <c r="UKX491" s="4"/>
      <c r="UKY491" s="4"/>
      <c r="UKZ491" s="4"/>
      <c r="ULA491" s="4"/>
      <c r="ULB491" s="4"/>
      <c r="ULC491" s="4"/>
      <c r="ULD491" s="4"/>
      <c r="ULE491" s="4"/>
      <c r="ULF491" s="4"/>
      <c r="ULG491" s="4"/>
      <c r="ULH491" s="4"/>
      <c r="ULI491" s="4"/>
      <c r="ULJ491" s="4"/>
      <c r="ULK491" s="4"/>
      <c r="ULL491" s="4"/>
      <c r="ULM491" s="4"/>
      <c r="ULN491" s="4"/>
      <c r="ULO491" s="4"/>
      <c r="ULP491" s="4"/>
      <c r="ULQ491" s="4"/>
      <c r="ULR491" s="4"/>
      <c r="ULS491" s="4"/>
      <c r="ULT491" s="4"/>
      <c r="ULU491" s="4"/>
      <c r="ULV491" s="4"/>
      <c r="ULW491" s="4"/>
      <c r="ULX491" s="4"/>
      <c r="ULY491" s="4"/>
      <c r="ULZ491" s="4"/>
      <c r="UMA491" s="4"/>
      <c r="UMB491" s="4"/>
      <c r="UMC491" s="4"/>
      <c r="UMD491" s="4"/>
      <c r="UME491" s="4"/>
      <c r="UMF491" s="4"/>
      <c r="UMG491" s="4"/>
      <c r="UMH491" s="4"/>
      <c r="UMI491" s="4"/>
      <c r="UMJ491" s="4"/>
      <c r="UMK491" s="4"/>
      <c r="UML491" s="4"/>
      <c r="UMM491" s="4"/>
      <c r="UMN491" s="4"/>
      <c r="UMO491" s="4"/>
      <c r="UMP491" s="4"/>
      <c r="UMQ491" s="4"/>
      <c r="UMR491" s="4"/>
      <c r="UMS491" s="4"/>
      <c r="UMT491" s="4"/>
      <c r="UMU491" s="4"/>
      <c r="UMV491" s="4"/>
      <c r="UMW491" s="4"/>
      <c r="UMX491" s="4"/>
      <c r="UMY491" s="4"/>
      <c r="UMZ491" s="4"/>
      <c r="UNA491" s="4"/>
      <c r="UNB491" s="4"/>
      <c r="UNC491" s="4"/>
      <c r="UND491" s="4"/>
      <c r="UNE491" s="4"/>
      <c r="UNF491" s="4"/>
      <c r="UNG491" s="4"/>
      <c r="UNH491" s="4"/>
      <c r="UNI491" s="4"/>
      <c r="UNJ491" s="4"/>
      <c r="UNK491" s="4"/>
      <c r="UNL491" s="4"/>
      <c r="UNM491" s="4"/>
      <c r="UNN491" s="4"/>
      <c r="UNO491" s="4"/>
      <c r="UNP491" s="4"/>
      <c r="UNQ491" s="4"/>
      <c r="UNR491" s="4"/>
      <c r="UNS491" s="4"/>
      <c r="UNT491" s="4"/>
      <c r="UNU491" s="4"/>
      <c r="UNV491" s="4"/>
      <c r="UNW491" s="4"/>
      <c r="UNX491" s="4"/>
      <c r="UNY491" s="4"/>
      <c r="UNZ491" s="4"/>
      <c r="UOA491" s="4"/>
      <c r="UOB491" s="4"/>
      <c r="UOC491" s="4"/>
      <c r="UOD491" s="4"/>
      <c r="UOE491" s="4"/>
      <c r="UOF491" s="4"/>
      <c r="UOG491" s="4"/>
      <c r="UOH491" s="4"/>
      <c r="UOI491" s="4"/>
      <c r="UOJ491" s="4"/>
      <c r="UOK491" s="4"/>
      <c r="UOL491" s="4"/>
      <c r="UOM491" s="4"/>
      <c r="UON491" s="4"/>
      <c r="UOO491" s="4"/>
      <c r="UOP491" s="4"/>
      <c r="UOQ491" s="4"/>
      <c r="UOR491" s="4"/>
      <c r="UOS491" s="4"/>
      <c r="UOT491" s="4"/>
      <c r="UOU491" s="4"/>
      <c r="UOV491" s="4"/>
      <c r="UOW491" s="4"/>
      <c r="UOX491" s="4"/>
      <c r="UOY491" s="4"/>
      <c r="UOZ491" s="4"/>
      <c r="UPA491" s="4"/>
      <c r="UPB491" s="4"/>
      <c r="UPC491" s="4"/>
      <c r="UPD491" s="4"/>
      <c r="UPE491" s="4"/>
      <c r="UPF491" s="4"/>
      <c r="UPG491" s="4"/>
      <c r="UPH491" s="4"/>
      <c r="UPI491" s="4"/>
      <c r="UPJ491" s="4"/>
      <c r="UPK491" s="4"/>
      <c r="UPL491" s="4"/>
      <c r="UPM491" s="4"/>
      <c r="UPN491" s="4"/>
      <c r="UPO491" s="4"/>
      <c r="UPP491" s="4"/>
      <c r="UPQ491" s="4"/>
      <c r="UPR491" s="4"/>
      <c r="UPS491" s="4"/>
      <c r="UPT491" s="4"/>
      <c r="UPU491" s="4"/>
      <c r="UPV491" s="4"/>
      <c r="UPW491" s="4"/>
      <c r="UPX491" s="4"/>
      <c r="UPY491" s="4"/>
      <c r="UPZ491" s="4"/>
      <c r="UQA491" s="4"/>
      <c r="UQB491" s="4"/>
      <c r="UQC491" s="4"/>
      <c r="UQD491" s="4"/>
      <c r="UQE491" s="4"/>
      <c r="UQF491" s="4"/>
      <c r="UQG491" s="4"/>
      <c r="UQH491" s="4"/>
      <c r="UQI491" s="4"/>
      <c r="UQJ491" s="4"/>
      <c r="UQK491" s="4"/>
      <c r="UQL491" s="4"/>
      <c r="UQM491" s="4"/>
      <c r="UQN491" s="4"/>
      <c r="UQO491" s="4"/>
      <c r="UQP491" s="4"/>
      <c r="UQQ491" s="4"/>
      <c r="UQR491" s="4"/>
      <c r="UQS491" s="4"/>
      <c r="UQT491" s="4"/>
      <c r="UQU491" s="4"/>
      <c r="UQV491" s="4"/>
      <c r="UQW491" s="4"/>
      <c r="UQX491" s="4"/>
      <c r="UQY491" s="4"/>
      <c r="UQZ491" s="4"/>
      <c r="URA491" s="4"/>
      <c r="URB491" s="4"/>
      <c r="URC491" s="4"/>
      <c r="URD491" s="4"/>
      <c r="URE491" s="4"/>
      <c r="URF491" s="4"/>
      <c r="URG491" s="4"/>
      <c r="URH491" s="4"/>
      <c r="URI491" s="4"/>
      <c r="URJ491" s="4"/>
      <c r="URK491" s="4"/>
      <c r="URL491" s="4"/>
      <c r="URM491" s="4"/>
      <c r="URN491" s="4"/>
      <c r="URO491" s="4"/>
      <c r="URP491" s="4"/>
      <c r="URQ491" s="4"/>
      <c r="URR491" s="4"/>
      <c r="URS491" s="4"/>
      <c r="URT491" s="4"/>
      <c r="URU491" s="4"/>
      <c r="URV491" s="4"/>
      <c r="URW491" s="4"/>
      <c r="URX491" s="4"/>
      <c r="URY491" s="4"/>
      <c r="URZ491" s="4"/>
      <c r="USA491" s="4"/>
      <c r="USB491" s="4"/>
      <c r="USC491" s="4"/>
      <c r="USD491" s="4"/>
      <c r="USE491" s="4"/>
      <c r="USF491" s="4"/>
      <c r="USG491" s="4"/>
      <c r="USH491" s="4"/>
      <c r="USI491" s="4"/>
      <c r="USJ491" s="4"/>
      <c r="USK491" s="4"/>
      <c r="USL491" s="4"/>
      <c r="USM491" s="4"/>
      <c r="USN491" s="4"/>
      <c r="USO491" s="4"/>
      <c r="USP491" s="4"/>
      <c r="USQ491" s="4"/>
      <c r="USR491" s="4"/>
      <c r="USS491" s="4"/>
      <c r="UST491" s="4"/>
      <c r="USU491" s="4"/>
      <c r="USV491" s="4"/>
      <c r="USW491" s="4"/>
      <c r="USX491" s="4"/>
      <c r="USY491" s="4"/>
      <c r="USZ491" s="4"/>
      <c r="UTA491" s="4"/>
      <c r="UTB491" s="4"/>
      <c r="UTC491" s="4"/>
      <c r="UTD491" s="4"/>
      <c r="UTE491" s="4"/>
      <c r="UTF491" s="4"/>
      <c r="UTG491" s="4"/>
      <c r="UTH491" s="4"/>
      <c r="UTI491" s="4"/>
      <c r="UTJ491" s="4"/>
      <c r="UTK491" s="4"/>
      <c r="UTL491" s="4"/>
      <c r="UTM491" s="4"/>
      <c r="UTN491" s="4"/>
      <c r="UTO491" s="4"/>
      <c r="UTP491" s="4"/>
      <c r="UTQ491" s="4"/>
      <c r="UTR491" s="4"/>
      <c r="UTS491" s="4"/>
      <c r="UTT491" s="4"/>
      <c r="UTU491" s="4"/>
      <c r="UTV491" s="4"/>
      <c r="UTW491" s="4"/>
      <c r="UTX491" s="4"/>
      <c r="UTY491" s="4"/>
      <c r="UTZ491" s="4"/>
      <c r="UUA491" s="4"/>
      <c r="UUB491" s="4"/>
      <c r="UUC491" s="4"/>
      <c r="UUD491" s="4"/>
      <c r="UUE491" s="4"/>
      <c r="UUF491" s="4"/>
      <c r="UUG491" s="4"/>
      <c r="UUH491" s="4"/>
      <c r="UUI491" s="4"/>
      <c r="UUJ491" s="4"/>
      <c r="UUK491" s="4"/>
      <c r="UUL491" s="4"/>
      <c r="UUM491" s="4"/>
      <c r="UUN491" s="4"/>
      <c r="UUO491" s="4"/>
      <c r="UUP491" s="4"/>
      <c r="UUQ491" s="4"/>
      <c r="UUR491" s="4"/>
      <c r="UUS491" s="4"/>
      <c r="UUT491" s="4"/>
      <c r="UUU491" s="4"/>
      <c r="UUV491" s="4"/>
      <c r="UUW491" s="4"/>
      <c r="UUX491" s="4"/>
      <c r="UUY491" s="4"/>
      <c r="UUZ491" s="4"/>
      <c r="UVA491" s="4"/>
      <c r="UVB491" s="4"/>
      <c r="UVC491" s="4"/>
      <c r="UVD491" s="4"/>
      <c r="UVE491" s="4"/>
      <c r="UVF491" s="4"/>
      <c r="UVG491" s="4"/>
      <c r="UVH491" s="4"/>
      <c r="UVI491" s="4"/>
      <c r="UVJ491" s="4"/>
      <c r="UVK491" s="4"/>
      <c r="UVL491" s="4"/>
      <c r="UVM491" s="4"/>
      <c r="UVN491" s="4"/>
      <c r="UVO491" s="4"/>
      <c r="UVP491" s="4"/>
      <c r="UVQ491" s="4"/>
      <c r="UVR491" s="4"/>
      <c r="UVS491" s="4"/>
      <c r="UVT491" s="4"/>
      <c r="UVU491" s="4"/>
      <c r="UVV491" s="4"/>
      <c r="UVW491" s="4"/>
      <c r="UVX491" s="4"/>
      <c r="UVY491" s="4"/>
      <c r="UVZ491" s="4"/>
      <c r="UWA491" s="4"/>
      <c r="UWB491" s="4"/>
      <c r="UWC491" s="4"/>
      <c r="UWD491" s="4"/>
      <c r="UWE491" s="4"/>
      <c r="UWF491" s="4"/>
      <c r="UWG491" s="4"/>
      <c r="UWH491" s="4"/>
      <c r="UWI491" s="4"/>
      <c r="UWJ491" s="4"/>
      <c r="UWK491" s="4"/>
      <c r="UWL491" s="4"/>
      <c r="UWM491" s="4"/>
      <c r="UWN491" s="4"/>
      <c r="UWO491" s="4"/>
      <c r="UWP491" s="4"/>
      <c r="UWQ491" s="4"/>
      <c r="UWR491" s="4"/>
      <c r="UWS491" s="4"/>
      <c r="UWT491" s="4"/>
      <c r="UWU491" s="4"/>
      <c r="UWV491" s="4"/>
      <c r="UWW491" s="4"/>
      <c r="UWX491" s="4"/>
      <c r="UWY491" s="4"/>
      <c r="UWZ491" s="4"/>
      <c r="UXA491" s="4"/>
      <c r="UXB491" s="4"/>
      <c r="UXC491" s="4"/>
      <c r="UXD491" s="4"/>
      <c r="UXE491" s="4"/>
      <c r="UXF491" s="4"/>
      <c r="UXG491" s="4"/>
      <c r="UXH491" s="4"/>
      <c r="UXI491" s="4"/>
      <c r="UXJ491" s="4"/>
      <c r="UXK491" s="4"/>
      <c r="UXL491" s="4"/>
      <c r="UXM491" s="4"/>
      <c r="UXN491" s="4"/>
      <c r="UXO491" s="4"/>
      <c r="UXP491" s="4"/>
      <c r="UXQ491" s="4"/>
      <c r="UXR491" s="4"/>
      <c r="UXS491" s="4"/>
      <c r="UXT491" s="4"/>
      <c r="UXU491" s="4"/>
      <c r="UXV491" s="4"/>
      <c r="UXW491" s="4"/>
      <c r="UXX491" s="4"/>
      <c r="UXY491" s="4"/>
      <c r="UXZ491" s="4"/>
      <c r="UYA491" s="4"/>
      <c r="UYB491" s="4"/>
      <c r="UYC491" s="4"/>
      <c r="UYD491" s="4"/>
      <c r="UYE491" s="4"/>
      <c r="UYF491" s="4"/>
      <c r="UYG491" s="4"/>
      <c r="UYH491" s="4"/>
      <c r="UYI491" s="4"/>
      <c r="UYJ491" s="4"/>
      <c r="UYK491" s="4"/>
      <c r="UYL491" s="4"/>
      <c r="UYM491" s="4"/>
      <c r="UYN491" s="4"/>
      <c r="UYO491" s="4"/>
      <c r="UYP491" s="4"/>
      <c r="UYQ491" s="4"/>
      <c r="UYR491" s="4"/>
      <c r="UYS491" s="4"/>
      <c r="UYT491" s="4"/>
      <c r="UYU491" s="4"/>
      <c r="UYV491" s="4"/>
      <c r="UYW491" s="4"/>
      <c r="UYX491" s="4"/>
      <c r="UYY491" s="4"/>
      <c r="UYZ491" s="4"/>
      <c r="UZA491" s="4"/>
      <c r="UZB491" s="4"/>
      <c r="UZC491" s="4"/>
      <c r="UZD491" s="4"/>
      <c r="UZE491" s="4"/>
      <c r="UZF491" s="4"/>
      <c r="UZG491" s="4"/>
      <c r="UZH491" s="4"/>
      <c r="UZI491" s="4"/>
      <c r="UZJ491" s="4"/>
      <c r="UZK491" s="4"/>
      <c r="UZL491" s="4"/>
      <c r="UZM491" s="4"/>
      <c r="UZN491" s="4"/>
      <c r="UZO491" s="4"/>
      <c r="UZP491" s="4"/>
      <c r="UZQ491" s="4"/>
      <c r="UZR491" s="4"/>
      <c r="UZS491" s="4"/>
      <c r="UZT491" s="4"/>
      <c r="UZU491" s="4"/>
      <c r="UZV491" s="4"/>
      <c r="UZW491" s="4"/>
      <c r="UZX491" s="4"/>
      <c r="UZY491" s="4"/>
      <c r="UZZ491" s="4"/>
      <c r="VAA491" s="4"/>
      <c r="VAB491" s="4"/>
      <c r="VAC491" s="4"/>
      <c r="VAD491" s="4"/>
      <c r="VAE491" s="4"/>
      <c r="VAF491" s="4"/>
      <c r="VAG491" s="4"/>
      <c r="VAH491" s="4"/>
      <c r="VAI491" s="4"/>
      <c r="VAJ491" s="4"/>
      <c r="VAK491" s="4"/>
      <c r="VAL491" s="4"/>
      <c r="VAM491" s="4"/>
      <c r="VAN491" s="4"/>
      <c r="VAO491" s="4"/>
      <c r="VAP491" s="4"/>
      <c r="VAQ491" s="4"/>
      <c r="VAR491" s="4"/>
      <c r="VAS491" s="4"/>
      <c r="VAT491" s="4"/>
      <c r="VAU491" s="4"/>
      <c r="VAV491" s="4"/>
      <c r="VAW491" s="4"/>
      <c r="VAX491" s="4"/>
      <c r="VAY491" s="4"/>
      <c r="VAZ491" s="4"/>
      <c r="VBA491" s="4"/>
      <c r="VBB491" s="4"/>
      <c r="VBC491" s="4"/>
      <c r="VBD491" s="4"/>
      <c r="VBE491" s="4"/>
      <c r="VBF491" s="4"/>
      <c r="VBG491" s="4"/>
      <c r="VBH491" s="4"/>
      <c r="VBI491" s="4"/>
      <c r="VBJ491" s="4"/>
      <c r="VBK491" s="4"/>
      <c r="VBL491" s="4"/>
      <c r="VBM491" s="4"/>
      <c r="VBN491" s="4"/>
      <c r="VBO491" s="4"/>
      <c r="VBP491" s="4"/>
      <c r="VBQ491" s="4"/>
      <c r="VBR491" s="4"/>
      <c r="VBS491" s="4"/>
      <c r="VBT491" s="4"/>
      <c r="VBU491" s="4"/>
      <c r="VBV491" s="4"/>
      <c r="VBW491" s="4"/>
      <c r="VBX491" s="4"/>
      <c r="VBY491" s="4"/>
      <c r="VBZ491" s="4"/>
      <c r="VCA491" s="4"/>
      <c r="VCB491" s="4"/>
      <c r="VCC491" s="4"/>
      <c r="VCD491" s="4"/>
      <c r="VCE491" s="4"/>
      <c r="VCF491" s="4"/>
      <c r="VCG491" s="4"/>
      <c r="VCH491" s="4"/>
      <c r="VCI491" s="4"/>
      <c r="VCJ491" s="4"/>
      <c r="VCK491" s="4"/>
      <c r="VCL491" s="4"/>
      <c r="VCM491" s="4"/>
      <c r="VCN491" s="4"/>
      <c r="VCO491" s="4"/>
      <c r="VCP491" s="4"/>
      <c r="VCQ491" s="4"/>
      <c r="VCR491" s="4"/>
      <c r="VCS491" s="4"/>
      <c r="VCT491" s="4"/>
      <c r="VCU491" s="4"/>
      <c r="VCV491" s="4"/>
      <c r="VCW491" s="4"/>
      <c r="VCX491" s="4"/>
      <c r="VCY491" s="4"/>
      <c r="VCZ491" s="4"/>
      <c r="VDA491" s="4"/>
      <c r="VDB491" s="4"/>
      <c r="VDC491" s="4"/>
      <c r="VDD491" s="4"/>
      <c r="VDE491" s="4"/>
      <c r="VDF491" s="4"/>
      <c r="VDG491" s="4"/>
      <c r="VDH491" s="4"/>
      <c r="VDI491" s="4"/>
      <c r="VDJ491" s="4"/>
      <c r="VDK491" s="4"/>
      <c r="VDL491" s="4"/>
      <c r="VDM491" s="4"/>
      <c r="VDN491" s="4"/>
      <c r="VDO491" s="4"/>
      <c r="VDP491" s="4"/>
      <c r="VDQ491" s="4"/>
      <c r="VDR491" s="4"/>
      <c r="VDS491" s="4"/>
      <c r="VDT491" s="4"/>
      <c r="VDU491" s="4"/>
      <c r="VDV491" s="4"/>
      <c r="VDW491" s="4"/>
      <c r="VDX491" s="4"/>
      <c r="VDY491" s="4"/>
      <c r="VDZ491" s="4"/>
      <c r="VEA491" s="4"/>
      <c r="VEB491" s="4"/>
      <c r="VEC491" s="4"/>
      <c r="VED491" s="4"/>
      <c r="VEE491" s="4"/>
      <c r="VEF491" s="4"/>
      <c r="VEG491" s="4"/>
      <c r="VEH491" s="4"/>
      <c r="VEI491" s="4"/>
      <c r="VEJ491" s="4"/>
      <c r="VEK491" s="4"/>
      <c r="VEL491" s="4"/>
      <c r="VEM491" s="4"/>
      <c r="VEN491" s="4"/>
      <c r="VEO491" s="4"/>
      <c r="VEP491" s="4"/>
      <c r="VEQ491" s="4"/>
      <c r="VER491" s="4"/>
      <c r="VES491" s="4"/>
      <c r="VET491" s="4"/>
      <c r="VEU491" s="4"/>
      <c r="VEV491" s="4"/>
      <c r="VEW491" s="4"/>
      <c r="VEX491" s="4"/>
      <c r="VEY491" s="4"/>
      <c r="VEZ491" s="4"/>
      <c r="VFA491" s="4"/>
      <c r="VFB491" s="4"/>
      <c r="VFC491" s="4"/>
      <c r="VFD491" s="4"/>
      <c r="VFE491" s="4"/>
      <c r="VFF491" s="4"/>
      <c r="VFG491" s="4"/>
      <c r="VFH491" s="4"/>
      <c r="VFI491" s="4"/>
      <c r="VFJ491" s="4"/>
      <c r="VFK491" s="4"/>
      <c r="VFL491" s="4"/>
      <c r="VFM491" s="4"/>
      <c r="VFN491" s="4"/>
      <c r="VFO491" s="4"/>
      <c r="VFP491" s="4"/>
      <c r="VFQ491" s="4"/>
      <c r="VFR491" s="4"/>
      <c r="VFS491" s="4"/>
      <c r="VFT491" s="4"/>
      <c r="VFU491" s="4"/>
      <c r="VFV491" s="4"/>
      <c r="VFW491" s="4"/>
      <c r="VFX491" s="4"/>
      <c r="VFY491" s="4"/>
      <c r="VFZ491" s="4"/>
      <c r="VGA491" s="4"/>
      <c r="VGB491" s="4"/>
      <c r="VGC491" s="4"/>
      <c r="VGD491" s="4"/>
      <c r="VGE491" s="4"/>
      <c r="VGF491" s="4"/>
      <c r="VGG491" s="4"/>
      <c r="VGH491" s="4"/>
      <c r="VGI491" s="4"/>
      <c r="VGJ491" s="4"/>
      <c r="VGK491" s="4"/>
      <c r="VGL491" s="4"/>
      <c r="VGM491" s="4"/>
      <c r="VGN491" s="4"/>
      <c r="VGO491" s="4"/>
      <c r="VGP491" s="4"/>
      <c r="VGQ491" s="4"/>
      <c r="VGR491" s="4"/>
      <c r="VGS491" s="4"/>
      <c r="VGT491" s="4"/>
      <c r="VGU491" s="4"/>
      <c r="VGV491" s="4"/>
      <c r="VGW491" s="4"/>
      <c r="VGX491" s="4"/>
      <c r="VGY491" s="4"/>
      <c r="VGZ491" s="4"/>
      <c r="VHA491" s="4"/>
      <c r="VHB491" s="4"/>
      <c r="VHC491" s="4"/>
      <c r="VHD491" s="4"/>
      <c r="VHE491" s="4"/>
      <c r="VHF491" s="4"/>
      <c r="VHG491" s="4"/>
      <c r="VHH491" s="4"/>
      <c r="VHI491" s="4"/>
      <c r="VHJ491" s="4"/>
      <c r="VHK491" s="4"/>
      <c r="VHL491" s="4"/>
      <c r="VHM491" s="4"/>
      <c r="VHN491" s="4"/>
      <c r="VHO491" s="4"/>
      <c r="VHP491" s="4"/>
      <c r="VHQ491" s="4"/>
      <c r="VHR491" s="4"/>
      <c r="VHS491" s="4"/>
      <c r="VHT491" s="4"/>
      <c r="VHU491" s="4"/>
      <c r="VHV491" s="4"/>
      <c r="VHW491" s="4"/>
      <c r="VHX491" s="4"/>
      <c r="VHY491" s="4"/>
      <c r="VHZ491" s="4"/>
      <c r="VIA491" s="4"/>
      <c r="VIB491" s="4"/>
      <c r="VIC491" s="4"/>
      <c r="VID491" s="4"/>
      <c r="VIE491" s="4"/>
      <c r="VIF491" s="4"/>
      <c r="VIG491" s="4"/>
      <c r="VIH491" s="4"/>
      <c r="VII491" s="4"/>
      <c r="VIJ491" s="4"/>
      <c r="VIK491" s="4"/>
      <c r="VIL491" s="4"/>
      <c r="VIM491" s="4"/>
      <c r="VIN491" s="4"/>
      <c r="VIO491" s="4"/>
      <c r="VIP491" s="4"/>
      <c r="VIQ491" s="4"/>
      <c r="VIR491" s="4"/>
      <c r="VIS491" s="4"/>
      <c r="VIT491" s="4"/>
      <c r="VIU491" s="4"/>
      <c r="VIV491" s="4"/>
      <c r="VIW491" s="4"/>
      <c r="VIX491" s="4"/>
      <c r="VIY491" s="4"/>
      <c r="VIZ491" s="4"/>
      <c r="VJA491" s="4"/>
      <c r="VJB491" s="4"/>
      <c r="VJC491" s="4"/>
      <c r="VJD491" s="4"/>
      <c r="VJE491" s="4"/>
      <c r="VJF491" s="4"/>
      <c r="VJG491" s="4"/>
      <c r="VJH491" s="4"/>
      <c r="VJI491" s="4"/>
      <c r="VJJ491" s="4"/>
      <c r="VJK491" s="4"/>
      <c r="VJL491" s="4"/>
      <c r="VJM491" s="4"/>
      <c r="VJN491" s="4"/>
      <c r="VJO491" s="4"/>
      <c r="VJP491" s="4"/>
      <c r="VJQ491" s="4"/>
      <c r="VJR491" s="4"/>
      <c r="VJS491" s="4"/>
      <c r="VJT491" s="4"/>
      <c r="VJU491" s="4"/>
      <c r="VJV491" s="4"/>
      <c r="VJW491" s="4"/>
      <c r="VJX491" s="4"/>
      <c r="VJY491" s="4"/>
      <c r="VJZ491" s="4"/>
      <c r="VKA491" s="4"/>
      <c r="VKB491" s="4"/>
      <c r="VKC491" s="4"/>
      <c r="VKD491" s="4"/>
      <c r="VKE491" s="4"/>
      <c r="VKF491" s="4"/>
      <c r="VKG491" s="4"/>
      <c r="VKH491" s="4"/>
      <c r="VKI491" s="4"/>
      <c r="VKJ491" s="4"/>
      <c r="VKK491" s="4"/>
      <c r="VKL491" s="4"/>
      <c r="VKM491" s="4"/>
      <c r="VKN491" s="4"/>
      <c r="VKO491" s="4"/>
      <c r="VKP491" s="4"/>
      <c r="VKQ491" s="4"/>
      <c r="VKR491" s="4"/>
      <c r="VKS491" s="4"/>
      <c r="VKT491" s="4"/>
      <c r="VKU491" s="4"/>
      <c r="VKV491" s="4"/>
      <c r="VKW491" s="4"/>
      <c r="VKX491" s="4"/>
      <c r="VKY491" s="4"/>
      <c r="VKZ491" s="4"/>
      <c r="VLA491" s="4"/>
      <c r="VLB491" s="4"/>
      <c r="VLC491" s="4"/>
      <c r="VLD491" s="4"/>
      <c r="VLE491" s="4"/>
      <c r="VLF491" s="4"/>
      <c r="VLG491" s="4"/>
      <c r="VLH491" s="4"/>
      <c r="VLI491" s="4"/>
      <c r="VLJ491" s="4"/>
      <c r="VLK491" s="4"/>
      <c r="VLL491" s="4"/>
      <c r="VLM491" s="4"/>
      <c r="VLN491" s="4"/>
      <c r="VLO491" s="4"/>
      <c r="VLP491" s="4"/>
      <c r="VLQ491" s="4"/>
      <c r="VLR491" s="4"/>
      <c r="VLS491" s="4"/>
      <c r="VLT491" s="4"/>
      <c r="VLU491" s="4"/>
      <c r="VLV491" s="4"/>
      <c r="VLW491" s="4"/>
      <c r="VLX491" s="4"/>
      <c r="VLY491" s="4"/>
      <c r="VLZ491" s="4"/>
      <c r="VMA491" s="4"/>
      <c r="VMB491" s="4"/>
      <c r="VMC491" s="4"/>
      <c r="VMD491" s="4"/>
      <c r="VME491" s="4"/>
      <c r="VMF491" s="4"/>
      <c r="VMG491" s="4"/>
      <c r="VMH491" s="4"/>
      <c r="VMI491" s="4"/>
      <c r="VMJ491" s="4"/>
      <c r="VMK491" s="4"/>
      <c r="VML491" s="4"/>
      <c r="VMM491" s="4"/>
      <c r="VMN491" s="4"/>
      <c r="VMO491" s="4"/>
      <c r="VMP491" s="4"/>
      <c r="VMQ491" s="4"/>
      <c r="VMR491" s="4"/>
      <c r="VMS491" s="4"/>
      <c r="VMT491" s="4"/>
      <c r="VMU491" s="4"/>
      <c r="VMV491" s="4"/>
      <c r="VMW491" s="4"/>
      <c r="VMX491" s="4"/>
      <c r="VMY491" s="4"/>
      <c r="VMZ491" s="4"/>
      <c r="VNA491" s="4"/>
      <c r="VNB491" s="4"/>
      <c r="VNC491" s="4"/>
      <c r="VND491" s="4"/>
      <c r="VNE491" s="4"/>
      <c r="VNF491" s="4"/>
      <c r="VNG491" s="4"/>
      <c r="VNH491" s="4"/>
      <c r="VNI491" s="4"/>
      <c r="VNJ491" s="4"/>
      <c r="VNK491" s="4"/>
      <c r="VNL491" s="4"/>
      <c r="VNM491" s="4"/>
      <c r="VNN491" s="4"/>
      <c r="VNO491" s="4"/>
      <c r="VNP491" s="4"/>
      <c r="VNQ491" s="4"/>
      <c r="VNR491" s="4"/>
      <c r="VNS491" s="4"/>
      <c r="VNT491" s="4"/>
      <c r="VNU491" s="4"/>
      <c r="VNV491" s="4"/>
      <c r="VNW491" s="4"/>
      <c r="VNX491" s="4"/>
      <c r="VNY491" s="4"/>
      <c r="VNZ491" s="4"/>
      <c r="VOA491" s="4"/>
      <c r="VOB491" s="4"/>
      <c r="VOC491" s="4"/>
      <c r="VOD491" s="4"/>
      <c r="VOE491" s="4"/>
      <c r="VOF491" s="4"/>
      <c r="VOG491" s="4"/>
      <c r="VOH491" s="4"/>
      <c r="VOI491" s="4"/>
      <c r="VOJ491" s="4"/>
      <c r="VOK491" s="4"/>
      <c r="VOL491" s="4"/>
      <c r="VOM491" s="4"/>
      <c r="VON491" s="4"/>
      <c r="VOO491" s="4"/>
      <c r="VOP491" s="4"/>
      <c r="VOQ491" s="4"/>
      <c r="VOR491" s="4"/>
      <c r="VOS491" s="4"/>
      <c r="VOT491" s="4"/>
      <c r="VOU491" s="4"/>
      <c r="VOV491" s="4"/>
      <c r="VOW491" s="4"/>
      <c r="VOX491" s="4"/>
      <c r="VOY491" s="4"/>
      <c r="VOZ491" s="4"/>
      <c r="VPA491" s="4"/>
      <c r="VPB491" s="4"/>
      <c r="VPC491" s="4"/>
      <c r="VPD491" s="4"/>
      <c r="VPE491" s="4"/>
      <c r="VPF491" s="4"/>
      <c r="VPG491" s="4"/>
      <c r="VPH491" s="4"/>
      <c r="VPI491" s="4"/>
      <c r="VPJ491" s="4"/>
      <c r="VPK491" s="4"/>
      <c r="VPL491" s="4"/>
      <c r="VPM491" s="4"/>
      <c r="VPN491" s="4"/>
      <c r="VPO491" s="4"/>
      <c r="VPP491" s="4"/>
      <c r="VPQ491" s="4"/>
      <c r="VPR491" s="4"/>
      <c r="VPS491" s="4"/>
      <c r="VPT491" s="4"/>
      <c r="VPU491" s="4"/>
      <c r="VPV491" s="4"/>
      <c r="VPW491" s="4"/>
      <c r="VPX491" s="4"/>
      <c r="VPY491" s="4"/>
      <c r="VPZ491" s="4"/>
      <c r="VQA491" s="4"/>
      <c r="VQB491" s="4"/>
      <c r="VQC491" s="4"/>
      <c r="VQD491" s="4"/>
      <c r="VQE491" s="4"/>
      <c r="VQF491" s="4"/>
      <c r="VQG491" s="4"/>
      <c r="VQH491" s="4"/>
      <c r="VQI491" s="4"/>
      <c r="VQJ491" s="4"/>
      <c r="VQK491" s="4"/>
      <c r="VQL491" s="4"/>
      <c r="VQM491" s="4"/>
      <c r="VQN491" s="4"/>
      <c r="VQO491" s="4"/>
      <c r="VQP491" s="4"/>
      <c r="VQQ491" s="4"/>
      <c r="VQR491" s="4"/>
      <c r="VQS491" s="4"/>
      <c r="VQT491" s="4"/>
      <c r="VQU491" s="4"/>
      <c r="VQV491" s="4"/>
      <c r="VQW491" s="4"/>
      <c r="VQX491" s="4"/>
      <c r="VQY491" s="4"/>
      <c r="VQZ491" s="4"/>
      <c r="VRA491" s="4"/>
      <c r="VRB491" s="4"/>
      <c r="VRC491" s="4"/>
      <c r="VRD491" s="4"/>
      <c r="VRE491" s="4"/>
      <c r="VRF491" s="4"/>
      <c r="VRG491" s="4"/>
      <c r="VRH491" s="4"/>
      <c r="VRI491" s="4"/>
      <c r="VRJ491" s="4"/>
      <c r="VRK491" s="4"/>
      <c r="VRL491" s="4"/>
      <c r="VRM491" s="4"/>
      <c r="VRN491" s="4"/>
      <c r="VRO491" s="4"/>
      <c r="VRP491" s="4"/>
      <c r="VRQ491" s="4"/>
      <c r="VRR491" s="4"/>
      <c r="VRS491" s="4"/>
      <c r="VRT491" s="4"/>
      <c r="VRU491" s="4"/>
      <c r="VRV491" s="4"/>
      <c r="VRW491" s="4"/>
      <c r="VRX491" s="4"/>
      <c r="VRY491" s="4"/>
      <c r="VRZ491" s="4"/>
      <c r="VSA491" s="4"/>
      <c r="VSB491" s="4"/>
      <c r="VSC491" s="4"/>
      <c r="VSD491" s="4"/>
      <c r="VSE491" s="4"/>
      <c r="VSF491" s="4"/>
      <c r="VSG491" s="4"/>
      <c r="VSH491" s="4"/>
      <c r="VSI491" s="4"/>
      <c r="VSJ491" s="4"/>
      <c r="VSK491" s="4"/>
      <c r="VSL491" s="4"/>
      <c r="VSM491" s="4"/>
      <c r="VSN491" s="4"/>
      <c r="VSO491" s="4"/>
      <c r="VSP491" s="4"/>
      <c r="VSQ491" s="4"/>
      <c r="VSR491" s="4"/>
      <c r="VSS491" s="4"/>
      <c r="VST491" s="4"/>
      <c r="VSU491" s="4"/>
      <c r="VSV491" s="4"/>
      <c r="VSW491" s="4"/>
      <c r="VSX491" s="4"/>
      <c r="VSY491" s="4"/>
      <c r="VSZ491" s="4"/>
      <c r="VTA491" s="4"/>
      <c r="VTB491" s="4"/>
      <c r="VTC491" s="4"/>
      <c r="VTD491" s="4"/>
      <c r="VTE491" s="4"/>
      <c r="VTF491" s="4"/>
      <c r="VTG491" s="4"/>
      <c r="VTH491" s="4"/>
      <c r="VTI491" s="4"/>
      <c r="VTJ491" s="4"/>
      <c r="VTK491" s="4"/>
      <c r="VTL491" s="4"/>
      <c r="VTM491" s="4"/>
      <c r="VTN491" s="4"/>
      <c r="VTO491" s="4"/>
      <c r="VTP491" s="4"/>
      <c r="VTQ491" s="4"/>
      <c r="VTR491" s="4"/>
      <c r="VTS491" s="4"/>
      <c r="VTT491" s="4"/>
      <c r="VTU491" s="4"/>
      <c r="VTV491" s="4"/>
      <c r="VTW491" s="4"/>
      <c r="VTX491" s="4"/>
      <c r="VTY491" s="4"/>
      <c r="VTZ491" s="4"/>
      <c r="VUA491" s="4"/>
      <c r="VUB491" s="4"/>
      <c r="VUC491" s="4"/>
      <c r="VUD491" s="4"/>
      <c r="VUE491" s="4"/>
      <c r="VUF491" s="4"/>
      <c r="VUG491" s="4"/>
      <c r="VUH491" s="4"/>
      <c r="VUI491" s="4"/>
      <c r="VUJ491" s="4"/>
      <c r="VUK491" s="4"/>
      <c r="VUL491" s="4"/>
      <c r="VUM491" s="4"/>
      <c r="VUN491" s="4"/>
      <c r="VUO491" s="4"/>
      <c r="VUP491" s="4"/>
      <c r="VUQ491" s="4"/>
      <c r="VUR491" s="4"/>
      <c r="VUS491" s="4"/>
      <c r="VUT491" s="4"/>
      <c r="VUU491" s="4"/>
      <c r="VUV491" s="4"/>
      <c r="VUW491" s="4"/>
      <c r="VUX491" s="4"/>
      <c r="VUY491" s="4"/>
      <c r="VUZ491" s="4"/>
      <c r="VVA491" s="4"/>
      <c r="VVB491" s="4"/>
      <c r="VVC491" s="4"/>
      <c r="VVD491" s="4"/>
      <c r="VVE491" s="4"/>
      <c r="VVF491" s="4"/>
      <c r="VVG491" s="4"/>
      <c r="VVH491" s="4"/>
      <c r="VVI491" s="4"/>
      <c r="VVJ491" s="4"/>
      <c r="VVK491" s="4"/>
      <c r="VVL491" s="4"/>
      <c r="VVM491" s="4"/>
      <c r="VVN491" s="4"/>
      <c r="VVO491" s="4"/>
      <c r="VVP491" s="4"/>
      <c r="VVQ491" s="4"/>
      <c r="VVR491" s="4"/>
      <c r="VVS491" s="4"/>
      <c r="VVT491" s="4"/>
      <c r="VVU491" s="4"/>
      <c r="VVV491" s="4"/>
      <c r="VVW491" s="4"/>
      <c r="VVX491" s="4"/>
      <c r="VVY491" s="4"/>
      <c r="VVZ491" s="4"/>
      <c r="VWA491" s="4"/>
      <c r="VWB491" s="4"/>
      <c r="VWC491" s="4"/>
      <c r="VWD491" s="4"/>
      <c r="VWE491" s="4"/>
      <c r="VWF491" s="4"/>
      <c r="VWG491" s="4"/>
      <c r="VWH491" s="4"/>
      <c r="VWI491" s="4"/>
      <c r="VWJ491" s="4"/>
      <c r="VWK491" s="4"/>
      <c r="VWL491" s="4"/>
      <c r="VWM491" s="4"/>
      <c r="VWN491" s="4"/>
      <c r="VWO491" s="4"/>
      <c r="VWP491" s="4"/>
      <c r="VWQ491" s="4"/>
      <c r="VWR491" s="4"/>
      <c r="VWS491" s="4"/>
      <c r="VWT491" s="4"/>
      <c r="VWU491" s="4"/>
      <c r="VWV491" s="4"/>
      <c r="VWW491" s="4"/>
      <c r="VWX491" s="4"/>
      <c r="VWY491" s="4"/>
      <c r="VWZ491" s="4"/>
      <c r="VXA491" s="4"/>
      <c r="VXB491" s="4"/>
      <c r="VXC491" s="4"/>
      <c r="VXD491" s="4"/>
      <c r="VXE491" s="4"/>
      <c r="VXF491" s="4"/>
      <c r="VXG491" s="4"/>
      <c r="VXH491" s="4"/>
      <c r="VXI491" s="4"/>
      <c r="VXJ491" s="4"/>
      <c r="VXK491" s="4"/>
      <c r="VXL491" s="4"/>
      <c r="VXM491" s="4"/>
      <c r="VXN491" s="4"/>
      <c r="VXO491" s="4"/>
      <c r="VXP491" s="4"/>
      <c r="VXQ491" s="4"/>
      <c r="VXR491" s="4"/>
      <c r="VXS491" s="4"/>
      <c r="VXT491" s="4"/>
      <c r="VXU491" s="4"/>
      <c r="VXV491" s="4"/>
      <c r="VXW491" s="4"/>
      <c r="VXX491" s="4"/>
      <c r="VXY491" s="4"/>
      <c r="VXZ491" s="4"/>
      <c r="VYA491" s="4"/>
      <c r="VYB491" s="4"/>
      <c r="VYC491" s="4"/>
      <c r="VYD491" s="4"/>
      <c r="VYE491" s="4"/>
      <c r="VYF491" s="4"/>
      <c r="VYG491" s="4"/>
      <c r="VYH491" s="4"/>
      <c r="VYI491" s="4"/>
      <c r="VYJ491" s="4"/>
      <c r="VYK491" s="4"/>
      <c r="VYL491" s="4"/>
      <c r="VYM491" s="4"/>
      <c r="VYN491" s="4"/>
      <c r="VYO491" s="4"/>
      <c r="VYP491" s="4"/>
      <c r="VYQ491" s="4"/>
      <c r="VYR491" s="4"/>
      <c r="VYS491" s="4"/>
      <c r="VYT491" s="4"/>
      <c r="VYU491" s="4"/>
      <c r="VYV491" s="4"/>
      <c r="VYW491" s="4"/>
      <c r="VYX491" s="4"/>
      <c r="VYY491" s="4"/>
      <c r="VYZ491" s="4"/>
      <c r="VZA491" s="4"/>
      <c r="VZB491" s="4"/>
      <c r="VZC491" s="4"/>
      <c r="VZD491" s="4"/>
      <c r="VZE491" s="4"/>
      <c r="VZF491" s="4"/>
      <c r="VZG491" s="4"/>
      <c r="VZH491" s="4"/>
      <c r="VZI491" s="4"/>
      <c r="VZJ491" s="4"/>
      <c r="VZK491" s="4"/>
      <c r="VZL491" s="4"/>
      <c r="VZM491" s="4"/>
      <c r="VZN491" s="4"/>
      <c r="VZO491" s="4"/>
      <c r="VZP491" s="4"/>
      <c r="VZQ491" s="4"/>
      <c r="VZR491" s="4"/>
      <c r="VZS491" s="4"/>
      <c r="VZT491" s="4"/>
      <c r="VZU491" s="4"/>
      <c r="VZV491" s="4"/>
      <c r="VZW491" s="4"/>
      <c r="VZX491" s="4"/>
      <c r="VZY491" s="4"/>
      <c r="VZZ491" s="4"/>
      <c r="WAA491" s="4"/>
      <c r="WAB491" s="4"/>
      <c r="WAC491" s="4"/>
      <c r="WAD491" s="4"/>
      <c r="WAE491" s="4"/>
      <c r="WAF491" s="4"/>
      <c r="WAG491" s="4"/>
      <c r="WAH491" s="4"/>
      <c r="WAI491" s="4"/>
      <c r="WAJ491" s="4"/>
      <c r="WAK491" s="4"/>
      <c r="WAL491" s="4"/>
      <c r="WAM491" s="4"/>
      <c r="WAN491" s="4"/>
      <c r="WAO491" s="4"/>
      <c r="WAP491" s="4"/>
      <c r="WAQ491" s="4"/>
      <c r="WAR491" s="4"/>
      <c r="WAS491" s="4"/>
      <c r="WAT491" s="4"/>
      <c r="WAU491" s="4"/>
      <c r="WAV491" s="4"/>
      <c r="WAW491" s="4"/>
      <c r="WAX491" s="4"/>
      <c r="WAY491" s="4"/>
      <c r="WAZ491" s="4"/>
      <c r="WBA491" s="4"/>
      <c r="WBB491" s="4"/>
      <c r="WBC491" s="4"/>
      <c r="WBD491" s="4"/>
      <c r="WBE491" s="4"/>
      <c r="WBF491" s="4"/>
      <c r="WBG491" s="4"/>
      <c r="WBH491" s="4"/>
      <c r="WBI491" s="4"/>
      <c r="WBJ491" s="4"/>
      <c r="WBK491" s="4"/>
      <c r="WBL491" s="4"/>
      <c r="WBM491" s="4"/>
      <c r="WBN491" s="4"/>
      <c r="WBO491" s="4"/>
      <c r="WBP491" s="4"/>
      <c r="WBQ491" s="4"/>
      <c r="WBR491" s="4"/>
      <c r="WBS491" s="4"/>
      <c r="WBT491" s="4"/>
      <c r="WBU491" s="4"/>
      <c r="WBV491" s="4"/>
      <c r="WBW491" s="4"/>
      <c r="WBX491" s="4"/>
      <c r="WBY491" s="4"/>
      <c r="WBZ491" s="4"/>
      <c r="WCA491" s="4"/>
      <c r="WCB491" s="4"/>
      <c r="WCC491" s="4"/>
      <c r="WCD491" s="4"/>
      <c r="WCE491" s="4"/>
      <c r="WCF491" s="4"/>
      <c r="WCG491" s="4"/>
      <c r="WCH491" s="4"/>
      <c r="WCI491" s="4"/>
      <c r="WCJ491" s="4"/>
      <c r="WCK491" s="4"/>
      <c r="WCL491" s="4"/>
      <c r="WCM491" s="4"/>
      <c r="WCN491" s="4"/>
      <c r="WCO491" s="4"/>
      <c r="WCP491" s="4"/>
      <c r="WCQ491" s="4"/>
      <c r="WCR491" s="4"/>
      <c r="WCS491" s="4"/>
      <c r="WCT491" s="4"/>
      <c r="WCU491" s="4"/>
      <c r="WCV491" s="4"/>
      <c r="WCW491" s="4"/>
      <c r="WCX491" s="4"/>
      <c r="WCY491" s="4"/>
      <c r="WCZ491" s="4"/>
      <c r="WDA491" s="4"/>
      <c r="WDB491" s="4"/>
      <c r="WDC491" s="4"/>
      <c r="WDD491" s="4"/>
      <c r="WDE491" s="4"/>
      <c r="WDF491" s="4"/>
      <c r="WDG491" s="4"/>
      <c r="WDH491" s="4"/>
      <c r="WDI491" s="4"/>
      <c r="WDJ491" s="4"/>
      <c r="WDK491" s="4"/>
      <c r="WDL491" s="4"/>
      <c r="WDM491" s="4"/>
      <c r="WDN491" s="4"/>
      <c r="WDO491" s="4"/>
      <c r="WDP491" s="4"/>
      <c r="WDQ491" s="4"/>
      <c r="WDR491" s="4"/>
      <c r="WDS491" s="4"/>
      <c r="WDT491" s="4"/>
      <c r="WDU491" s="4"/>
      <c r="WDV491" s="4"/>
      <c r="WDW491" s="4"/>
      <c r="WDX491" s="4"/>
      <c r="WDY491" s="4"/>
      <c r="WDZ491" s="4"/>
      <c r="WEA491" s="4"/>
      <c r="WEB491" s="4"/>
      <c r="WEC491" s="4"/>
      <c r="WED491" s="4"/>
      <c r="WEE491" s="4"/>
      <c r="WEF491" s="4"/>
      <c r="WEG491" s="4"/>
      <c r="WEH491" s="4"/>
      <c r="WEI491" s="4"/>
      <c r="WEJ491" s="4"/>
      <c r="WEK491" s="4"/>
      <c r="WEL491" s="4"/>
      <c r="WEM491" s="4"/>
      <c r="WEN491" s="4"/>
      <c r="WEO491" s="4"/>
      <c r="WEP491" s="4"/>
      <c r="WEQ491" s="4"/>
      <c r="WER491" s="4"/>
      <c r="WES491" s="4"/>
      <c r="WET491" s="4"/>
      <c r="WEU491" s="4"/>
      <c r="WEV491" s="4"/>
      <c r="WEW491" s="4"/>
      <c r="WEX491" s="4"/>
      <c r="WEY491" s="4"/>
      <c r="WEZ491" s="4"/>
      <c r="WFA491" s="4"/>
      <c r="WFB491" s="4"/>
      <c r="WFC491" s="4"/>
      <c r="WFD491" s="4"/>
      <c r="WFE491" s="4"/>
      <c r="WFF491" s="4"/>
      <c r="WFG491" s="4"/>
      <c r="WFH491" s="4"/>
      <c r="WFI491" s="4"/>
      <c r="WFJ491" s="4"/>
      <c r="WFK491" s="4"/>
      <c r="WFL491" s="4"/>
      <c r="WFM491" s="4"/>
      <c r="WFN491" s="4"/>
      <c r="WFO491" s="4"/>
      <c r="WFP491" s="4"/>
      <c r="WFQ491" s="4"/>
      <c r="WFR491" s="4"/>
      <c r="WFS491" s="4"/>
      <c r="WFT491" s="4"/>
      <c r="WFU491" s="4"/>
      <c r="WFV491" s="4"/>
      <c r="WFW491" s="4"/>
      <c r="WFX491" s="4"/>
      <c r="WFY491" s="4"/>
      <c r="WFZ491" s="4"/>
      <c r="WGA491" s="4"/>
      <c r="WGB491" s="4"/>
      <c r="WGC491" s="4"/>
      <c r="WGD491" s="4"/>
      <c r="WGE491" s="4"/>
      <c r="WGF491" s="4"/>
      <c r="WGG491" s="4"/>
      <c r="WGH491" s="4"/>
      <c r="WGI491" s="4"/>
      <c r="WGJ491" s="4"/>
      <c r="WGK491" s="4"/>
      <c r="WGL491" s="4"/>
      <c r="WGM491" s="4"/>
      <c r="WGN491" s="4"/>
      <c r="WGO491" s="4"/>
      <c r="WGP491" s="4"/>
      <c r="WGQ491" s="4"/>
      <c r="WGR491" s="4"/>
      <c r="WGS491" s="4"/>
      <c r="WGT491" s="4"/>
      <c r="WGU491" s="4"/>
      <c r="WGV491" s="4"/>
      <c r="WGW491" s="4"/>
      <c r="WGX491" s="4"/>
      <c r="WGY491" s="4"/>
      <c r="WGZ491" s="4"/>
      <c r="WHA491" s="4"/>
      <c r="WHB491" s="4"/>
      <c r="WHC491" s="4"/>
      <c r="WHD491" s="4"/>
      <c r="WHE491" s="4"/>
      <c r="WHF491" s="4"/>
      <c r="WHG491" s="4"/>
      <c r="WHH491" s="4"/>
      <c r="WHI491" s="4"/>
      <c r="WHJ491" s="4"/>
      <c r="WHK491" s="4"/>
      <c r="WHL491" s="4"/>
      <c r="WHM491" s="4"/>
      <c r="WHN491" s="4"/>
      <c r="WHO491" s="4"/>
      <c r="WHP491" s="4"/>
      <c r="WHQ491" s="4"/>
      <c r="WHR491" s="4"/>
      <c r="WHS491" s="4"/>
      <c r="WHT491" s="4"/>
      <c r="WHU491" s="4"/>
      <c r="WHV491" s="4"/>
      <c r="WHW491" s="4"/>
      <c r="WHX491" s="4"/>
      <c r="WHY491" s="4"/>
      <c r="WHZ491" s="4"/>
      <c r="WIA491" s="4"/>
      <c r="WIB491" s="4"/>
      <c r="WIC491" s="4"/>
      <c r="WID491" s="4"/>
      <c r="WIE491" s="4"/>
      <c r="WIF491" s="4"/>
      <c r="WIG491" s="4"/>
      <c r="WIH491" s="4"/>
      <c r="WII491" s="4"/>
      <c r="WIJ491" s="4"/>
      <c r="WIK491" s="4"/>
      <c r="WIL491" s="4"/>
      <c r="WIM491" s="4"/>
      <c r="WIN491" s="4"/>
      <c r="WIO491" s="4"/>
      <c r="WIP491" s="4"/>
      <c r="WIQ491" s="4"/>
      <c r="WIR491" s="4"/>
      <c r="WIS491" s="4"/>
      <c r="WIT491" s="4"/>
      <c r="WIU491" s="4"/>
      <c r="WIV491" s="4"/>
      <c r="WIW491" s="4"/>
      <c r="WIX491" s="4"/>
      <c r="WIY491" s="4"/>
      <c r="WIZ491" s="4"/>
      <c r="WJA491" s="4"/>
      <c r="WJB491" s="4"/>
      <c r="WJC491" s="4"/>
      <c r="WJD491" s="4"/>
      <c r="WJE491" s="4"/>
      <c r="WJF491" s="4"/>
      <c r="WJG491" s="4"/>
      <c r="WJH491" s="4"/>
      <c r="WJI491" s="4"/>
      <c r="WJJ491" s="4"/>
      <c r="WJK491" s="4"/>
      <c r="WJL491" s="4"/>
      <c r="WJM491" s="4"/>
      <c r="WJN491" s="4"/>
      <c r="WJO491" s="4"/>
      <c r="WJP491" s="4"/>
      <c r="WJQ491" s="4"/>
      <c r="WJR491" s="4"/>
      <c r="WJS491" s="4"/>
      <c r="WJT491" s="4"/>
      <c r="WJU491" s="4"/>
      <c r="WJV491" s="4"/>
      <c r="WJW491" s="4"/>
      <c r="WJX491" s="4"/>
      <c r="WJY491" s="4"/>
      <c r="WJZ491" s="4"/>
      <c r="WKA491" s="4"/>
      <c r="WKB491" s="4"/>
      <c r="WKC491" s="4"/>
      <c r="WKD491" s="4"/>
      <c r="WKE491" s="4"/>
      <c r="WKF491" s="4"/>
      <c r="WKG491" s="4"/>
      <c r="WKH491" s="4"/>
      <c r="WKI491" s="4"/>
      <c r="WKJ491" s="4"/>
      <c r="WKK491" s="4"/>
      <c r="WKL491" s="4"/>
      <c r="WKM491" s="4"/>
      <c r="WKN491" s="4"/>
      <c r="WKO491" s="4"/>
      <c r="WKP491" s="4"/>
      <c r="WKQ491" s="4"/>
      <c r="WKR491" s="4"/>
      <c r="WKS491" s="4"/>
      <c r="WKT491" s="4"/>
      <c r="WKU491" s="4"/>
      <c r="WKV491" s="4"/>
      <c r="WKW491" s="4"/>
      <c r="WKX491" s="4"/>
      <c r="WKY491" s="4"/>
      <c r="WKZ491" s="4"/>
      <c r="WLA491" s="4"/>
      <c r="WLB491" s="4"/>
      <c r="WLC491" s="4"/>
      <c r="WLD491" s="4"/>
      <c r="WLE491" s="4"/>
      <c r="WLF491" s="4"/>
      <c r="WLG491" s="4"/>
      <c r="WLH491" s="4"/>
      <c r="WLI491" s="4"/>
      <c r="WLJ491" s="4"/>
      <c r="WLK491" s="4"/>
      <c r="WLL491" s="4"/>
      <c r="WLM491" s="4"/>
      <c r="WLN491" s="4"/>
      <c r="WLO491" s="4"/>
      <c r="WLP491" s="4"/>
      <c r="WLQ491" s="4"/>
      <c r="WLR491" s="4"/>
      <c r="WLS491" s="4"/>
      <c r="WLT491" s="4"/>
      <c r="WLU491" s="4"/>
      <c r="WLV491" s="4"/>
      <c r="WLW491" s="4"/>
      <c r="WLX491" s="4"/>
      <c r="WLY491" s="4"/>
      <c r="WLZ491" s="4"/>
      <c r="WMA491" s="4"/>
      <c r="WMB491" s="4"/>
      <c r="WMC491" s="4"/>
      <c r="WMD491" s="4"/>
      <c r="WME491" s="4"/>
      <c r="WMF491" s="4"/>
      <c r="WMG491" s="4"/>
      <c r="WMH491" s="4"/>
      <c r="WMI491" s="4"/>
      <c r="WMJ491" s="4"/>
      <c r="WMK491" s="4"/>
      <c r="WML491" s="4"/>
      <c r="WMM491" s="4"/>
      <c r="WMN491" s="4"/>
      <c r="WMO491" s="4"/>
      <c r="WMP491" s="4"/>
      <c r="WMQ491" s="4"/>
      <c r="WMR491" s="4"/>
      <c r="WMS491" s="4"/>
      <c r="WMT491" s="4"/>
      <c r="WMU491" s="4"/>
      <c r="WMV491" s="4"/>
      <c r="WMW491" s="4"/>
      <c r="WMX491" s="4"/>
      <c r="WMY491" s="4"/>
      <c r="WMZ491" s="4"/>
      <c r="WNA491" s="4"/>
      <c r="WNB491" s="4"/>
      <c r="WNC491" s="4"/>
      <c r="WND491" s="4"/>
      <c r="WNE491" s="4"/>
      <c r="WNF491" s="4"/>
      <c r="WNG491" s="4"/>
      <c r="WNH491" s="4"/>
      <c r="WNI491" s="4"/>
      <c r="WNJ491" s="4"/>
      <c r="WNK491" s="4"/>
      <c r="WNL491" s="4"/>
      <c r="WNM491" s="4"/>
      <c r="WNN491" s="4"/>
      <c r="WNO491" s="4"/>
      <c r="WNP491" s="4"/>
      <c r="WNQ491" s="4"/>
      <c r="WNR491" s="4"/>
      <c r="WNS491" s="4"/>
      <c r="WNT491" s="4"/>
      <c r="WNU491" s="4"/>
      <c r="WNV491" s="4"/>
      <c r="WNW491" s="4"/>
      <c r="WNX491" s="4"/>
      <c r="WNY491" s="4"/>
      <c r="WNZ491" s="4"/>
      <c r="WOA491" s="4"/>
      <c r="WOB491" s="4"/>
      <c r="WOC491" s="4"/>
      <c r="WOD491" s="4"/>
      <c r="WOE491" s="4"/>
      <c r="WOF491" s="4"/>
      <c r="WOG491" s="4"/>
      <c r="WOH491" s="4"/>
      <c r="WOI491" s="4"/>
      <c r="WOJ491" s="4"/>
      <c r="WOK491" s="4"/>
      <c r="WOL491" s="4"/>
      <c r="WOM491" s="4"/>
      <c r="WON491" s="4"/>
      <c r="WOO491" s="4"/>
      <c r="WOP491" s="4"/>
      <c r="WOQ491" s="4"/>
      <c r="WOR491" s="4"/>
      <c r="WOS491" s="4"/>
      <c r="WOT491" s="4"/>
      <c r="WOU491" s="4"/>
      <c r="WOV491" s="4"/>
      <c r="WOW491" s="4"/>
      <c r="WOX491" s="4"/>
      <c r="WOY491" s="4"/>
      <c r="WOZ491" s="4"/>
      <c r="WPA491" s="4"/>
      <c r="WPB491" s="4"/>
      <c r="WPC491" s="4"/>
      <c r="WPD491" s="4"/>
      <c r="WPE491" s="4"/>
      <c r="WPF491" s="4"/>
      <c r="WPG491" s="4"/>
      <c r="WPH491" s="4"/>
      <c r="WPI491" s="4"/>
      <c r="WPJ491" s="4"/>
      <c r="WPK491" s="4"/>
      <c r="WPL491" s="4"/>
      <c r="WPM491" s="4"/>
      <c r="WPN491" s="4"/>
      <c r="WPO491" s="4"/>
      <c r="WPP491" s="4"/>
      <c r="WPQ491" s="4"/>
      <c r="WPR491" s="4"/>
      <c r="WPS491" s="4"/>
      <c r="WPT491" s="4"/>
      <c r="WPU491" s="4"/>
      <c r="WPV491" s="4"/>
      <c r="WPW491" s="4"/>
      <c r="WPX491" s="4"/>
      <c r="WPY491" s="4"/>
      <c r="WPZ491" s="4"/>
      <c r="WQA491" s="4"/>
      <c r="WQB491" s="4"/>
      <c r="WQC491" s="4"/>
      <c r="WQD491" s="4"/>
      <c r="WQE491" s="4"/>
      <c r="WQF491" s="4"/>
      <c r="WQG491" s="4"/>
      <c r="WQH491" s="4"/>
      <c r="WQI491" s="4"/>
      <c r="WQJ491" s="4"/>
      <c r="WQK491" s="4"/>
      <c r="WQL491" s="4"/>
      <c r="WQM491" s="4"/>
      <c r="WQN491" s="4"/>
      <c r="WQO491" s="4"/>
      <c r="WQP491" s="4"/>
      <c r="WQQ491" s="4"/>
      <c r="WQR491" s="4"/>
      <c r="WQS491" s="4"/>
      <c r="WQT491" s="4"/>
      <c r="WQU491" s="4"/>
      <c r="WQV491" s="4"/>
      <c r="WQW491" s="4"/>
      <c r="WQX491" s="4"/>
      <c r="WQY491" s="4"/>
      <c r="WQZ491" s="4"/>
      <c r="WRA491" s="4"/>
      <c r="WRB491" s="4"/>
      <c r="WRC491" s="4"/>
      <c r="WRD491" s="4"/>
      <c r="WRE491" s="4"/>
      <c r="WRF491" s="4"/>
      <c r="WRG491" s="4"/>
      <c r="WRH491" s="4"/>
      <c r="WRI491" s="4"/>
      <c r="WRJ491" s="4"/>
      <c r="WRK491" s="4"/>
      <c r="WRL491" s="4"/>
      <c r="WRM491" s="4"/>
      <c r="WRN491" s="4"/>
      <c r="WRO491" s="4"/>
      <c r="WRP491" s="4"/>
      <c r="WRQ491" s="4"/>
      <c r="WRR491" s="4"/>
      <c r="WRS491" s="4"/>
      <c r="WRT491" s="4"/>
      <c r="WRU491" s="4"/>
      <c r="WRV491" s="4"/>
      <c r="WRW491" s="4"/>
      <c r="WRX491" s="4"/>
      <c r="WRY491" s="4"/>
      <c r="WRZ491" s="4"/>
      <c r="WSA491" s="4"/>
      <c r="WSB491" s="4"/>
      <c r="WSC491" s="4"/>
      <c r="WSD491" s="4"/>
      <c r="WSE491" s="4"/>
      <c r="WSF491" s="4"/>
      <c r="WSG491" s="4"/>
      <c r="WSH491" s="4"/>
      <c r="WSI491" s="4"/>
      <c r="WSJ491" s="4"/>
      <c r="WSK491" s="4"/>
      <c r="WSL491" s="4"/>
      <c r="WSM491" s="4"/>
      <c r="WSN491" s="4"/>
      <c r="WSO491" s="4"/>
      <c r="WSP491" s="4"/>
      <c r="WSQ491" s="4"/>
      <c r="WSR491" s="4"/>
      <c r="WSS491" s="4"/>
      <c r="WST491" s="4"/>
      <c r="WSU491" s="4"/>
      <c r="WSV491" s="4"/>
      <c r="WSW491" s="4"/>
      <c r="WSX491" s="4"/>
      <c r="WSY491" s="4"/>
      <c r="WSZ491" s="4"/>
      <c r="WTA491" s="4"/>
      <c r="WTB491" s="4"/>
      <c r="WTC491" s="4"/>
      <c r="WTD491" s="4"/>
      <c r="WTE491" s="4"/>
      <c r="WTF491" s="4"/>
      <c r="WTG491" s="4"/>
      <c r="WTH491" s="4"/>
      <c r="WTI491" s="4"/>
      <c r="WTJ491" s="4"/>
      <c r="WTK491" s="4"/>
      <c r="WTL491" s="4"/>
      <c r="WTM491" s="4"/>
      <c r="WTN491" s="4"/>
      <c r="WTO491" s="4"/>
      <c r="WTP491" s="4"/>
      <c r="WTQ491" s="4"/>
      <c r="WTR491" s="4"/>
      <c r="WTS491" s="4"/>
      <c r="WTT491" s="4"/>
      <c r="WTU491" s="4"/>
      <c r="WTV491" s="4"/>
      <c r="WTW491" s="4"/>
      <c r="WTX491" s="4"/>
      <c r="WTY491" s="4"/>
      <c r="WTZ491" s="4"/>
      <c r="WUA491" s="4"/>
      <c r="WUB491" s="4"/>
      <c r="WUC491" s="4"/>
      <c r="WUD491" s="4"/>
      <c r="WUE491" s="4"/>
      <c r="WUF491" s="4"/>
      <c r="WUG491" s="4"/>
      <c r="WUH491" s="4"/>
      <c r="WUI491" s="4"/>
      <c r="WUJ491" s="4"/>
      <c r="WUK491" s="4"/>
      <c r="WUL491" s="4"/>
      <c r="WUM491" s="4"/>
      <c r="WUN491" s="4"/>
      <c r="WUO491" s="4"/>
      <c r="WUP491" s="4"/>
      <c r="WUQ491" s="4"/>
      <c r="WUR491" s="4"/>
      <c r="WUS491" s="4"/>
      <c r="WUT491" s="4"/>
      <c r="WUU491" s="4"/>
      <c r="WUV491" s="4"/>
      <c r="WUW491" s="4"/>
      <c r="WUX491" s="4"/>
      <c r="WUY491" s="4"/>
      <c r="WUZ491" s="4"/>
      <c r="WVA491" s="4"/>
      <c r="WVB491" s="4"/>
      <c r="WVC491" s="4"/>
      <c r="WVD491" s="4"/>
      <c r="WVE491" s="4"/>
      <c r="WVF491" s="4"/>
      <c r="WVG491" s="4"/>
      <c r="WVH491" s="4"/>
      <c r="WVI491" s="4"/>
      <c r="WVJ491" s="4"/>
      <c r="WVK491" s="4"/>
      <c r="WVL491" s="4"/>
      <c r="WVM491" s="4"/>
      <c r="WVN491" s="4"/>
      <c r="WVO491" s="4"/>
      <c r="WVP491" s="4"/>
      <c r="WVQ491" s="4"/>
      <c r="WVR491" s="4"/>
      <c r="WVS491" s="4"/>
      <c r="WVT491" s="4"/>
      <c r="WVU491" s="4"/>
      <c r="WVV491" s="4"/>
      <c r="WVW491" s="4"/>
      <c r="WVX491" s="4"/>
      <c r="WVY491" s="4"/>
      <c r="WVZ491" s="4"/>
      <c r="WWA491" s="4"/>
      <c r="WWB491" s="4"/>
      <c r="WWC491" s="4"/>
      <c r="WWD491" s="4"/>
      <c r="WWE491" s="4"/>
      <c r="WWF491" s="4"/>
      <c r="WWG491" s="4"/>
      <c r="WWH491" s="4"/>
      <c r="WWI491" s="4"/>
      <c r="WWJ491" s="4"/>
      <c r="WWK491" s="4"/>
      <c r="WWL491" s="4"/>
      <c r="WWM491" s="4"/>
      <c r="WWN491" s="4"/>
      <c r="WWO491" s="4"/>
      <c r="WWP491" s="4"/>
      <c r="WWQ491" s="4"/>
      <c r="WWR491" s="4"/>
      <c r="WWS491" s="4"/>
      <c r="WWT491" s="4"/>
      <c r="WWU491" s="4"/>
      <c r="WWV491" s="4"/>
      <c r="WWW491" s="4"/>
      <c r="WWX491" s="4"/>
      <c r="WWY491" s="4"/>
      <c r="WWZ491" s="4"/>
      <c r="WXA491" s="4"/>
      <c r="WXB491" s="4"/>
      <c r="WXC491" s="4"/>
      <c r="WXD491" s="4"/>
      <c r="WXE491" s="4"/>
      <c r="WXF491" s="4"/>
      <c r="WXG491" s="4"/>
      <c r="WXH491" s="4"/>
      <c r="WXI491" s="4"/>
      <c r="WXJ491" s="4"/>
      <c r="WXK491" s="4"/>
      <c r="WXL491" s="4"/>
      <c r="WXM491" s="4"/>
      <c r="WXN491" s="4"/>
      <c r="WXO491" s="4"/>
      <c r="WXP491" s="4"/>
      <c r="WXQ491" s="4"/>
      <c r="WXR491" s="4"/>
      <c r="WXS491" s="4"/>
      <c r="WXT491" s="4"/>
      <c r="WXU491" s="4"/>
      <c r="WXV491" s="4"/>
      <c r="WXW491" s="4"/>
      <c r="WXX491" s="4"/>
      <c r="WXY491" s="4"/>
      <c r="WXZ491" s="4"/>
      <c r="WYA491" s="4"/>
      <c r="WYB491" s="4"/>
      <c r="WYC491" s="4"/>
      <c r="WYD491" s="4"/>
      <c r="WYE491" s="4"/>
      <c r="WYF491" s="4"/>
      <c r="WYG491" s="4"/>
      <c r="WYH491" s="4"/>
      <c r="WYI491" s="4"/>
      <c r="WYJ491" s="4"/>
      <c r="WYK491" s="4"/>
      <c r="WYL491" s="4"/>
      <c r="WYM491" s="4"/>
      <c r="WYN491" s="4"/>
      <c r="WYO491" s="4"/>
      <c r="WYP491" s="4"/>
      <c r="WYQ491" s="4"/>
      <c r="WYR491" s="4"/>
      <c r="WYS491" s="4"/>
      <c r="WYT491" s="4"/>
      <c r="WYU491" s="4"/>
      <c r="WYV491" s="4"/>
      <c r="WYW491" s="4"/>
      <c r="WYX491" s="4"/>
      <c r="WYY491" s="4"/>
      <c r="WYZ491" s="4"/>
      <c r="WZA491" s="4"/>
      <c r="WZB491" s="4"/>
      <c r="WZC491" s="4"/>
      <c r="WZD491" s="4"/>
      <c r="WZE491" s="4"/>
      <c r="WZF491" s="4"/>
      <c r="WZG491" s="4"/>
      <c r="WZH491" s="4"/>
      <c r="WZI491" s="4"/>
      <c r="WZJ491" s="4"/>
      <c r="WZK491" s="4"/>
      <c r="WZL491" s="4"/>
      <c r="WZM491" s="4"/>
      <c r="WZN491" s="4"/>
      <c r="WZO491" s="4"/>
      <c r="WZP491" s="4"/>
      <c r="WZQ491" s="4"/>
      <c r="WZR491" s="4"/>
      <c r="WZS491" s="4"/>
      <c r="WZT491" s="4"/>
      <c r="WZU491" s="4"/>
      <c r="WZV491" s="4"/>
      <c r="WZW491" s="4"/>
      <c r="WZX491" s="4"/>
      <c r="WZY491" s="4"/>
      <c r="WZZ491" s="4"/>
      <c r="XAA491" s="4"/>
      <c r="XAB491" s="4"/>
      <c r="XAC491" s="4"/>
      <c r="XAD491" s="4"/>
      <c r="XAE491" s="4"/>
      <c r="XAF491" s="4"/>
      <c r="XAG491" s="4"/>
      <c r="XAH491" s="4"/>
      <c r="XAI491" s="4"/>
      <c r="XAJ491" s="4"/>
      <c r="XAK491" s="4"/>
      <c r="XAL491" s="4"/>
      <c r="XAM491" s="4"/>
      <c r="XAN491" s="4"/>
      <c r="XAO491" s="4"/>
      <c r="XAP491" s="4"/>
      <c r="XAQ491" s="4"/>
      <c r="XAR491" s="4"/>
      <c r="XAS491" s="4"/>
      <c r="XAT491" s="4"/>
      <c r="XAU491" s="4"/>
      <c r="XAV491" s="4"/>
      <c r="XAW491" s="4"/>
      <c r="XAX491" s="4"/>
      <c r="XAY491" s="4"/>
      <c r="XAZ491" s="4"/>
      <c r="XBA491" s="4"/>
      <c r="XBB491" s="4"/>
      <c r="XBC491" s="4"/>
      <c r="XBD491" s="4"/>
      <c r="XBE491" s="4"/>
      <c r="XBF491" s="4"/>
      <c r="XBG491" s="4"/>
      <c r="XBH491" s="4"/>
      <c r="XBI491" s="4"/>
      <c r="XBJ491" s="4"/>
      <c r="XBK491" s="4"/>
      <c r="XBL491" s="4"/>
      <c r="XBM491" s="4"/>
      <c r="XBN491" s="4"/>
      <c r="XBO491" s="4"/>
      <c r="XBP491" s="4"/>
      <c r="XBQ491" s="4"/>
      <c r="XBR491" s="4"/>
      <c r="XBS491" s="4"/>
      <c r="XBT491" s="4"/>
      <c r="XBU491" s="4"/>
      <c r="XBV491" s="4"/>
      <c r="XBW491" s="4"/>
      <c r="XBX491" s="4"/>
      <c r="XBY491" s="4"/>
      <c r="XBZ491" s="4"/>
      <c r="XCA491" s="4"/>
      <c r="XCB491" s="4"/>
      <c r="XCC491" s="4"/>
      <c r="XCD491" s="4"/>
      <c r="XCE491" s="4"/>
      <c r="XCF491" s="4"/>
      <c r="XCG491" s="4"/>
      <c r="XCH491" s="4"/>
      <c r="XCI491" s="4"/>
      <c r="XCJ491" s="4"/>
      <c r="XCK491" s="4"/>
      <c r="XCL491" s="4"/>
      <c r="XCM491" s="4"/>
      <c r="XCN491" s="4"/>
      <c r="XCO491" s="4"/>
      <c r="XCP491" s="4"/>
      <c r="XCQ491" s="4"/>
      <c r="XCR491" s="4"/>
      <c r="XCS491" s="4"/>
      <c r="XCT491" s="4"/>
      <c r="XCU491" s="4"/>
      <c r="XCV491" s="4"/>
      <c r="XCW491" s="4"/>
      <c r="XCX491" s="4"/>
      <c r="XCY491" s="4"/>
      <c r="XCZ491" s="4"/>
      <c r="XDA491" s="4"/>
      <c r="XDB491" s="4"/>
      <c r="XDC491" s="4"/>
      <c r="XDD491" s="4"/>
      <c r="XDE491" s="4"/>
      <c r="XDF491" s="4"/>
      <c r="XDG491" s="4"/>
      <c r="XDH491" s="4"/>
      <c r="XDI491" s="4"/>
      <c r="XDJ491" s="4"/>
      <c r="XDK491" s="4"/>
      <c r="XDL491" s="4"/>
      <c r="XDM491" s="4"/>
      <c r="XDN491" s="4"/>
      <c r="XDO491" s="4"/>
      <c r="XDP491" s="4"/>
      <c r="XDQ491" s="4"/>
      <c r="XDR491" s="4"/>
      <c r="XDS491" s="4"/>
      <c r="XDT491" s="4"/>
      <c r="XDU491" s="4"/>
      <c r="XDV491" s="4"/>
      <c r="XDW491" s="4"/>
      <c r="XDX491" s="4"/>
      <c r="XDY491" s="4"/>
      <c r="XDZ491" s="4"/>
      <c r="XEA491" s="4"/>
      <c r="XEB491" s="4"/>
      <c r="XEC491" s="4"/>
      <c r="XED491" s="4"/>
      <c r="XEE491" s="4"/>
      <c r="XEF491" s="4"/>
      <c r="XEG491" s="4"/>
      <c r="XEH491" s="4"/>
      <c r="XEI491" s="4"/>
      <c r="XEJ491" s="4"/>
      <c r="XEK491" s="4"/>
      <c r="XEL491" s="4"/>
      <c r="XEM491" s="4"/>
      <c r="XEN491" s="4"/>
      <c r="XEO491" s="4"/>
      <c r="XEP491" s="4"/>
      <c r="XEQ491" s="4"/>
      <c r="XER491" s="4"/>
      <c r="XES491" s="4"/>
      <c r="XET491" s="4"/>
      <c r="XEU491" s="4"/>
      <c r="XEV491" s="4"/>
      <c r="XEW491" s="4"/>
      <c r="XEX491" s="4"/>
      <c r="XEY491" s="4"/>
      <c r="XEZ491" s="4"/>
      <c r="XFA491" s="4"/>
      <c r="XFB491" s="4"/>
      <c r="XFC491" s="4"/>
    </row>
    <row r="492" spans="1:16383" ht="63.75" x14ac:dyDescent="0.25">
      <c r="A492" s="246">
        <f>A352</f>
        <v>43678</v>
      </c>
      <c r="B492" s="56" t="s">
        <v>53</v>
      </c>
      <c r="C492" s="56" t="s">
        <v>35</v>
      </c>
      <c r="D492" s="56" t="s">
        <v>36</v>
      </c>
      <c r="E492" s="168" t="s">
        <v>37</v>
      </c>
      <c r="F492" s="57" t="s">
        <v>67</v>
      </c>
      <c r="G492" s="57" t="s">
        <v>68</v>
      </c>
      <c r="H492" s="57" t="s">
        <v>69</v>
      </c>
      <c r="I492" s="57" t="s">
        <v>70</v>
      </c>
      <c r="J492" s="71"/>
      <c r="K492" s="57" t="s">
        <v>71</v>
      </c>
      <c r="L492" s="57" t="s">
        <v>72</v>
      </c>
      <c r="M492" s="57" t="s">
        <v>73</v>
      </c>
      <c r="N492" s="71"/>
      <c r="O492" s="431" t="s">
        <v>74</v>
      </c>
      <c r="P492" s="432"/>
      <c r="Q492" s="432"/>
      <c r="R492" s="433"/>
      <c r="U492" s="4"/>
      <c r="V492" s="4"/>
    </row>
    <row r="493" spans="1:16383" x14ac:dyDescent="0.25">
      <c r="A493" s="55"/>
      <c r="B493" s="11"/>
      <c r="C493" s="11"/>
      <c r="D493" s="11"/>
      <c r="E493" s="224"/>
      <c r="F493" s="205"/>
      <c r="G493" s="205"/>
      <c r="H493" s="205"/>
      <c r="I493" s="205"/>
      <c r="K493" s="11"/>
      <c r="L493" s="11"/>
      <c r="M493" s="11"/>
      <c r="O493" s="422"/>
      <c r="P493" s="423"/>
      <c r="Q493" s="423"/>
      <c r="R493" s="424"/>
      <c r="U493" s="4"/>
      <c r="V493" s="4"/>
    </row>
    <row r="494" spans="1:16383" ht="15.75" thickBot="1" x14ac:dyDescent="0.3">
      <c r="A494" s="55"/>
      <c r="B494" s="87"/>
      <c r="C494" s="87"/>
      <c r="D494" s="87"/>
      <c r="E494" s="235"/>
      <c r="F494" s="226"/>
      <c r="G494" s="226"/>
      <c r="H494" s="226"/>
      <c r="I494" s="226"/>
      <c r="K494" s="87"/>
      <c r="L494" s="87"/>
      <c r="M494" s="87"/>
      <c r="O494" s="428"/>
      <c r="P494" s="429"/>
      <c r="Q494" s="429"/>
      <c r="R494" s="430"/>
      <c r="U494" s="4"/>
      <c r="V494" s="4"/>
    </row>
    <row r="495" spans="1:16383" ht="15.75" thickBot="1" x14ac:dyDescent="0.3">
      <c r="A495" s="55"/>
      <c r="B495" s="88" t="s">
        <v>52</v>
      </c>
      <c r="C495" s="89"/>
      <c r="D495" s="257"/>
      <c r="E495" s="257"/>
      <c r="F495" s="256"/>
      <c r="G495" s="256">
        <v>42</v>
      </c>
      <c r="H495" s="256"/>
      <c r="I495" s="94"/>
      <c r="K495" s="92"/>
      <c r="L495" s="90"/>
      <c r="M495" s="91"/>
      <c r="O495" s="425"/>
      <c r="P495" s="426"/>
      <c r="Q495" s="426"/>
      <c r="R495" s="427"/>
      <c r="U495" s="4"/>
      <c r="V495" s="4"/>
    </row>
    <row r="496" spans="1:16383" x14ac:dyDescent="0.25">
      <c r="A496" s="55"/>
      <c r="B496" s="4"/>
      <c r="C496" s="4"/>
      <c r="D496" s="4"/>
      <c r="E496" s="232"/>
      <c r="F496" s="74"/>
      <c r="G496" s="74"/>
      <c r="H496" s="74"/>
      <c r="I496" s="74"/>
      <c r="K496" s="4"/>
      <c r="L496" s="4"/>
      <c r="M496" s="4"/>
      <c r="O496" s="4"/>
      <c r="U496" s="4"/>
      <c r="V496" s="4"/>
      <c r="W496" s="4"/>
      <c r="X496" s="4"/>
      <c r="Y496" s="4"/>
      <c r="Z496" s="4"/>
      <c r="AA496" s="4"/>
      <c r="AB496" s="4"/>
      <c r="AC496" s="4"/>
      <c r="AD496" s="4"/>
      <c r="AE496" s="4"/>
      <c r="AF496" s="4"/>
      <c r="AG496" s="4"/>
      <c r="AH496" s="4"/>
      <c r="AI496" s="4"/>
      <c r="AJ496" s="4"/>
      <c r="AK496" s="4"/>
      <c r="AL496" s="4"/>
      <c r="AM496" s="4"/>
      <c r="AN496" s="4"/>
      <c r="AO496" s="4"/>
      <c r="AP496" s="4"/>
      <c r="AQ496" s="4"/>
      <c r="AR496" s="4"/>
      <c r="AS496" s="4"/>
      <c r="AT496" s="4"/>
      <c r="AU496" s="4"/>
      <c r="AV496" s="4"/>
      <c r="AW496" s="4"/>
      <c r="AX496" s="4"/>
      <c r="AY496" s="4"/>
      <c r="AZ496" s="4"/>
      <c r="BA496" s="4"/>
      <c r="BB496" s="4"/>
      <c r="BC496" s="4"/>
      <c r="BD496" s="4"/>
      <c r="BE496" s="4"/>
      <c r="BF496" s="4"/>
      <c r="BG496" s="4"/>
      <c r="BH496" s="4"/>
      <c r="BI496" s="4"/>
      <c r="BJ496" s="4"/>
      <c r="BK496" s="4"/>
      <c r="BL496" s="4"/>
      <c r="BM496" s="4"/>
      <c r="BN496" s="4"/>
      <c r="BO496" s="4"/>
      <c r="BP496" s="4"/>
      <c r="BQ496" s="4"/>
      <c r="BR496" s="4"/>
      <c r="BS496" s="4"/>
      <c r="BT496" s="4"/>
      <c r="BU496" s="4"/>
      <c r="BV496" s="4"/>
      <c r="BW496" s="4"/>
      <c r="BX496" s="4"/>
      <c r="BY496" s="4"/>
      <c r="BZ496" s="4"/>
      <c r="CA496" s="4"/>
      <c r="CB496" s="4"/>
      <c r="CC496" s="4"/>
      <c r="CD496" s="4"/>
      <c r="CE496" s="4"/>
      <c r="CF496" s="4"/>
      <c r="CG496" s="4"/>
      <c r="CH496" s="4"/>
      <c r="CI496" s="4"/>
      <c r="CJ496" s="4"/>
      <c r="CK496" s="4"/>
      <c r="CL496" s="4"/>
      <c r="CM496" s="4"/>
      <c r="CN496" s="4"/>
      <c r="CO496" s="4"/>
      <c r="CP496" s="4"/>
      <c r="CQ496" s="4"/>
      <c r="CR496" s="4"/>
      <c r="CS496" s="4"/>
      <c r="CT496" s="4"/>
      <c r="CU496" s="4"/>
      <c r="CV496" s="4"/>
      <c r="CW496" s="4"/>
      <c r="CX496" s="4"/>
      <c r="CY496" s="4"/>
      <c r="CZ496" s="4"/>
      <c r="DA496" s="4"/>
      <c r="DB496" s="4"/>
      <c r="DC496" s="4"/>
      <c r="DD496" s="4"/>
      <c r="DE496" s="4"/>
      <c r="DF496" s="4"/>
      <c r="DG496" s="4"/>
      <c r="DH496" s="4"/>
      <c r="DI496" s="4"/>
      <c r="DJ496" s="4"/>
      <c r="DK496" s="4"/>
      <c r="DL496" s="4"/>
      <c r="DM496" s="4"/>
      <c r="DN496" s="4"/>
      <c r="DO496" s="4"/>
      <c r="DP496" s="4"/>
      <c r="DQ496" s="4"/>
      <c r="DR496" s="4"/>
      <c r="DS496" s="4"/>
      <c r="DT496" s="4"/>
      <c r="DU496" s="4"/>
      <c r="DV496" s="4"/>
      <c r="DW496" s="4"/>
      <c r="DX496" s="4"/>
      <c r="DY496" s="4"/>
      <c r="DZ496" s="4"/>
      <c r="EA496" s="4"/>
      <c r="EB496" s="4"/>
      <c r="EC496" s="4"/>
      <c r="ED496" s="4"/>
      <c r="EE496" s="4"/>
      <c r="EF496" s="4"/>
      <c r="EG496" s="4"/>
      <c r="EH496" s="4"/>
      <c r="EI496" s="4"/>
      <c r="EJ496" s="4"/>
      <c r="EK496" s="4"/>
      <c r="EL496" s="4"/>
      <c r="EM496" s="4"/>
      <c r="EN496" s="4"/>
      <c r="EO496" s="4"/>
      <c r="EP496" s="4"/>
      <c r="EQ496" s="4"/>
      <c r="ER496" s="4"/>
      <c r="ES496" s="4"/>
      <c r="ET496" s="4"/>
      <c r="EU496" s="4"/>
      <c r="EV496" s="4"/>
      <c r="EW496" s="4"/>
      <c r="EX496" s="4"/>
      <c r="EY496" s="4"/>
      <c r="EZ496" s="4"/>
      <c r="FA496" s="4"/>
      <c r="FB496" s="4"/>
      <c r="FC496" s="4"/>
      <c r="FD496" s="4"/>
      <c r="FE496" s="4"/>
      <c r="FF496" s="4"/>
      <c r="FG496" s="4"/>
      <c r="FH496" s="4"/>
      <c r="FI496" s="4"/>
      <c r="FJ496" s="4"/>
      <c r="FK496" s="4"/>
      <c r="FL496" s="4"/>
      <c r="FM496" s="4"/>
      <c r="FN496" s="4"/>
      <c r="FO496" s="4"/>
      <c r="FP496" s="4"/>
      <c r="FQ496" s="4"/>
      <c r="FR496" s="4"/>
      <c r="FS496" s="4"/>
      <c r="FT496" s="4"/>
      <c r="FU496" s="4"/>
      <c r="FV496" s="4"/>
      <c r="FW496" s="4"/>
      <c r="FX496" s="4"/>
      <c r="FY496" s="4"/>
      <c r="FZ496" s="4"/>
      <c r="GA496" s="4"/>
      <c r="GB496" s="4"/>
      <c r="GC496" s="4"/>
      <c r="GD496" s="4"/>
      <c r="GE496" s="4"/>
      <c r="GF496" s="4"/>
      <c r="GG496" s="4"/>
      <c r="GH496" s="4"/>
      <c r="GI496" s="4"/>
      <c r="GJ496" s="4"/>
      <c r="GK496" s="4"/>
      <c r="GL496" s="4"/>
      <c r="GM496" s="4"/>
      <c r="GN496" s="4"/>
      <c r="GO496" s="4"/>
      <c r="GP496" s="4"/>
      <c r="GQ496" s="4"/>
      <c r="GR496" s="4"/>
      <c r="GS496" s="4"/>
      <c r="GT496" s="4"/>
      <c r="GU496" s="4"/>
      <c r="GV496" s="4"/>
      <c r="GW496" s="4"/>
      <c r="GX496" s="4"/>
      <c r="GY496" s="4"/>
      <c r="GZ496" s="4"/>
      <c r="HA496" s="4"/>
      <c r="HB496" s="4"/>
      <c r="HC496" s="4"/>
      <c r="HD496" s="4"/>
      <c r="HE496" s="4"/>
      <c r="HF496" s="4"/>
      <c r="HG496" s="4"/>
      <c r="HH496" s="4"/>
      <c r="HI496" s="4"/>
      <c r="HJ496" s="4"/>
      <c r="HK496" s="4"/>
      <c r="HL496" s="4"/>
      <c r="HM496" s="4"/>
      <c r="HN496" s="4"/>
      <c r="HO496" s="4"/>
      <c r="HP496" s="4"/>
      <c r="HQ496" s="4"/>
      <c r="HR496" s="4"/>
      <c r="HS496" s="4"/>
      <c r="HT496" s="4"/>
      <c r="HU496" s="4"/>
      <c r="HV496" s="4"/>
      <c r="HW496" s="4"/>
      <c r="HX496" s="4"/>
      <c r="HY496" s="4"/>
      <c r="HZ496" s="4"/>
      <c r="IA496" s="4"/>
      <c r="IB496" s="4"/>
      <c r="IC496" s="4"/>
      <c r="ID496" s="4"/>
      <c r="IE496" s="4"/>
      <c r="IF496" s="4"/>
      <c r="IG496" s="4"/>
      <c r="IH496" s="4"/>
      <c r="II496" s="4"/>
      <c r="IJ496" s="4"/>
      <c r="IK496" s="4"/>
      <c r="IL496" s="4"/>
      <c r="IM496" s="4"/>
      <c r="IN496" s="4"/>
      <c r="IO496" s="4"/>
      <c r="IP496" s="4"/>
      <c r="IQ496" s="4"/>
      <c r="IR496" s="4"/>
      <c r="IS496" s="4"/>
      <c r="IT496" s="4"/>
      <c r="IU496" s="4"/>
      <c r="IV496" s="4"/>
      <c r="IW496" s="4"/>
      <c r="IX496" s="4"/>
      <c r="IY496" s="4"/>
      <c r="IZ496" s="4"/>
      <c r="JA496" s="4"/>
      <c r="JB496" s="4"/>
      <c r="JC496" s="4"/>
      <c r="JD496" s="4"/>
      <c r="JE496" s="4"/>
      <c r="JF496" s="4"/>
      <c r="JG496" s="4"/>
      <c r="JH496" s="4"/>
      <c r="JI496" s="4"/>
      <c r="JJ496" s="4"/>
      <c r="JK496" s="4"/>
      <c r="JL496" s="4"/>
      <c r="JM496" s="4"/>
      <c r="JN496" s="4"/>
      <c r="JO496" s="4"/>
      <c r="JP496" s="4"/>
      <c r="JQ496" s="4"/>
      <c r="JR496" s="4"/>
      <c r="JS496" s="4"/>
      <c r="JT496" s="4"/>
      <c r="JU496" s="4"/>
      <c r="JV496" s="4"/>
      <c r="JW496" s="4"/>
      <c r="JX496" s="4"/>
      <c r="JY496" s="4"/>
      <c r="JZ496" s="4"/>
      <c r="KA496" s="4"/>
      <c r="KB496" s="4"/>
      <c r="KC496" s="4"/>
      <c r="KD496" s="4"/>
      <c r="KE496" s="4"/>
      <c r="KF496" s="4"/>
      <c r="KG496" s="4"/>
      <c r="KH496" s="4"/>
      <c r="KI496" s="4"/>
      <c r="KJ496" s="4"/>
      <c r="KK496" s="4"/>
      <c r="KL496" s="4"/>
      <c r="KM496" s="4"/>
      <c r="KN496" s="4"/>
      <c r="KO496" s="4"/>
      <c r="KP496" s="4"/>
      <c r="KQ496" s="4"/>
      <c r="KR496" s="4"/>
      <c r="KS496" s="4"/>
      <c r="KT496" s="4"/>
      <c r="KU496" s="4"/>
      <c r="KV496" s="4"/>
      <c r="KW496" s="4"/>
      <c r="KX496" s="4"/>
      <c r="KY496" s="4"/>
      <c r="KZ496" s="4"/>
      <c r="LA496" s="4"/>
      <c r="LB496" s="4"/>
      <c r="LC496" s="4"/>
      <c r="LD496" s="4"/>
      <c r="LE496" s="4"/>
      <c r="LF496" s="4"/>
      <c r="LG496" s="4"/>
      <c r="LH496" s="4"/>
      <c r="LI496" s="4"/>
      <c r="LJ496" s="4"/>
      <c r="LK496" s="4"/>
      <c r="LL496" s="4"/>
      <c r="LM496" s="4"/>
      <c r="LN496" s="4"/>
      <c r="LO496" s="4"/>
      <c r="LP496" s="4"/>
      <c r="LQ496" s="4"/>
      <c r="LR496" s="4"/>
      <c r="LS496" s="4"/>
      <c r="LT496" s="4"/>
      <c r="LU496" s="4"/>
      <c r="LV496" s="4"/>
      <c r="LW496" s="4"/>
      <c r="LX496" s="4"/>
      <c r="LY496" s="4"/>
      <c r="LZ496" s="4"/>
      <c r="MA496" s="4"/>
      <c r="MB496" s="4"/>
      <c r="MC496" s="4"/>
      <c r="MD496" s="4"/>
      <c r="ME496" s="4"/>
      <c r="MF496" s="4"/>
      <c r="MG496" s="4"/>
      <c r="MH496" s="4"/>
      <c r="MI496" s="4"/>
      <c r="MJ496" s="4"/>
      <c r="MK496" s="4"/>
      <c r="ML496" s="4"/>
      <c r="MM496" s="4"/>
      <c r="MN496" s="4"/>
      <c r="MO496" s="4"/>
      <c r="MP496" s="4"/>
      <c r="MQ496" s="4"/>
      <c r="MR496" s="4"/>
      <c r="MS496" s="4"/>
      <c r="MT496" s="4"/>
      <c r="MU496" s="4"/>
      <c r="MV496" s="4"/>
      <c r="MW496" s="4"/>
      <c r="MX496" s="4"/>
      <c r="MY496" s="4"/>
      <c r="MZ496" s="4"/>
      <c r="NA496" s="4"/>
      <c r="NB496" s="4"/>
      <c r="NC496" s="4"/>
      <c r="ND496" s="4"/>
      <c r="NE496" s="4"/>
      <c r="NF496" s="4"/>
      <c r="NG496" s="4"/>
      <c r="NH496" s="4"/>
      <c r="NI496" s="4"/>
      <c r="NJ496" s="4"/>
      <c r="NK496" s="4"/>
      <c r="NL496" s="4"/>
      <c r="NM496" s="4"/>
      <c r="NN496" s="4"/>
      <c r="NO496" s="4"/>
      <c r="NP496" s="4"/>
      <c r="NQ496" s="4"/>
      <c r="NR496" s="4"/>
      <c r="NS496" s="4"/>
      <c r="NT496" s="4"/>
      <c r="NU496" s="4"/>
      <c r="NV496" s="4"/>
      <c r="NW496" s="4"/>
      <c r="NX496" s="4"/>
      <c r="NY496" s="4"/>
      <c r="NZ496" s="4"/>
      <c r="OA496" s="4"/>
      <c r="OB496" s="4"/>
      <c r="OC496" s="4"/>
      <c r="OD496" s="4"/>
      <c r="OE496" s="4"/>
      <c r="OF496" s="4"/>
      <c r="OG496" s="4"/>
      <c r="OH496" s="4"/>
      <c r="OI496" s="4"/>
      <c r="OJ496" s="4"/>
      <c r="OK496" s="4"/>
      <c r="OL496" s="4"/>
      <c r="OM496" s="4"/>
      <c r="ON496" s="4"/>
      <c r="OO496" s="4"/>
      <c r="OP496" s="4"/>
      <c r="OQ496" s="4"/>
      <c r="OR496" s="4"/>
      <c r="OS496" s="4"/>
      <c r="OT496" s="4"/>
      <c r="OU496" s="4"/>
      <c r="OV496" s="4"/>
      <c r="OW496" s="4"/>
      <c r="OX496" s="4"/>
      <c r="OY496" s="4"/>
      <c r="OZ496" s="4"/>
      <c r="PA496" s="4"/>
      <c r="PB496" s="4"/>
      <c r="PC496" s="4"/>
      <c r="PD496" s="4"/>
      <c r="PE496" s="4"/>
      <c r="PF496" s="4"/>
      <c r="PG496" s="4"/>
      <c r="PH496" s="4"/>
      <c r="PI496" s="4"/>
      <c r="PJ496" s="4"/>
      <c r="PK496" s="4"/>
      <c r="PL496" s="4"/>
      <c r="PM496" s="4"/>
      <c r="PN496" s="4"/>
      <c r="PO496" s="4"/>
      <c r="PP496" s="4"/>
      <c r="PQ496" s="4"/>
      <c r="PR496" s="4"/>
      <c r="PS496" s="4"/>
      <c r="PT496" s="4"/>
      <c r="PU496" s="4"/>
      <c r="PV496" s="4"/>
      <c r="PW496" s="4"/>
      <c r="PX496" s="4"/>
      <c r="PY496" s="4"/>
      <c r="PZ496" s="4"/>
      <c r="QA496" s="4"/>
      <c r="QB496" s="4"/>
      <c r="QC496" s="4"/>
      <c r="QD496" s="4"/>
      <c r="QE496" s="4"/>
      <c r="QF496" s="4"/>
      <c r="QG496" s="4"/>
      <c r="QH496" s="4"/>
      <c r="QI496" s="4"/>
      <c r="QJ496" s="4"/>
      <c r="QK496" s="4"/>
      <c r="QL496" s="4"/>
      <c r="QM496" s="4"/>
      <c r="QN496" s="4"/>
      <c r="QO496" s="4"/>
      <c r="QP496" s="4"/>
      <c r="QQ496" s="4"/>
      <c r="QR496" s="4"/>
      <c r="QS496" s="4"/>
      <c r="QT496" s="4"/>
      <c r="QU496" s="4"/>
      <c r="QV496" s="4"/>
      <c r="QW496" s="4"/>
      <c r="QX496" s="4"/>
      <c r="QY496" s="4"/>
      <c r="QZ496" s="4"/>
      <c r="RA496" s="4"/>
      <c r="RB496" s="4"/>
      <c r="RC496" s="4"/>
      <c r="RD496" s="4"/>
      <c r="RE496" s="4"/>
      <c r="RF496" s="4"/>
      <c r="RG496" s="4"/>
      <c r="RH496" s="4"/>
      <c r="RI496" s="4"/>
      <c r="RJ496" s="4"/>
      <c r="RK496" s="4"/>
      <c r="RL496" s="4"/>
      <c r="RM496" s="4"/>
      <c r="RN496" s="4"/>
      <c r="RO496" s="4"/>
      <c r="RP496" s="4"/>
      <c r="RQ496" s="4"/>
      <c r="RR496" s="4"/>
      <c r="RS496" s="4"/>
      <c r="RT496" s="4"/>
      <c r="RU496" s="4"/>
      <c r="RV496" s="4"/>
      <c r="RW496" s="4"/>
      <c r="RX496" s="4"/>
      <c r="RY496" s="4"/>
      <c r="RZ496" s="4"/>
      <c r="SA496" s="4"/>
      <c r="SB496" s="4"/>
      <c r="SC496" s="4"/>
      <c r="SD496" s="4"/>
      <c r="SE496" s="4"/>
      <c r="SF496" s="4"/>
      <c r="SG496" s="4"/>
      <c r="SH496" s="4"/>
      <c r="SI496" s="4"/>
      <c r="SJ496" s="4"/>
      <c r="SK496" s="4"/>
      <c r="SL496" s="4"/>
      <c r="SM496" s="4"/>
      <c r="SN496" s="4"/>
      <c r="SO496" s="4"/>
      <c r="SP496" s="4"/>
      <c r="SQ496" s="4"/>
      <c r="SR496" s="4"/>
      <c r="SS496" s="4"/>
      <c r="ST496" s="4"/>
      <c r="SU496" s="4"/>
      <c r="SV496" s="4"/>
      <c r="SW496" s="4"/>
      <c r="SX496" s="4"/>
      <c r="SY496" s="4"/>
      <c r="SZ496" s="4"/>
      <c r="TA496" s="4"/>
      <c r="TB496" s="4"/>
      <c r="TC496" s="4"/>
      <c r="TD496" s="4"/>
      <c r="TE496" s="4"/>
      <c r="TF496" s="4"/>
      <c r="TG496" s="4"/>
      <c r="TH496" s="4"/>
      <c r="TI496" s="4"/>
      <c r="TJ496" s="4"/>
      <c r="TK496" s="4"/>
      <c r="TL496" s="4"/>
      <c r="TM496" s="4"/>
      <c r="TN496" s="4"/>
      <c r="TO496" s="4"/>
      <c r="TP496" s="4"/>
      <c r="TQ496" s="4"/>
      <c r="TR496" s="4"/>
      <c r="TS496" s="4"/>
      <c r="TT496" s="4"/>
      <c r="TU496" s="4"/>
      <c r="TV496" s="4"/>
      <c r="TW496" s="4"/>
      <c r="TX496" s="4"/>
      <c r="TY496" s="4"/>
      <c r="TZ496" s="4"/>
      <c r="UA496" s="4"/>
      <c r="UB496" s="4"/>
      <c r="UC496" s="4"/>
      <c r="UD496" s="4"/>
      <c r="UE496" s="4"/>
      <c r="UF496" s="4"/>
      <c r="UG496" s="4"/>
      <c r="UH496" s="4"/>
      <c r="UI496" s="4"/>
      <c r="UJ496" s="4"/>
      <c r="UK496" s="4"/>
      <c r="UL496" s="4"/>
      <c r="UM496" s="4"/>
      <c r="UN496" s="4"/>
      <c r="UO496" s="4"/>
      <c r="UP496" s="4"/>
      <c r="UQ496" s="4"/>
      <c r="UR496" s="4"/>
      <c r="US496" s="4"/>
      <c r="UT496" s="4"/>
      <c r="UU496" s="4"/>
      <c r="UV496" s="4"/>
      <c r="UW496" s="4"/>
      <c r="UX496" s="4"/>
      <c r="UY496" s="4"/>
      <c r="UZ496" s="4"/>
      <c r="VA496" s="4"/>
      <c r="VB496" s="4"/>
      <c r="VC496" s="4"/>
      <c r="VD496" s="4"/>
      <c r="VE496" s="4"/>
      <c r="VF496" s="4"/>
      <c r="VG496" s="4"/>
      <c r="VH496" s="4"/>
      <c r="VI496" s="4"/>
      <c r="VJ496" s="4"/>
      <c r="VK496" s="4"/>
      <c r="VL496" s="4"/>
      <c r="VM496" s="4"/>
      <c r="VN496" s="4"/>
      <c r="VO496" s="4"/>
      <c r="VP496" s="4"/>
      <c r="VQ496" s="4"/>
      <c r="VR496" s="4"/>
      <c r="VS496" s="4"/>
      <c r="VT496" s="4"/>
      <c r="VU496" s="4"/>
      <c r="VV496" s="4"/>
      <c r="VW496" s="4"/>
      <c r="VX496" s="4"/>
      <c r="VY496" s="4"/>
      <c r="VZ496" s="4"/>
      <c r="WA496" s="4"/>
      <c r="WB496" s="4"/>
      <c r="WC496" s="4"/>
      <c r="WD496" s="4"/>
      <c r="WE496" s="4"/>
      <c r="WF496" s="4"/>
      <c r="WG496" s="4"/>
      <c r="WH496" s="4"/>
      <c r="WI496" s="4"/>
      <c r="WJ496" s="4"/>
      <c r="WK496" s="4"/>
      <c r="WL496" s="4"/>
      <c r="WM496" s="4"/>
      <c r="WN496" s="4"/>
      <c r="WO496" s="4"/>
      <c r="WP496" s="4"/>
      <c r="WQ496" s="4"/>
      <c r="WR496" s="4"/>
      <c r="WS496" s="4"/>
      <c r="WT496" s="4"/>
      <c r="WU496" s="4"/>
      <c r="WV496" s="4"/>
      <c r="WW496" s="4"/>
      <c r="WX496" s="4"/>
      <c r="WY496" s="4"/>
      <c r="WZ496" s="4"/>
      <c r="XA496" s="4"/>
      <c r="XB496" s="4"/>
      <c r="XC496" s="4"/>
      <c r="XD496" s="4"/>
      <c r="XE496" s="4"/>
      <c r="XF496" s="4"/>
      <c r="XG496" s="4"/>
      <c r="XH496" s="4"/>
      <c r="XI496" s="4"/>
      <c r="XJ496" s="4"/>
      <c r="XK496" s="4"/>
      <c r="XL496" s="4"/>
      <c r="XM496" s="4"/>
      <c r="XN496" s="4"/>
      <c r="XO496" s="4"/>
      <c r="XP496" s="4"/>
      <c r="XQ496" s="4"/>
      <c r="XR496" s="4"/>
      <c r="XS496" s="4"/>
      <c r="XT496" s="4"/>
      <c r="XU496" s="4"/>
      <c r="XV496" s="4"/>
      <c r="XW496" s="4"/>
      <c r="XX496" s="4"/>
      <c r="XY496" s="4"/>
      <c r="XZ496" s="4"/>
      <c r="YA496" s="4"/>
      <c r="YB496" s="4"/>
      <c r="YC496" s="4"/>
      <c r="YD496" s="4"/>
      <c r="YE496" s="4"/>
      <c r="YF496" s="4"/>
      <c r="YG496" s="4"/>
      <c r="YH496" s="4"/>
      <c r="YI496" s="4"/>
      <c r="YJ496" s="4"/>
      <c r="YK496" s="4"/>
      <c r="YL496" s="4"/>
      <c r="YM496" s="4"/>
      <c r="YN496" s="4"/>
      <c r="YO496" s="4"/>
      <c r="YP496" s="4"/>
      <c r="YQ496" s="4"/>
      <c r="YR496" s="4"/>
      <c r="YS496" s="4"/>
      <c r="YT496" s="4"/>
      <c r="YU496" s="4"/>
      <c r="YV496" s="4"/>
      <c r="YW496" s="4"/>
      <c r="YX496" s="4"/>
      <c r="YY496" s="4"/>
      <c r="YZ496" s="4"/>
      <c r="ZA496" s="4"/>
      <c r="ZB496" s="4"/>
      <c r="ZC496" s="4"/>
      <c r="ZD496" s="4"/>
      <c r="ZE496" s="4"/>
      <c r="ZF496" s="4"/>
      <c r="ZG496" s="4"/>
      <c r="ZH496" s="4"/>
      <c r="ZI496" s="4"/>
      <c r="ZJ496" s="4"/>
      <c r="ZK496" s="4"/>
      <c r="ZL496" s="4"/>
      <c r="ZM496" s="4"/>
      <c r="ZN496" s="4"/>
      <c r="ZO496" s="4"/>
      <c r="ZP496" s="4"/>
      <c r="ZQ496" s="4"/>
      <c r="ZR496" s="4"/>
      <c r="ZS496" s="4"/>
      <c r="ZT496" s="4"/>
      <c r="ZU496" s="4"/>
      <c r="ZV496" s="4"/>
      <c r="ZW496" s="4"/>
      <c r="ZX496" s="4"/>
      <c r="ZY496" s="4"/>
      <c r="ZZ496" s="4"/>
      <c r="AAA496" s="4"/>
      <c r="AAB496" s="4"/>
      <c r="AAC496" s="4"/>
      <c r="AAD496" s="4"/>
      <c r="AAE496" s="4"/>
      <c r="AAF496" s="4"/>
      <c r="AAG496" s="4"/>
      <c r="AAH496" s="4"/>
      <c r="AAI496" s="4"/>
      <c r="AAJ496" s="4"/>
      <c r="AAK496" s="4"/>
      <c r="AAL496" s="4"/>
      <c r="AAM496" s="4"/>
      <c r="AAN496" s="4"/>
      <c r="AAO496" s="4"/>
      <c r="AAP496" s="4"/>
      <c r="AAQ496" s="4"/>
      <c r="AAR496" s="4"/>
      <c r="AAS496" s="4"/>
      <c r="AAT496" s="4"/>
      <c r="AAU496" s="4"/>
      <c r="AAV496" s="4"/>
      <c r="AAW496" s="4"/>
      <c r="AAX496" s="4"/>
      <c r="AAY496" s="4"/>
      <c r="AAZ496" s="4"/>
      <c r="ABA496" s="4"/>
      <c r="ABB496" s="4"/>
      <c r="ABC496" s="4"/>
      <c r="ABD496" s="4"/>
      <c r="ABE496" s="4"/>
      <c r="ABF496" s="4"/>
      <c r="ABG496" s="4"/>
      <c r="ABH496" s="4"/>
      <c r="ABI496" s="4"/>
      <c r="ABJ496" s="4"/>
      <c r="ABK496" s="4"/>
      <c r="ABL496" s="4"/>
      <c r="ABM496" s="4"/>
      <c r="ABN496" s="4"/>
      <c r="ABO496" s="4"/>
      <c r="ABP496" s="4"/>
      <c r="ABQ496" s="4"/>
      <c r="ABR496" s="4"/>
      <c r="ABS496" s="4"/>
      <c r="ABT496" s="4"/>
      <c r="ABU496" s="4"/>
      <c r="ABV496" s="4"/>
      <c r="ABW496" s="4"/>
      <c r="ABX496" s="4"/>
      <c r="ABY496" s="4"/>
      <c r="ABZ496" s="4"/>
      <c r="ACA496" s="4"/>
      <c r="ACB496" s="4"/>
      <c r="ACC496" s="4"/>
      <c r="ACD496" s="4"/>
      <c r="ACE496" s="4"/>
      <c r="ACF496" s="4"/>
      <c r="ACG496" s="4"/>
      <c r="ACH496" s="4"/>
      <c r="ACI496" s="4"/>
      <c r="ACJ496" s="4"/>
      <c r="ACK496" s="4"/>
      <c r="ACL496" s="4"/>
      <c r="ACM496" s="4"/>
      <c r="ACN496" s="4"/>
      <c r="ACO496" s="4"/>
      <c r="ACP496" s="4"/>
      <c r="ACQ496" s="4"/>
      <c r="ACR496" s="4"/>
      <c r="ACS496" s="4"/>
      <c r="ACT496" s="4"/>
      <c r="ACU496" s="4"/>
      <c r="ACV496" s="4"/>
      <c r="ACW496" s="4"/>
      <c r="ACX496" s="4"/>
      <c r="ACY496" s="4"/>
      <c r="ACZ496" s="4"/>
      <c r="ADA496" s="4"/>
      <c r="ADB496" s="4"/>
      <c r="ADC496" s="4"/>
      <c r="ADD496" s="4"/>
      <c r="ADE496" s="4"/>
      <c r="ADF496" s="4"/>
      <c r="ADG496" s="4"/>
      <c r="ADH496" s="4"/>
      <c r="ADI496" s="4"/>
      <c r="ADJ496" s="4"/>
      <c r="ADK496" s="4"/>
      <c r="ADL496" s="4"/>
      <c r="ADM496" s="4"/>
      <c r="ADN496" s="4"/>
      <c r="ADO496" s="4"/>
      <c r="ADP496" s="4"/>
      <c r="ADQ496" s="4"/>
      <c r="ADR496" s="4"/>
      <c r="ADS496" s="4"/>
      <c r="ADT496" s="4"/>
      <c r="ADU496" s="4"/>
      <c r="ADV496" s="4"/>
      <c r="ADW496" s="4"/>
      <c r="ADX496" s="4"/>
      <c r="ADY496" s="4"/>
      <c r="ADZ496" s="4"/>
      <c r="AEA496" s="4"/>
      <c r="AEB496" s="4"/>
      <c r="AEC496" s="4"/>
      <c r="AED496" s="4"/>
      <c r="AEE496" s="4"/>
      <c r="AEF496" s="4"/>
      <c r="AEG496" s="4"/>
      <c r="AEH496" s="4"/>
      <c r="AEI496" s="4"/>
      <c r="AEJ496" s="4"/>
      <c r="AEK496" s="4"/>
      <c r="AEL496" s="4"/>
      <c r="AEM496" s="4"/>
      <c r="AEN496" s="4"/>
      <c r="AEO496" s="4"/>
      <c r="AEP496" s="4"/>
      <c r="AEQ496" s="4"/>
      <c r="AER496" s="4"/>
      <c r="AES496" s="4"/>
      <c r="AET496" s="4"/>
      <c r="AEU496" s="4"/>
      <c r="AEV496" s="4"/>
      <c r="AEW496" s="4"/>
      <c r="AEX496" s="4"/>
      <c r="AEY496" s="4"/>
      <c r="AEZ496" s="4"/>
      <c r="AFA496" s="4"/>
      <c r="AFB496" s="4"/>
      <c r="AFC496" s="4"/>
      <c r="AFD496" s="4"/>
      <c r="AFE496" s="4"/>
      <c r="AFF496" s="4"/>
      <c r="AFG496" s="4"/>
      <c r="AFH496" s="4"/>
      <c r="AFI496" s="4"/>
      <c r="AFJ496" s="4"/>
      <c r="AFK496" s="4"/>
      <c r="AFL496" s="4"/>
      <c r="AFM496" s="4"/>
      <c r="AFN496" s="4"/>
      <c r="AFO496" s="4"/>
      <c r="AFP496" s="4"/>
      <c r="AFQ496" s="4"/>
      <c r="AFR496" s="4"/>
      <c r="AFS496" s="4"/>
      <c r="AFT496" s="4"/>
      <c r="AFU496" s="4"/>
      <c r="AFV496" s="4"/>
      <c r="AFW496" s="4"/>
      <c r="AFX496" s="4"/>
      <c r="AFY496" s="4"/>
      <c r="AFZ496" s="4"/>
      <c r="AGA496" s="4"/>
      <c r="AGB496" s="4"/>
      <c r="AGC496" s="4"/>
      <c r="AGD496" s="4"/>
      <c r="AGE496" s="4"/>
      <c r="AGF496" s="4"/>
      <c r="AGG496" s="4"/>
      <c r="AGH496" s="4"/>
      <c r="AGI496" s="4"/>
      <c r="AGJ496" s="4"/>
      <c r="AGK496" s="4"/>
      <c r="AGL496" s="4"/>
      <c r="AGM496" s="4"/>
      <c r="AGN496" s="4"/>
      <c r="AGO496" s="4"/>
      <c r="AGP496" s="4"/>
      <c r="AGQ496" s="4"/>
      <c r="AGR496" s="4"/>
      <c r="AGS496" s="4"/>
      <c r="AGT496" s="4"/>
      <c r="AGU496" s="4"/>
      <c r="AGV496" s="4"/>
      <c r="AGW496" s="4"/>
      <c r="AGX496" s="4"/>
      <c r="AGY496" s="4"/>
      <c r="AGZ496" s="4"/>
      <c r="AHA496" s="4"/>
      <c r="AHB496" s="4"/>
      <c r="AHC496" s="4"/>
      <c r="AHD496" s="4"/>
      <c r="AHE496" s="4"/>
      <c r="AHF496" s="4"/>
      <c r="AHG496" s="4"/>
      <c r="AHH496" s="4"/>
      <c r="AHI496" s="4"/>
      <c r="AHJ496" s="4"/>
      <c r="AHK496" s="4"/>
      <c r="AHL496" s="4"/>
      <c r="AHM496" s="4"/>
      <c r="AHN496" s="4"/>
      <c r="AHO496" s="4"/>
      <c r="AHP496" s="4"/>
      <c r="AHQ496" s="4"/>
      <c r="AHR496" s="4"/>
      <c r="AHS496" s="4"/>
      <c r="AHT496" s="4"/>
      <c r="AHU496" s="4"/>
      <c r="AHV496" s="4"/>
      <c r="AHW496" s="4"/>
      <c r="AHX496" s="4"/>
      <c r="AHY496" s="4"/>
      <c r="AHZ496" s="4"/>
      <c r="AIA496" s="4"/>
      <c r="AIB496" s="4"/>
      <c r="AIC496" s="4"/>
      <c r="AID496" s="4"/>
      <c r="AIE496" s="4"/>
      <c r="AIF496" s="4"/>
      <c r="AIG496" s="4"/>
      <c r="AIH496" s="4"/>
      <c r="AII496" s="4"/>
      <c r="AIJ496" s="4"/>
      <c r="AIK496" s="4"/>
      <c r="AIL496" s="4"/>
      <c r="AIM496" s="4"/>
      <c r="AIN496" s="4"/>
      <c r="AIO496" s="4"/>
      <c r="AIP496" s="4"/>
      <c r="AIQ496" s="4"/>
      <c r="AIR496" s="4"/>
      <c r="AIS496" s="4"/>
      <c r="AIT496" s="4"/>
      <c r="AIU496" s="4"/>
      <c r="AIV496" s="4"/>
      <c r="AIW496" s="4"/>
      <c r="AIX496" s="4"/>
      <c r="AIY496" s="4"/>
      <c r="AIZ496" s="4"/>
      <c r="AJA496" s="4"/>
      <c r="AJB496" s="4"/>
      <c r="AJC496" s="4"/>
      <c r="AJD496" s="4"/>
      <c r="AJE496" s="4"/>
      <c r="AJF496" s="4"/>
      <c r="AJG496" s="4"/>
      <c r="AJH496" s="4"/>
      <c r="AJI496" s="4"/>
      <c r="AJJ496" s="4"/>
      <c r="AJK496" s="4"/>
      <c r="AJL496" s="4"/>
      <c r="AJM496" s="4"/>
      <c r="AJN496" s="4"/>
      <c r="AJO496" s="4"/>
      <c r="AJP496" s="4"/>
      <c r="AJQ496" s="4"/>
      <c r="AJR496" s="4"/>
      <c r="AJS496" s="4"/>
      <c r="AJT496" s="4"/>
      <c r="AJU496" s="4"/>
      <c r="AJV496" s="4"/>
      <c r="AJW496" s="4"/>
      <c r="AJX496" s="4"/>
      <c r="AJY496" s="4"/>
      <c r="AJZ496" s="4"/>
      <c r="AKA496" s="4"/>
      <c r="AKB496" s="4"/>
      <c r="AKC496" s="4"/>
      <c r="AKD496" s="4"/>
      <c r="AKE496" s="4"/>
      <c r="AKF496" s="4"/>
      <c r="AKG496" s="4"/>
      <c r="AKH496" s="4"/>
      <c r="AKI496" s="4"/>
      <c r="AKJ496" s="4"/>
      <c r="AKK496" s="4"/>
      <c r="AKL496" s="4"/>
      <c r="AKM496" s="4"/>
      <c r="AKN496" s="4"/>
      <c r="AKO496" s="4"/>
      <c r="AKP496" s="4"/>
      <c r="AKQ496" s="4"/>
      <c r="AKR496" s="4"/>
      <c r="AKS496" s="4"/>
      <c r="AKT496" s="4"/>
      <c r="AKU496" s="4"/>
      <c r="AKV496" s="4"/>
      <c r="AKW496" s="4"/>
      <c r="AKX496" s="4"/>
      <c r="AKY496" s="4"/>
      <c r="AKZ496" s="4"/>
      <c r="ALA496" s="4"/>
      <c r="ALB496" s="4"/>
      <c r="ALC496" s="4"/>
      <c r="ALD496" s="4"/>
      <c r="ALE496" s="4"/>
      <c r="ALF496" s="4"/>
      <c r="ALG496" s="4"/>
      <c r="ALH496" s="4"/>
      <c r="ALI496" s="4"/>
      <c r="ALJ496" s="4"/>
      <c r="ALK496" s="4"/>
      <c r="ALL496" s="4"/>
      <c r="ALM496" s="4"/>
      <c r="ALN496" s="4"/>
      <c r="ALO496" s="4"/>
      <c r="ALP496" s="4"/>
      <c r="ALQ496" s="4"/>
      <c r="ALR496" s="4"/>
      <c r="ALS496" s="4"/>
      <c r="ALT496" s="4"/>
      <c r="ALU496" s="4"/>
      <c r="ALV496" s="4"/>
      <c r="ALW496" s="4"/>
      <c r="ALX496" s="4"/>
      <c r="ALY496" s="4"/>
      <c r="ALZ496" s="4"/>
      <c r="AMA496" s="4"/>
      <c r="AMB496" s="4"/>
      <c r="AMC496" s="4"/>
      <c r="AMD496" s="4"/>
      <c r="AME496" s="4"/>
      <c r="AMF496" s="4"/>
      <c r="AMG496" s="4"/>
      <c r="AMH496" s="4"/>
      <c r="AMI496" s="4"/>
      <c r="AMJ496" s="4"/>
      <c r="AMK496" s="4"/>
      <c r="AML496" s="4"/>
      <c r="AMM496" s="4"/>
      <c r="AMN496" s="4"/>
      <c r="AMO496" s="4"/>
      <c r="AMP496" s="4"/>
      <c r="AMQ496" s="4"/>
      <c r="AMR496" s="4"/>
      <c r="AMS496" s="4"/>
      <c r="AMT496" s="4"/>
      <c r="AMU496" s="4"/>
      <c r="AMV496" s="4"/>
      <c r="AMW496" s="4"/>
      <c r="AMX496" s="4"/>
      <c r="AMY496" s="4"/>
      <c r="AMZ496" s="4"/>
      <c r="ANA496" s="4"/>
      <c r="ANB496" s="4"/>
      <c r="ANC496" s="4"/>
      <c r="AND496" s="4"/>
      <c r="ANE496" s="4"/>
      <c r="ANF496" s="4"/>
      <c r="ANG496" s="4"/>
      <c r="ANH496" s="4"/>
      <c r="ANI496" s="4"/>
      <c r="ANJ496" s="4"/>
      <c r="ANK496" s="4"/>
      <c r="ANL496" s="4"/>
      <c r="ANM496" s="4"/>
      <c r="ANN496" s="4"/>
      <c r="ANO496" s="4"/>
      <c r="ANP496" s="4"/>
      <c r="ANQ496" s="4"/>
      <c r="ANR496" s="4"/>
      <c r="ANS496" s="4"/>
      <c r="ANT496" s="4"/>
      <c r="ANU496" s="4"/>
      <c r="ANV496" s="4"/>
      <c r="ANW496" s="4"/>
      <c r="ANX496" s="4"/>
      <c r="ANY496" s="4"/>
      <c r="ANZ496" s="4"/>
      <c r="AOA496" s="4"/>
      <c r="AOB496" s="4"/>
      <c r="AOC496" s="4"/>
      <c r="AOD496" s="4"/>
      <c r="AOE496" s="4"/>
      <c r="AOF496" s="4"/>
      <c r="AOG496" s="4"/>
      <c r="AOH496" s="4"/>
      <c r="AOI496" s="4"/>
      <c r="AOJ496" s="4"/>
      <c r="AOK496" s="4"/>
      <c r="AOL496" s="4"/>
      <c r="AOM496" s="4"/>
      <c r="AON496" s="4"/>
      <c r="AOO496" s="4"/>
      <c r="AOP496" s="4"/>
      <c r="AOQ496" s="4"/>
      <c r="AOR496" s="4"/>
      <c r="AOS496" s="4"/>
      <c r="AOT496" s="4"/>
      <c r="AOU496" s="4"/>
      <c r="AOV496" s="4"/>
      <c r="AOW496" s="4"/>
      <c r="AOX496" s="4"/>
      <c r="AOY496" s="4"/>
      <c r="AOZ496" s="4"/>
      <c r="APA496" s="4"/>
      <c r="APB496" s="4"/>
      <c r="APC496" s="4"/>
      <c r="APD496" s="4"/>
      <c r="APE496" s="4"/>
      <c r="APF496" s="4"/>
      <c r="APG496" s="4"/>
      <c r="APH496" s="4"/>
      <c r="API496" s="4"/>
      <c r="APJ496" s="4"/>
      <c r="APK496" s="4"/>
      <c r="APL496" s="4"/>
      <c r="APM496" s="4"/>
      <c r="APN496" s="4"/>
      <c r="APO496" s="4"/>
      <c r="APP496" s="4"/>
      <c r="APQ496" s="4"/>
      <c r="APR496" s="4"/>
      <c r="APS496" s="4"/>
      <c r="APT496" s="4"/>
      <c r="APU496" s="4"/>
      <c r="APV496" s="4"/>
      <c r="APW496" s="4"/>
      <c r="APX496" s="4"/>
      <c r="APY496" s="4"/>
      <c r="APZ496" s="4"/>
      <c r="AQA496" s="4"/>
      <c r="AQB496" s="4"/>
      <c r="AQC496" s="4"/>
      <c r="AQD496" s="4"/>
      <c r="AQE496" s="4"/>
      <c r="AQF496" s="4"/>
      <c r="AQG496" s="4"/>
      <c r="AQH496" s="4"/>
      <c r="AQI496" s="4"/>
      <c r="AQJ496" s="4"/>
      <c r="AQK496" s="4"/>
      <c r="AQL496" s="4"/>
      <c r="AQM496" s="4"/>
      <c r="AQN496" s="4"/>
      <c r="AQO496" s="4"/>
      <c r="AQP496" s="4"/>
      <c r="AQQ496" s="4"/>
      <c r="AQR496" s="4"/>
      <c r="AQS496" s="4"/>
      <c r="AQT496" s="4"/>
      <c r="AQU496" s="4"/>
      <c r="AQV496" s="4"/>
      <c r="AQW496" s="4"/>
      <c r="AQX496" s="4"/>
      <c r="AQY496" s="4"/>
      <c r="AQZ496" s="4"/>
      <c r="ARA496" s="4"/>
      <c r="ARB496" s="4"/>
      <c r="ARC496" s="4"/>
      <c r="ARD496" s="4"/>
      <c r="ARE496" s="4"/>
      <c r="ARF496" s="4"/>
      <c r="ARG496" s="4"/>
      <c r="ARH496" s="4"/>
      <c r="ARI496" s="4"/>
      <c r="ARJ496" s="4"/>
      <c r="ARK496" s="4"/>
      <c r="ARL496" s="4"/>
      <c r="ARM496" s="4"/>
      <c r="ARN496" s="4"/>
      <c r="ARO496" s="4"/>
      <c r="ARP496" s="4"/>
      <c r="ARQ496" s="4"/>
      <c r="ARR496" s="4"/>
      <c r="ARS496" s="4"/>
      <c r="ART496" s="4"/>
      <c r="ARU496" s="4"/>
      <c r="ARV496" s="4"/>
      <c r="ARW496" s="4"/>
      <c r="ARX496" s="4"/>
      <c r="ARY496" s="4"/>
      <c r="ARZ496" s="4"/>
      <c r="ASA496" s="4"/>
      <c r="ASB496" s="4"/>
      <c r="ASC496" s="4"/>
      <c r="ASD496" s="4"/>
      <c r="ASE496" s="4"/>
      <c r="ASF496" s="4"/>
      <c r="ASG496" s="4"/>
      <c r="ASH496" s="4"/>
      <c r="ASI496" s="4"/>
      <c r="ASJ496" s="4"/>
      <c r="ASK496" s="4"/>
      <c r="ASL496" s="4"/>
      <c r="ASM496" s="4"/>
      <c r="ASN496" s="4"/>
      <c r="ASO496" s="4"/>
      <c r="ASP496" s="4"/>
      <c r="ASQ496" s="4"/>
      <c r="ASR496" s="4"/>
      <c r="ASS496" s="4"/>
      <c r="AST496" s="4"/>
      <c r="ASU496" s="4"/>
      <c r="ASV496" s="4"/>
      <c r="ASW496" s="4"/>
      <c r="ASX496" s="4"/>
      <c r="ASY496" s="4"/>
      <c r="ASZ496" s="4"/>
      <c r="ATA496" s="4"/>
      <c r="ATB496" s="4"/>
      <c r="ATC496" s="4"/>
      <c r="ATD496" s="4"/>
      <c r="ATE496" s="4"/>
      <c r="ATF496" s="4"/>
      <c r="ATG496" s="4"/>
      <c r="ATH496" s="4"/>
      <c r="ATI496" s="4"/>
      <c r="ATJ496" s="4"/>
      <c r="ATK496" s="4"/>
      <c r="ATL496" s="4"/>
      <c r="ATM496" s="4"/>
      <c r="ATN496" s="4"/>
      <c r="ATO496" s="4"/>
      <c r="ATP496" s="4"/>
      <c r="ATQ496" s="4"/>
      <c r="ATR496" s="4"/>
      <c r="ATS496" s="4"/>
      <c r="ATT496" s="4"/>
      <c r="ATU496" s="4"/>
      <c r="ATV496" s="4"/>
      <c r="ATW496" s="4"/>
      <c r="ATX496" s="4"/>
      <c r="ATY496" s="4"/>
      <c r="ATZ496" s="4"/>
      <c r="AUA496" s="4"/>
      <c r="AUB496" s="4"/>
      <c r="AUC496" s="4"/>
      <c r="AUD496" s="4"/>
      <c r="AUE496" s="4"/>
      <c r="AUF496" s="4"/>
      <c r="AUG496" s="4"/>
      <c r="AUH496" s="4"/>
      <c r="AUI496" s="4"/>
      <c r="AUJ496" s="4"/>
      <c r="AUK496" s="4"/>
      <c r="AUL496" s="4"/>
      <c r="AUM496" s="4"/>
      <c r="AUN496" s="4"/>
      <c r="AUO496" s="4"/>
      <c r="AUP496" s="4"/>
      <c r="AUQ496" s="4"/>
      <c r="AUR496" s="4"/>
      <c r="AUS496" s="4"/>
      <c r="AUT496" s="4"/>
      <c r="AUU496" s="4"/>
      <c r="AUV496" s="4"/>
      <c r="AUW496" s="4"/>
      <c r="AUX496" s="4"/>
      <c r="AUY496" s="4"/>
      <c r="AUZ496" s="4"/>
      <c r="AVA496" s="4"/>
      <c r="AVB496" s="4"/>
      <c r="AVC496" s="4"/>
      <c r="AVD496" s="4"/>
      <c r="AVE496" s="4"/>
      <c r="AVF496" s="4"/>
      <c r="AVG496" s="4"/>
      <c r="AVH496" s="4"/>
      <c r="AVI496" s="4"/>
      <c r="AVJ496" s="4"/>
      <c r="AVK496" s="4"/>
      <c r="AVL496" s="4"/>
      <c r="AVM496" s="4"/>
      <c r="AVN496" s="4"/>
      <c r="AVO496" s="4"/>
      <c r="AVP496" s="4"/>
      <c r="AVQ496" s="4"/>
      <c r="AVR496" s="4"/>
      <c r="AVS496" s="4"/>
      <c r="AVT496" s="4"/>
      <c r="AVU496" s="4"/>
      <c r="AVV496" s="4"/>
      <c r="AVW496" s="4"/>
      <c r="AVX496" s="4"/>
      <c r="AVY496" s="4"/>
      <c r="AVZ496" s="4"/>
      <c r="AWA496" s="4"/>
      <c r="AWB496" s="4"/>
      <c r="AWC496" s="4"/>
      <c r="AWD496" s="4"/>
      <c r="AWE496" s="4"/>
      <c r="AWF496" s="4"/>
      <c r="AWG496" s="4"/>
      <c r="AWH496" s="4"/>
      <c r="AWI496" s="4"/>
      <c r="AWJ496" s="4"/>
      <c r="AWK496" s="4"/>
      <c r="AWL496" s="4"/>
      <c r="AWM496" s="4"/>
      <c r="AWN496" s="4"/>
      <c r="AWO496" s="4"/>
      <c r="AWP496" s="4"/>
      <c r="AWQ496" s="4"/>
      <c r="AWR496" s="4"/>
      <c r="AWS496" s="4"/>
      <c r="AWT496" s="4"/>
      <c r="AWU496" s="4"/>
      <c r="AWV496" s="4"/>
      <c r="AWW496" s="4"/>
      <c r="AWX496" s="4"/>
      <c r="AWY496" s="4"/>
      <c r="AWZ496" s="4"/>
      <c r="AXA496" s="4"/>
      <c r="AXB496" s="4"/>
      <c r="AXC496" s="4"/>
      <c r="AXD496" s="4"/>
      <c r="AXE496" s="4"/>
      <c r="AXF496" s="4"/>
      <c r="AXG496" s="4"/>
      <c r="AXH496" s="4"/>
      <c r="AXI496" s="4"/>
      <c r="AXJ496" s="4"/>
      <c r="AXK496" s="4"/>
      <c r="AXL496" s="4"/>
      <c r="AXM496" s="4"/>
      <c r="AXN496" s="4"/>
      <c r="AXO496" s="4"/>
      <c r="AXP496" s="4"/>
      <c r="AXQ496" s="4"/>
      <c r="AXR496" s="4"/>
      <c r="AXS496" s="4"/>
      <c r="AXT496" s="4"/>
      <c r="AXU496" s="4"/>
      <c r="AXV496" s="4"/>
      <c r="AXW496" s="4"/>
      <c r="AXX496" s="4"/>
      <c r="AXY496" s="4"/>
      <c r="AXZ496" s="4"/>
      <c r="AYA496" s="4"/>
      <c r="AYB496" s="4"/>
      <c r="AYC496" s="4"/>
      <c r="AYD496" s="4"/>
      <c r="AYE496" s="4"/>
      <c r="AYF496" s="4"/>
      <c r="AYG496" s="4"/>
      <c r="AYH496" s="4"/>
      <c r="AYI496" s="4"/>
      <c r="AYJ496" s="4"/>
      <c r="AYK496" s="4"/>
      <c r="AYL496" s="4"/>
      <c r="AYM496" s="4"/>
      <c r="AYN496" s="4"/>
      <c r="AYO496" s="4"/>
      <c r="AYP496" s="4"/>
      <c r="AYQ496" s="4"/>
      <c r="AYR496" s="4"/>
      <c r="AYS496" s="4"/>
      <c r="AYT496" s="4"/>
      <c r="AYU496" s="4"/>
      <c r="AYV496" s="4"/>
      <c r="AYW496" s="4"/>
      <c r="AYX496" s="4"/>
      <c r="AYY496" s="4"/>
      <c r="AYZ496" s="4"/>
      <c r="AZA496" s="4"/>
      <c r="AZB496" s="4"/>
      <c r="AZC496" s="4"/>
      <c r="AZD496" s="4"/>
      <c r="AZE496" s="4"/>
      <c r="AZF496" s="4"/>
      <c r="AZG496" s="4"/>
      <c r="AZH496" s="4"/>
      <c r="AZI496" s="4"/>
      <c r="AZJ496" s="4"/>
      <c r="AZK496" s="4"/>
      <c r="AZL496" s="4"/>
      <c r="AZM496" s="4"/>
      <c r="AZN496" s="4"/>
      <c r="AZO496" s="4"/>
      <c r="AZP496" s="4"/>
      <c r="AZQ496" s="4"/>
      <c r="AZR496" s="4"/>
      <c r="AZS496" s="4"/>
      <c r="AZT496" s="4"/>
      <c r="AZU496" s="4"/>
      <c r="AZV496" s="4"/>
      <c r="AZW496" s="4"/>
      <c r="AZX496" s="4"/>
      <c r="AZY496" s="4"/>
      <c r="AZZ496" s="4"/>
      <c r="BAA496" s="4"/>
      <c r="BAB496" s="4"/>
      <c r="BAC496" s="4"/>
      <c r="BAD496" s="4"/>
      <c r="BAE496" s="4"/>
      <c r="BAF496" s="4"/>
      <c r="BAG496" s="4"/>
      <c r="BAH496" s="4"/>
      <c r="BAI496" s="4"/>
      <c r="BAJ496" s="4"/>
      <c r="BAK496" s="4"/>
      <c r="BAL496" s="4"/>
      <c r="BAM496" s="4"/>
      <c r="BAN496" s="4"/>
      <c r="BAO496" s="4"/>
      <c r="BAP496" s="4"/>
      <c r="BAQ496" s="4"/>
      <c r="BAR496" s="4"/>
      <c r="BAS496" s="4"/>
      <c r="BAT496" s="4"/>
      <c r="BAU496" s="4"/>
      <c r="BAV496" s="4"/>
      <c r="BAW496" s="4"/>
      <c r="BAX496" s="4"/>
      <c r="BAY496" s="4"/>
      <c r="BAZ496" s="4"/>
      <c r="BBA496" s="4"/>
      <c r="BBB496" s="4"/>
      <c r="BBC496" s="4"/>
      <c r="BBD496" s="4"/>
      <c r="BBE496" s="4"/>
      <c r="BBF496" s="4"/>
      <c r="BBG496" s="4"/>
      <c r="BBH496" s="4"/>
      <c r="BBI496" s="4"/>
      <c r="BBJ496" s="4"/>
      <c r="BBK496" s="4"/>
      <c r="BBL496" s="4"/>
      <c r="BBM496" s="4"/>
      <c r="BBN496" s="4"/>
      <c r="BBO496" s="4"/>
      <c r="BBP496" s="4"/>
      <c r="BBQ496" s="4"/>
      <c r="BBR496" s="4"/>
      <c r="BBS496" s="4"/>
      <c r="BBT496" s="4"/>
      <c r="BBU496" s="4"/>
      <c r="BBV496" s="4"/>
      <c r="BBW496" s="4"/>
      <c r="BBX496" s="4"/>
      <c r="BBY496" s="4"/>
      <c r="BBZ496" s="4"/>
      <c r="BCA496" s="4"/>
      <c r="BCB496" s="4"/>
      <c r="BCC496" s="4"/>
      <c r="BCD496" s="4"/>
      <c r="BCE496" s="4"/>
      <c r="BCF496" s="4"/>
      <c r="BCG496" s="4"/>
      <c r="BCH496" s="4"/>
      <c r="BCI496" s="4"/>
      <c r="BCJ496" s="4"/>
      <c r="BCK496" s="4"/>
      <c r="BCL496" s="4"/>
      <c r="BCM496" s="4"/>
      <c r="BCN496" s="4"/>
      <c r="BCO496" s="4"/>
      <c r="BCP496" s="4"/>
      <c r="BCQ496" s="4"/>
      <c r="BCR496" s="4"/>
      <c r="BCS496" s="4"/>
      <c r="BCT496" s="4"/>
      <c r="BCU496" s="4"/>
      <c r="BCV496" s="4"/>
      <c r="BCW496" s="4"/>
      <c r="BCX496" s="4"/>
      <c r="BCY496" s="4"/>
      <c r="BCZ496" s="4"/>
      <c r="BDA496" s="4"/>
      <c r="BDB496" s="4"/>
      <c r="BDC496" s="4"/>
      <c r="BDD496" s="4"/>
      <c r="BDE496" s="4"/>
      <c r="BDF496" s="4"/>
      <c r="BDG496" s="4"/>
      <c r="BDH496" s="4"/>
      <c r="BDI496" s="4"/>
      <c r="BDJ496" s="4"/>
      <c r="BDK496" s="4"/>
      <c r="BDL496" s="4"/>
      <c r="BDM496" s="4"/>
      <c r="BDN496" s="4"/>
      <c r="BDO496" s="4"/>
      <c r="BDP496" s="4"/>
      <c r="BDQ496" s="4"/>
      <c r="BDR496" s="4"/>
      <c r="BDS496" s="4"/>
      <c r="BDT496" s="4"/>
      <c r="BDU496" s="4"/>
      <c r="BDV496" s="4"/>
      <c r="BDW496" s="4"/>
      <c r="BDX496" s="4"/>
      <c r="BDY496" s="4"/>
      <c r="BDZ496" s="4"/>
      <c r="BEA496" s="4"/>
      <c r="BEB496" s="4"/>
      <c r="BEC496" s="4"/>
      <c r="BED496" s="4"/>
      <c r="BEE496" s="4"/>
      <c r="BEF496" s="4"/>
      <c r="BEG496" s="4"/>
      <c r="BEH496" s="4"/>
      <c r="BEI496" s="4"/>
      <c r="BEJ496" s="4"/>
      <c r="BEK496" s="4"/>
      <c r="BEL496" s="4"/>
      <c r="BEM496" s="4"/>
      <c r="BEN496" s="4"/>
      <c r="BEO496" s="4"/>
      <c r="BEP496" s="4"/>
      <c r="BEQ496" s="4"/>
      <c r="BER496" s="4"/>
      <c r="BES496" s="4"/>
      <c r="BET496" s="4"/>
      <c r="BEU496" s="4"/>
      <c r="BEV496" s="4"/>
      <c r="BEW496" s="4"/>
      <c r="BEX496" s="4"/>
      <c r="BEY496" s="4"/>
      <c r="BEZ496" s="4"/>
      <c r="BFA496" s="4"/>
      <c r="BFB496" s="4"/>
      <c r="BFC496" s="4"/>
      <c r="BFD496" s="4"/>
      <c r="BFE496" s="4"/>
      <c r="BFF496" s="4"/>
      <c r="BFG496" s="4"/>
      <c r="BFH496" s="4"/>
      <c r="BFI496" s="4"/>
      <c r="BFJ496" s="4"/>
      <c r="BFK496" s="4"/>
      <c r="BFL496" s="4"/>
      <c r="BFM496" s="4"/>
      <c r="BFN496" s="4"/>
      <c r="BFO496" s="4"/>
      <c r="BFP496" s="4"/>
      <c r="BFQ496" s="4"/>
      <c r="BFR496" s="4"/>
      <c r="BFS496" s="4"/>
      <c r="BFT496" s="4"/>
      <c r="BFU496" s="4"/>
      <c r="BFV496" s="4"/>
      <c r="BFW496" s="4"/>
      <c r="BFX496" s="4"/>
      <c r="BFY496" s="4"/>
      <c r="BFZ496" s="4"/>
      <c r="BGA496" s="4"/>
      <c r="BGB496" s="4"/>
      <c r="BGC496" s="4"/>
      <c r="BGD496" s="4"/>
      <c r="BGE496" s="4"/>
      <c r="BGF496" s="4"/>
      <c r="BGG496" s="4"/>
      <c r="BGH496" s="4"/>
      <c r="BGI496" s="4"/>
      <c r="BGJ496" s="4"/>
      <c r="BGK496" s="4"/>
      <c r="BGL496" s="4"/>
      <c r="BGM496" s="4"/>
      <c r="BGN496" s="4"/>
      <c r="BGO496" s="4"/>
      <c r="BGP496" s="4"/>
      <c r="BGQ496" s="4"/>
      <c r="BGR496" s="4"/>
      <c r="BGS496" s="4"/>
      <c r="BGT496" s="4"/>
      <c r="BGU496" s="4"/>
      <c r="BGV496" s="4"/>
      <c r="BGW496" s="4"/>
      <c r="BGX496" s="4"/>
      <c r="BGY496" s="4"/>
      <c r="BGZ496" s="4"/>
      <c r="BHA496" s="4"/>
      <c r="BHB496" s="4"/>
      <c r="BHC496" s="4"/>
      <c r="BHD496" s="4"/>
      <c r="BHE496" s="4"/>
      <c r="BHF496" s="4"/>
      <c r="BHG496" s="4"/>
      <c r="BHH496" s="4"/>
      <c r="BHI496" s="4"/>
      <c r="BHJ496" s="4"/>
      <c r="BHK496" s="4"/>
      <c r="BHL496" s="4"/>
      <c r="BHM496" s="4"/>
      <c r="BHN496" s="4"/>
      <c r="BHO496" s="4"/>
      <c r="BHP496" s="4"/>
      <c r="BHQ496" s="4"/>
      <c r="BHR496" s="4"/>
      <c r="BHS496" s="4"/>
      <c r="BHT496" s="4"/>
      <c r="BHU496" s="4"/>
      <c r="BHV496" s="4"/>
      <c r="BHW496" s="4"/>
      <c r="BHX496" s="4"/>
      <c r="BHY496" s="4"/>
      <c r="BHZ496" s="4"/>
      <c r="BIA496" s="4"/>
      <c r="BIB496" s="4"/>
      <c r="BIC496" s="4"/>
      <c r="BID496" s="4"/>
      <c r="BIE496" s="4"/>
      <c r="BIF496" s="4"/>
      <c r="BIG496" s="4"/>
      <c r="BIH496" s="4"/>
      <c r="BII496" s="4"/>
      <c r="BIJ496" s="4"/>
      <c r="BIK496" s="4"/>
      <c r="BIL496" s="4"/>
      <c r="BIM496" s="4"/>
      <c r="BIN496" s="4"/>
      <c r="BIO496" s="4"/>
      <c r="BIP496" s="4"/>
      <c r="BIQ496" s="4"/>
      <c r="BIR496" s="4"/>
      <c r="BIS496" s="4"/>
      <c r="BIT496" s="4"/>
      <c r="BIU496" s="4"/>
      <c r="BIV496" s="4"/>
      <c r="BIW496" s="4"/>
      <c r="BIX496" s="4"/>
      <c r="BIY496" s="4"/>
      <c r="BIZ496" s="4"/>
      <c r="BJA496" s="4"/>
      <c r="BJB496" s="4"/>
      <c r="BJC496" s="4"/>
      <c r="BJD496" s="4"/>
      <c r="BJE496" s="4"/>
      <c r="BJF496" s="4"/>
      <c r="BJG496" s="4"/>
      <c r="BJH496" s="4"/>
      <c r="BJI496" s="4"/>
      <c r="BJJ496" s="4"/>
      <c r="BJK496" s="4"/>
      <c r="BJL496" s="4"/>
      <c r="BJM496" s="4"/>
      <c r="BJN496" s="4"/>
      <c r="BJO496" s="4"/>
      <c r="BJP496" s="4"/>
      <c r="BJQ496" s="4"/>
      <c r="BJR496" s="4"/>
      <c r="BJS496" s="4"/>
      <c r="BJT496" s="4"/>
      <c r="BJU496" s="4"/>
      <c r="BJV496" s="4"/>
      <c r="BJW496" s="4"/>
      <c r="BJX496" s="4"/>
      <c r="BJY496" s="4"/>
      <c r="BJZ496" s="4"/>
      <c r="BKA496" s="4"/>
      <c r="BKB496" s="4"/>
      <c r="BKC496" s="4"/>
      <c r="BKD496" s="4"/>
      <c r="BKE496" s="4"/>
      <c r="BKF496" s="4"/>
      <c r="BKG496" s="4"/>
      <c r="BKH496" s="4"/>
      <c r="BKI496" s="4"/>
      <c r="BKJ496" s="4"/>
      <c r="BKK496" s="4"/>
      <c r="BKL496" s="4"/>
      <c r="BKM496" s="4"/>
      <c r="BKN496" s="4"/>
      <c r="BKO496" s="4"/>
      <c r="BKP496" s="4"/>
      <c r="BKQ496" s="4"/>
      <c r="BKR496" s="4"/>
      <c r="BKS496" s="4"/>
      <c r="BKT496" s="4"/>
      <c r="BKU496" s="4"/>
      <c r="BKV496" s="4"/>
      <c r="BKW496" s="4"/>
      <c r="BKX496" s="4"/>
      <c r="BKY496" s="4"/>
      <c r="BKZ496" s="4"/>
      <c r="BLA496" s="4"/>
      <c r="BLB496" s="4"/>
      <c r="BLC496" s="4"/>
      <c r="BLD496" s="4"/>
      <c r="BLE496" s="4"/>
      <c r="BLF496" s="4"/>
      <c r="BLG496" s="4"/>
      <c r="BLH496" s="4"/>
      <c r="BLI496" s="4"/>
      <c r="BLJ496" s="4"/>
      <c r="BLK496" s="4"/>
      <c r="BLL496" s="4"/>
      <c r="BLM496" s="4"/>
      <c r="BLN496" s="4"/>
      <c r="BLO496" s="4"/>
      <c r="BLP496" s="4"/>
      <c r="BLQ496" s="4"/>
      <c r="BLR496" s="4"/>
      <c r="BLS496" s="4"/>
      <c r="BLT496" s="4"/>
      <c r="BLU496" s="4"/>
      <c r="BLV496" s="4"/>
      <c r="BLW496" s="4"/>
      <c r="BLX496" s="4"/>
      <c r="BLY496" s="4"/>
      <c r="BLZ496" s="4"/>
      <c r="BMA496" s="4"/>
      <c r="BMB496" s="4"/>
      <c r="BMC496" s="4"/>
      <c r="BMD496" s="4"/>
      <c r="BME496" s="4"/>
      <c r="BMF496" s="4"/>
      <c r="BMG496" s="4"/>
      <c r="BMH496" s="4"/>
      <c r="BMI496" s="4"/>
      <c r="BMJ496" s="4"/>
      <c r="BMK496" s="4"/>
      <c r="BML496" s="4"/>
      <c r="BMM496" s="4"/>
      <c r="BMN496" s="4"/>
      <c r="BMO496" s="4"/>
      <c r="BMP496" s="4"/>
      <c r="BMQ496" s="4"/>
      <c r="BMR496" s="4"/>
      <c r="BMS496" s="4"/>
      <c r="BMT496" s="4"/>
      <c r="BMU496" s="4"/>
      <c r="BMV496" s="4"/>
      <c r="BMW496" s="4"/>
      <c r="BMX496" s="4"/>
      <c r="BMY496" s="4"/>
      <c r="BMZ496" s="4"/>
      <c r="BNA496" s="4"/>
      <c r="BNB496" s="4"/>
      <c r="BNC496" s="4"/>
      <c r="BND496" s="4"/>
      <c r="BNE496" s="4"/>
      <c r="BNF496" s="4"/>
      <c r="BNG496" s="4"/>
      <c r="BNH496" s="4"/>
      <c r="BNI496" s="4"/>
      <c r="BNJ496" s="4"/>
      <c r="BNK496" s="4"/>
      <c r="BNL496" s="4"/>
      <c r="BNM496" s="4"/>
      <c r="BNN496" s="4"/>
      <c r="BNO496" s="4"/>
      <c r="BNP496" s="4"/>
      <c r="BNQ496" s="4"/>
      <c r="BNR496" s="4"/>
      <c r="BNS496" s="4"/>
      <c r="BNT496" s="4"/>
      <c r="BNU496" s="4"/>
      <c r="BNV496" s="4"/>
      <c r="BNW496" s="4"/>
      <c r="BNX496" s="4"/>
      <c r="BNY496" s="4"/>
      <c r="BNZ496" s="4"/>
      <c r="BOA496" s="4"/>
      <c r="BOB496" s="4"/>
      <c r="BOC496" s="4"/>
      <c r="BOD496" s="4"/>
      <c r="BOE496" s="4"/>
      <c r="BOF496" s="4"/>
      <c r="BOG496" s="4"/>
      <c r="BOH496" s="4"/>
      <c r="BOI496" s="4"/>
      <c r="BOJ496" s="4"/>
      <c r="BOK496" s="4"/>
      <c r="BOL496" s="4"/>
      <c r="BOM496" s="4"/>
      <c r="BON496" s="4"/>
      <c r="BOO496" s="4"/>
      <c r="BOP496" s="4"/>
      <c r="BOQ496" s="4"/>
      <c r="BOR496" s="4"/>
      <c r="BOS496" s="4"/>
      <c r="BOT496" s="4"/>
      <c r="BOU496" s="4"/>
      <c r="BOV496" s="4"/>
      <c r="BOW496" s="4"/>
      <c r="BOX496" s="4"/>
      <c r="BOY496" s="4"/>
      <c r="BOZ496" s="4"/>
      <c r="BPA496" s="4"/>
      <c r="BPB496" s="4"/>
      <c r="BPC496" s="4"/>
      <c r="BPD496" s="4"/>
      <c r="BPE496" s="4"/>
      <c r="BPF496" s="4"/>
      <c r="BPG496" s="4"/>
      <c r="BPH496" s="4"/>
      <c r="BPI496" s="4"/>
      <c r="BPJ496" s="4"/>
      <c r="BPK496" s="4"/>
      <c r="BPL496" s="4"/>
      <c r="BPM496" s="4"/>
      <c r="BPN496" s="4"/>
      <c r="BPO496" s="4"/>
      <c r="BPP496" s="4"/>
      <c r="BPQ496" s="4"/>
      <c r="BPR496" s="4"/>
      <c r="BPS496" s="4"/>
      <c r="BPT496" s="4"/>
      <c r="BPU496" s="4"/>
      <c r="BPV496" s="4"/>
      <c r="BPW496" s="4"/>
      <c r="BPX496" s="4"/>
      <c r="BPY496" s="4"/>
      <c r="BPZ496" s="4"/>
      <c r="BQA496" s="4"/>
      <c r="BQB496" s="4"/>
      <c r="BQC496" s="4"/>
      <c r="BQD496" s="4"/>
      <c r="BQE496" s="4"/>
      <c r="BQF496" s="4"/>
      <c r="BQG496" s="4"/>
      <c r="BQH496" s="4"/>
      <c r="BQI496" s="4"/>
      <c r="BQJ496" s="4"/>
      <c r="BQK496" s="4"/>
      <c r="BQL496" s="4"/>
      <c r="BQM496" s="4"/>
      <c r="BQN496" s="4"/>
      <c r="BQO496" s="4"/>
      <c r="BQP496" s="4"/>
      <c r="BQQ496" s="4"/>
      <c r="BQR496" s="4"/>
      <c r="BQS496" s="4"/>
      <c r="BQT496" s="4"/>
      <c r="BQU496" s="4"/>
      <c r="BQV496" s="4"/>
      <c r="BQW496" s="4"/>
      <c r="BQX496" s="4"/>
      <c r="BQY496" s="4"/>
      <c r="BQZ496" s="4"/>
      <c r="BRA496" s="4"/>
      <c r="BRB496" s="4"/>
      <c r="BRC496" s="4"/>
      <c r="BRD496" s="4"/>
      <c r="BRE496" s="4"/>
      <c r="BRF496" s="4"/>
      <c r="BRG496" s="4"/>
      <c r="BRH496" s="4"/>
      <c r="BRI496" s="4"/>
      <c r="BRJ496" s="4"/>
      <c r="BRK496" s="4"/>
      <c r="BRL496" s="4"/>
      <c r="BRM496" s="4"/>
      <c r="BRN496" s="4"/>
      <c r="BRO496" s="4"/>
      <c r="BRP496" s="4"/>
      <c r="BRQ496" s="4"/>
      <c r="BRR496" s="4"/>
      <c r="BRS496" s="4"/>
      <c r="BRT496" s="4"/>
      <c r="BRU496" s="4"/>
      <c r="BRV496" s="4"/>
      <c r="BRW496" s="4"/>
      <c r="BRX496" s="4"/>
      <c r="BRY496" s="4"/>
      <c r="BRZ496" s="4"/>
      <c r="BSA496" s="4"/>
      <c r="BSB496" s="4"/>
      <c r="BSC496" s="4"/>
      <c r="BSD496" s="4"/>
      <c r="BSE496" s="4"/>
      <c r="BSF496" s="4"/>
      <c r="BSG496" s="4"/>
      <c r="BSH496" s="4"/>
      <c r="BSI496" s="4"/>
      <c r="BSJ496" s="4"/>
      <c r="BSK496" s="4"/>
      <c r="BSL496" s="4"/>
      <c r="BSM496" s="4"/>
      <c r="BSN496" s="4"/>
      <c r="BSO496" s="4"/>
      <c r="BSP496" s="4"/>
      <c r="BSQ496" s="4"/>
      <c r="BSR496" s="4"/>
      <c r="BSS496" s="4"/>
      <c r="BST496" s="4"/>
      <c r="BSU496" s="4"/>
      <c r="BSV496" s="4"/>
      <c r="BSW496" s="4"/>
      <c r="BSX496" s="4"/>
      <c r="BSY496" s="4"/>
      <c r="BSZ496" s="4"/>
      <c r="BTA496" s="4"/>
      <c r="BTB496" s="4"/>
      <c r="BTC496" s="4"/>
      <c r="BTD496" s="4"/>
      <c r="BTE496" s="4"/>
      <c r="BTF496" s="4"/>
      <c r="BTG496" s="4"/>
      <c r="BTH496" s="4"/>
      <c r="BTI496" s="4"/>
      <c r="BTJ496" s="4"/>
      <c r="BTK496" s="4"/>
      <c r="BTL496" s="4"/>
      <c r="BTM496" s="4"/>
      <c r="BTN496" s="4"/>
      <c r="BTO496" s="4"/>
      <c r="BTP496" s="4"/>
      <c r="BTQ496" s="4"/>
      <c r="BTR496" s="4"/>
      <c r="BTS496" s="4"/>
      <c r="BTT496" s="4"/>
      <c r="BTU496" s="4"/>
      <c r="BTV496" s="4"/>
      <c r="BTW496" s="4"/>
      <c r="BTX496" s="4"/>
      <c r="BTY496" s="4"/>
      <c r="BTZ496" s="4"/>
      <c r="BUA496" s="4"/>
      <c r="BUB496" s="4"/>
      <c r="BUC496" s="4"/>
      <c r="BUD496" s="4"/>
      <c r="BUE496" s="4"/>
      <c r="BUF496" s="4"/>
      <c r="BUG496" s="4"/>
      <c r="BUH496" s="4"/>
      <c r="BUI496" s="4"/>
      <c r="BUJ496" s="4"/>
      <c r="BUK496" s="4"/>
      <c r="BUL496" s="4"/>
      <c r="BUM496" s="4"/>
      <c r="BUN496" s="4"/>
      <c r="BUO496" s="4"/>
      <c r="BUP496" s="4"/>
      <c r="BUQ496" s="4"/>
      <c r="BUR496" s="4"/>
      <c r="BUS496" s="4"/>
      <c r="BUT496" s="4"/>
      <c r="BUU496" s="4"/>
      <c r="BUV496" s="4"/>
      <c r="BUW496" s="4"/>
      <c r="BUX496" s="4"/>
      <c r="BUY496" s="4"/>
      <c r="BUZ496" s="4"/>
      <c r="BVA496" s="4"/>
      <c r="BVB496" s="4"/>
      <c r="BVC496" s="4"/>
      <c r="BVD496" s="4"/>
      <c r="BVE496" s="4"/>
      <c r="BVF496" s="4"/>
      <c r="BVG496" s="4"/>
      <c r="BVH496" s="4"/>
      <c r="BVI496" s="4"/>
      <c r="BVJ496" s="4"/>
      <c r="BVK496" s="4"/>
      <c r="BVL496" s="4"/>
      <c r="BVM496" s="4"/>
      <c r="BVN496" s="4"/>
      <c r="BVO496" s="4"/>
      <c r="BVP496" s="4"/>
      <c r="BVQ496" s="4"/>
      <c r="BVR496" s="4"/>
      <c r="BVS496" s="4"/>
      <c r="BVT496" s="4"/>
      <c r="BVU496" s="4"/>
      <c r="BVV496" s="4"/>
      <c r="BVW496" s="4"/>
      <c r="BVX496" s="4"/>
      <c r="BVY496" s="4"/>
      <c r="BVZ496" s="4"/>
      <c r="BWA496" s="4"/>
      <c r="BWB496" s="4"/>
      <c r="BWC496" s="4"/>
      <c r="BWD496" s="4"/>
      <c r="BWE496" s="4"/>
      <c r="BWF496" s="4"/>
      <c r="BWG496" s="4"/>
      <c r="BWH496" s="4"/>
      <c r="BWI496" s="4"/>
      <c r="BWJ496" s="4"/>
      <c r="BWK496" s="4"/>
      <c r="BWL496" s="4"/>
      <c r="BWM496" s="4"/>
      <c r="BWN496" s="4"/>
      <c r="BWO496" s="4"/>
      <c r="BWP496" s="4"/>
      <c r="BWQ496" s="4"/>
      <c r="BWR496" s="4"/>
      <c r="BWS496" s="4"/>
      <c r="BWT496" s="4"/>
      <c r="BWU496" s="4"/>
      <c r="BWV496" s="4"/>
      <c r="BWW496" s="4"/>
      <c r="BWX496" s="4"/>
      <c r="BWY496" s="4"/>
      <c r="BWZ496" s="4"/>
      <c r="BXA496" s="4"/>
      <c r="BXB496" s="4"/>
      <c r="BXC496" s="4"/>
      <c r="BXD496" s="4"/>
      <c r="BXE496" s="4"/>
      <c r="BXF496" s="4"/>
      <c r="BXG496" s="4"/>
      <c r="BXH496" s="4"/>
      <c r="BXI496" s="4"/>
      <c r="BXJ496" s="4"/>
      <c r="BXK496" s="4"/>
      <c r="BXL496" s="4"/>
      <c r="BXM496" s="4"/>
      <c r="BXN496" s="4"/>
      <c r="BXO496" s="4"/>
      <c r="BXP496" s="4"/>
      <c r="BXQ496" s="4"/>
      <c r="BXR496" s="4"/>
      <c r="BXS496" s="4"/>
      <c r="BXT496" s="4"/>
      <c r="BXU496" s="4"/>
      <c r="BXV496" s="4"/>
      <c r="BXW496" s="4"/>
      <c r="BXX496" s="4"/>
      <c r="BXY496" s="4"/>
      <c r="BXZ496" s="4"/>
      <c r="BYA496" s="4"/>
      <c r="BYB496" s="4"/>
      <c r="BYC496" s="4"/>
      <c r="BYD496" s="4"/>
      <c r="BYE496" s="4"/>
      <c r="BYF496" s="4"/>
      <c r="BYG496" s="4"/>
      <c r="BYH496" s="4"/>
      <c r="BYI496" s="4"/>
      <c r="BYJ496" s="4"/>
      <c r="BYK496" s="4"/>
      <c r="BYL496" s="4"/>
      <c r="BYM496" s="4"/>
      <c r="BYN496" s="4"/>
      <c r="BYO496" s="4"/>
      <c r="BYP496" s="4"/>
      <c r="BYQ496" s="4"/>
      <c r="BYR496" s="4"/>
      <c r="BYS496" s="4"/>
      <c r="BYT496" s="4"/>
      <c r="BYU496" s="4"/>
      <c r="BYV496" s="4"/>
      <c r="BYW496" s="4"/>
      <c r="BYX496" s="4"/>
      <c r="BYY496" s="4"/>
      <c r="BYZ496" s="4"/>
      <c r="BZA496" s="4"/>
      <c r="BZB496" s="4"/>
      <c r="BZC496" s="4"/>
      <c r="BZD496" s="4"/>
      <c r="BZE496" s="4"/>
      <c r="BZF496" s="4"/>
      <c r="BZG496" s="4"/>
      <c r="BZH496" s="4"/>
      <c r="BZI496" s="4"/>
      <c r="BZJ496" s="4"/>
      <c r="BZK496" s="4"/>
      <c r="BZL496" s="4"/>
      <c r="BZM496" s="4"/>
      <c r="BZN496" s="4"/>
      <c r="BZO496" s="4"/>
      <c r="BZP496" s="4"/>
      <c r="BZQ496" s="4"/>
      <c r="BZR496" s="4"/>
      <c r="BZS496" s="4"/>
      <c r="BZT496" s="4"/>
      <c r="BZU496" s="4"/>
      <c r="BZV496" s="4"/>
      <c r="BZW496" s="4"/>
      <c r="BZX496" s="4"/>
      <c r="BZY496" s="4"/>
      <c r="BZZ496" s="4"/>
      <c r="CAA496" s="4"/>
      <c r="CAB496" s="4"/>
      <c r="CAC496" s="4"/>
      <c r="CAD496" s="4"/>
      <c r="CAE496" s="4"/>
      <c r="CAF496" s="4"/>
      <c r="CAG496" s="4"/>
      <c r="CAH496" s="4"/>
      <c r="CAI496" s="4"/>
      <c r="CAJ496" s="4"/>
      <c r="CAK496" s="4"/>
      <c r="CAL496" s="4"/>
      <c r="CAM496" s="4"/>
      <c r="CAN496" s="4"/>
      <c r="CAO496" s="4"/>
      <c r="CAP496" s="4"/>
      <c r="CAQ496" s="4"/>
      <c r="CAR496" s="4"/>
      <c r="CAS496" s="4"/>
      <c r="CAT496" s="4"/>
      <c r="CAU496" s="4"/>
      <c r="CAV496" s="4"/>
      <c r="CAW496" s="4"/>
      <c r="CAX496" s="4"/>
      <c r="CAY496" s="4"/>
      <c r="CAZ496" s="4"/>
      <c r="CBA496" s="4"/>
      <c r="CBB496" s="4"/>
      <c r="CBC496" s="4"/>
      <c r="CBD496" s="4"/>
      <c r="CBE496" s="4"/>
      <c r="CBF496" s="4"/>
      <c r="CBG496" s="4"/>
      <c r="CBH496" s="4"/>
      <c r="CBI496" s="4"/>
      <c r="CBJ496" s="4"/>
      <c r="CBK496" s="4"/>
      <c r="CBL496" s="4"/>
      <c r="CBM496" s="4"/>
      <c r="CBN496" s="4"/>
      <c r="CBO496" s="4"/>
      <c r="CBP496" s="4"/>
      <c r="CBQ496" s="4"/>
      <c r="CBR496" s="4"/>
      <c r="CBS496" s="4"/>
      <c r="CBT496" s="4"/>
      <c r="CBU496" s="4"/>
      <c r="CBV496" s="4"/>
      <c r="CBW496" s="4"/>
      <c r="CBX496" s="4"/>
      <c r="CBY496" s="4"/>
      <c r="CBZ496" s="4"/>
      <c r="CCA496" s="4"/>
      <c r="CCB496" s="4"/>
      <c r="CCC496" s="4"/>
      <c r="CCD496" s="4"/>
      <c r="CCE496" s="4"/>
      <c r="CCF496" s="4"/>
      <c r="CCG496" s="4"/>
      <c r="CCH496" s="4"/>
      <c r="CCI496" s="4"/>
      <c r="CCJ496" s="4"/>
      <c r="CCK496" s="4"/>
      <c r="CCL496" s="4"/>
      <c r="CCM496" s="4"/>
      <c r="CCN496" s="4"/>
      <c r="CCO496" s="4"/>
      <c r="CCP496" s="4"/>
      <c r="CCQ496" s="4"/>
      <c r="CCR496" s="4"/>
      <c r="CCS496" s="4"/>
      <c r="CCT496" s="4"/>
      <c r="CCU496" s="4"/>
      <c r="CCV496" s="4"/>
      <c r="CCW496" s="4"/>
      <c r="CCX496" s="4"/>
      <c r="CCY496" s="4"/>
      <c r="CCZ496" s="4"/>
      <c r="CDA496" s="4"/>
      <c r="CDB496" s="4"/>
      <c r="CDC496" s="4"/>
      <c r="CDD496" s="4"/>
      <c r="CDE496" s="4"/>
      <c r="CDF496" s="4"/>
      <c r="CDG496" s="4"/>
      <c r="CDH496" s="4"/>
      <c r="CDI496" s="4"/>
      <c r="CDJ496" s="4"/>
      <c r="CDK496" s="4"/>
      <c r="CDL496" s="4"/>
      <c r="CDM496" s="4"/>
      <c r="CDN496" s="4"/>
      <c r="CDO496" s="4"/>
      <c r="CDP496" s="4"/>
      <c r="CDQ496" s="4"/>
      <c r="CDR496" s="4"/>
      <c r="CDS496" s="4"/>
      <c r="CDT496" s="4"/>
      <c r="CDU496" s="4"/>
      <c r="CDV496" s="4"/>
      <c r="CDW496" s="4"/>
      <c r="CDX496" s="4"/>
      <c r="CDY496" s="4"/>
      <c r="CDZ496" s="4"/>
      <c r="CEA496" s="4"/>
      <c r="CEB496" s="4"/>
      <c r="CEC496" s="4"/>
      <c r="CED496" s="4"/>
      <c r="CEE496" s="4"/>
      <c r="CEF496" s="4"/>
      <c r="CEG496" s="4"/>
      <c r="CEH496" s="4"/>
      <c r="CEI496" s="4"/>
      <c r="CEJ496" s="4"/>
      <c r="CEK496" s="4"/>
      <c r="CEL496" s="4"/>
      <c r="CEM496" s="4"/>
      <c r="CEN496" s="4"/>
      <c r="CEO496" s="4"/>
      <c r="CEP496" s="4"/>
      <c r="CEQ496" s="4"/>
      <c r="CER496" s="4"/>
      <c r="CES496" s="4"/>
      <c r="CET496" s="4"/>
      <c r="CEU496" s="4"/>
      <c r="CEV496" s="4"/>
      <c r="CEW496" s="4"/>
      <c r="CEX496" s="4"/>
      <c r="CEY496" s="4"/>
      <c r="CEZ496" s="4"/>
      <c r="CFA496" s="4"/>
      <c r="CFB496" s="4"/>
      <c r="CFC496" s="4"/>
      <c r="CFD496" s="4"/>
      <c r="CFE496" s="4"/>
      <c r="CFF496" s="4"/>
      <c r="CFG496" s="4"/>
      <c r="CFH496" s="4"/>
      <c r="CFI496" s="4"/>
      <c r="CFJ496" s="4"/>
      <c r="CFK496" s="4"/>
      <c r="CFL496" s="4"/>
      <c r="CFM496" s="4"/>
      <c r="CFN496" s="4"/>
      <c r="CFO496" s="4"/>
      <c r="CFP496" s="4"/>
      <c r="CFQ496" s="4"/>
      <c r="CFR496" s="4"/>
      <c r="CFS496" s="4"/>
      <c r="CFT496" s="4"/>
      <c r="CFU496" s="4"/>
      <c r="CFV496" s="4"/>
      <c r="CFW496" s="4"/>
      <c r="CFX496" s="4"/>
      <c r="CFY496" s="4"/>
      <c r="CFZ496" s="4"/>
      <c r="CGA496" s="4"/>
      <c r="CGB496" s="4"/>
      <c r="CGC496" s="4"/>
      <c r="CGD496" s="4"/>
      <c r="CGE496" s="4"/>
      <c r="CGF496" s="4"/>
      <c r="CGG496" s="4"/>
      <c r="CGH496" s="4"/>
      <c r="CGI496" s="4"/>
      <c r="CGJ496" s="4"/>
      <c r="CGK496" s="4"/>
      <c r="CGL496" s="4"/>
      <c r="CGM496" s="4"/>
      <c r="CGN496" s="4"/>
      <c r="CGO496" s="4"/>
      <c r="CGP496" s="4"/>
      <c r="CGQ496" s="4"/>
      <c r="CGR496" s="4"/>
      <c r="CGS496" s="4"/>
      <c r="CGT496" s="4"/>
      <c r="CGU496" s="4"/>
      <c r="CGV496" s="4"/>
      <c r="CGW496" s="4"/>
      <c r="CGX496" s="4"/>
      <c r="CGY496" s="4"/>
      <c r="CGZ496" s="4"/>
      <c r="CHA496" s="4"/>
      <c r="CHB496" s="4"/>
      <c r="CHC496" s="4"/>
      <c r="CHD496" s="4"/>
      <c r="CHE496" s="4"/>
      <c r="CHF496" s="4"/>
      <c r="CHG496" s="4"/>
      <c r="CHH496" s="4"/>
      <c r="CHI496" s="4"/>
      <c r="CHJ496" s="4"/>
      <c r="CHK496" s="4"/>
      <c r="CHL496" s="4"/>
      <c r="CHM496" s="4"/>
      <c r="CHN496" s="4"/>
      <c r="CHO496" s="4"/>
      <c r="CHP496" s="4"/>
      <c r="CHQ496" s="4"/>
      <c r="CHR496" s="4"/>
      <c r="CHS496" s="4"/>
      <c r="CHT496" s="4"/>
      <c r="CHU496" s="4"/>
      <c r="CHV496" s="4"/>
      <c r="CHW496" s="4"/>
      <c r="CHX496" s="4"/>
      <c r="CHY496" s="4"/>
      <c r="CHZ496" s="4"/>
      <c r="CIA496" s="4"/>
      <c r="CIB496" s="4"/>
      <c r="CIC496" s="4"/>
      <c r="CID496" s="4"/>
      <c r="CIE496" s="4"/>
      <c r="CIF496" s="4"/>
      <c r="CIG496" s="4"/>
      <c r="CIH496" s="4"/>
      <c r="CII496" s="4"/>
      <c r="CIJ496" s="4"/>
      <c r="CIK496" s="4"/>
      <c r="CIL496" s="4"/>
      <c r="CIM496" s="4"/>
      <c r="CIN496" s="4"/>
      <c r="CIO496" s="4"/>
      <c r="CIP496" s="4"/>
      <c r="CIQ496" s="4"/>
      <c r="CIR496" s="4"/>
      <c r="CIS496" s="4"/>
      <c r="CIT496" s="4"/>
      <c r="CIU496" s="4"/>
      <c r="CIV496" s="4"/>
      <c r="CIW496" s="4"/>
      <c r="CIX496" s="4"/>
      <c r="CIY496" s="4"/>
      <c r="CIZ496" s="4"/>
      <c r="CJA496" s="4"/>
      <c r="CJB496" s="4"/>
      <c r="CJC496" s="4"/>
      <c r="CJD496" s="4"/>
      <c r="CJE496" s="4"/>
      <c r="CJF496" s="4"/>
      <c r="CJG496" s="4"/>
      <c r="CJH496" s="4"/>
      <c r="CJI496" s="4"/>
      <c r="CJJ496" s="4"/>
      <c r="CJK496" s="4"/>
      <c r="CJL496" s="4"/>
      <c r="CJM496" s="4"/>
      <c r="CJN496" s="4"/>
      <c r="CJO496" s="4"/>
      <c r="CJP496" s="4"/>
      <c r="CJQ496" s="4"/>
      <c r="CJR496" s="4"/>
      <c r="CJS496" s="4"/>
      <c r="CJT496" s="4"/>
      <c r="CJU496" s="4"/>
      <c r="CJV496" s="4"/>
      <c r="CJW496" s="4"/>
      <c r="CJX496" s="4"/>
      <c r="CJY496" s="4"/>
      <c r="CJZ496" s="4"/>
      <c r="CKA496" s="4"/>
      <c r="CKB496" s="4"/>
      <c r="CKC496" s="4"/>
      <c r="CKD496" s="4"/>
      <c r="CKE496" s="4"/>
      <c r="CKF496" s="4"/>
      <c r="CKG496" s="4"/>
      <c r="CKH496" s="4"/>
      <c r="CKI496" s="4"/>
      <c r="CKJ496" s="4"/>
      <c r="CKK496" s="4"/>
      <c r="CKL496" s="4"/>
      <c r="CKM496" s="4"/>
      <c r="CKN496" s="4"/>
      <c r="CKO496" s="4"/>
      <c r="CKP496" s="4"/>
      <c r="CKQ496" s="4"/>
      <c r="CKR496" s="4"/>
      <c r="CKS496" s="4"/>
      <c r="CKT496" s="4"/>
      <c r="CKU496" s="4"/>
      <c r="CKV496" s="4"/>
      <c r="CKW496" s="4"/>
      <c r="CKX496" s="4"/>
      <c r="CKY496" s="4"/>
      <c r="CKZ496" s="4"/>
      <c r="CLA496" s="4"/>
      <c r="CLB496" s="4"/>
      <c r="CLC496" s="4"/>
      <c r="CLD496" s="4"/>
      <c r="CLE496" s="4"/>
      <c r="CLF496" s="4"/>
      <c r="CLG496" s="4"/>
      <c r="CLH496" s="4"/>
      <c r="CLI496" s="4"/>
      <c r="CLJ496" s="4"/>
      <c r="CLK496" s="4"/>
      <c r="CLL496" s="4"/>
      <c r="CLM496" s="4"/>
      <c r="CLN496" s="4"/>
      <c r="CLO496" s="4"/>
      <c r="CLP496" s="4"/>
      <c r="CLQ496" s="4"/>
      <c r="CLR496" s="4"/>
      <c r="CLS496" s="4"/>
      <c r="CLT496" s="4"/>
      <c r="CLU496" s="4"/>
      <c r="CLV496" s="4"/>
      <c r="CLW496" s="4"/>
      <c r="CLX496" s="4"/>
      <c r="CLY496" s="4"/>
      <c r="CLZ496" s="4"/>
      <c r="CMA496" s="4"/>
      <c r="CMB496" s="4"/>
      <c r="CMC496" s="4"/>
      <c r="CMD496" s="4"/>
      <c r="CME496" s="4"/>
      <c r="CMF496" s="4"/>
      <c r="CMG496" s="4"/>
      <c r="CMH496" s="4"/>
      <c r="CMI496" s="4"/>
      <c r="CMJ496" s="4"/>
      <c r="CMK496" s="4"/>
      <c r="CML496" s="4"/>
      <c r="CMM496" s="4"/>
      <c r="CMN496" s="4"/>
      <c r="CMO496" s="4"/>
      <c r="CMP496" s="4"/>
      <c r="CMQ496" s="4"/>
      <c r="CMR496" s="4"/>
      <c r="CMS496" s="4"/>
      <c r="CMT496" s="4"/>
      <c r="CMU496" s="4"/>
      <c r="CMV496" s="4"/>
      <c r="CMW496" s="4"/>
      <c r="CMX496" s="4"/>
      <c r="CMY496" s="4"/>
      <c r="CMZ496" s="4"/>
      <c r="CNA496" s="4"/>
      <c r="CNB496" s="4"/>
      <c r="CNC496" s="4"/>
      <c r="CND496" s="4"/>
      <c r="CNE496" s="4"/>
      <c r="CNF496" s="4"/>
      <c r="CNG496" s="4"/>
      <c r="CNH496" s="4"/>
      <c r="CNI496" s="4"/>
      <c r="CNJ496" s="4"/>
      <c r="CNK496" s="4"/>
      <c r="CNL496" s="4"/>
      <c r="CNM496" s="4"/>
      <c r="CNN496" s="4"/>
      <c r="CNO496" s="4"/>
      <c r="CNP496" s="4"/>
      <c r="CNQ496" s="4"/>
      <c r="CNR496" s="4"/>
      <c r="CNS496" s="4"/>
      <c r="CNT496" s="4"/>
      <c r="CNU496" s="4"/>
      <c r="CNV496" s="4"/>
      <c r="CNW496" s="4"/>
      <c r="CNX496" s="4"/>
      <c r="CNY496" s="4"/>
      <c r="CNZ496" s="4"/>
      <c r="COA496" s="4"/>
      <c r="COB496" s="4"/>
      <c r="COC496" s="4"/>
      <c r="COD496" s="4"/>
      <c r="COE496" s="4"/>
      <c r="COF496" s="4"/>
      <c r="COG496" s="4"/>
      <c r="COH496" s="4"/>
      <c r="COI496" s="4"/>
      <c r="COJ496" s="4"/>
      <c r="COK496" s="4"/>
      <c r="COL496" s="4"/>
      <c r="COM496" s="4"/>
      <c r="CON496" s="4"/>
      <c r="COO496" s="4"/>
      <c r="COP496" s="4"/>
      <c r="COQ496" s="4"/>
      <c r="COR496" s="4"/>
      <c r="COS496" s="4"/>
      <c r="COT496" s="4"/>
      <c r="COU496" s="4"/>
      <c r="COV496" s="4"/>
      <c r="COW496" s="4"/>
      <c r="COX496" s="4"/>
      <c r="COY496" s="4"/>
      <c r="COZ496" s="4"/>
      <c r="CPA496" s="4"/>
      <c r="CPB496" s="4"/>
      <c r="CPC496" s="4"/>
      <c r="CPD496" s="4"/>
      <c r="CPE496" s="4"/>
      <c r="CPF496" s="4"/>
      <c r="CPG496" s="4"/>
      <c r="CPH496" s="4"/>
      <c r="CPI496" s="4"/>
      <c r="CPJ496" s="4"/>
      <c r="CPK496" s="4"/>
      <c r="CPL496" s="4"/>
      <c r="CPM496" s="4"/>
      <c r="CPN496" s="4"/>
      <c r="CPO496" s="4"/>
      <c r="CPP496" s="4"/>
      <c r="CPQ496" s="4"/>
      <c r="CPR496" s="4"/>
      <c r="CPS496" s="4"/>
      <c r="CPT496" s="4"/>
      <c r="CPU496" s="4"/>
      <c r="CPV496" s="4"/>
      <c r="CPW496" s="4"/>
      <c r="CPX496" s="4"/>
      <c r="CPY496" s="4"/>
      <c r="CPZ496" s="4"/>
      <c r="CQA496" s="4"/>
      <c r="CQB496" s="4"/>
      <c r="CQC496" s="4"/>
      <c r="CQD496" s="4"/>
      <c r="CQE496" s="4"/>
      <c r="CQF496" s="4"/>
      <c r="CQG496" s="4"/>
      <c r="CQH496" s="4"/>
      <c r="CQI496" s="4"/>
      <c r="CQJ496" s="4"/>
      <c r="CQK496" s="4"/>
      <c r="CQL496" s="4"/>
      <c r="CQM496" s="4"/>
      <c r="CQN496" s="4"/>
      <c r="CQO496" s="4"/>
      <c r="CQP496" s="4"/>
      <c r="CQQ496" s="4"/>
      <c r="CQR496" s="4"/>
      <c r="CQS496" s="4"/>
      <c r="CQT496" s="4"/>
      <c r="CQU496" s="4"/>
      <c r="CQV496" s="4"/>
      <c r="CQW496" s="4"/>
      <c r="CQX496" s="4"/>
      <c r="CQY496" s="4"/>
      <c r="CQZ496" s="4"/>
      <c r="CRA496" s="4"/>
      <c r="CRB496" s="4"/>
      <c r="CRC496" s="4"/>
      <c r="CRD496" s="4"/>
      <c r="CRE496" s="4"/>
      <c r="CRF496" s="4"/>
      <c r="CRG496" s="4"/>
      <c r="CRH496" s="4"/>
      <c r="CRI496" s="4"/>
      <c r="CRJ496" s="4"/>
      <c r="CRK496" s="4"/>
      <c r="CRL496" s="4"/>
      <c r="CRM496" s="4"/>
      <c r="CRN496" s="4"/>
      <c r="CRO496" s="4"/>
      <c r="CRP496" s="4"/>
      <c r="CRQ496" s="4"/>
      <c r="CRR496" s="4"/>
      <c r="CRS496" s="4"/>
      <c r="CRT496" s="4"/>
      <c r="CRU496" s="4"/>
      <c r="CRV496" s="4"/>
      <c r="CRW496" s="4"/>
      <c r="CRX496" s="4"/>
      <c r="CRY496" s="4"/>
      <c r="CRZ496" s="4"/>
      <c r="CSA496" s="4"/>
      <c r="CSB496" s="4"/>
      <c r="CSC496" s="4"/>
      <c r="CSD496" s="4"/>
      <c r="CSE496" s="4"/>
      <c r="CSF496" s="4"/>
      <c r="CSG496" s="4"/>
      <c r="CSH496" s="4"/>
      <c r="CSI496" s="4"/>
      <c r="CSJ496" s="4"/>
      <c r="CSK496" s="4"/>
      <c r="CSL496" s="4"/>
      <c r="CSM496" s="4"/>
      <c r="CSN496" s="4"/>
      <c r="CSO496" s="4"/>
      <c r="CSP496" s="4"/>
      <c r="CSQ496" s="4"/>
      <c r="CSR496" s="4"/>
      <c r="CSS496" s="4"/>
      <c r="CST496" s="4"/>
      <c r="CSU496" s="4"/>
      <c r="CSV496" s="4"/>
      <c r="CSW496" s="4"/>
      <c r="CSX496" s="4"/>
      <c r="CSY496" s="4"/>
      <c r="CSZ496" s="4"/>
      <c r="CTA496" s="4"/>
      <c r="CTB496" s="4"/>
      <c r="CTC496" s="4"/>
      <c r="CTD496" s="4"/>
      <c r="CTE496" s="4"/>
      <c r="CTF496" s="4"/>
      <c r="CTG496" s="4"/>
      <c r="CTH496" s="4"/>
      <c r="CTI496" s="4"/>
      <c r="CTJ496" s="4"/>
      <c r="CTK496" s="4"/>
      <c r="CTL496" s="4"/>
      <c r="CTM496" s="4"/>
      <c r="CTN496" s="4"/>
      <c r="CTO496" s="4"/>
      <c r="CTP496" s="4"/>
      <c r="CTQ496" s="4"/>
      <c r="CTR496" s="4"/>
      <c r="CTS496" s="4"/>
      <c r="CTT496" s="4"/>
      <c r="CTU496" s="4"/>
      <c r="CTV496" s="4"/>
      <c r="CTW496" s="4"/>
      <c r="CTX496" s="4"/>
      <c r="CTY496" s="4"/>
      <c r="CTZ496" s="4"/>
      <c r="CUA496" s="4"/>
      <c r="CUB496" s="4"/>
      <c r="CUC496" s="4"/>
      <c r="CUD496" s="4"/>
      <c r="CUE496" s="4"/>
      <c r="CUF496" s="4"/>
      <c r="CUG496" s="4"/>
      <c r="CUH496" s="4"/>
      <c r="CUI496" s="4"/>
      <c r="CUJ496" s="4"/>
      <c r="CUK496" s="4"/>
      <c r="CUL496" s="4"/>
      <c r="CUM496" s="4"/>
      <c r="CUN496" s="4"/>
      <c r="CUO496" s="4"/>
      <c r="CUP496" s="4"/>
      <c r="CUQ496" s="4"/>
      <c r="CUR496" s="4"/>
      <c r="CUS496" s="4"/>
      <c r="CUT496" s="4"/>
      <c r="CUU496" s="4"/>
      <c r="CUV496" s="4"/>
      <c r="CUW496" s="4"/>
      <c r="CUX496" s="4"/>
      <c r="CUY496" s="4"/>
      <c r="CUZ496" s="4"/>
      <c r="CVA496" s="4"/>
      <c r="CVB496" s="4"/>
      <c r="CVC496" s="4"/>
      <c r="CVD496" s="4"/>
      <c r="CVE496" s="4"/>
      <c r="CVF496" s="4"/>
      <c r="CVG496" s="4"/>
      <c r="CVH496" s="4"/>
      <c r="CVI496" s="4"/>
      <c r="CVJ496" s="4"/>
      <c r="CVK496" s="4"/>
      <c r="CVL496" s="4"/>
      <c r="CVM496" s="4"/>
      <c r="CVN496" s="4"/>
      <c r="CVO496" s="4"/>
      <c r="CVP496" s="4"/>
      <c r="CVQ496" s="4"/>
      <c r="CVR496" s="4"/>
      <c r="CVS496" s="4"/>
      <c r="CVT496" s="4"/>
      <c r="CVU496" s="4"/>
      <c r="CVV496" s="4"/>
      <c r="CVW496" s="4"/>
      <c r="CVX496" s="4"/>
      <c r="CVY496" s="4"/>
      <c r="CVZ496" s="4"/>
      <c r="CWA496" s="4"/>
      <c r="CWB496" s="4"/>
      <c r="CWC496" s="4"/>
      <c r="CWD496" s="4"/>
      <c r="CWE496" s="4"/>
      <c r="CWF496" s="4"/>
      <c r="CWG496" s="4"/>
      <c r="CWH496" s="4"/>
      <c r="CWI496" s="4"/>
      <c r="CWJ496" s="4"/>
      <c r="CWK496" s="4"/>
      <c r="CWL496" s="4"/>
      <c r="CWM496" s="4"/>
      <c r="CWN496" s="4"/>
      <c r="CWO496" s="4"/>
      <c r="CWP496" s="4"/>
      <c r="CWQ496" s="4"/>
      <c r="CWR496" s="4"/>
      <c r="CWS496" s="4"/>
      <c r="CWT496" s="4"/>
      <c r="CWU496" s="4"/>
      <c r="CWV496" s="4"/>
      <c r="CWW496" s="4"/>
      <c r="CWX496" s="4"/>
      <c r="CWY496" s="4"/>
      <c r="CWZ496" s="4"/>
      <c r="CXA496" s="4"/>
      <c r="CXB496" s="4"/>
      <c r="CXC496" s="4"/>
      <c r="CXD496" s="4"/>
      <c r="CXE496" s="4"/>
      <c r="CXF496" s="4"/>
      <c r="CXG496" s="4"/>
      <c r="CXH496" s="4"/>
      <c r="CXI496" s="4"/>
      <c r="CXJ496" s="4"/>
      <c r="CXK496" s="4"/>
      <c r="CXL496" s="4"/>
      <c r="CXM496" s="4"/>
      <c r="CXN496" s="4"/>
      <c r="CXO496" s="4"/>
      <c r="CXP496" s="4"/>
      <c r="CXQ496" s="4"/>
      <c r="CXR496" s="4"/>
      <c r="CXS496" s="4"/>
      <c r="CXT496" s="4"/>
      <c r="CXU496" s="4"/>
      <c r="CXV496" s="4"/>
      <c r="CXW496" s="4"/>
      <c r="CXX496" s="4"/>
      <c r="CXY496" s="4"/>
      <c r="CXZ496" s="4"/>
      <c r="CYA496" s="4"/>
      <c r="CYB496" s="4"/>
      <c r="CYC496" s="4"/>
      <c r="CYD496" s="4"/>
      <c r="CYE496" s="4"/>
      <c r="CYF496" s="4"/>
      <c r="CYG496" s="4"/>
      <c r="CYH496" s="4"/>
      <c r="CYI496" s="4"/>
      <c r="CYJ496" s="4"/>
      <c r="CYK496" s="4"/>
      <c r="CYL496" s="4"/>
      <c r="CYM496" s="4"/>
      <c r="CYN496" s="4"/>
      <c r="CYO496" s="4"/>
      <c r="CYP496" s="4"/>
      <c r="CYQ496" s="4"/>
      <c r="CYR496" s="4"/>
      <c r="CYS496" s="4"/>
      <c r="CYT496" s="4"/>
      <c r="CYU496" s="4"/>
      <c r="CYV496" s="4"/>
      <c r="CYW496" s="4"/>
      <c r="CYX496" s="4"/>
      <c r="CYY496" s="4"/>
      <c r="CYZ496" s="4"/>
      <c r="CZA496" s="4"/>
      <c r="CZB496" s="4"/>
      <c r="CZC496" s="4"/>
      <c r="CZD496" s="4"/>
      <c r="CZE496" s="4"/>
      <c r="CZF496" s="4"/>
      <c r="CZG496" s="4"/>
      <c r="CZH496" s="4"/>
      <c r="CZI496" s="4"/>
      <c r="CZJ496" s="4"/>
      <c r="CZK496" s="4"/>
      <c r="CZL496" s="4"/>
      <c r="CZM496" s="4"/>
      <c r="CZN496" s="4"/>
      <c r="CZO496" s="4"/>
      <c r="CZP496" s="4"/>
      <c r="CZQ496" s="4"/>
      <c r="CZR496" s="4"/>
      <c r="CZS496" s="4"/>
      <c r="CZT496" s="4"/>
      <c r="CZU496" s="4"/>
      <c r="CZV496" s="4"/>
      <c r="CZW496" s="4"/>
      <c r="CZX496" s="4"/>
      <c r="CZY496" s="4"/>
      <c r="CZZ496" s="4"/>
      <c r="DAA496" s="4"/>
      <c r="DAB496" s="4"/>
      <c r="DAC496" s="4"/>
      <c r="DAD496" s="4"/>
      <c r="DAE496" s="4"/>
      <c r="DAF496" s="4"/>
      <c r="DAG496" s="4"/>
      <c r="DAH496" s="4"/>
      <c r="DAI496" s="4"/>
      <c r="DAJ496" s="4"/>
      <c r="DAK496" s="4"/>
      <c r="DAL496" s="4"/>
      <c r="DAM496" s="4"/>
      <c r="DAN496" s="4"/>
      <c r="DAO496" s="4"/>
      <c r="DAP496" s="4"/>
      <c r="DAQ496" s="4"/>
      <c r="DAR496" s="4"/>
      <c r="DAS496" s="4"/>
      <c r="DAT496" s="4"/>
      <c r="DAU496" s="4"/>
      <c r="DAV496" s="4"/>
      <c r="DAW496" s="4"/>
      <c r="DAX496" s="4"/>
      <c r="DAY496" s="4"/>
      <c r="DAZ496" s="4"/>
      <c r="DBA496" s="4"/>
      <c r="DBB496" s="4"/>
      <c r="DBC496" s="4"/>
      <c r="DBD496" s="4"/>
      <c r="DBE496" s="4"/>
      <c r="DBF496" s="4"/>
      <c r="DBG496" s="4"/>
      <c r="DBH496" s="4"/>
      <c r="DBI496" s="4"/>
      <c r="DBJ496" s="4"/>
      <c r="DBK496" s="4"/>
      <c r="DBL496" s="4"/>
      <c r="DBM496" s="4"/>
      <c r="DBN496" s="4"/>
      <c r="DBO496" s="4"/>
      <c r="DBP496" s="4"/>
      <c r="DBQ496" s="4"/>
      <c r="DBR496" s="4"/>
      <c r="DBS496" s="4"/>
      <c r="DBT496" s="4"/>
      <c r="DBU496" s="4"/>
      <c r="DBV496" s="4"/>
      <c r="DBW496" s="4"/>
      <c r="DBX496" s="4"/>
      <c r="DBY496" s="4"/>
      <c r="DBZ496" s="4"/>
      <c r="DCA496" s="4"/>
      <c r="DCB496" s="4"/>
      <c r="DCC496" s="4"/>
      <c r="DCD496" s="4"/>
      <c r="DCE496" s="4"/>
      <c r="DCF496" s="4"/>
      <c r="DCG496" s="4"/>
      <c r="DCH496" s="4"/>
      <c r="DCI496" s="4"/>
      <c r="DCJ496" s="4"/>
      <c r="DCK496" s="4"/>
      <c r="DCL496" s="4"/>
      <c r="DCM496" s="4"/>
      <c r="DCN496" s="4"/>
      <c r="DCO496" s="4"/>
      <c r="DCP496" s="4"/>
      <c r="DCQ496" s="4"/>
      <c r="DCR496" s="4"/>
      <c r="DCS496" s="4"/>
      <c r="DCT496" s="4"/>
      <c r="DCU496" s="4"/>
      <c r="DCV496" s="4"/>
      <c r="DCW496" s="4"/>
      <c r="DCX496" s="4"/>
      <c r="DCY496" s="4"/>
      <c r="DCZ496" s="4"/>
      <c r="DDA496" s="4"/>
      <c r="DDB496" s="4"/>
      <c r="DDC496" s="4"/>
      <c r="DDD496" s="4"/>
      <c r="DDE496" s="4"/>
      <c r="DDF496" s="4"/>
      <c r="DDG496" s="4"/>
      <c r="DDH496" s="4"/>
      <c r="DDI496" s="4"/>
      <c r="DDJ496" s="4"/>
      <c r="DDK496" s="4"/>
      <c r="DDL496" s="4"/>
      <c r="DDM496" s="4"/>
      <c r="DDN496" s="4"/>
      <c r="DDO496" s="4"/>
      <c r="DDP496" s="4"/>
      <c r="DDQ496" s="4"/>
      <c r="DDR496" s="4"/>
      <c r="DDS496" s="4"/>
      <c r="DDT496" s="4"/>
      <c r="DDU496" s="4"/>
      <c r="DDV496" s="4"/>
      <c r="DDW496" s="4"/>
      <c r="DDX496" s="4"/>
      <c r="DDY496" s="4"/>
      <c r="DDZ496" s="4"/>
      <c r="DEA496" s="4"/>
      <c r="DEB496" s="4"/>
      <c r="DEC496" s="4"/>
      <c r="DED496" s="4"/>
      <c r="DEE496" s="4"/>
      <c r="DEF496" s="4"/>
      <c r="DEG496" s="4"/>
      <c r="DEH496" s="4"/>
      <c r="DEI496" s="4"/>
      <c r="DEJ496" s="4"/>
      <c r="DEK496" s="4"/>
      <c r="DEL496" s="4"/>
      <c r="DEM496" s="4"/>
      <c r="DEN496" s="4"/>
      <c r="DEO496" s="4"/>
      <c r="DEP496" s="4"/>
      <c r="DEQ496" s="4"/>
      <c r="DER496" s="4"/>
      <c r="DES496" s="4"/>
      <c r="DET496" s="4"/>
      <c r="DEU496" s="4"/>
      <c r="DEV496" s="4"/>
      <c r="DEW496" s="4"/>
      <c r="DEX496" s="4"/>
      <c r="DEY496" s="4"/>
      <c r="DEZ496" s="4"/>
      <c r="DFA496" s="4"/>
      <c r="DFB496" s="4"/>
      <c r="DFC496" s="4"/>
      <c r="DFD496" s="4"/>
      <c r="DFE496" s="4"/>
      <c r="DFF496" s="4"/>
      <c r="DFG496" s="4"/>
      <c r="DFH496" s="4"/>
      <c r="DFI496" s="4"/>
      <c r="DFJ496" s="4"/>
      <c r="DFK496" s="4"/>
      <c r="DFL496" s="4"/>
      <c r="DFM496" s="4"/>
      <c r="DFN496" s="4"/>
      <c r="DFO496" s="4"/>
      <c r="DFP496" s="4"/>
      <c r="DFQ496" s="4"/>
      <c r="DFR496" s="4"/>
      <c r="DFS496" s="4"/>
      <c r="DFT496" s="4"/>
      <c r="DFU496" s="4"/>
      <c r="DFV496" s="4"/>
      <c r="DFW496" s="4"/>
      <c r="DFX496" s="4"/>
      <c r="DFY496" s="4"/>
      <c r="DFZ496" s="4"/>
      <c r="DGA496" s="4"/>
      <c r="DGB496" s="4"/>
      <c r="DGC496" s="4"/>
      <c r="DGD496" s="4"/>
      <c r="DGE496" s="4"/>
      <c r="DGF496" s="4"/>
      <c r="DGG496" s="4"/>
      <c r="DGH496" s="4"/>
      <c r="DGI496" s="4"/>
      <c r="DGJ496" s="4"/>
      <c r="DGK496" s="4"/>
      <c r="DGL496" s="4"/>
      <c r="DGM496" s="4"/>
      <c r="DGN496" s="4"/>
      <c r="DGO496" s="4"/>
      <c r="DGP496" s="4"/>
      <c r="DGQ496" s="4"/>
      <c r="DGR496" s="4"/>
      <c r="DGS496" s="4"/>
      <c r="DGT496" s="4"/>
      <c r="DGU496" s="4"/>
      <c r="DGV496" s="4"/>
      <c r="DGW496" s="4"/>
      <c r="DGX496" s="4"/>
      <c r="DGY496" s="4"/>
      <c r="DGZ496" s="4"/>
      <c r="DHA496" s="4"/>
      <c r="DHB496" s="4"/>
      <c r="DHC496" s="4"/>
      <c r="DHD496" s="4"/>
      <c r="DHE496" s="4"/>
      <c r="DHF496" s="4"/>
      <c r="DHG496" s="4"/>
      <c r="DHH496" s="4"/>
      <c r="DHI496" s="4"/>
      <c r="DHJ496" s="4"/>
      <c r="DHK496" s="4"/>
      <c r="DHL496" s="4"/>
      <c r="DHM496" s="4"/>
      <c r="DHN496" s="4"/>
      <c r="DHO496" s="4"/>
      <c r="DHP496" s="4"/>
      <c r="DHQ496" s="4"/>
      <c r="DHR496" s="4"/>
      <c r="DHS496" s="4"/>
      <c r="DHT496" s="4"/>
      <c r="DHU496" s="4"/>
      <c r="DHV496" s="4"/>
      <c r="DHW496" s="4"/>
      <c r="DHX496" s="4"/>
      <c r="DHY496" s="4"/>
      <c r="DHZ496" s="4"/>
      <c r="DIA496" s="4"/>
      <c r="DIB496" s="4"/>
      <c r="DIC496" s="4"/>
      <c r="DID496" s="4"/>
      <c r="DIE496" s="4"/>
      <c r="DIF496" s="4"/>
      <c r="DIG496" s="4"/>
      <c r="DIH496" s="4"/>
      <c r="DII496" s="4"/>
      <c r="DIJ496" s="4"/>
      <c r="DIK496" s="4"/>
      <c r="DIL496" s="4"/>
      <c r="DIM496" s="4"/>
      <c r="DIN496" s="4"/>
      <c r="DIO496" s="4"/>
      <c r="DIP496" s="4"/>
      <c r="DIQ496" s="4"/>
      <c r="DIR496" s="4"/>
      <c r="DIS496" s="4"/>
      <c r="DIT496" s="4"/>
      <c r="DIU496" s="4"/>
      <c r="DIV496" s="4"/>
      <c r="DIW496" s="4"/>
      <c r="DIX496" s="4"/>
      <c r="DIY496" s="4"/>
      <c r="DIZ496" s="4"/>
      <c r="DJA496" s="4"/>
      <c r="DJB496" s="4"/>
      <c r="DJC496" s="4"/>
      <c r="DJD496" s="4"/>
      <c r="DJE496" s="4"/>
      <c r="DJF496" s="4"/>
      <c r="DJG496" s="4"/>
      <c r="DJH496" s="4"/>
      <c r="DJI496" s="4"/>
      <c r="DJJ496" s="4"/>
      <c r="DJK496" s="4"/>
      <c r="DJL496" s="4"/>
      <c r="DJM496" s="4"/>
      <c r="DJN496" s="4"/>
      <c r="DJO496" s="4"/>
      <c r="DJP496" s="4"/>
      <c r="DJQ496" s="4"/>
      <c r="DJR496" s="4"/>
      <c r="DJS496" s="4"/>
      <c r="DJT496" s="4"/>
      <c r="DJU496" s="4"/>
      <c r="DJV496" s="4"/>
      <c r="DJW496" s="4"/>
      <c r="DJX496" s="4"/>
      <c r="DJY496" s="4"/>
      <c r="DJZ496" s="4"/>
      <c r="DKA496" s="4"/>
      <c r="DKB496" s="4"/>
      <c r="DKC496" s="4"/>
      <c r="DKD496" s="4"/>
      <c r="DKE496" s="4"/>
      <c r="DKF496" s="4"/>
      <c r="DKG496" s="4"/>
      <c r="DKH496" s="4"/>
      <c r="DKI496" s="4"/>
      <c r="DKJ496" s="4"/>
      <c r="DKK496" s="4"/>
      <c r="DKL496" s="4"/>
      <c r="DKM496" s="4"/>
      <c r="DKN496" s="4"/>
      <c r="DKO496" s="4"/>
      <c r="DKP496" s="4"/>
      <c r="DKQ496" s="4"/>
      <c r="DKR496" s="4"/>
      <c r="DKS496" s="4"/>
      <c r="DKT496" s="4"/>
      <c r="DKU496" s="4"/>
      <c r="DKV496" s="4"/>
      <c r="DKW496" s="4"/>
      <c r="DKX496" s="4"/>
      <c r="DKY496" s="4"/>
      <c r="DKZ496" s="4"/>
      <c r="DLA496" s="4"/>
      <c r="DLB496" s="4"/>
      <c r="DLC496" s="4"/>
      <c r="DLD496" s="4"/>
      <c r="DLE496" s="4"/>
      <c r="DLF496" s="4"/>
      <c r="DLG496" s="4"/>
      <c r="DLH496" s="4"/>
      <c r="DLI496" s="4"/>
      <c r="DLJ496" s="4"/>
      <c r="DLK496" s="4"/>
      <c r="DLL496" s="4"/>
      <c r="DLM496" s="4"/>
      <c r="DLN496" s="4"/>
      <c r="DLO496" s="4"/>
      <c r="DLP496" s="4"/>
      <c r="DLQ496" s="4"/>
      <c r="DLR496" s="4"/>
      <c r="DLS496" s="4"/>
      <c r="DLT496" s="4"/>
      <c r="DLU496" s="4"/>
      <c r="DLV496" s="4"/>
      <c r="DLW496" s="4"/>
      <c r="DLX496" s="4"/>
      <c r="DLY496" s="4"/>
      <c r="DLZ496" s="4"/>
      <c r="DMA496" s="4"/>
      <c r="DMB496" s="4"/>
      <c r="DMC496" s="4"/>
      <c r="DMD496" s="4"/>
      <c r="DME496" s="4"/>
      <c r="DMF496" s="4"/>
      <c r="DMG496" s="4"/>
      <c r="DMH496" s="4"/>
      <c r="DMI496" s="4"/>
      <c r="DMJ496" s="4"/>
      <c r="DMK496" s="4"/>
      <c r="DML496" s="4"/>
      <c r="DMM496" s="4"/>
      <c r="DMN496" s="4"/>
      <c r="DMO496" s="4"/>
      <c r="DMP496" s="4"/>
      <c r="DMQ496" s="4"/>
      <c r="DMR496" s="4"/>
      <c r="DMS496" s="4"/>
      <c r="DMT496" s="4"/>
      <c r="DMU496" s="4"/>
      <c r="DMV496" s="4"/>
      <c r="DMW496" s="4"/>
      <c r="DMX496" s="4"/>
      <c r="DMY496" s="4"/>
      <c r="DMZ496" s="4"/>
      <c r="DNA496" s="4"/>
      <c r="DNB496" s="4"/>
      <c r="DNC496" s="4"/>
      <c r="DND496" s="4"/>
      <c r="DNE496" s="4"/>
      <c r="DNF496" s="4"/>
      <c r="DNG496" s="4"/>
      <c r="DNH496" s="4"/>
      <c r="DNI496" s="4"/>
      <c r="DNJ496" s="4"/>
      <c r="DNK496" s="4"/>
      <c r="DNL496" s="4"/>
      <c r="DNM496" s="4"/>
      <c r="DNN496" s="4"/>
      <c r="DNO496" s="4"/>
      <c r="DNP496" s="4"/>
      <c r="DNQ496" s="4"/>
      <c r="DNR496" s="4"/>
      <c r="DNS496" s="4"/>
      <c r="DNT496" s="4"/>
      <c r="DNU496" s="4"/>
      <c r="DNV496" s="4"/>
      <c r="DNW496" s="4"/>
      <c r="DNX496" s="4"/>
      <c r="DNY496" s="4"/>
      <c r="DNZ496" s="4"/>
      <c r="DOA496" s="4"/>
      <c r="DOB496" s="4"/>
      <c r="DOC496" s="4"/>
      <c r="DOD496" s="4"/>
      <c r="DOE496" s="4"/>
      <c r="DOF496" s="4"/>
      <c r="DOG496" s="4"/>
      <c r="DOH496" s="4"/>
      <c r="DOI496" s="4"/>
      <c r="DOJ496" s="4"/>
      <c r="DOK496" s="4"/>
      <c r="DOL496" s="4"/>
      <c r="DOM496" s="4"/>
      <c r="DON496" s="4"/>
      <c r="DOO496" s="4"/>
      <c r="DOP496" s="4"/>
      <c r="DOQ496" s="4"/>
      <c r="DOR496" s="4"/>
      <c r="DOS496" s="4"/>
      <c r="DOT496" s="4"/>
      <c r="DOU496" s="4"/>
      <c r="DOV496" s="4"/>
      <c r="DOW496" s="4"/>
      <c r="DOX496" s="4"/>
      <c r="DOY496" s="4"/>
      <c r="DOZ496" s="4"/>
      <c r="DPA496" s="4"/>
      <c r="DPB496" s="4"/>
      <c r="DPC496" s="4"/>
      <c r="DPD496" s="4"/>
      <c r="DPE496" s="4"/>
      <c r="DPF496" s="4"/>
      <c r="DPG496" s="4"/>
      <c r="DPH496" s="4"/>
      <c r="DPI496" s="4"/>
      <c r="DPJ496" s="4"/>
      <c r="DPK496" s="4"/>
      <c r="DPL496" s="4"/>
      <c r="DPM496" s="4"/>
      <c r="DPN496" s="4"/>
      <c r="DPO496" s="4"/>
      <c r="DPP496" s="4"/>
      <c r="DPQ496" s="4"/>
      <c r="DPR496" s="4"/>
      <c r="DPS496" s="4"/>
      <c r="DPT496" s="4"/>
      <c r="DPU496" s="4"/>
      <c r="DPV496" s="4"/>
      <c r="DPW496" s="4"/>
      <c r="DPX496" s="4"/>
      <c r="DPY496" s="4"/>
      <c r="DPZ496" s="4"/>
      <c r="DQA496" s="4"/>
      <c r="DQB496" s="4"/>
      <c r="DQC496" s="4"/>
      <c r="DQD496" s="4"/>
      <c r="DQE496" s="4"/>
      <c r="DQF496" s="4"/>
      <c r="DQG496" s="4"/>
      <c r="DQH496" s="4"/>
      <c r="DQI496" s="4"/>
      <c r="DQJ496" s="4"/>
      <c r="DQK496" s="4"/>
      <c r="DQL496" s="4"/>
      <c r="DQM496" s="4"/>
      <c r="DQN496" s="4"/>
      <c r="DQO496" s="4"/>
      <c r="DQP496" s="4"/>
      <c r="DQQ496" s="4"/>
      <c r="DQR496" s="4"/>
      <c r="DQS496" s="4"/>
      <c r="DQT496" s="4"/>
      <c r="DQU496" s="4"/>
      <c r="DQV496" s="4"/>
      <c r="DQW496" s="4"/>
      <c r="DQX496" s="4"/>
      <c r="DQY496" s="4"/>
      <c r="DQZ496" s="4"/>
      <c r="DRA496" s="4"/>
      <c r="DRB496" s="4"/>
      <c r="DRC496" s="4"/>
      <c r="DRD496" s="4"/>
      <c r="DRE496" s="4"/>
      <c r="DRF496" s="4"/>
      <c r="DRG496" s="4"/>
      <c r="DRH496" s="4"/>
      <c r="DRI496" s="4"/>
      <c r="DRJ496" s="4"/>
      <c r="DRK496" s="4"/>
      <c r="DRL496" s="4"/>
      <c r="DRM496" s="4"/>
      <c r="DRN496" s="4"/>
      <c r="DRO496" s="4"/>
      <c r="DRP496" s="4"/>
      <c r="DRQ496" s="4"/>
      <c r="DRR496" s="4"/>
      <c r="DRS496" s="4"/>
      <c r="DRT496" s="4"/>
      <c r="DRU496" s="4"/>
      <c r="DRV496" s="4"/>
      <c r="DRW496" s="4"/>
      <c r="DRX496" s="4"/>
      <c r="DRY496" s="4"/>
      <c r="DRZ496" s="4"/>
      <c r="DSA496" s="4"/>
      <c r="DSB496" s="4"/>
      <c r="DSC496" s="4"/>
      <c r="DSD496" s="4"/>
      <c r="DSE496" s="4"/>
      <c r="DSF496" s="4"/>
      <c r="DSG496" s="4"/>
      <c r="DSH496" s="4"/>
      <c r="DSI496" s="4"/>
      <c r="DSJ496" s="4"/>
      <c r="DSK496" s="4"/>
      <c r="DSL496" s="4"/>
      <c r="DSM496" s="4"/>
      <c r="DSN496" s="4"/>
      <c r="DSO496" s="4"/>
      <c r="DSP496" s="4"/>
      <c r="DSQ496" s="4"/>
      <c r="DSR496" s="4"/>
      <c r="DSS496" s="4"/>
      <c r="DST496" s="4"/>
      <c r="DSU496" s="4"/>
      <c r="DSV496" s="4"/>
      <c r="DSW496" s="4"/>
      <c r="DSX496" s="4"/>
      <c r="DSY496" s="4"/>
      <c r="DSZ496" s="4"/>
      <c r="DTA496" s="4"/>
      <c r="DTB496" s="4"/>
      <c r="DTC496" s="4"/>
      <c r="DTD496" s="4"/>
      <c r="DTE496" s="4"/>
      <c r="DTF496" s="4"/>
      <c r="DTG496" s="4"/>
      <c r="DTH496" s="4"/>
      <c r="DTI496" s="4"/>
      <c r="DTJ496" s="4"/>
      <c r="DTK496" s="4"/>
      <c r="DTL496" s="4"/>
      <c r="DTM496" s="4"/>
      <c r="DTN496" s="4"/>
      <c r="DTO496" s="4"/>
      <c r="DTP496" s="4"/>
      <c r="DTQ496" s="4"/>
      <c r="DTR496" s="4"/>
      <c r="DTS496" s="4"/>
      <c r="DTT496" s="4"/>
      <c r="DTU496" s="4"/>
      <c r="DTV496" s="4"/>
      <c r="DTW496" s="4"/>
      <c r="DTX496" s="4"/>
      <c r="DTY496" s="4"/>
      <c r="DTZ496" s="4"/>
      <c r="DUA496" s="4"/>
      <c r="DUB496" s="4"/>
      <c r="DUC496" s="4"/>
      <c r="DUD496" s="4"/>
      <c r="DUE496" s="4"/>
      <c r="DUF496" s="4"/>
      <c r="DUG496" s="4"/>
      <c r="DUH496" s="4"/>
      <c r="DUI496" s="4"/>
      <c r="DUJ496" s="4"/>
      <c r="DUK496" s="4"/>
      <c r="DUL496" s="4"/>
      <c r="DUM496" s="4"/>
      <c r="DUN496" s="4"/>
      <c r="DUO496" s="4"/>
      <c r="DUP496" s="4"/>
      <c r="DUQ496" s="4"/>
      <c r="DUR496" s="4"/>
      <c r="DUS496" s="4"/>
      <c r="DUT496" s="4"/>
      <c r="DUU496" s="4"/>
      <c r="DUV496" s="4"/>
      <c r="DUW496" s="4"/>
      <c r="DUX496" s="4"/>
      <c r="DUY496" s="4"/>
      <c r="DUZ496" s="4"/>
      <c r="DVA496" s="4"/>
      <c r="DVB496" s="4"/>
      <c r="DVC496" s="4"/>
      <c r="DVD496" s="4"/>
      <c r="DVE496" s="4"/>
      <c r="DVF496" s="4"/>
      <c r="DVG496" s="4"/>
      <c r="DVH496" s="4"/>
      <c r="DVI496" s="4"/>
      <c r="DVJ496" s="4"/>
      <c r="DVK496" s="4"/>
      <c r="DVL496" s="4"/>
      <c r="DVM496" s="4"/>
      <c r="DVN496" s="4"/>
      <c r="DVO496" s="4"/>
      <c r="DVP496" s="4"/>
      <c r="DVQ496" s="4"/>
      <c r="DVR496" s="4"/>
      <c r="DVS496" s="4"/>
      <c r="DVT496" s="4"/>
      <c r="DVU496" s="4"/>
      <c r="DVV496" s="4"/>
      <c r="DVW496" s="4"/>
      <c r="DVX496" s="4"/>
      <c r="DVY496" s="4"/>
      <c r="DVZ496" s="4"/>
      <c r="DWA496" s="4"/>
      <c r="DWB496" s="4"/>
      <c r="DWC496" s="4"/>
      <c r="DWD496" s="4"/>
      <c r="DWE496" s="4"/>
      <c r="DWF496" s="4"/>
      <c r="DWG496" s="4"/>
      <c r="DWH496" s="4"/>
      <c r="DWI496" s="4"/>
      <c r="DWJ496" s="4"/>
      <c r="DWK496" s="4"/>
      <c r="DWL496" s="4"/>
      <c r="DWM496" s="4"/>
      <c r="DWN496" s="4"/>
      <c r="DWO496" s="4"/>
      <c r="DWP496" s="4"/>
      <c r="DWQ496" s="4"/>
      <c r="DWR496" s="4"/>
      <c r="DWS496" s="4"/>
      <c r="DWT496" s="4"/>
      <c r="DWU496" s="4"/>
      <c r="DWV496" s="4"/>
      <c r="DWW496" s="4"/>
      <c r="DWX496" s="4"/>
      <c r="DWY496" s="4"/>
      <c r="DWZ496" s="4"/>
      <c r="DXA496" s="4"/>
      <c r="DXB496" s="4"/>
      <c r="DXC496" s="4"/>
      <c r="DXD496" s="4"/>
      <c r="DXE496" s="4"/>
      <c r="DXF496" s="4"/>
      <c r="DXG496" s="4"/>
      <c r="DXH496" s="4"/>
      <c r="DXI496" s="4"/>
      <c r="DXJ496" s="4"/>
      <c r="DXK496" s="4"/>
      <c r="DXL496" s="4"/>
      <c r="DXM496" s="4"/>
      <c r="DXN496" s="4"/>
      <c r="DXO496" s="4"/>
      <c r="DXP496" s="4"/>
      <c r="DXQ496" s="4"/>
      <c r="DXR496" s="4"/>
      <c r="DXS496" s="4"/>
      <c r="DXT496" s="4"/>
      <c r="DXU496" s="4"/>
      <c r="DXV496" s="4"/>
      <c r="DXW496" s="4"/>
      <c r="DXX496" s="4"/>
      <c r="DXY496" s="4"/>
      <c r="DXZ496" s="4"/>
      <c r="DYA496" s="4"/>
      <c r="DYB496" s="4"/>
      <c r="DYC496" s="4"/>
      <c r="DYD496" s="4"/>
      <c r="DYE496" s="4"/>
      <c r="DYF496" s="4"/>
      <c r="DYG496" s="4"/>
      <c r="DYH496" s="4"/>
      <c r="DYI496" s="4"/>
      <c r="DYJ496" s="4"/>
      <c r="DYK496" s="4"/>
      <c r="DYL496" s="4"/>
      <c r="DYM496" s="4"/>
      <c r="DYN496" s="4"/>
      <c r="DYO496" s="4"/>
      <c r="DYP496" s="4"/>
      <c r="DYQ496" s="4"/>
      <c r="DYR496" s="4"/>
      <c r="DYS496" s="4"/>
      <c r="DYT496" s="4"/>
      <c r="DYU496" s="4"/>
      <c r="DYV496" s="4"/>
      <c r="DYW496" s="4"/>
      <c r="DYX496" s="4"/>
      <c r="DYY496" s="4"/>
      <c r="DYZ496" s="4"/>
      <c r="DZA496" s="4"/>
      <c r="DZB496" s="4"/>
      <c r="DZC496" s="4"/>
      <c r="DZD496" s="4"/>
      <c r="DZE496" s="4"/>
      <c r="DZF496" s="4"/>
      <c r="DZG496" s="4"/>
      <c r="DZH496" s="4"/>
      <c r="DZI496" s="4"/>
      <c r="DZJ496" s="4"/>
      <c r="DZK496" s="4"/>
      <c r="DZL496" s="4"/>
      <c r="DZM496" s="4"/>
      <c r="DZN496" s="4"/>
      <c r="DZO496" s="4"/>
      <c r="DZP496" s="4"/>
      <c r="DZQ496" s="4"/>
      <c r="DZR496" s="4"/>
      <c r="DZS496" s="4"/>
      <c r="DZT496" s="4"/>
      <c r="DZU496" s="4"/>
      <c r="DZV496" s="4"/>
      <c r="DZW496" s="4"/>
      <c r="DZX496" s="4"/>
      <c r="DZY496" s="4"/>
      <c r="DZZ496" s="4"/>
      <c r="EAA496" s="4"/>
      <c r="EAB496" s="4"/>
      <c r="EAC496" s="4"/>
      <c r="EAD496" s="4"/>
      <c r="EAE496" s="4"/>
      <c r="EAF496" s="4"/>
      <c r="EAG496" s="4"/>
      <c r="EAH496" s="4"/>
      <c r="EAI496" s="4"/>
      <c r="EAJ496" s="4"/>
      <c r="EAK496" s="4"/>
      <c r="EAL496" s="4"/>
      <c r="EAM496" s="4"/>
      <c r="EAN496" s="4"/>
      <c r="EAO496" s="4"/>
      <c r="EAP496" s="4"/>
      <c r="EAQ496" s="4"/>
      <c r="EAR496" s="4"/>
      <c r="EAS496" s="4"/>
      <c r="EAT496" s="4"/>
      <c r="EAU496" s="4"/>
      <c r="EAV496" s="4"/>
      <c r="EAW496" s="4"/>
      <c r="EAX496" s="4"/>
      <c r="EAY496" s="4"/>
      <c r="EAZ496" s="4"/>
      <c r="EBA496" s="4"/>
      <c r="EBB496" s="4"/>
      <c r="EBC496" s="4"/>
      <c r="EBD496" s="4"/>
      <c r="EBE496" s="4"/>
      <c r="EBF496" s="4"/>
      <c r="EBG496" s="4"/>
      <c r="EBH496" s="4"/>
      <c r="EBI496" s="4"/>
      <c r="EBJ496" s="4"/>
      <c r="EBK496" s="4"/>
      <c r="EBL496" s="4"/>
      <c r="EBM496" s="4"/>
      <c r="EBN496" s="4"/>
      <c r="EBO496" s="4"/>
      <c r="EBP496" s="4"/>
      <c r="EBQ496" s="4"/>
      <c r="EBR496" s="4"/>
      <c r="EBS496" s="4"/>
      <c r="EBT496" s="4"/>
      <c r="EBU496" s="4"/>
      <c r="EBV496" s="4"/>
      <c r="EBW496" s="4"/>
      <c r="EBX496" s="4"/>
      <c r="EBY496" s="4"/>
      <c r="EBZ496" s="4"/>
      <c r="ECA496" s="4"/>
      <c r="ECB496" s="4"/>
      <c r="ECC496" s="4"/>
      <c r="ECD496" s="4"/>
      <c r="ECE496" s="4"/>
      <c r="ECF496" s="4"/>
      <c r="ECG496" s="4"/>
      <c r="ECH496" s="4"/>
      <c r="ECI496" s="4"/>
      <c r="ECJ496" s="4"/>
      <c r="ECK496" s="4"/>
      <c r="ECL496" s="4"/>
      <c r="ECM496" s="4"/>
      <c r="ECN496" s="4"/>
      <c r="ECO496" s="4"/>
      <c r="ECP496" s="4"/>
      <c r="ECQ496" s="4"/>
      <c r="ECR496" s="4"/>
      <c r="ECS496" s="4"/>
      <c r="ECT496" s="4"/>
      <c r="ECU496" s="4"/>
      <c r="ECV496" s="4"/>
      <c r="ECW496" s="4"/>
      <c r="ECX496" s="4"/>
      <c r="ECY496" s="4"/>
      <c r="ECZ496" s="4"/>
      <c r="EDA496" s="4"/>
      <c r="EDB496" s="4"/>
      <c r="EDC496" s="4"/>
      <c r="EDD496" s="4"/>
      <c r="EDE496" s="4"/>
      <c r="EDF496" s="4"/>
      <c r="EDG496" s="4"/>
      <c r="EDH496" s="4"/>
      <c r="EDI496" s="4"/>
      <c r="EDJ496" s="4"/>
      <c r="EDK496" s="4"/>
      <c r="EDL496" s="4"/>
      <c r="EDM496" s="4"/>
      <c r="EDN496" s="4"/>
      <c r="EDO496" s="4"/>
      <c r="EDP496" s="4"/>
      <c r="EDQ496" s="4"/>
      <c r="EDR496" s="4"/>
      <c r="EDS496" s="4"/>
      <c r="EDT496" s="4"/>
      <c r="EDU496" s="4"/>
      <c r="EDV496" s="4"/>
      <c r="EDW496" s="4"/>
      <c r="EDX496" s="4"/>
      <c r="EDY496" s="4"/>
      <c r="EDZ496" s="4"/>
      <c r="EEA496" s="4"/>
      <c r="EEB496" s="4"/>
      <c r="EEC496" s="4"/>
      <c r="EED496" s="4"/>
      <c r="EEE496" s="4"/>
      <c r="EEF496" s="4"/>
      <c r="EEG496" s="4"/>
      <c r="EEH496" s="4"/>
      <c r="EEI496" s="4"/>
      <c r="EEJ496" s="4"/>
      <c r="EEK496" s="4"/>
      <c r="EEL496" s="4"/>
      <c r="EEM496" s="4"/>
      <c r="EEN496" s="4"/>
      <c r="EEO496" s="4"/>
      <c r="EEP496" s="4"/>
      <c r="EEQ496" s="4"/>
      <c r="EER496" s="4"/>
      <c r="EES496" s="4"/>
      <c r="EET496" s="4"/>
      <c r="EEU496" s="4"/>
      <c r="EEV496" s="4"/>
      <c r="EEW496" s="4"/>
      <c r="EEX496" s="4"/>
      <c r="EEY496" s="4"/>
      <c r="EEZ496" s="4"/>
      <c r="EFA496" s="4"/>
      <c r="EFB496" s="4"/>
      <c r="EFC496" s="4"/>
      <c r="EFD496" s="4"/>
      <c r="EFE496" s="4"/>
      <c r="EFF496" s="4"/>
      <c r="EFG496" s="4"/>
      <c r="EFH496" s="4"/>
      <c r="EFI496" s="4"/>
      <c r="EFJ496" s="4"/>
      <c r="EFK496" s="4"/>
      <c r="EFL496" s="4"/>
      <c r="EFM496" s="4"/>
      <c r="EFN496" s="4"/>
      <c r="EFO496" s="4"/>
      <c r="EFP496" s="4"/>
      <c r="EFQ496" s="4"/>
      <c r="EFR496" s="4"/>
      <c r="EFS496" s="4"/>
      <c r="EFT496" s="4"/>
      <c r="EFU496" s="4"/>
      <c r="EFV496" s="4"/>
      <c r="EFW496" s="4"/>
      <c r="EFX496" s="4"/>
      <c r="EFY496" s="4"/>
      <c r="EFZ496" s="4"/>
      <c r="EGA496" s="4"/>
      <c r="EGB496" s="4"/>
      <c r="EGC496" s="4"/>
      <c r="EGD496" s="4"/>
      <c r="EGE496" s="4"/>
      <c r="EGF496" s="4"/>
      <c r="EGG496" s="4"/>
      <c r="EGH496" s="4"/>
      <c r="EGI496" s="4"/>
      <c r="EGJ496" s="4"/>
      <c r="EGK496" s="4"/>
      <c r="EGL496" s="4"/>
      <c r="EGM496" s="4"/>
      <c r="EGN496" s="4"/>
      <c r="EGO496" s="4"/>
      <c r="EGP496" s="4"/>
      <c r="EGQ496" s="4"/>
      <c r="EGR496" s="4"/>
      <c r="EGS496" s="4"/>
      <c r="EGT496" s="4"/>
      <c r="EGU496" s="4"/>
      <c r="EGV496" s="4"/>
      <c r="EGW496" s="4"/>
      <c r="EGX496" s="4"/>
      <c r="EGY496" s="4"/>
      <c r="EGZ496" s="4"/>
      <c r="EHA496" s="4"/>
      <c r="EHB496" s="4"/>
      <c r="EHC496" s="4"/>
      <c r="EHD496" s="4"/>
      <c r="EHE496" s="4"/>
      <c r="EHF496" s="4"/>
      <c r="EHG496" s="4"/>
      <c r="EHH496" s="4"/>
      <c r="EHI496" s="4"/>
      <c r="EHJ496" s="4"/>
      <c r="EHK496" s="4"/>
      <c r="EHL496" s="4"/>
      <c r="EHM496" s="4"/>
      <c r="EHN496" s="4"/>
      <c r="EHO496" s="4"/>
      <c r="EHP496" s="4"/>
      <c r="EHQ496" s="4"/>
      <c r="EHR496" s="4"/>
      <c r="EHS496" s="4"/>
      <c r="EHT496" s="4"/>
      <c r="EHU496" s="4"/>
      <c r="EHV496" s="4"/>
      <c r="EHW496" s="4"/>
      <c r="EHX496" s="4"/>
      <c r="EHY496" s="4"/>
      <c r="EHZ496" s="4"/>
      <c r="EIA496" s="4"/>
      <c r="EIB496" s="4"/>
      <c r="EIC496" s="4"/>
      <c r="EID496" s="4"/>
      <c r="EIE496" s="4"/>
      <c r="EIF496" s="4"/>
      <c r="EIG496" s="4"/>
      <c r="EIH496" s="4"/>
      <c r="EII496" s="4"/>
      <c r="EIJ496" s="4"/>
      <c r="EIK496" s="4"/>
      <c r="EIL496" s="4"/>
      <c r="EIM496" s="4"/>
      <c r="EIN496" s="4"/>
      <c r="EIO496" s="4"/>
      <c r="EIP496" s="4"/>
      <c r="EIQ496" s="4"/>
      <c r="EIR496" s="4"/>
      <c r="EIS496" s="4"/>
      <c r="EIT496" s="4"/>
      <c r="EIU496" s="4"/>
      <c r="EIV496" s="4"/>
      <c r="EIW496" s="4"/>
      <c r="EIX496" s="4"/>
      <c r="EIY496" s="4"/>
      <c r="EIZ496" s="4"/>
      <c r="EJA496" s="4"/>
      <c r="EJB496" s="4"/>
      <c r="EJC496" s="4"/>
      <c r="EJD496" s="4"/>
      <c r="EJE496" s="4"/>
      <c r="EJF496" s="4"/>
      <c r="EJG496" s="4"/>
      <c r="EJH496" s="4"/>
      <c r="EJI496" s="4"/>
      <c r="EJJ496" s="4"/>
      <c r="EJK496" s="4"/>
      <c r="EJL496" s="4"/>
      <c r="EJM496" s="4"/>
      <c r="EJN496" s="4"/>
      <c r="EJO496" s="4"/>
      <c r="EJP496" s="4"/>
      <c r="EJQ496" s="4"/>
      <c r="EJR496" s="4"/>
      <c r="EJS496" s="4"/>
      <c r="EJT496" s="4"/>
      <c r="EJU496" s="4"/>
      <c r="EJV496" s="4"/>
      <c r="EJW496" s="4"/>
      <c r="EJX496" s="4"/>
      <c r="EJY496" s="4"/>
      <c r="EJZ496" s="4"/>
      <c r="EKA496" s="4"/>
      <c r="EKB496" s="4"/>
      <c r="EKC496" s="4"/>
      <c r="EKD496" s="4"/>
      <c r="EKE496" s="4"/>
      <c r="EKF496" s="4"/>
      <c r="EKG496" s="4"/>
      <c r="EKH496" s="4"/>
      <c r="EKI496" s="4"/>
      <c r="EKJ496" s="4"/>
      <c r="EKK496" s="4"/>
      <c r="EKL496" s="4"/>
      <c r="EKM496" s="4"/>
      <c r="EKN496" s="4"/>
      <c r="EKO496" s="4"/>
      <c r="EKP496" s="4"/>
      <c r="EKQ496" s="4"/>
      <c r="EKR496" s="4"/>
      <c r="EKS496" s="4"/>
      <c r="EKT496" s="4"/>
      <c r="EKU496" s="4"/>
      <c r="EKV496" s="4"/>
      <c r="EKW496" s="4"/>
      <c r="EKX496" s="4"/>
      <c r="EKY496" s="4"/>
      <c r="EKZ496" s="4"/>
      <c r="ELA496" s="4"/>
      <c r="ELB496" s="4"/>
      <c r="ELC496" s="4"/>
      <c r="ELD496" s="4"/>
      <c r="ELE496" s="4"/>
      <c r="ELF496" s="4"/>
      <c r="ELG496" s="4"/>
      <c r="ELH496" s="4"/>
      <c r="ELI496" s="4"/>
      <c r="ELJ496" s="4"/>
      <c r="ELK496" s="4"/>
      <c r="ELL496" s="4"/>
      <c r="ELM496" s="4"/>
      <c r="ELN496" s="4"/>
      <c r="ELO496" s="4"/>
      <c r="ELP496" s="4"/>
      <c r="ELQ496" s="4"/>
      <c r="ELR496" s="4"/>
      <c r="ELS496" s="4"/>
      <c r="ELT496" s="4"/>
      <c r="ELU496" s="4"/>
      <c r="ELV496" s="4"/>
      <c r="ELW496" s="4"/>
      <c r="ELX496" s="4"/>
      <c r="ELY496" s="4"/>
      <c r="ELZ496" s="4"/>
      <c r="EMA496" s="4"/>
      <c r="EMB496" s="4"/>
      <c r="EMC496" s="4"/>
      <c r="EMD496" s="4"/>
      <c r="EME496" s="4"/>
      <c r="EMF496" s="4"/>
      <c r="EMG496" s="4"/>
      <c r="EMH496" s="4"/>
      <c r="EMI496" s="4"/>
      <c r="EMJ496" s="4"/>
      <c r="EMK496" s="4"/>
      <c r="EML496" s="4"/>
      <c r="EMM496" s="4"/>
      <c r="EMN496" s="4"/>
      <c r="EMO496" s="4"/>
      <c r="EMP496" s="4"/>
      <c r="EMQ496" s="4"/>
      <c r="EMR496" s="4"/>
      <c r="EMS496" s="4"/>
      <c r="EMT496" s="4"/>
      <c r="EMU496" s="4"/>
      <c r="EMV496" s="4"/>
      <c r="EMW496" s="4"/>
      <c r="EMX496" s="4"/>
      <c r="EMY496" s="4"/>
      <c r="EMZ496" s="4"/>
      <c r="ENA496" s="4"/>
      <c r="ENB496" s="4"/>
      <c r="ENC496" s="4"/>
      <c r="END496" s="4"/>
      <c r="ENE496" s="4"/>
      <c r="ENF496" s="4"/>
      <c r="ENG496" s="4"/>
      <c r="ENH496" s="4"/>
      <c r="ENI496" s="4"/>
      <c r="ENJ496" s="4"/>
      <c r="ENK496" s="4"/>
      <c r="ENL496" s="4"/>
      <c r="ENM496" s="4"/>
      <c r="ENN496" s="4"/>
      <c r="ENO496" s="4"/>
      <c r="ENP496" s="4"/>
      <c r="ENQ496" s="4"/>
      <c r="ENR496" s="4"/>
      <c r="ENS496" s="4"/>
      <c r="ENT496" s="4"/>
      <c r="ENU496" s="4"/>
      <c r="ENV496" s="4"/>
      <c r="ENW496" s="4"/>
      <c r="ENX496" s="4"/>
      <c r="ENY496" s="4"/>
      <c r="ENZ496" s="4"/>
      <c r="EOA496" s="4"/>
      <c r="EOB496" s="4"/>
      <c r="EOC496" s="4"/>
      <c r="EOD496" s="4"/>
      <c r="EOE496" s="4"/>
      <c r="EOF496" s="4"/>
      <c r="EOG496" s="4"/>
      <c r="EOH496" s="4"/>
      <c r="EOI496" s="4"/>
      <c r="EOJ496" s="4"/>
      <c r="EOK496" s="4"/>
      <c r="EOL496" s="4"/>
      <c r="EOM496" s="4"/>
      <c r="EON496" s="4"/>
      <c r="EOO496" s="4"/>
      <c r="EOP496" s="4"/>
      <c r="EOQ496" s="4"/>
      <c r="EOR496" s="4"/>
      <c r="EOS496" s="4"/>
      <c r="EOT496" s="4"/>
      <c r="EOU496" s="4"/>
      <c r="EOV496" s="4"/>
      <c r="EOW496" s="4"/>
      <c r="EOX496" s="4"/>
      <c r="EOY496" s="4"/>
      <c r="EOZ496" s="4"/>
      <c r="EPA496" s="4"/>
      <c r="EPB496" s="4"/>
      <c r="EPC496" s="4"/>
      <c r="EPD496" s="4"/>
      <c r="EPE496" s="4"/>
      <c r="EPF496" s="4"/>
      <c r="EPG496" s="4"/>
      <c r="EPH496" s="4"/>
      <c r="EPI496" s="4"/>
      <c r="EPJ496" s="4"/>
      <c r="EPK496" s="4"/>
      <c r="EPL496" s="4"/>
      <c r="EPM496" s="4"/>
      <c r="EPN496" s="4"/>
      <c r="EPO496" s="4"/>
      <c r="EPP496" s="4"/>
      <c r="EPQ496" s="4"/>
      <c r="EPR496" s="4"/>
      <c r="EPS496" s="4"/>
      <c r="EPT496" s="4"/>
      <c r="EPU496" s="4"/>
      <c r="EPV496" s="4"/>
      <c r="EPW496" s="4"/>
      <c r="EPX496" s="4"/>
      <c r="EPY496" s="4"/>
      <c r="EPZ496" s="4"/>
      <c r="EQA496" s="4"/>
      <c r="EQB496" s="4"/>
      <c r="EQC496" s="4"/>
      <c r="EQD496" s="4"/>
      <c r="EQE496" s="4"/>
      <c r="EQF496" s="4"/>
      <c r="EQG496" s="4"/>
      <c r="EQH496" s="4"/>
      <c r="EQI496" s="4"/>
      <c r="EQJ496" s="4"/>
      <c r="EQK496" s="4"/>
      <c r="EQL496" s="4"/>
      <c r="EQM496" s="4"/>
      <c r="EQN496" s="4"/>
      <c r="EQO496" s="4"/>
      <c r="EQP496" s="4"/>
      <c r="EQQ496" s="4"/>
      <c r="EQR496" s="4"/>
      <c r="EQS496" s="4"/>
      <c r="EQT496" s="4"/>
      <c r="EQU496" s="4"/>
      <c r="EQV496" s="4"/>
      <c r="EQW496" s="4"/>
      <c r="EQX496" s="4"/>
      <c r="EQY496" s="4"/>
      <c r="EQZ496" s="4"/>
      <c r="ERA496" s="4"/>
      <c r="ERB496" s="4"/>
      <c r="ERC496" s="4"/>
      <c r="ERD496" s="4"/>
      <c r="ERE496" s="4"/>
      <c r="ERF496" s="4"/>
      <c r="ERG496" s="4"/>
      <c r="ERH496" s="4"/>
      <c r="ERI496" s="4"/>
      <c r="ERJ496" s="4"/>
      <c r="ERK496" s="4"/>
      <c r="ERL496" s="4"/>
      <c r="ERM496" s="4"/>
      <c r="ERN496" s="4"/>
      <c r="ERO496" s="4"/>
      <c r="ERP496" s="4"/>
      <c r="ERQ496" s="4"/>
      <c r="ERR496" s="4"/>
      <c r="ERS496" s="4"/>
      <c r="ERT496" s="4"/>
      <c r="ERU496" s="4"/>
      <c r="ERV496" s="4"/>
      <c r="ERW496" s="4"/>
      <c r="ERX496" s="4"/>
      <c r="ERY496" s="4"/>
      <c r="ERZ496" s="4"/>
      <c r="ESA496" s="4"/>
      <c r="ESB496" s="4"/>
      <c r="ESC496" s="4"/>
      <c r="ESD496" s="4"/>
      <c r="ESE496" s="4"/>
      <c r="ESF496" s="4"/>
      <c r="ESG496" s="4"/>
      <c r="ESH496" s="4"/>
      <c r="ESI496" s="4"/>
      <c r="ESJ496" s="4"/>
      <c r="ESK496" s="4"/>
      <c r="ESL496" s="4"/>
      <c r="ESM496" s="4"/>
      <c r="ESN496" s="4"/>
      <c r="ESO496" s="4"/>
      <c r="ESP496" s="4"/>
      <c r="ESQ496" s="4"/>
      <c r="ESR496" s="4"/>
      <c r="ESS496" s="4"/>
      <c r="EST496" s="4"/>
      <c r="ESU496" s="4"/>
      <c r="ESV496" s="4"/>
      <c r="ESW496" s="4"/>
      <c r="ESX496" s="4"/>
      <c r="ESY496" s="4"/>
      <c r="ESZ496" s="4"/>
      <c r="ETA496" s="4"/>
      <c r="ETB496" s="4"/>
      <c r="ETC496" s="4"/>
      <c r="ETD496" s="4"/>
      <c r="ETE496" s="4"/>
      <c r="ETF496" s="4"/>
      <c r="ETG496" s="4"/>
      <c r="ETH496" s="4"/>
      <c r="ETI496" s="4"/>
      <c r="ETJ496" s="4"/>
      <c r="ETK496" s="4"/>
      <c r="ETL496" s="4"/>
      <c r="ETM496" s="4"/>
      <c r="ETN496" s="4"/>
      <c r="ETO496" s="4"/>
      <c r="ETP496" s="4"/>
      <c r="ETQ496" s="4"/>
      <c r="ETR496" s="4"/>
      <c r="ETS496" s="4"/>
      <c r="ETT496" s="4"/>
      <c r="ETU496" s="4"/>
      <c r="ETV496" s="4"/>
      <c r="ETW496" s="4"/>
      <c r="ETX496" s="4"/>
      <c r="ETY496" s="4"/>
      <c r="ETZ496" s="4"/>
      <c r="EUA496" s="4"/>
      <c r="EUB496" s="4"/>
      <c r="EUC496" s="4"/>
      <c r="EUD496" s="4"/>
      <c r="EUE496" s="4"/>
      <c r="EUF496" s="4"/>
      <c r="EUG496" s="4"/>
      <c r="EUH496" s="4"/>
      <c r="EUI496" s="4"/>
      <c r="EUJ496" s="4"/>
      <c r="EUK496" s="4"/>
      <c r="EUL496" s="4"/>
      <c r="EUM496" s="4"/>
      <c r="EUN496" s="4"/>
      <c r="EUO496" s="4"/>
      <c r="EUP496" s="4"/>
      <c r="EUQ496" s="4"/>
      <c r="EUR496" s="4"/>
      <c r="EUS496" s="4"/>
      <c r="EUT496" s="4"/>
      <c r="EUU496" s="4"/>
      <c r="EUV496" s="4"/>
      <c r="EUW496" s="4"/>
      <c r="EUX496" s="4"/>
      <c r="EUY496" s="4"/>
      <c r="EUZ496" s="4"/>
      <c r="EVA496" s="4"/>
      <c r="EVB496" s="4"/>
      <c r="EVC496" s="4"/>
      <c r="EVD496" s="4"/>
      <c r="EVE496" s="4"/>
      <c r="EVF496" s="4"/>
      <c r="EVG496" s="4"/>
      <c r="EVH496" s="4"/>
      <c r="EVI496" s="4"/>
      <c r="EVJ496" s="4"/>
      <c r="EVK496" s="4"/>
      <c r="EVL496" s="4"/>
      <c r="EVM496" s="4"/>
      <c r="EVN496" s="4"/>
      <c r="EVO496" s="4"/>
      <c r="EVP496" s="4"/>
      <c r="EVQ496" s="4"/>
      <c r="EVR496" s="4"/>
      <c r="EVS496" s="4"/>
      <c r="EVT496" s="4"/>
      <c r="EVU496" s="4"/>
      <c r="EVV496" s="4"/>
      <c r="EVW496" s="4"/>
      <c r="EVX496" s="4"/>
      <c r="EVY496" s="4"/>
      <c r="EVZ496" s="4"/>
      <c r="EWA496" s="4"/>
      <c r="EWB496" s="4"/>
      <c r="EWC496" s="4"/>
      <c r="EWD496" s="4"/>
      <c r="EWE496" s="4"/>
      <c r="EWF496" s="4"/>
      <c r="EWG496" s="4"/>
      <c r="EWH496" s="4"/>
      <c r="EWI496" s="4"/>
      <c r="EWJ496" s="4"/>
      <c r="EWK496" s="4"/>
      <c r="EWL496" s="4"/>
      <c r="EWM496" s="4"/>
      <c r="EWN496" s="4"/>
      <c r="EWO496" s="4"/>
      <c r="EWP496" s="4"/>
      <c r="EWQ496" s="4"/>
      <c r="EWR496" s="4"/>
      <c r="EWS496" s="4"/>
      <c r="EWT496" s="4"/>
      <c r="EWU496" s="4"/>
      <c r="EWV496" s="4"/>
      <c r="EWW496" s="4"/>
      <c r="EWX496" s="4"/>
      <c r="EWY496" s="4"/>
      <c r="EWZ496" s="4"/>
      <c r="EXA496" s="4"/>
      <c r="EXB496" s="4"/>
      <c r="EXC496" s="4"/>
      <c r="EXD496" s="4"/>
      <c r="EXE496" s="4"/>
      <c r="EXF496" s="4"/>
      <c r="EXG496" s="4"/>
      <c r="EXH496" s="4"/>
      <c r="EXI496" s="4"/>
      <c r="EXJ496" s="4"/>
      <c r="EXK496" s="4"/>
      <c r="EXL496" s="4"/>
      <c r="EXM496" s="4"/>
      <c r="EXN496" s="4"/>
      <c r="EXO496" s="4"/>
      <c r="EXP496" s="4"/>
      <c r="EXQ496" s="4"/>
      <c r="EXR496" s="4"/>
      <c r="EXS496" s="4"/>
      <c r="EXT496" s="4"/>
      <c r="EXU496" s="4"/>
      <c r="EXV496" s="4"/>
      <c r="EXW496" s="4"/>
      <c r="EXX496" s="4"/>
      <c r="EXY496" s="4"/>
      <c r="EXZ496" s="4"/>
      <c r="EYA496" s="4"/>
      <c r="EYB496" s="4"/>
      <c r="EYC496" s="4"/>
      <c r="EYD496" s="4"/>
      <c r="EYE496" s="4"/>
      <c r="EYF496" s="4"/>
      <c r="EYG496" s="4"/>
      <c r="EYH496" s="4"/>
      <c r="EYI496" s="4"/>
      <c r="EYJ496" s="4"/>
      <c r="EYK496" s="4"/>
      <c r="EYL496" s="4"/>
      <c r="EYM496" s="4"/>
      <c r="EYN496" s="4"/>
      <c r="EYO496" s="4"/>
      <c r="EYP496" s="4"/>
      <c r="EYQ496" s="4"/>
      <c r="EYR496" s="4"/>
      <c r="EYS496" s="4"/>
      <c r="EYT496" s="4"/>
      <c r="EYU496" s="4"/>
      <c r="EYV496" s="4"/>
      <c r="EYW496" s="4"/>
      <c r="EYX496" s="4"/>
      <c r="EYY496" s="4"/>
      <c r="EYZ496" s="4"/>
      <c r="EZA496" s="4"/>
      <c r="EZB496" s="4"/>
      <c r="EZC496" s="4"/>
      <c r="EZD496" s="4"/>
      <c r="EZE496" s="4"/>
      <c r="EZF496" s="4"/>
      <c r="EZG496" s="4"/>
      <c r="EZH496" s="4"/>
      <c r="EZI496" s="4"/>
      <c r="EZJ496" s="4"/>
      <c r="EZK496" s="4"/>
      <c r="EZL496" s="4"/>
      <c r="EZM496" s="4"/>
      <c r="EZN496" s="4"/>
      <c r="EZO496" s="4"/>
      <c r="EZP496" s="4"/>
      <c r="EZQ496" s="4"/>
      <c r="EZR496" s="4"/>
      <c r="EZS496" s="4"/>
      <c r="EZT496" s="4"/>
      <c r="EZU496" s="4"/>
      <c r="EZV496" s="4"/>
      <c r="EZW496" s="4"/>
      <c r="EZX496" s="4"/>
      <c r="EZY496" s="4"/>
      <c r="EZZ496" s="4"/>
      <c r="FAA496" s="4"/>
      <c r="FAB496" s="4"/>
      <c r="FAC496" s="4"/>
      <c r="FAD496" s="4"/>
      <c r="FAE496" s="4"/>
      <c r="FAF496" s="4"/>
      <c r="FAG496" s="4"/>
      <c r="FAH496" s="4"/>
      <c r="FAI496" s="4"/>
      <c r="FAJ496" s="4"/>
      <c r="FAK496" s="4"/>
      <c r="FAL496" s="4"/>
      <c r="FAM496" s="4"/>
      <c r="FAN496" s="4"/>
      <c r="FAO496" s="4"/>
      <c r="FAP496" s="4"/>
      <c r="FAQ496" s="4"/>
      <c r="FAR496" s="4"/>
      <c r="FAS496" s="4"/>
      <c r="FAT496" s="4"/>
      <c r="FAU496" s="4"/>
      <c r="FAV496" s="4"/>
      <c r="FAW496" s="4"/>
      <c r="FAX496" s="4"/>
      <c r="FAY496" s="4"/>
      <c r="FAZ496" s="4"/>
      <c r="FBA496" s="4"/>
      <c r="FBB496" s="4"/>
      <c r="FBC496" s="4"/>
      <c r="FBD496" s="4"/>
      <c r="FBE496" s="4"/>
      <c r="FBF496" s="4"/>
      <c r="FBG496" s="4"/>
      <c r="FBH496" s="4"/>
      <c r="FBI496" s="4"/>
      <c r="FBJ496" s="4"/>
      <c r="FBK496" s="4"/>
      <c r="FBL496" s="4"/>
      <c r="FBM496" s="4"/>
      <c r="FBN496" s="4"/>
      <c r="FBO496" s="4"/>
      <c r="FBP496" s="4"/>
      <c r="FBQ496" s="4"/>
      <c r="FBR496" s="4"/>
      <c r="FBS496" s="4"/>
      <c r="FBT496" s="4"/>
      <c r="FBU496" s="4"/>
      <c r="FBV496" s="4"/>
      <c r="FBW496" s="4"/>
      <c r="FBX496" s="4"/>
      <c r="FBY496" s="4"/>
      <c r="FBZ496" s="4"/>
      <c r="FCA496" s="4"/>
      <c r="FCB496" s="4"/>
      <c r="FCC496" s="4"/>
      <c r="FCD496" s="4"/>
      <c r="FCE496" s="4"/>
      <c r="FCF496" s="4"/>
      <c r="FCG496" s="4"/>
      <c r="FCH496" s="4"/>
      <c r="FCI496" s="4"/>
      <c r="FCJ496" s="4"/>
      <c r="FCK496" s="4"/>
      <c r="FCL496" s="4"/>
      <c r="FCM496" s="4"/>
      <c r="FCN496" s="4"/>
      <c r="FCO496" s="4"/>
      <c r="FCP496" s="4"/>
      <c r="FCQ496" s="4"/>
      <c r="FCR496" s="4"/>
      <c r="FCS496" s="4"/>
      <c r="FCT496" s="4"/>
      <c r="FCU496" s="4"/>
      <c r="FCV496" s="4"/>
      <c r="FCW496" s="4"/>
      <c r="FCX496" s="4"/>
      <c r="FCY496" s="4"/>
      <c r="FCZ496" s="4"/>
      <c r="FDA496" s="4"/>
      <c r="FDB496" s="4"/>
      <c r="FDC496" s="4"/>
      <c r="FDD496" s="4"/>
      <c r="FDE496" s="4"/>
      <c r="FDF496" s="4"/>
      <c r="FDG496" s="4"/>
      <c r="FDH496" s="4"/>
      <c r="FDI496" s="4"/>
      <c r="FDJ496" s="4"/>
      <c r="FDK496" s="4"/>
      <c r="FDL496" s="4"/>
      <c r="FDM496" s="4"/>
      <c r="FDN496" s="4"/>
      <c r="FDO496" s="4"/>
      <c r="FDP496" s="4"/>
      <c r="FDQ496" s="4"/>
      <c r="FDR496" s="4"/>
      <c r="FDS496" s="4"/>
      <c r="FDT496" s="4"/>
      <c r="FDU496" s="4"/>
      <c r="FDV496" s="4"/>
      <c r="FDW496" s="4"/>
      <c r="FDX496" s="4"/>
      <c r="FDY496" s="4"/>
      <c r="FDZ496" s="4"/>
      <c r="FEA496" s="4"/>
      <c r="FEB496" s="4"/>
      <c r="FEC496" s="4"/>
      <c r="FED496" s="4"/>
      <c r="FEE496" s="4"/>
      <c r="FEF496" s="4"/>
      <c r="FEG496" s="4"/>
      <c r="FEH496" s="4"/>
      <c r="FEI496" s="4"/>
      <c r="FEJ496" s="4"/>
      <c r="FEK496" s="4"/>
      <c r="FEL496" s="4"/>
      <c r="FEM496" s="4"/>
      <c r="FEN496" s="4"/>
      <c r="FEO496" s="4"/>
      <c r="FEP496" s="4"/>
      <c r="FEQ496" s="4"/>
      <c r="FER496" s="4"/>
      <c r="FES496" s="4"/>
      <c r="FET496" s="4"/>
      <c r="FEU496" s="4"/>
      <c r="FEV496" s="4"/>
      <c r="FEW496" s="4"/>
      <c r="FEX496" s="4"/>
      <c r="FEY496" s="4"/>
      <c r="FEZ496" s="4"/>
      <c r="FFA496" s="4"/>
      <c r="FFB496" s="4"/>
      <c r="FFC496" s="4"/>
      <c r="FFD496" s="4"/>
      <c r="FFE496" s="4"/>
      <c r="FFF496" s="4"/>
      <c r="FFG496" s="4"/>
      <c r="FFH496" s="4"/>
      <c r="FFI496" s="4"/>
      <c r="FFJ496" s="4"/>
      <c r="FFK496" s="4"/>
      <c r="FFL496" s="4"/>
      <c r="FFM496" s="4"/>
      <c r="FFN496" s="4"/>
      <c r="FFO496" s="4"/>
      <c r="FFP496" s="4"/>
      <c r="FFQ496" s="4"/>
      <c r="FFR496" s="4"/>
      <c r="FFS496" s="4"/>
      <c r="FFT496" s="4"/>
      <c r="FFU496" s="4"/>
      <c r="FFV496" s="4"/>
      <c r="FFW496" s="4"/>
      <c r="FFX496" s="4"/>
      <c r="FFY496" s="4"/>
      <c r="FFZ496" s="4"/>
      <c r="FGA496" s="4"/>
      <c r="FGB496" s="4"/>
      <c r="FGC496" s="4"/>
      <c r="FGD496" s="4"/>
      <c r="FGE496" s="4"/>
      <c r="FGF496" s="4"/>
      <c r="FGG496" s="4"/>
      <c r="FGH496" s="4"/>
      <c r="FGI496" s="4"/>
      <c r="FGJ496" s="4"/>
      <c r="FGK496" s="4"/>
      <c r="FGL496" s="4"/>
      <c r="FGM496" s="4"/>
      <c r="FGN496" s="4"/>
      <c r="FGO496" s="4"/>
      <c r="FGP496" s="4"/>
      <c r="FGQ496" s="4"/>
      <c r="FGR496" s="4"/>
      <c r="FGS496" s="4"/>
      <c r="FGT496" s="4"/>
      <c r="FGU496" s="4"/>
      <c r="FGV496" s="4"/>
      <c r="FGW496" s="4"/>
      <c r="FGX496" s="4"/>
      <c r="FGY496" s="4"/>
      <c r="FGZ496" s="4"/>
      <c r="FHA496" s="4"/>
      <c r="FHB496" s="4"/>
      <c r="FHC496" s="4"/>
      <c r="FHD496" s="4"/>
      <c r="FHE496" s="4"/>
      <c r="FHF496" s="4"/>
      <c r="FHG496" s="4"/>
      <c r="FHH496" s="4"/>
      <c r="FHI496" s="4"/>
      <c r="FHJ496" s="4"/>
      <c r="FHK496" s="4"/>
      <c r="FHL496" s="4"/>
      <c r="FHM496" s="4"/>
      <c r="FHN496" s="4"/>
      <c r="FHO496" s="4"/>
      <c r="FHP496" s="4"/>
      <c r="FHQ496" s="4"/>
      <c r="FHR496" s="4"/>
      <c r="FHS496" s="4"/>
      <c r="FHT496" s="4"/>
      <c r="FHU496" s="4"/>
      <c r="FHV496" s="4"/>
      <c r="FHW496" s="4"/>
      <c r="FHX496" s="4"/>
      <c r="FHY496" s="4"/>
      <c r="FHZ496" s="4"/>
      <c r="FIA496" s="4"/>
      <c r="FIB496" s="4"/>
      <c r="FIC496" s="4"/>
      <c r="FID496" s="4"/>
      <c r="FIE496" s="4"/>
      <c r="FIF496" s="4"/>
      <c r="FIG496" s="4"/>
      <c r="FIH496" s="4"/>
      <c r="FII496" s="4"/>
      <c r="FIJ496" s="4"/>
      <c r="FIK496" s="4"/>
      <c r="FIL496" s="4"/>
      <c r="FIM496" s="4"/>
      <c r="FIN496" s="4"/>
      <c r="FIO496" s="4"/>
      <c r="FIP496" s="4"/>
      <c r="FIQ496" s="4"/>
      <c r="FIR496" s="4"/>
      <c r="FIS496" s="4"/>
      <c r="FIT496" s="4"/>
      <c r="FIU496" s="4"/>
      <c r="FIV496" s="4"/>
      <c r="FIW496" s="4"/>
      <c r="FIX496" s="4"/>
      <c r="FIY496" s="4"/>
      <c r="FIZ496" s="4"/>
      <c r="FJA496" s="4"/>
      <c r="FJB496" s="4"/>
      <c r="FJC496" s="4"/>
      <c r="FJD496" s="4"/>
      <c r="FJE496" s="4"/>
      <c r="FJF496" s="4"/>
      <c r="FJG496" s="4"/>
      <c r="FJH496" s="4"/>
      <c r="FJI496" s="4"/>
      <c r="FJJ496" s="4"/>
      <c r="FJK496" s="4"/>
      <c r="FJL496" s="4"/>
      <c r="FJM496" s="4"/>
      <c r="FJN496" s="4"/>
      <c r="FJO496" s="4"/>
      <c r="FJP496" s="4"/>
      <c r="FJQ496" s="4"/>
      <c r="FJR496" s="4"/>
      <c r="FJS496" s="4"/>
      <c r="FJT496" s="4"/>
      <c r="FJU496" s="4"/>
      <c r="FJV496" s="4"/>
      <c r="FJW496" s="4"/>
      <c r="FJX496" s="4"/>
      <c r="FJY496" s="4"/>
      <c r="FJZ496" s="4"/>
      <c r="FKA496" s="4"/>
      <c r="FKB496" s="4"/>
      <c r="FKC496" s="4"/>
      <c r="FKD496" s="4"/>
      <c r="FKE496" s="4"/>
      <c r="FKF496" s="4"/>
      <c r="FKG496" s="4"/>
      <c r="FKH496" s="4"/>
      <c r="FKI496" s="4"/>
      <c r="FKJ496" s="4"/>
      <c r="FKK496" s="4"/>
      <c r="FKL496" s="4"/>
      <c r="FKM496" s="4"/>
      <c r="FKN496" s="4"/>
      <c r="FKO496" s="4"/>
      <c r="FKP496" s="4"/>
      <c r="FKQ496" s="4"/>
      <c r="FKR496" s="4"/>
      <c r="FKS496" s="4"/>
      <c r="FKT496" s="4"/>
      <c r="FKU496" s="4"/>
      <c r="FKV496" s="4"/>
      <c r="FKW496" s="4"/>
      <c r="FKX496" s="4"/>
      <c r="FKY496" s="4"/>
      <c r="FKZ496" s="4"/>
      <c r="FLA496" s="4"/>
      <c r="FLB496" s="4"/>
      <c r="FLC496" s="4"/>
      <c r="FLD496" s="4"/>
      <c r="FLE496" s="4"/>
      <c r="FLF496" s="4"/>
      <c r="FLG496" s="4"/>
      <c r="FLH496" s="4"/>
      <c r="FLI496" s="4"/>
      <c r="FLJ496" s="4"/>
      <c r="FLK496" s="4"/>
      <c r="FLL496" s="4"/>
      <c r="FLM496" s="4"/>
      <c r="FLN496" s="4"/>
      <c r="FLO496" s="4"/>
      <c r="FLP496" s="4"/>
      <c r="FLQ496" s="4"/>
      <c r="FLR496" s="4"/>
      <c r="FLS496" s="4"/>
      <c r="FLT496" s="4"/>
      <c r="FLU496" s="4"/>
      <c r="FLV496" s="4"/>
      <c r="FLW496" s="4"/>
      <c r="FLX496" s="4"/>
      <c r="FLY496" s="4"/>
      <c r="FLZ496" s="4"/>
      <c r="FMA496" s="4"/>
      <c r="FMB496" s="4"/>
      <c r="FMC496" s="4"/>
      <c r="FMD496" s="4"/>
      <c r="FME496" s="4"/>
      <c r="FMF496" s="4"/>
      <c r="FMG496" s="4"/>
      <c r="FMH496" s="4"/>
      <c r="FMI496" s="4"/>
      <c r="FMJ496" s="4"/>
      <c r="FMK496" s="4"/>
      <c r="FML496" s="4"/>
      <c r="FMM496" s="4"/>
      <c r="FMN496" s="4"/>
      <c r="FMO496" s="4"/>
      <c r="FMP496" s="4"/>
      <c r="FMQ496" s="4"/>
      <c r="FMR496" s="4"/>
      <c r="FMS496" s="4"/>
      <c r="FMT496" s="4"/>
      <c r="FMU496" s="4"/>
      <c r="FMV496" s="4"/>
      <c r="FMW496" s="4"/>
      <c r="FMX496" s="4"/>
      <c r="FMY496" s="4"/>
      <c r="FMZ496" s="4"/>
      <c r="FNA496" s="4"/>
      <c r="FNB496" s="4"/>
      <c r="FNC496" s="4"/>
      <c r="FND496" s="4"/>
      <c r="FNE496" s="4"/>
      <c r="FNF496" s="4"/>
      <c r="FNG496" s="4"/>
      <c r="FNH496" s="4"/>
      <c r="FNI496" s="4"/>
      <c r="FNJ496" s="4"/>
      <c r="FNK496" s="4"/>
      <c r="FNL496" s="4"/>
      <c r="FNM496" s="4"/>
      <c r="FNN496" s="4"/>
      <c r="FNO496" s="4"/>
      <c r="FNP496" s="4"/>
      <c r="FNQ496" s="4"/>
      <c r="FNR496" s="4"/>
      <c r="FNS496" s="4"/>
      <c r="FNT496" s="4"/>
      <c r="FNU496" s="4"/>
      <c r="FNV496" s="4"/>
      <c r="FNW496" s="4"/>
      <c r="FNX496" s="4"/>
      <c r="FNY496" s="4"/>
      <c r="FNZ496" s="4"/>
      <c r="FOA496" s="4"/>
      <c r="FOB496" s="4"/>
      <c r="FOC496" s="4"/>
      <c r="FOD496" s="4"/>
      <c r="FOE496" s="4"/>
      <c r="FOF496" s="4"/>
      <c r="FOG496" s="4"/>
      <c r="FOH496" s="4"/>
      <c r="FOI496" s="4"/>
      <c r="FOJ496" s="4"/>
      <c r="FOK496" s="4"/>
      <c r="FOL496" s="4"/>
      <c r="FOM496" s="4"/>
      <c r="FON496" s="4"/>
      <c r="FOO496" s="4"/>
      <c r="FOP496" s="4"/>
      <c r="FOQ496" s="4"/>
      <c r="FOR496" s="4"/>
      <c r="FOS496" s="4"/>
      <c r="FOT496" s="4"/>
      <c r="FOU496" s="4"/>
      <c r="FOV496" s="4"/>
      <c r="FOW496" s="4"/>
      <c r="FOX496" s="4"/>
      <c r="FOY496" s="4"/>
      <c r="FOZ496" s="4"/>
      <c r="FPA496" s="4"/>
      <c r="FPB496" s="4"/>
      <c r="FPC496" s="4"/>
      <c r="FPD496" s="4"/>
      <c r="FPE496" s="4"/>
      <c r="FPF496" s="4"/>
      <c r="FPG496" s="4"/>
      <c r="FPH496" s="4"/>
      <c r="FPI496" s="4"/>
      <c r="FPJ496" s="4"/>
      <c r="FPK496" s="4"/>
      <c r="FPL496" s="4"/>
      <c r="FPM496" s="4"/>
      <c r="FPN496" s="4"/>
      <c r="FPO496" s="4"/>
      <c r="FPP496" s="4"/>
      <c r="FPQ496" s="4"/>
      <c r="FPR496" s="4"/>
      <c r="FPS496" s="4"/>
      <c r="FPT496" s="4"/>
      <c r="FPU496" s="4"/>
      <c r="FPV496" s="4"/>
      <c r="FPW496" s="4"/>
      <c r="FPX496" s="4"/>
      <c r="FPY496" s="4"/>
      <c r="FPZ496" s="4"/>
      <c r="FQA496" s="4"/>
      <c r="FQB496" s="4"/>
      <c r="FQC496" s="4"/>
      <c r="FQD496" s="4"/>
      <c r="FQE496" s="4"/>
      <c r="FQF496" s="4"/>
      <c r="FQG496" s="4"/>
      <c r="FQH496" s="4"/>
      <c r="FQI496" s="4"/>
      <c r="FQJ496" s="4"/>
      <c r="FQK496" s="4"/>
      <c r="FQL496" s="4"/>
      <c r="FQM496" s="4"/>
      <c r="FQN496" s="4"/>
      <c r="FQO496" s="4"/>
      <c r="FQP496" s="4"/>
      <c r="FQQ496" s="4"/>
      <c r="FQR496" s="4"/>
      <c r="FQS496" s="4"/>
      <c r="FQT496" s="4"/>
      <c r="FQU496" s="4"/>
      <c r="FQV496" s="4"/>
      <c r="FQW496" s="4"/>
      <c r="FQX496" s="4"/>
      <c r="FQY496" s="4"/>
      <c r="FQZ496" s="4"/>
      <c r="FRA496" s="4"/>
      <c r="FRB496" s="4"/>
      <c r="FRC496" s="4"/>
      <c r="FRD496" s="4"/>
      <c r="FRE496" s="4"/>
      <c r="FRF496" s="4"/>
      <c r="FRG496" s="4"/>
      <c r="FRH496" s="4"/>
      <c r="FRI496" s="4"/>
      <c r="FRJ496" s="4"/>
      <c r="FRK496" s="4"/>
      <c r="FRL496" s="4"/>
      <c r="FRM496" s="4"/>
      <c r="FRN496" s="4"/>
      <c r="FRO496" s="4"/>
      <c r="FRP496" s="4"/>
      <c r="FRQ496" s="4"/>
      <c r="FRR496" s="4"/>
      <c r="FRS496" s="4"/>
      <c r="FRT496" s="4"/>
      <c r="FRU496" s="4"/>
      <c r="FRV496" s="4"/>
      <c r="FRW496" s="4"/>
      <c r="FRX496" s="4"/>
      <c r="FRY496" s="4"/>
      <c r="FRZ496" s="4"/>
      <c r="FSA496" s="4"/>
      <c r="FSB496" s="4"/>
      <c r="FSC496" s="4"/>
      <c r="FSD496" s="4"/>
      <c r="FSE496" s="4"/>
      <c r="FSF496" s="4"/>
      <c r="FSG496" s="4"/>
      <c r="FSH496" s="4"/>
      <c r="FSI496" s="4"/>
      <c r="FSJ496" s="4"/>
      <c r="FSK496" s="4"/>
      <c r="FSL496" s="4"/>
      <c r="FSM496" s="4"/>
      <c r="FSN496" s="4"/>
      <c r="FSO496" s="4"/>
      <c r="FSP496" s="4"/>
      <c r="FSQ496" s="4"/>
      <c r="FSR496" s="4"/>
      <c r="FSS496" s="4"/>
      <c r="FST496" s="4"/>
      <c r="FSU496" s="4"/>
      <c r="FSV496" s="4"/>
      <c r="FSW496" s="4"/>
      <c r="FSX496" s="4"/>
      <c r="FSY496" s="4"/>
      <c r="FSZ496" s="4"/>
      <c r="FTA496" s="4"/>
      <c r="FTB496" s="4"/>
      <c r="FTC496" s="4"/>
      <c r="FTD496" s="4"/>
      <c r="FTE496" s="4"/>
      <c r="FTF496" s="4"/>
      <c r="FTG496" s="4"/>
      <c r="FTH496" s="4"/>
      <c r="FTI496" s="4"/>
      <c r="FTJ496" s="4"/>
      <c r="FTK496" s="4"/>
      <c r="FTL496" s="4"/>
      <c r="FTM496" s="4"/>
      <c r="FTN496" s="4"/>
      <c r="FTO496" s="4"/>
      <c r="FTP496" s="4"/>
      <c r="FTQ496" s="4"/>
      <c r="FTR496" s="4"/>
      <c r="FTS496" s="4"/>
      <c r="FTT496" s="4"/>
      <c r="FTU496" s="4"/>
      <c r="FTV496" s="4"/>
      <c r="FTW496" s="4"/>
      <c r="FTX496" s="4"/>
      <c r="FTY496" s="4"/>
      <c r="FTZ496" s="4"/>
      <c r="FUA496" s="4"/>
      <c r="FUB496" s="4"/>
      <c r="FUC496" s="4"/>
      <c r="FUD496" s="4"/>
      <c r="FUE496" s="4"/>
      <c r="FUF496" s="4"/>
      <c r="FUG496" s="4"/>
      <c r="FUH496" s="4"/>
      <c r="FUI496" s="4"/>
      <c r="FUJ496" s="4"/>
      <c r="FUK496" s="4"/>
      <c r="FUL496" s="4"/>
      <c r="FUM496" s="4"/>
      <c r="FUN496" s="4"/>
      <c r="FUO496" s="4"/>
      <c r="FUP496" s="4"/>
      <c r="FUQ496" s="4"/>
      <c r="FUR496" s="4"/>
      <c r="FUS496" s="4"/>
      <c r="FUT496" s="4"/>
      <c r="FUU496" s="4"/>
      <c r="FUV496" s="4"/>
      <c r="FUW496" s="4"/>
      <c r="FUX496" s="4"/>
      <c r="FUY496" s="4"/>
      <c r="FUZ496" s="4"/>
      <c r="FVA496" s="4"/>
      <c r="FVB496" s="4"/>
      <c r="FVC496" s="4"/>
      <c r="FVD496" s="4"/>
      <c r="FVE496" s="4"/>
      <c r="FVF496" s="4"/>
      <c r="FVG496" s="4"/>
      <c r="FVH496" s="4"/>
      <c r="FVI496" s="4"/>
      <c r="FVJ496" s="4"/>
      <c r="FVK496" s="4"/>
      <c r="FVL496" s="4"/>
      <c r="FVM496" s="4"/>
      <c r="FVN496" s="4"/>
      <c r="FVO496" s="4"/>
      <c r="FVP496" s="4"/>
      <c r="FVQ496" s="4"/>
      <c r="FVR496" s="4"/>
      <c r="FVS496" s="4"/>
      <c r="FVT496" s="4"/>
      <c r="FVU496" s="4"/>
      <c r="FVV496" s="4"/>
      <c r="FVW496" s="4"/>
      <c r="FVX496" s="4"/>
      <c r="FVY496" s="4"/>
      <c r="FVZ496" s="4"/>
      <c r="FWA496" s="4"/>
      <c r="FWB496" s="4"/>
      <c r="FWC496" s="4"/>
      <c r="FWD496" s="4"/>
      <c r="FWE496" s="4"/>
      <c r="FWF496" s="4"/>
      <c r="FWG496" s="4"/>
      <c r="FWH496" s="4"/>
      <c r="FWI496" s="4"/>
      <c r="FWJ496" s="4"/>
      <c r="FWK496" s="4"/>
      <c r="FWL496" s="4"/>
      <c r="FWM496" s="4"/>
      <c r="FWN496" s="4"/>
      <c r="FWO496" s="4"/>
      <c r="FWP496" s="4"/>
      <c r="FWQ496" s="4"/>
      <c r="FWR496" s="4"/>
      <c r="FWS496" s="4"/>
      <c r="FWT496" s="4"/>
      <c r="FWU496" s="4"/>
      <c r="FWV496" s="4"/>
      <c r="FWW496" s="4"/>
      <c r="FWX496" s="4"/>
      <c r="FWY496" s="4"/>
      <c r="FWZ496" s="4"/>
      <c r="FXA496" s="4"/>
      <c r="FXB496" s="4"/>
      <c r="FXC496" s="4"/>
      <c r="FXD496" s="4"/>
      <c r="FXE496" s="4"/>
      <c r="FXF496" s="4"/>
      <c r="FXG496" s="4"/>
      <c r="FXH496" s="4"/>
      <c r="FXI496" s="4"/>
      <c r="FXJ496" s="4"/>
      <c r="FXK496" s="4"/>
      <c r="FXL496" s="4"/>
      <c r="FXM496" s="4"/>
      <c r="FXN496" s="4"/>
      <c r="FXO496" s="4"/>
      <c r="FXP496" s="4"/>
      <c r="FXQ496" s="4"/>
      <c r="FXR496" s="4"/>
      <c r="FXS496" s="4"/>
      <c r="FXT496" s="4"/>
      <c r="FXU496" s="4"/>
      <c r="FXV496" s="4"/>
      <c r="FXW496" s="4"/>
      <c r="FXX496" s="4"/>
      <c r="FXY496" s="4"/>
      <c r="FXZ496" s="4"/>
      <c r="FYA496" s="4"/>
      <c r="FYB496" s="4"/>
      <c r="FYC496" s="4"/>
      <c r="FYD496" s="4"/>
      <c r="FYE496" s="4"/>
      <c r="FYF496" s="4"/>
      <c r="FYG496" s="4"/>
      <c r="FYH496" s="4"/>
      <c r="FYI496" s="4"/>
      <c r="FYJ496" s="4"/>
      <c r="FYK496" s="4"/>
      <c r="FYL496" s="4"/>
      <c r="FYM496" s="4"/>
      <c r="FYN496" s="4"/>
      <c r="FYO496" s="4"/>
      <c r="FYP496" s="4"/>
      <c r="FYQ496" s="4"/>
      <c r="FYR496" s="4"/>
      <c r="FYS496" s="4"/>
      <c r="FYT496" s="4"/>
      <c r="FYU496" s="4"/>
      <c r="FYV496" s="4"/>
      <c r="FYW496" s="4"/>
      <c r="FYX496" s="4"/>
      <c r="FYY496" s="4"/>
      <c r="FYZ496" s="4"/>
      <c r="FZA496" s="4"/>
      <c r="FZB496" s="4"/>
      <c r="FZC496" s="4"/>
      <c r="FZD496" s="4"/>
      <c r="FZE496" s="4"/>
      <c r="FZF496" s="4"/>
      <c r="FZG496" s="4"/>
      <c r="FZH496" s="4"/>
      <c r="FZI496" s="4"/>
      <c r="FZJ496" s="4"/>
      <c r="FZK496" s="4"/>
      <c r="FZL496" s="4"/>
      <c r="FZM496" s="4"/>
      <c r="FZN496" s="4"/>
      <c r="FZO496" s="4"/>
      <c r="FZP496" s="4"/>
      <c r="FZQ496" s="4"/>
      <c r="FZR496" s="4"/>
      <c r="FZS496" s="4"/>
      <c r="FZT496" s="4"/>
      <c r="FZU496" s="4"/>
      <c r="FZV496" s="4"/>
      <c r="FZW496" s="4"/>
      <c r="FZX496" s="4"/>
      <c r="FZY496" s="4"/>
      <c r="FZZ496" s="4"/>
      <c r="GAA496" s="4"/>
      <c r="GAB496" s="4"/>
      <c r="GAC496" s="4"/>
      <c r="GAD496" s="4"/>
      <c r="GAE496" s="4"/>
      <c r="GAF496" s="4"/>
      <c r="GAG496" s="4"/>
      <c r="GAH496" s="4"/>
      <c r="GAI496" s="4"/>
      <c r="GAJ496" s="4"/>
      <c r="GAK496" s="4"/>
      <c r="GAL496" s="4"/>
      <c r="GAM496" s="4"/>
      <c r="GAN496" s="4"/>
      <c r="GAO496" s="4"/>
      <c r="GAP496" s="4"/>
      <c r="GAQ496" s="4"/>
      <c r="GAR496" s="4"/>
      <c r="GAS496" s="4"/>
      <c r="GAT496" s="4"/>
      <c r="GAU496" s="4"/>
      <c r="GAV496" s="4"/>
      <c r="GAW496" s="4"/>
      <c r="GAX496" s="4"/>
      <c r="GAY496" s="4"/>
      <c r="GAZ496" s="4"/>
      <c r="GBA496" s="4"/>
      <c r="GBB496" s="4"/>
      <c r="GBC496" s="4"/>
      <c r="GBD496" s="4"/>
      <c r="GBE496" s="4"/>
      <c r="GBF496" s="4"/>
      <c r="GBG496" s="4"/>
      <c r="GBH496" s="4"/>
      <c r="GBI496" s="4"/>
      <c r="GBJ496" s="4"/>
      <c r="GBK496" s="4"/>
      <c r="GBL496" s="4"/>
      <c r="GBM496" s="4"/>
      <c r="GBN496" s="4"/>
      <c r="GBO496" s="4"/>
      <c r="GBP496" s="4"/>
      <c r="GBQ496" s="4"/>
      <c r="GBR496" s="4"/>
      <c r="GBS496" s="4"/>
      <c r="GBT496" s="4"/>
      <c r="GBU496" s="4"/>
      <c r="GBV496" s="4"/>
      <c r="GBW496" s="4"/>
      <c r="GBX496" s="4"/>
      <c r="GBY496" s="4"/>
      <c r="GBZ496" s="4"/>
      <c r="GCA496" s="4"/>
      <c r="GCB496" s="4"/>
      <c r="GCC496" s="4"/>
      <c r="GCD496" s="4"/>
      <c r="GCE496" s="4"/>
      <c r="GCF496" s="4"/>
      <c r="GCG496" s="4"/>
      <c r="GCH496" s="4"/>
      <c r="GCI496" s="4"/>
      <c r="GCJ496" s="4"/>
      <c r="GCK496" s="4"/>
      <c r="GCL496" s="4"/>
      <c r="GCM496" s="4"/>
      <c r="GCN496" s="4"/>
      <c r="GCO496" s="4"/>
      <c r="GCP496" s="4"/>
      <c r="GCQ496" s="4"/>
      <c r="GCR496" s="4"/>
      <c r="GCS496" s="4"/>
      <c r="GCT496" s="4"/>
      <c r="GCU496" s="4"/>
      <c r="GCV496" s="4"/>
      <c r="GCW496" s="4"/>
      <c r="GCX496" s="4"/>
      <c r="GCY496" s="4"/>
      <c r="GCZ496" s="4"/>
      <c r="GDA496" s="4"/>
      <c r="GDB496" s="4"/>
      <c r="GDC496" s="4"/>
      <c r="GDD496" s="4"/>
      <c r="GDE496" s="4"/>
      <c r="GDF496" s="4"/>
      <c r="GDG496" s="4"/>
      <c r="GDH496" s="4"/>
      <c r="GDI496" s="4"/>
      <c r="GDJ496" s="4"/>
      <c r="GDK496" s="4"/>
      <c r="GDL496" s="4"/>
      <c r="GDM496" s="4"/>
      <c r="GDN496" s="4"/>
      <c r="GDO496" s="4"/>
      <c r="GDP496" s="4"/>
      <c r="GDQ496" s="4"/>
      <c r="GDR496" s="4"/>
      <c r="GDS496" s="4"/>
      <c r="GDT496" s="4"/>
      <c r="GDU496" s="4"/>
      <c r="GDV496" s="4"/>
      <c r="GDW496" s="4"/>
      <c r="GDX496" s="4"/>
      <c r="GDY496" s="4"/>
      <c r="GDZ496" s="4"/>
      <c r="GEA496" s="4"/>
      <c r="GEB496" s="4"/>
      <c r="GEC496" s="4"/>
      <c r="GED496" s="4"/>
      <c r="GEE496" s="4"/>
      <c r="GEF496" s="4"/>
      <c r="GEG496" s="4"/>
      <c r="GEH496" s="4"/>
      <c r="GEI496" s="4"/>
      <c r="GEJ496" s="4"/>
      <c r="GEK496" s="4"/>
      <c r="GEL496" s="4"/>
      <c r="GEM496" s="4"/>
      <c r="GEN496" s="4"/>
      <c r="GEO496" s="4"/>
      <c r="GEP496" s="4"/>
      <c r="GEQ496" s="4"/>
      <c r="GER496" s="4"/>
      <c r="GES496" s="4"/>
      <c r="GET496" s="4"/>
      <c r="GEU496" s="4"/>
      <c r="GEV496" s="4"/>
      <c r="GEW496" s="4"/>
      <c r="GEX496" s="4"/>
      <c r="GEY496" s="4"/>
      <c r="GEZ496" s="4"/>
      <c r="GFA496" s="4"/>
      <c r="GFB496" s="4"/>
      <c r="GFC496" s="4"/>
      <c r="GFD496" s="4"/>
      <c r="GFE496" s="4"/>
      <c r="GFF496" s="4"/>
      <c r="GFG496" s="4"/>
      <c r="GFH496" s="4"/>
      <c r="GFI496" s="4"/>
      <c r="GFJ496" s="4"/>
      <c r="GFK496" s="4"/>
      <c r="GFL496" s="4"/>
      <c r="GFM496" s="4"/>
      <c r="GFN496" s="4"/>
      <c r="GFO496" s="4"/>
      <c r="GFP496" s="4"/>
      <c r="GFQ496" s="4"/>
      <c r="GFR496" s="4"/>
      <c r="GFS496" s="4"/>
      <c r="GFT496" s="4"/>
      <c r="GFU496" s="4"/>
      <c r="GFV496" s="4"/>
      <c r="GFW496" s="4"/>
      <c r="GFX496" s="4"/>
      <c r="GFY496" s="4"/>
      <c r="GFZ496" s="4"/>
      <c r="GGA496" s="4"/>
      <c r="GGB496" s="4"/>
      <c r="GGC496" s="4"/>
      <c r="GGD496" s="4"/>
      <c r="GGE496" s="4"/>
      <c r="GGF496" s="4"/>
      <c r="GGG496" s="4"/>
      <c r="GGH496" s="4"/>
      <c r="GGI496" s="4"/>
      <c r="GGJ496" s="4"/>
      <c r="GGK496" s="4"/>
      <c r="GGL496" s="4"/>
      <c r="GGM496" s="4"/>
      <c r="GGN496" s="4"/>
      <c r="GGO496" s="4"/>
      <c r="GGP496" s="4"/>
      <c r="GGQ496" s="4"/>
      <c r="GGR496" s="4"/>
      <c r="GGS496" s="4"/>
      <c r="GGT496" s="4"/>
      <c r="GGU496" s="4"/>
      <c r="GGV496" s="4"/>
      <c r="GGW496" s="4"/>
      <c r="GGX496" s="4"/>
      <c r="GGY496" s="4"/>
      <c r="GGZ496" s="4"/>
      <c r="GHA496" s="4"/>
      <c r="GHB496" s="4"/>
      <c r="GHC496" s="4"/>
      <c r="GHD496" s="4"/>
      <c r="GHE496" s="4"/>
      <c r="GHF496" s="4"/>
      <c r="GHG496" s="4"/>
      <c r="GHH496" s="4"/>
      <c r="GHI496" s="4"/>
      <c r="GHJ496" s="4"/>
      <c r="GHK496" s="4"/>
      <c r="GHL496" s="4"/>
      <c r="GHM496" s="4"/>
      <c r="GHN496" s="4"/>
      <c r="GHO496" s="4"/>
      <c r="GHP496" s="4"/>
      <c r="GHQ496" s="4"/>
      <c r="GHR496" s="4"/>
      <c r="GHS496" s="4"/>
      <c r="GHT496" s="4"/>
      <c r="GHU496" s="4"/>
      <c r="GHV496" s="4"/>
      <c r="GHW496" s="4"/>
      <c r="GHX496" s="4"/>
      <c r="GHY496" s="4"/>
      <c r="GHZ496" s="4"/>
      <c r="GIA496" s="4"/>
      <c r="GIB496" s="4"/>
      <c r="GIC496" s="4"/>
      <c r="GID496" s="4"/>
      <c r="GIE496" s="4"/>
      <c r="GIF496" s="4"/>
      <c r="GIG496" s="4"/>
      <c r="GIH496" s="4"/>
      <c r="GII496" s="4"/>
      <c r="GIJ496" s="4"/>
      <c r="GIK496" s="4"/>
      <c r="GIL496" s="4"/>
      <c r="GIM496" s="4"/>
      <c r="GIN496" s="4"/>
      <c r="GIO496" s="4"/>
      <c r="GIP496" s="4"/>
      <c r="GIQ496" s="4"/>
      <c r="GIR496" s="4"/>
      <c r="GIS496" s="4"/>
      <c r="GIT496" s="4"/>
      <c r="GIU496" s="4"/>
      <c r="GIV496" s="4"/>
      <c r="GIW496" s="4"/>
      <c r="GIX496" s="4"/>
      <c r="GIY496" s="4"/>
      <c r="GIZ496" s="4"/>
      <c r="GJA496" s="4"/>
      <c r="GJB496" s="4"/>
      <c r="GJC496" s="4"/>
      <c r="GJD496" s="4"/>
      <c r="GJE496" s="4"/>
      <c r="GJF496" s="4"/>
      <c r="GJG496" s="4"/>
      <c r="GJH496" s="4"/>
      <c r="GJI496" s="4"/>
      <c r="GJJ496" s="4"/>
      <c r="GJK496" s="4"/>
      <c r="GJL496" s="4"/>
      <c r="GJM496" s="4"/>
      <c r="GJN496" s="4"/>
      <c r="GJO496" s="4"/>
      <c r="GJP496" s="4"/>
      <c r="GJQ496" s="4"/>
      <c r="GJR496" s="4"/>
      <c r="GJS496" s="4"/>
      <c r="GJT496" s="4"/>
      <c r="GJU496" s="4"/>
      <c r="GJV496" s="4"/>
      <c r="GJW496" s="4"/>
      <c r="GJX496" s="4"/>
      <c r="GJY496" s="4"/>
      <c r="GJZ496" s="4"/>
      <c r="GKA496" s="4"/>
      <c r="GKB496" s="4"/>
      <c r="GKC496" s="4"/>
      <c r="GKD496" s="4"/>
      <c r="GKE496" s="4"/>
      <c r="GKF496" s="4"/>
      <c r="GKG496" s="4"/>
      <c r="GKH496" s="4"/>
      <c r="GKI496" s="4"/>
      <c r="GKJ496" s="4"/>
      <c r="GKK496" s="4"/>
      <c r="GKL496" s="4"/>
      <c r="GKM496" s="4"/>
      <c r="GKN496" s="4"/>
      <c r="GKO496" s="4"/>
      <c r="GKP496" s="4"/>
      <c r="GKQ496" s="4"/>
      <c r="GKR496" s="4"/>
      <c r="GKS496" s="4"/>
      <c r="GKT496" s="4"/>
      <c r="GKU496" s="4"/>
      <c r="GKV496" s="4"/>
      <c r="GKW496" s="4"/>
      <c r="GKX496" s="4"/>
      <c r="GKY496" s="4"/>
      <c r="GKZ496" s="4"/>
      <c r="GLA496" s="4"/>
      <c r="GLB496" s="4"/>
      <c r="GLC496" s="4"/>
      <c r="GLD496" s="4"/>
      <c r="GLE496" s="4"/>
      <c r="GLF496" s="4"/>
      <c r="GLG496" s="4"/>
      <c r="GLH496" s="4"/>
      <c r="GLI496" s="4"/>
      <c r="GLJ496" s="4"/>
      <c r="GLK496" s="4"/>
      <c r="GLL496" s="4"/>
      <c r="GLM496" s="4"/>
      <c r="GLN496" s="4"/>
      <c r="GLO496" s="4"/>
      <c r="GLP496" s="4"/>
      <c r="GLQ496" s="4"/>
      <c r="GLR496" s="4"/>
      <c r="GLS496" s="4"/>
      <c r="GLT496" s="4"/>
      <c r="GLU496" s="4"/>
      <c r="GLV496" s="4"/>
      <c r="GLW496" s="4"/>
      <c r="GLX496" s="4"/>
      <c r="GLY496" s="4"/>
      <c r="GLZ496" s="4"/>
      <c r="GMA496" s="4"/>
      <c r="GMB496" s="4"/>
      <c r="GMC496" s="4"/>
      <c r="GMD496" s="4"/>
      <c r="GME496" s="4"/>
      <c r="GMF496" s="4"/>
      <c r="GMG496" s="4"/>
      <c r="GMH496" s="4"/>
      <c r="GMI496" s="4"/>
      <c r="GMJ496" s="4"/>
      <c r="GMK496" s="4"/>
      <c r="GML496" s="4"/>
      <c r="GMM496" s="4"/>
      <c r="GMN496" s="4"/>
      <c r="GMO496" s="4"/>
      <c r="GMP496" s="4"/>
      <c r="GMQ496" s="4"/>
      <c r="GMR496" s="4"/>
      <c r="GMS496" s="4"/>
      <c r="GMT496" s="4"/>
      <c r="GMU496" s="4"/>
      <c r="GMV496" s="4"/>
      <c r="GMW496" s="4"/>
      <c r="GMX496" s="4"/>
      <c r="GMY496" s="4"/>
      <c r="GMZ496" s="4"/>
      <c r="GNA496" s="4"/>
      <c r="GNB496" s="4"/>
      <c r="GNC496" s="4"/>
      <c r="GND496" s="4"/>
      <c r="GNE496" s="4"/>
      <c r="GNF496" s="4"/>
      <c r="GNG496" s="4"/>
      <c r="GNH496" s="4"/>
      <c r="GNI496" s="4"/>
      <c r="GNJ496" s="4"/>
      <c r="GNK496" s="4"/>
      <c r="GNL496" s="4"/>
      <c r="GNM496" s="4"/>
      <c r="GNN496" s="4"/>
      <c r="GNO496" s="4"/>
      <c r="GNP496" s="4"/>
      <c r="GNQ496" s="4"/>
      <c r="GNR496" s="4"/>
      <c r="GNS496" s="4"/>
      <c r="GNT496" s="4"/>
      <c r="GNU496" s="4"/>
      <c r="GNV496" s="4"/>
      <c r="GNW496" s="4"/>
      <c r="GNX496" s="4"/>
      <c r="GNY496" s="4"/>
      <c r="GNZ496" s="4"/>
      <c r="GOA496" s="4"/>
      <c r="GOB496" s="4"/>
      <c r="GOC496" s="4"/>
      <c r="GOD496" s="4"/>
      <c r="GOE496" s="4"/>
      <c r="GOF496" s="4"/>
      <c r="GOG496" s="4"/>
      <c r="GOH496" s="4"/>
      <c r="GOI496" s="4"/>
      <c r="GOJ496" s="4"/>
      <c r="GOK496" s="4"/>
      <c r="GOL496" s="4"/>
      <c r="GOM496" s="4"/>
      <c r="GON496" s="4"/>
      <c r="GOO496" s="4"/>
      <c r="GOP496" s="4"/>
      <c r="GOQ496" s="4"/>
      <c r="GOR496" s="4"/>
      <c r="GOS496" s="4"/>
      <c r="GOT496" s="4"/>
      <c r="GOU496" s="4"/>
      <c r="GOV496" s="4"/>
      <c r="GOW496" s="4"/>
      <c r="GOX496" s="4"/>
      <c r="GOY496" s="4"/>
      <c r="GOZ496" s="4"/>
      <c r="GPA496" s="4"/>
      <c r="GPB496" s="4"/>
      <c r="GPC496" s="4"/>
      <c r="GPD496" s="4"/>
      <c r="GPE496" s="4"/>
      <c r="GPF496" s="4"/>
      <c r="GPG496" s="4"/>
      <c r="GPH496" s="4"/>
      <c r="GPI496" s="4"/>
      <c r="GPJ496" s="4"/>
      <c r="GPK496" s="4"/>
      <c r="GPL496" s="4"/>
      <c r="GPM496" s="4"/>
      <c r="GPN496" s="4"/>
      <c r="GPO496" s="4"/>
      <c r="GPP496" s="4"/>
      <c r="GPQ496" s="4"/>
      <c r="GPR496" s="4"/>
      <c r="GPS496" s="4"/>
      <c r="GPT496" s="4"/>
      <c r="GPU496" s="4"/>
      <c r="GPV496" s="4"/>
      <c r="GPW496" s="4"/>
      <c r="GPX496" s="4"/>
      <c r="GPY496" s="4"/>
      <c r="GPZ496" s="4"/>
      <c r="GQA496" s="4"/>
      <c r="GQB496" s="4"/>
      <c r="GQC496" s="4"/>
      <c r="GQD496" s="4"/>
      <c r="GQE496" s="4"/>
      <c r="GQF496" s="4"/>
      <c r="GQG496" s="4"/>
      <c r="GQH496" s="4"/>
      <c r="GQI496" s="4"/>
      <c r="GQJ496" s="4"/>
      <c r="GQK496" s="4"/>
      <c r="GQL496" s="4"/>
      <c r="GQM496" s="4"/>
      <c r="GQN496" s="4"/>
      <c r="GQO496" s="4"/>
      <c r="GQP496" s="4"/>
      <c r="GQQ496" s="4"/>
      <c r="GQR496" s="4"/>
      <c r="GQS496" s="4"/>
      <c r="GQT496" s="4"/>
      <c r="GQU496" s="4"/>
      <c r="GQV496" s="4"/>
      <c r="GQW496" s="4"/>
      <c r="GQX496" s="4"/>
      <c r="GQY496" s="4"/>
      <c r="GQZ496" s="4"/>
      <c r="GRA496" s="4"/>
      <c r="GRB496" s="4"/>
      <c r="GRC496" s="4"/>
      <c r="GRD496" s="4"/>
      <c r="GRE496" s="4"/>
      <c r="GRF496" s="4"/>
      <c r="GRG496" s="4"/>
      <c r="GRH496" s="4"/>
      <c r="GRI496" s="4"/>
      <c r="GRJ496" s="4"/>
      <c r="GRK496" s="4"/>
      <c r="GRL496" s="4"/>
      <c r="GRM496" s="4"/>
      <c r="GRN496" s="4"/>
      <c r="GRO496" s="4"/>
      <c r="GRP496" s="4"/>
      <c r="GRQ496" s="4"/>
      <c r="GRR496" s="4"/>
      <c r="GRS496" s="4"/>
      <c r="GRT496" s="4"/>
      <c r="GRU496" s="4"/>
      <c r="GRV496" s="4"/>
      <c r="GRW496" s="4"/>
      <c r="GRX496" s="4"/>
      <c r="GRY496" s="4"/>
      <c r="GRZ496" s="4"/>
      <c r="GSA496" s="4"/>
      <c r="GSB496" s="4"/>
      <c r="GSC496" s="4"/>
      <c r="GSD496" s="4"/>
      <c r="GSE496" s="4"/>
      <c r="GSF496" s="4"/>
      <c r="GSG496" s="4"/>
      <c r="GSH496" s="4"/>
      <c r="GSI496" s="4"/>
      <c r="GSJ496" s="4"/>
      <c r="GSK496" s="4"/>
      <c r="GSL496" s="4"/>
      <c r="GSM496" s="4"/>
      <c r="GSN496" s="4"/>
      <c r="GSO496" s="4"/>
      <c r="GSP496" s="4"/>
      <c r="GSQ496" s="4"/>
      <c r="GSR496" s="4"/>
      <c r="GSS496" s="4"/>
      <c r="GST496" s="4"/>
      <c r="GSU496" s="4"/>
      <c r="GSV496" s="4"/>
      <c r="GSW496" s="4"/>
      <c r="GSX496" s="4"/>
      <c r="GSY496" s="4"/>
      <c r="GSZ496" s="4"/>
      <c r="GTA496" s="4"/>
      <c r="GTB496" s="4"/>
      <c r="GTC496" s="4"/>
      <c r="GTD496" s="4"/>
      <c r="GTE496" s="4"/>
      <c r="GTF496" s="4"/>
      <c r="GTG496" s="4"/>
      <c r="GTH496" s="4"/>
      <c r="GTI496" s="4"/>
      <c r="GTJ496" s="4"/>
      <c r="GTK496" s="4"/>
      <c r="GTL496" s="4"/>
      <c r="GTM496" s="4"/>
      <c r="GTN496" s="4"/>
      <c r="GTO496" s="4"/>
      <c r="GTP496" s="4"/>
      <c r="GTQ496" s="4"/>
      <c r="GTR496" s="4"/>
      <c r="GTS496" s="4"/>
      <c r="GTT496" s="4"/>
      <c r="GTU496" s="4"/>
      <c r="GTV496" s="4"/>
      <c r="GTW496" s="4"/>
      <c r="GTX496" s="4"/>
      <c r="GTY496" s="4"/>
      <c r="GTZ496" s="4"/>
      <c r="GUA496" s="4"/>
      <c r="GUB496" s="4"/>
      <c r="GUC496" s="4"/>
      <c r="GUD496" s="4"/>
      <c r="GUE496" s="4"/>
      <c r="GUF496" s="4"/>
      <c r="GUG496" s="4"/>
      <c r="GUH496" s="4"/>
      <c r="GUI496" s="4"/>
      <c r="GUJ496" s="4"/>
      <c r="GUK496" s="4"/>
      <c r="GUL496" s="4"/>
      <c r="GUM496" s="4"/>
      <c r="GUN496" s="4"/>
      <c r="GUO496" s="4"/>
      <c r="GUP496" s="4"/>
      <c r="GUQ496" s="4"/>
      <c r="GUR496" s="4"/>
      <c r="GUS496" s="4"/>
      <c r="GUT496" s="4"/>
      <c r="GUU496" s="4"/>
      <c r="GUV496" s="4"/>
      <c r="GUW496" s="4"/>
      <c r="GUX496" s="4"/>
      <c r="GUY496" s="4"/>
      <c r="GUZ496" s="4"/>
      <c r="GVA496" s="4"/>
      <c r="GVB496" s="4"/>
      <c r="GVC496" s="4"/>
      <c r="GVD496" s="4"/>
      <c r="GVE496" s="4"/>
      <c r="GVF496" s="4"/>
      <c r="GVG496" s="4"/>
      <c r="GVH496" s="4"/>
      <c r="GVI496" s="4"/>
      <c r="GVJ496" s="4"/>
      <c r="GVK496" s="4"/>
      <c r="GVL496" s="4"/>
      <c r="GVM496" s="4"/>
      <c r="GVN496" s="4"/>
      <c r="GVO496" s="4"/>
      <c r="GVP496" s="4"/>
      <c r="GVQ496" s="4"/>
      <c r="GVR496" s="4"/>
      <c r="GVS496" s="4"/>
      <c r="GVT496" s="4"/>
      <c r="GVU496" s="4"/>
      <c r="GVV496" s="4"/>
      <c r="GVW496" s="4"/>
      <c r="GVX496" s="4"/>
      <c r="GVY496" s="4"/>
      <c r="GVZ496" s="4"/>
      <c r="GWA496" s="4"/>
      <c r="GWB496" s="4"/>
      <c r="GWC496" s="4"/>
      <c r="GWD496" s="4"/>
      <c r="GWE496" s="4"/>
      <c r="GWF496" s="4"/>
      <c r="GWG496" s="4"/>
      <c r="GWH496" s="4"/>
      <c r="GWI496" s="4"/>
      <c r="GWJ496" s="4"/>
      <c r="GWK496" s="4"/>
      <c r="GWL496" s="4"/>
      <c r="GWM496" s="4"/>
      <c r="GWN496" s="4"/>
      <c r="GWO496" s="4"/>
      <c r="GWP496" s="4"/>
      <c r="GWQ496" s="4"/>
      <c r="GWR496" s="4"/>
      <c r="GWS496" s="4"/>
      <c r="GWT496" s="4"/>
      <c r="GWU496" s="4"/>
      <c r="GWV496" s="4"/>
      <c r="GWW496" s="4"/>
      <c r="GWX496" s="4"/>
      <c r="GWY496" s="4"/>
      <c r="GWZ496" s="4"/>
      <c r="GXA496" s="4"/>
      <c r="GXB496" s="4"/>
      <c r="GXC496" s="4"/>
      <c r="GXD496" s="4"/>
      <c r="GXE496" s="4"/>
      <c r="GXF496" s="4"/>
      <c r="GXG496" s="4"/>
      <c r="GXH496" s="4"/>
      <c r="GXI496" s="4"/>
      <c r="GXJ496" s="4"/>
      <c r="GXK496" s="4"/>
      <c r="GXL496" s="4"/>
      <c r="GXM496" s="4"/>
      <c r="GXN496" s="4"/>
      <c r="GXO496" s="4"/>
      <c r="GXP496" s="4"/>
      <c r="GXQ496" s="4"/>
      <c r="GXR496" s="4"/>
      <c r="GXS496" s="4"/>
      <c r="GXT496" s="4"/>
      <c r="GXU496" s="4"/>
      <c r="GXV496" s="4"/>
      <c r="GXW496" s="4"/>
      <c r="GXX496" s="4"/>
      <c r="GXY496" s="4"/>
      <c r="GXZ496" s="4"/>
      <c r="GYA496" s="4"/>
      <c r="GYB496" s="4"/>
      <c r="GYC496" s="4"/>
      <c r="GYD496" s="4"/>
      <c r="GYE496" s="4"/>
      <c r="GYF496" s="4"/>
      <c r="GYG496" s="4"/>
      <c r="GYH496" s="4"/>
      <c r="GYI496" s="4"/>
      <c r="GYJ496" s="4"/>
      <c r="GYK496" s="4"/>
      <c r="GYL496" s="4"/>
      <c r="GYM496" s="4"/>
      <c r="GYN496" s="4"/>
      <c r="GYO496" s="4"/>
      <c r="GYP496" s="4"/>
      <c r="GYQ496" s="4"/>
      <c r="GYR496" s="4"/>
      <c r="GYS496" s="4"/>
      <c r="GYT496" s="4"/>
      <c r="GYU496" s="4"/>
      <c r="GYV496" s="4"/>
      <c r="GYW496" s="4"/>
      <c r="GYX496" s="4"/>
      <c r="GYY496" s="4"/>
      <c r="GYZ496" s="4"/>
      <c r="GZA496" s="4"/>
      <c r="GZB496" s="4"/>
      <c r="GZC496" s="4"/>
      <c r="GZD496" s="4"/>
      <c r="GZE496" s="4"/>
      <c r="GZF496" s="4"/>
      <c r="GZG496" s="4"/>
      <c r="GZH496" s="4"/>
      <c r="GZI496" s="4"/>
      <c r="GZJ496" s="4"/>
      <c r="GZK496" s="4"/>
      <c r="GZL496" s="4"/>
      <c r="GZM496" s="4"/>
      <c r="GZN496" s="4"/>
      <c r="GZO496" s="4"/>
      <c r="GZP496" s="4"/>
      <c r="GZQ496" s="4"/>
      <c r="GZR496" s="4"/>
      <c r="GZS496" s="4"/>
      <c r="GZT496" s="4"/>
      <c r="GZU496" s="4"/>
      <c r="GZV496" s="4"/>
      <c r="GZW496" s="4"/>
      <c r="GZX496" s="4"/>
      <c r="GZY496" s="4"/>
      <c r="GZZ496" s="4"/>
      <c r="HAA496" s="4"/>
      <c r="HAB496" s="4"/>
      <c r="HAC496" s="4"/>
      <c r="HAD496" s="4"/>
      <c r="HAE496" s="4"/>
      <c r="HAF496" s="4"/>
      <c r="HAG496" s="4"/>
      <c r="HAH496" s="4"/>
      <c r="HAI496" s="4"/>
      <c r="HAJ496" s="4"/>
      <c r="HAK496" s="4"/>
      <c r="HAL496" s="4"/>
      <c r="HAM496" s="4"/>
      <c r="HAN496" s="4"/>
      <c r="HAO496" s="4"/>
      <c r="HAP496" s="4"/>
      <c r="HAQ496" s="4"/>
      <c r="HAR496" s="4"/>
      <c r="HAS496" s="4"/>
      <c r="HAT496" s="4"/>
      <c r="HAU496" s="4"/>
      <c r="HAV496" s="4"/>
      <c r="HAW496" s="4"/>
      <c r="HAX496" s="4"/>
      <c r="HAY496" s="4"/>
      <c r="HAZ496" s="4"/>
      <c r="HBA496" s="4"/>
      <c r="HBB496" s="4"/>
      <c r="HBC496" s="4"/>
      <c r="HBD496" s="4"/>
      <c r="HBE496" s="4"/>
      <c r="HBF496" s="4"/>
      <c r="HBG496" s="4"/>
      <c r="HBH496" s="4"/>
      <c r="HBI496" s="4"/>
      <c r="HBJ496" s="4"/>
      <c r="HBK496" s="4"/>
      <c r="HBL496" s="4"/>
      <c r="HBM496" s="4"/>
      <c r="HBN496" s="4"/>
      <c r="HBO496" s="4"/>
      <c r="HBP496" s="4"/>
      <c r="HBQ496" s="4"/>
      <c r="HBR496" s="4"/>
      <c r="HBS496" s="4"/>
      <c r="HBT496" s="4"/>
      <c r="HBU496" s="4"/>
      <c r="HBV496" s="4"/>
      <c r="HBW496" s="4"/>
      <c r="HBX496" s="4"/>
      <c r="HBY496" s="4"/>
      <c r="HBZ496" s="4"/>
      <c r="HCA496" s="4"/>
      <c r="HCB496" s="4"/>
      <c r="HCC496" s="4"/>
      <c r="HCD496" s="4"/>
      <c r="HCE496" s="4"/>
      <c r="HCF496" s="4"/>
      <c r="HCG496" s="4"/>
      <c r="HCH496" s="4"/>
      <c r="HCI496" s="4"/>
      <c r="HCJ496" s="4"/>
      <c r="HCK496" s="4"/>
      <c r="HCL496" s="4"/>
      <c r="HCM496" s="4"/>
      <c r="HCN496" s="4"/>
      <c r="HCO496" s="4"/>
      <c r="HCP496" s="4"/>
      <c r="HCQ496" s="4"/>
      <c r="HCR496" s="4"/>
      <c r="HCS496" s="4"/>
      <c r="HCT496" s="4"/>
      <c r="HCU496" s="4"/>
      <c r="HCV496" s="4"/>
      <c r="HCW496" s="4"/>
      <c r="HCX496" s="4"/>
      <c r="HCY496" s="4"/>
      <c r="HCZ496" s="4"/>
      <c r="HDA496" s="4"/>
      <c r="HDB496" s="4"/>
      <c r="HDC496" s="4"/>
      <c r="HDD496" s="4"/>
      <c r="HDE496" s="4"/>
      <c r="HDF496" s="4"/>
      <c r="HDG496" s="4"/>
      <c r="HDH496" s="4"/>
      <c r="HDI496" s="4"/>
      <c r="HDJ496" s="4"/>
      <c r="HDK496" s="4"/>
      <c r="HDL496" s="4"/>
      <c r="HDM496" s="4"/>
      <c r="HDN496" s="4"/>
      <c r="HDO496" s="4"/>
      <c r="HDP496" s="4"/>
      <c r="HDQ496" s="4"/>
      <c r="HDR496" s="4"/>
      <c r="HDS496" s="4"/>
      <c r="HDT496" s="4"/>
      <c r="HDU496" s="4"/>
      <c r="HDV496" s="4"/>
      <c r="HDW496" s="4"/>
      <c r="HDX496" s="4"/>
      <c r="HDY496" s="4"/>
      <c r="HDZ496" s="4"/>
      <c r="HEA496" s="4"/>
      <c r="HEB496" s="4"/>
      <c r="HEC496" s="4"/>
      <c r="HED496" s="4"/>
      <c r="HEE496" s="4"/>
      <c r="HEF496" s="4"/>
      <c r="HEG496" s="4"/>
      <c r="HEH496" s="4"/>
      <c r="HEI496" s="4"/>
      <c r="HEJ496" s="4"/>
      <c r="HEK496" s="4"/>
      <c r="HEL496" s="4"/>
      <c r="HEM496" s="4"/>
      <c r="HEN496" s="4"/>
      <c r="HEO496" s="4"/>
      <c r="HEP496" s="4"/>
      <c r="HEQ496" s="4"/>
      <c r="HER496" s="4"/>
      <c r="HES496" s="4"/>
      <c r="HET496" s="4"/>
      <c r="HEU496" s="4"/>
      <c r="HEV496" s="4"/>
      <c r="HEW496" s="4"/>
      <c r="HEX496" s="4"/>
      <c r="HEY496" s="4"/>
      <c r="HEZ496" s="4"/>
      <c r="HFA496" s="4"/>
      <c r="HFB496" s="4"/>
      <c r="HFC496" s="4"/>
      <c r="HFD496" s="4"/>
      <c r="HFE496" s="4"/>
      <c r="HFF496" s="4"/>
      <c r="HFG496" s="4"/>
      <c r="HFH496" s="4"/>
      <c r="HFI496" s="4"/>
      <c r="HFJ496" s="4"/>
      <c r="HFK496" s="4"/>
      <c r="HFL496" s="4"/>
      <c r="HFM496" s="4"/>
      <c r="HFN496" s="4"/>
      <c r="HFO496" s="4"/>
      <c r="HFP496" s="4"/>
      <c r="HFQ496" s="4"/>
      <c r="HFR496" s="4"/>
      <c r="HFS496" s="4"/>
      <c r="HFT496" s="4"/>
      <c r="HFU496" s="4"/>
      <c r="HFV496" s="4"/>
      <c r="HFW496" s="4"/>
      <c r="HFX496" s="4"/>
      <c r="HFY496" s="4"/>
      <c r="HFZ496" s="4"/>
      <c r="HGA496" s="4"/>
      <c r="HGB496" s="4"/>
      <c r="HGC496" s="4"/>
      <c r="HGD496" s="4"/>
      <c r="HGE496" s="4"/>
      <c r="HGF496" s="4"/>
      <c r="HGG496" s="4"/>
      <c r="HGH496" s="4"/>
      <c r="HGI496" s="4"/>
      <c r="HGJ496" s="4"/>
      <c r="HGK496" s="4"/>
      <c r="HGL496" s="4"/>
      <c r="HGM496" s="4"/>
      <c r="HGN496" s="4"/>
      <c r="HGO496" s="4"/>
      <c r="HGP496" s="4"/>
      <c r="HGQ496" s="4"/>
      <c r="HGR496" s="4"/>
      <c r="HGS496" s="4"/>
      <c r="HGT496" s="4"/>
      <c r="HGU496" s="4"/>
      <c r="HGV496" s="4"/>
      <c r="HGW496" s="4"/>
      <c r="HGX496" s="4"/>
      <c r="HGY496" s="4"/>
      <c r="HGZ496" s="4"/>
      <c r="HHA496" s="4"/>
      <c r="HHB496" s="4"/>
      <c r="HHC496" s="4"/>
      <c r="HHD496" s="4"/>
      <c r="HHE496" s="4"/>
      <c r="HHF496" s="4"/>
      <c r="HHG496" s="4"/>
      <c r="HHH496" s="4"/>
      <c r="HHI496" s="4"/>
      <c r="HHJ496" s="4"/>
      <c r="HHK496" s="4"/>
      <c r="HHL496" s="4"/>
      <c r="HHM496" s="4"/>
      <c r="HHN496" s="4"/>
      <c r="HHO496" s="4"/>
      <c r="HHP496" s="4"/>
      <c r="HHQ496" s="4"/>
      <c r="HHR496" s="4"/>
      <c r="HHS496" s="4"/>
      <c r="HHT496" s="4"/>
      <c r="HHU496" s="4"/>
      <c r="HHV496" s="4"/>
      <c r="HHW496" s="4"/>
      <c r="HHX496" s="4"/>
      <c r="HHY496" s="4"/>
      <c r="HHZ496" s="4"/>
      <c r="HIA496" s="4"/>
      <c r="HIB496" s="4"/>
      <c r="HIC496" s="4"/>
      <c r="HID496" s="4"/>
      <c r="HIE496" s="4"/>
      <c r="HIF496" s="4"/>
      <c r="HIG496" s="4"/>
      <c r="HIH496" s="4"/>
      <c r="HII496" s="4"/>
      <c r="HIJ496" s="4"/>
      <c r="HIK496" s="4"/>
      <c r="HIL496" s="4"/>
      <c r="HIM496" s="4"/>
      <c r="HIN496" s="4"/>
      <c r="HIO496" s="4"/>
      <c r="HIP496" s="4"/>
      <c r="HIQ496" s="4"/>
      <c r="HIR496" s="4"/>
      <c r="HIS496" s="4"/>
      <c r="HIT496" s="4"/>
      <c r="HIU496" s="4"/>
      <c r="HIV496" s="4"/>
      <c r="HIW496" s="4"/>
      <c r="HIX496" s="4"/>
      <c r="HIY496" s="4"/>
      <c r="HIZ496" s="4"/>
      <c r="HJA496" s="4"/>
      <c r="HJB496" s="4"/>
      <c r="HJC496" s="4"/>
      <c r="HJD496" s="4"/>
      <c r="HJE496" s="4"/>
      <c r="HJF496" s="4"/>
      <c r="HJG496" s="4"/>
      <c r="HJH496" s="4"/>
      <c r="HJI496" s="4"/>
      <c r="HJJ496" s="4"/>
      <c r="HJK496" s="4"/>
      <c r="HJL496" s="4"/>
      <c r="HJM496" s="4"/>
      <c r="HJN496" s="4"/>
      <c r="HJO496" s="4"/>
      <c r="HJP496" s="4"/>
      <c r="HJQ496" s="4"/>
      <c r="HJR496" s="4"/>
      <c r="HJS496" s="4"/>
      <c r="HJT496" s="4"/>
      <c r="HJU496" s="4"/>
      <c r="HJV496" s="4"/>
      <c r="HJW496" s="4"/>
      <c r="HJX496" s="4"/>
      <c r="HJY496" s="4"/>
      <c r="HJZ496" s="4"/>
      <c r="HKA496" s="4"/>
      <c r="HKB496" s="4"/>
      <c r="HKC496" s="4"/>
      <c r="HKD496" s="4"/>
      <c r="HKE496" s="4"/>
      <c r="HKF496" s="4"/>
      <c r="HKG496" s="4"/>
      <c r="HKH496" s="4"/>
      <c r="HKI496" s="4"/>
      <c r="HKJ496" s="4"/>
      <c r="HKK496" s="4"/>
      <c r="HKL496" s="4"/>
      <c r="HKM496" s="4"/>
      <c r="HKN496" s="4"/>
      <c r="HKO496" s="4"/>
      <c r="HKP496" s="4"/>
      <c r="HKQ496" s="4"/>
      <c r="HKR496" s="4"/>
      <c r="HKS496" s="4"/>
      <c r="HKT496" s="4"/>
      <c r="HKU496" s="4"/>
      <c r="HKV496" s="4"/>
      <c r="HKW496" s="4"/>
      <c r="HKX496" s="4"/>
      <c r="HKY496" s="4"/>
      <c r="HKZ496" s="4"/>
      <c r="HLA496" s="4"/>
      <c r="HLB496" s="4"/>
      <c r="HLC496" s="4"/>
      <c r="HLD496" s="4"/>
      <c r="HLE496" s="4"/>
      <c r="HLF496" s="4"/>
      <c r="HLG496" s="4"/>
      <c r="HLH496" s="4"/>
      <c r="HLI496" s="4"/>
      <c r="HLJ496" s="4"/>
      <c r="HLK496" s="4"/>
      <c r="HLL496" s="4"/>
      <c r="HLM496" s="4"/>
      <c r="HLN496" s="4"/>
      <c r="HLO496" s="4"/>
      <c r="HLP496" s="4"/>
      <c r="HLQ496" s="4"/>
      <c r="HLR496" s="4"/>
      <c r="HLS496" s="4"/>
      <c r="HLT496" s="4"/>
      <c r="HLU496" s="4"/>
      <c r="HLV496" s="4"/>
      <c r="HLW496" s="4"/>
      <c r="HLX496" s="4"/>
      <c r="HLY496" s="4"/>
      <c r="HLZ496" s="4"/>
      <c r="HMA496" s="4"/>
      <c r="HMB496" s="4"/>
      <c r="HMC496" s="4"/>
      <c r="HMD496" s="4"/>
      <c r="HME496" s="4"/>
      <c r="HMF496" s="4"/>
      <c r="HMG496" s="4"/>
      <c r="HMH496" s="4"/>
      <c r="HMI496" s="4"/>
      <c r="HMJ496" s="4"/>
      <c r="HMK496" s="4"/>
      <c r="HML496" s="4"/>
      <c r="HMM496" s="4"/>
      <c r="HMN496" s="4"/>
      <c r="HMO496" s="4"/>
      <c r="HMP496" s="4"/>
      <c r="HMQ496" s="4"/>
      <c r="HMR496" s="4"/>
      <c r="HMS496" s="4"/>
      <c r="HMT496" s="4"/>
      <c r="HMU496" s="4"/>
      <c r="HMV496" s="4"/>
      <c r="HMW496" s="4"/>
      <c r="HMX496" s="4"/>
      <c r="HMY496" s="4"/>
      <c r="HMZ496" s="4"/>
      <c r="HNA496" s="4"/>
      <c r="HNB496" s="4"/>
      <c r="HNC496" s="4"/>
      <c r="HND496" s="4"/>
      <c r="HNE496" s="4"/>
      <c r="HNF496" s="4"/>
      <c r="HNG496" s="4"/>
      <c r="HNH496" s="4"/>
      <c r="HNI496" s="4"/>
      <c r="HNJ496" s="4"/>
      <c r="HNK496" s="4"/>
      <c r="HNL496" s="4"/>
      <c r="HNM496" s="4"/>
      <c r="HNN496" s="4"/>
      <c r="HNO496" s="4"/>
      <c r="HNP496" s="4"/>
      <c r="HNQ496" s="4"/>
      <c r="HNR496" s="4"/>
      <c r="HNS496" s="4"/>
      <c r="HNT496" s="4"/>
      <c r="HNU496" s="4"/>
      <c r="HNV496" s="4"/>
      <c r="HNW496" s="4"/>
      <c r="HNX496" s="4"/>
      <c r="HNY496" s="4"/>
      <c r="HNZ496" s="4"/>
      <c r="HOA496" s="4"/>
      <c r="HOB496" s="4"/>
      <c r="HOC496" s="4"/>
      <c r="HOD496" s="4"/>
      <c r="HOE496" s="4"/>
      <c r="HOF496" s="4"/>
      <c r="HOG496" s="4"/>
      <c r="HOH496" s="4"/>
      <c r="HOI496" s="4"/>
      <c r="HOJ496" s="4"/>
      <c r="HOK496" s="4"/>
      <c r="HOL496" s="4"/>
      <c r="HOM496" s="4"/>
      <c r="HON496" s="4"/>
      <c r="HOO496" s="4"/>
      <c r="HOP496" s="4"/>
      <c r="HOQ496" s="4"/>
      <c r="HOR496" s="4"/>
      <c r="HOS496" s="4"/>
      <c r="HOT496" s="4"/>
      <c r="HOU496" s="4"/>
      <c r="HOV496" s="4"/>
      <c r="HOW496" s="4"/>
      <c r="HOX496" s="4"/>
      <c r="HOY496" s="4"/>
      <c r="HOZ496" s="4"/>
      <c r="HPA496" s="4"/>
      <c r="HPB496" s="4"/>
      <c r="HPC496" s="4"/>
      <c r="HPD496" s="4"/>
      <c r="HPE496" s="4"/>
      <c r="HPF496" s="4"/>
      <c r="HPG496" s="4"/>
      <c r="HPH496" s="4"/>
      <c r="HPI496" s="4"/>
      <c r="HPJ496" s="4"/>
      <c r="HPK496" s="4"/>
      <c r="HPL496" s="4"/>
      <c r="HPM496" s="4"/>
      <c r="HPN496" s="4"/>
      <c r="HPO496" s="4"/>
      <c r="HPP496" s="4"/>
      <c r="HPQ496" s="4"/>
      <c r="HPR496" s="4"/>
      <c r="HPS496" s="4"/>
      <c r="HPT496" s="4"/>
      <c r="HPU496" s="4"/>
      <c r="HPV496" s="4"/>
      <c r="HPW496" s="4"/>
      <c r="HPX496" s="4"/>
      <c r="HPY496" s="4"/>
      <c r="HPZ496" s="4"/>
      <c r="HQA496" s="4"/>
      <c r="HQB496" s="4"/>
      <c r="HQC496" s="4"/>
      <c r="HQD496" s="4"/>
      <c r="HQE496" s="4"/>
      <c r="HQF496" s="4"/>
      <c r="HQG496" s="4"/>
      <c r="HQH496" s="4"/>
      <c r="HQI496" s="4"/>
      <c r="HQJ496" s="4"/>
      <c r="HQK496" s="4"/>
      <c r="HQL496" s="4"/>
      <c r="HQM496" s="4"/>
      <c r="HQN496" s="4"/>
      <c r="HQO496" s="4"/>
      <c r="HQP496" s="4"/>
      <c r="HQQ496" s="4"/>
      <c r="HQR496" s="4"/>
      <c r="HQS496" s="4"/>
      <c r="HQT496" s="4"/>
      <c r="HQU496" s="4"/>
      <c r="HQV496" s="4"/>
      <c r="HQW496" s="4"/>
      <c r="HQX496" s="4"/>
      <c r="HQY496" s="4"/>
      <c r="HQZ496" s="4"/>
      <c r="HRA496" s="4"/>
      <c r="HRB496" s="4"/>
      <c r="HRC496" s="4"/>
      <c r="HRD496" s="4"/>
      <c r="HRE496" s="4"/>
      <c r="HRF496" s="4"/>
      <c r="HRG496" s="4"/>
      <c r="HRH496" s="4"/>
      <c r="HRI496" s="4"/>
      <c r="HRJ496" s="4"/>
      <c r="HRK496" s="4"/>
      <c r="HRL496" s="4"/>
      <c r="HRM496" s="4"/>
      <c r="HRN496" s="4"/>
      <c r="HRO496" s="4"/>
      <c r="HRP496" s="4"/>
      <c r="HRQ496" s="4"/>
      <c r="HRR496" s="4"/>
      <c r="HRS496" s="4"/>
      <c r="HRT496" s="4"/>
      <c r="HRU496" s="4"/>
      <c r="HRV496" s="4"/>
      <c r="HRW496" s="4"/>
      <c r="HRX496" s="4"/>
      <c r="HRY496" s="4"/>
      <c r="HRZ496" s="4"/>
      <c r="HSA496" s="4"/>
      <c r="HSB496" s="4"/>
      <c r="HSC496" s="4"/>
      <c r="HSD496" s="4"/>
      <c r="HSE496" s="4"/>
      <c r="HSF496" s="4"/>
      <c r="HSG496" s="4"/>
      <c r="HSH496" s="4"/>
      <c r="HSI496" s="4"/>
      <c r="HSJ496" s="4"/>
      <c r="HSK496" s="4"/>
      <c r="HSL496" s="4"/>
      <c r="HSM496" s="4"/>
      <c r="HSN496" s="4"/>
      <c r="HSO496" s="4"/>
      <c r="HSP496" s="4"/>
      <c r="HSQ496" s="4"/>
      <c r="HSR496" s="4"/>
      <c r="HSS496" s="4"/>
      <c r="HST496" s="4"/>
      <c r="HSU496" s="4"/>
      <c r="HSV496" s="4"/>
      <c r="HSW496" s="4"/>
      <c r="HSX496" s="4"/>
      <c r="HSY496" s="4"/>
      <c r="HSZ496" s="4"/>
      <c r="HTA496" s="4"/>
      <c r="HTB496" s="4"/>
      <c r="HTC496" s="4"/>
      <c r="HTD496" s="4"/>
      <c r="HTE496" s="4"/>
      <c r="HTF496" s="4"/>
      <c r="HTG496" s="4"/>
      <c r="HTH496" s="4"/>
      <c r="HTI496" s="4"/>
      <c r="HTJ496" s="4"/>
      <c r="HTK496" s="4"/>
      <c r="HTL496" s="4"/>
      <c r="HTM496" s="4"/>
      <c r="HTN496" s="4"/>
      <c r="HTO496" s="4"/>
      <c r="HTP496" s="4"/>
      <c r="HTQ496" s="4"/>
      <c r="HTR496" s="4"/>
      <c r="HTS496" s="4"/>
      <c r="HTT496" s="4"/>
      <c r="HTU496" s="4"/>
      <c r="HTV496" s="4"/>
      <c r="HTW496" s="4"/>
      <c r="HTX496" s="4"/>
      <c r="HTY496" s="4"/>
      <c r="HTZ496" s="4"/>
      <c r="HUA496" s="4"/>
      <c r="HUB496" s="4"/>
      <c r="HUC496" s="4"/>
      <c r="HUD496" s="4"/>
      <c r="HUE496" s="4"/>
      <c r="HUF496" s="4"/>
      <c r="HUG496" s="4"/>
      <c r="HUH496" s="4"/>
      <c r="HUI496" s="4"/>
      <c r="HUJ496" s="4"/>
      <c r="HUK496" s="4"/>
      <c r="HUL496" s="4"/>
      <c r="HUM496" s="4"/>
      <c r="HUN496" s="4"/>
      <c r="HUO496" s="4"/>
      <c r="HUP496" s="4"/>
      <c r="HUQ496" s="4"/>
      <c r="HUR496" s="4"/>
      <c r="HUS496" s="4"/>
      <c r="HUT496" s="4"/>
      <c r="HUU496" s="4"/>
      <c r="HUV496" s="4"/>
      <c r="HUW496" s="4"/>
      <c r="HUX496" s="4"/>
      <c r="HUY496" s="4"/>
      <c r="HUZ496" s="4"/>
      <c r="HVA496" s="4"/>
      <c r="HVB496" s="4"/>
      <c r="HVC496" s="4"/>
      <c r="HVD496" s="4"/>
      <c r="HVE496" s="4"/>
      <c r="HVF496" s="4"/>
      <c r="HVG496" s="4"/>
      <c r="HVH496" s="4"/>
      <c r="HVI496" s="4"/>
      <c r="HVJ496" s="4"/>
      <c r="HVK496" s="4"/>
      <c r="HVL496" s="4"/>
      <c r="HVM496" s="4"/>
      <c r="HVN496" s="4"/>
      <c r="HVO496" s="4"/>
      <c r="HVP496" s="4"/>
      <c r="HVQ496" s="4"/>
      <c r="HVR496" s="4"/>
      <c r="HVS496" s="4"/>
      <c r="HVT496" s="4"/>
      <c r="HVU496" s="4"/>
      <c r="HVV496" s="4"/>
      <c r="HVW496" s="4"/>
      <c r="HVX496" s="4"/>
      <c r="HVY496" s="4"/>
      <c r="HVZ496" s="4"/>
      <c r="HWA496" s="4"/>
      <c r="HWB496" s="4"/>
      <c r="HWC496" s="4"/>
      <c r="HWD496" s="4"/>
      <c r="HWE496" s="4"/>
      <c r="HWF496" s="4"/>
      <c r="HWG496" s="4"/>
      <c r="HWH496" s="4"/>
      <c r="HWI496" s="4"/>
      <c r="HWJ496" s="4"/>
      <c r="HWK496" s="4"/>
      <c r="HWL496" s="4"/>
      <c r="HWM496" s="4"/>
      <c r="HWN496" s="4"/>
      <c r="HWO496" s="4"/>
      <c r="HWP496" s="4"/>
      <c r="HWQ496" s="4"/>
      <c r="HWR496" s="4"/>
      <c r="HWS496" s="4"/>
      <c r="HWT496" s="4"/>
      <c r="HWU496" s="4"/>
      <c r="HWV496" s="4"/>
      <c r="HWW496" s="4"/>
      <c r="HWX496" s="4"/>
      <c r="HWY496" s="4"/>
      <c r="HWZ496" s="4"/>
      <c r="HXA496" s="4"/>
      <c r="HXB496" s="4"/>
      <c r="HXC496" s="4"/>
      <c r="HXD496" s="4"/>
      <c r="HXE496" s="4"/>
      <c r="HXF496" s="4"/>
      <c r="HXG496" s="4"/>
      <c r="HXH496" s="4"/>
      <c r="HXI496" s="4"/>
      <c r="HXJ496" s="4"/>
      <c r="HXK496" s="4"/>
      <c r="HXL496" s="4"/>
      <c r="HXM496" s="4"/>
      <c r="HXN496" s="4"/>
      <c r="HXO496" s="4"/>
      <c r="HXP496" s="4"/>
      <c r="HXQ496" s="4"/>
      <c r="HXR496" s="4"/>
      <c r="HXS496" s="4"/>
      <c r="HXT496" s="4"/>
      <c r="HXU496" s="4"/>
      <c r="HXV496" s="4"/>
      <c r="HXW496" s="4"/>
      <c r="HXX496" s="4"/>
      <c r="HXY496" s="4"/>
      <c r="HXZ496" s="4"/>
      <c r="HYA496" s="4"/>
      <c r="HYB496" s="4"/>
      <c r="HYC496" s="4"/>
      <c r="HYD496" s="4"/>
      <c r="HYE496" s="4"/>
      <c r="HYF496" s="4"/>
      <c r="HYG496" s="4"/>
      <c r="HYH496" s="4"/>
      <c r="HYI496" s="4"/>
      <c r="HYJ496" s="4"/>
      <c r="HYK496" s="4"/>
      <c r="HYL496" s="4"/>
      <c r="HYM496" s="4"/>
      <c r="HYN496" s="4"/>
      <c r="HYO496" s="4"/>
      <c r="HYP496" s="4"/>
      <c r="HYQ496" s="4"/>
      <c r="HYR496" s="4"/>
      <c r="HYS496" s="4"/>
      <c r="HYT496" s="4"/>
      <c r="HYU496" s="4"/>
      <c r="HYV496" s="4"/>
      <c r="HYW496" s="4"/>
      <c r="HYX496" s="4"/>
      <c r="HYY496" s="4"/>
      <c r="HYZ496" s="4"/>
      <c r="HZA496" s="4"/>
      <c r="HZB496" s="4"/>
      <c r="HZC496" s="4"/>
      <c r="HZD496" s="4"/>
      <c r="HZE496" s="4"/>
      <c r="HZF496" s="4"/>
      <c r="HZG496" s="4"/>
      <c r="HZH496" s="4"/>
      <c r="HZI496" s="4"/>
      <c r="HZJ496" s="4"/>
      <c r="HZK496" s="4"/>
      <c r="HZL496" s="4"/>
      <c r="HZM496" s="4"/>
      <c r="HZN496" s="4"/>
      <c r="HZO496" s="4"/>
      <c r="HZP496" s="4"/>
      <c r="HZQ496" s="4"/>
      <c r="HZR496" s="4"/>
      <c r="HZS496" s="4"/>
      <c r="HZT496" s="4"/>
      <c r="HZU496" s="4"/>
      <c r="HZV496" s="4"/>
      <c r="HZW496" s="4"/>
      <c r="HZX496" s="4"/>
      <c r="HZY496" s="4"/>
      <c r="HZZ496" s="4"/>
      <c r="IAA496" s="4"/>
      <c r="IAB496" s="4"/>
      <c r="IAC496" s="4"/>
      <c r="IAD496" s="4"/>
      <c r="IAE496" s="4"/>
      <c r="IAF496" s="4"/>
      <c r="IAG496" s="4"/>
      <c r="IAH496" s="4"/>
      <c r="IAI496" s="4"/>
      <c r="IAJ496" s="4"/>
      <c r="IAK496" s="4"/>
      <c r="IAL496" s="4"/>
      <c r="IAM496" s="4"/>
      <c r="IAN496" s="4"/>
      <c r="IAO496" s="4"/>
      <c r="IAP496" s="4"/>
      <c r="IAQ496" s="4"/>
      <c r="IAR496" s="4"/>
      <c r="IAS496" s="4"/>
      <c r="IAT496" s="4"/>
      <c r="IAU496" s="4"/>
      <c r="IAV496" s="4"/>
      <c r="IAW496" s="4"/>
      <c r="IAX496" s="4"/>
      <c r="IAY496" s="4"/>
      <c r="IAZ496" s="4"/>
      <c r="IBA496" s="4"/>
      <c r="IBB496" s="4"/>
      <c r="IBC496" s="4"/>
      <c r="IBD496" s="4"/>
      <c r="IBE496" s="4"/>
      <c r="IBF496" s="4"/>
      <c r="IBG496" s="4"/>
      <c r="IBH496" s="4"/>
      <c r="IBI496" s="4"/>
      <c r="IBJ496" s="4"/>
      <c r="IBK496" s="4"/>
      <c r="IBL496" s="4"/>
      <c r="IBM496" s="4"/>
      <c r="IBN496" s="4"/>
      <c r="IBO496" s="4"/>
      <c r="IBP496" s="4"/>
      <c r="IBQ496" s="4"/>
      <c r="IBR496" s="4"/>
      <c r="IBS496" s="4"/>
      <c r="IBT496" s="4"/>
      <c r="IBU496" s="4"/>
      <c r="IBV496" s="4"/>
      <c r="IBW496" s="4"/>
      <c r="IBX496" s="4"/>
      <c r="IBY496" s="4"/>
      <c r="IBZ496" s="4"/>
      <c r="ICA496" s="4"/>
      <c r="ICB496" s="4"/>
      <c r="ICC496" s="4"/>
      <c r="ICD496" s="4"/>
      <c r="ICE496" s="4"/>
      <c r="ICF496" s="4"/>
      <c r="ICG496" s="4"/>
      <c r="ICH496" s="4"/>
      <c r="ICI496" s="4"/>
      <c r="ICJ496" s="4"/>
      <c r="ICK496" s="4"/>
      <c r="ICL496" s="4"/>
      <c r="ICM496" s="4"/>
      <c r="ICN496" s="4"/>
      <c r="ICO496" s="4"/>
      <c r="ICP496" s="4"/>
      <c r="ICQ496" s="4"/>
      <c r="ICR496" s="4"/>
      <c r="ICS496" s="4"/>
      <c r="ICT496" s="4"/>
      <c r="ICU496" s="4"/>
      <c r="ICV496" s="4"/>
      <c r="ICW496" s="4"/>
      <c r="ICX496" s="4"/>
      <c r="ICY496" s="4"/>
      <c r="ICZ496" s="4"/>
      <c r="IDA496" s="4"/>
      <c r="IDB496" s="4"/>
      <c r="IDC496" s="4"/>
      <c r="IDD496" s="4"/>
      <c r="IDE496" s="4"/>
      <c r="IDF496" s="4"/>
      <c r="IDG496" s="4"/>
      <c r="IDH496" s="4"/>
      <c r="IDI496" s="4"/>
      <c r="IDJ496" s="4"/>
      <c r="IDK496" s="4"/>
      <c r="IDL496" s="4"/>
      <c r="IDM496" s="4"/>
      <c r="IDN496" s="4"/>
      <c r="IDO496" s="4"/>
      <c r="IDP496" s="4"/>
      <c r="IDQ496" s="4"/>
      <c r="IDR496" s="4"/>
      <c r="IDS496" s="4"/>
      <c r="IDT496" s="4"/>
      <c r="IDU496" s="4"/>
      <c r="IDV496" s="4"/>
      <c r="IDW496" s="4"/>
      <c r="IDX496" s="4"/>
      <c r="IDY496" s="4"/>
      <c r="IDZ496" s="4"/>
      <c r="IEA496" s="4"/>
      <c r="IEB496" s="4"/>
      <c r="IEC496" s="4"/>
      <c r="IED496" s="4"/>
      <c r="IEE496" s="4"/>
      <c r="IEF496" s="4"/>
      <c r="IEG496" s="4"/>
      <c r="IEH496" s="4"/>
      <c r="IEI496" s="4"/>
      <c r="IEJ496" s="4"/>
      <c r="IEK496" s="4"/>
      <c r="IEL496" s="4"/>
      <c r="IEM496" s="4"/>
      <c r="IEN496" s="4"/>
      <c r="IEO496" s="4"/>
      <c r="IEP496" s="4"/>
      <c r="IEQ496" s="4"/>
      <c r="IER496" s="4"/>
      <c r="IES496" s="4"/>
      <c r="IET496" s="4"/>
      <c r="IEU496" s="4"/>
      <c r="IEV496" s="4"/>
      <c r="IEW496" s="4"/>
      <c r="IEX496" s="4"/>
      <c r="IEY496" s="4"/>
      <c r="IEZ496" s="4"/>
      <c r="IFA496" s="4"/>
      <c r="IFB496" s="4"/>
      <c r="IFC496" s="4"/>
      <c r="IFD496" s="4"/>
      <c r="IFE496" s="4"/>
      <c r="IFF496" s="4"/>
      <c r="IFG496" s="4"/>
      <c r="IFH496" s="4"/>
      <c r="IFI496" s="4"/>
      <c r="IFJ496" s="4"/>
      <c r="IFK496" s="4"/>
      <c r="IFL496" s="4"/>
      <c r="IFM496" s="4"/>
      <c r="IFN496" s="4"/>
      <c r="IFO496" s="4"/>
      <c r="IFP496" s="4"/>
      <c r="IFQ496" s="4"/>
      <c r="IFR496" s="4"/>
      <c r="IFS496" s="4"/>
      <c r="IFT496" s="4"/>
      <c r="IFU496" s="4"/>
      <c r="IFV496" s="4"/>
      <c r="IFW496" s="4"/>
      <c r="IFX496" s="4"/>
      <c r="IFY496" s="4"/>
      <c r="IFZ496" s="4"/>
      <c r="IGA496" s="4"/>
      <c r="IGB496" s="4"/>
      <c r="IGC496" s="4"/>
      <c r="IGD496" s="4"/>
      <c r="IGE496" s="4"/>
      <c r="IGF496" s="4"/>
      <c r="IGG496" s="4"/>
      <c r="IGH496" s="4"/>
      <c r="IGI496" s="4"/>
      <c r="IGJ496" s="4"/>
      <c r="IGK496" s="4"/>
      <c r="IGL496" s="4"/>
      <c r="IGM496" s="4"/>
      <c r="IGN496" s="4"/>
      <c r="IGO496" s="4"/>
      <c r="IGP496" s="4"/>
      <c r="IGQ496" s="4"/>
      <c r="IGR496" s="4"/>
      <c r="IGS496" s="4"/>
      <c r="IGT496" s="4"/>
      <c r="IGU496" s="4"/>
      <c r="IGV496" s="4"/>
      <c r="IGW496" s="4"/>
      <c r="IGX496" s="4"/>
      <c r="IGY496" s="4"/>
      <c r="IGZ496" s="4"/>
      <c r="IHA496" s="4"/>
      <c r="IHB496" s="4"/>
      <c r="IHC496" s="4"/>
      <c r="IHD496" s="4"/>
      <c r="IHE496" s="4"/>
      <c r="IHF496" s="4"/>
      <c r="IHG496" s="4"/>
      <c r="IHH496" s="4"/>
      <c r="IHI496" s="4"/>
      <c r="IHJ496" s="4"/>
      <c r="IHK496" s="4"/>
      <c r="IHL496" s="4"/>
      <c r="IHM496" s="4"/>
      <c r="IHN496" s="4"/>
      <c r="IHO496" s="4"/>
      <c r="IHP496" s="4"/>
      <c r="IHQ496" s="4"/>
      <c r="IHR496" s="4"/>
      <c r="IHS496" s="4"/>
      <c r="IHT496" s="4"/>
      <c r="IHU496" s="4"/>
      <c r="IHV496" s="4"/>
      <c r="IHW496" s="4"/>
      <c r="IHX496" s="4"/>
      <c r="IHY496" s="4"/>
      <c r="IHZ496" s="4"/>
      <c r="IIA496" s="4"/>
      <c r="IIB496" s="4"/>
      <c r="IIC496" s="4"/>
      <c r="IID496" s="4"/>
      <c r="IIE496" s="4"/>
      <c r="IIF496" s="4"/>
      <c r="IIG496" s="4"/>
      <c r="IIH496" s="4"/>
      <c r="III496" s="4"/>
      <c r="IIJ496" s="4"/>
      <c r="IIK496" s="4"/>
      <c r="IIL496" s="4"/>
      <c r="IIM496" s="4"/>
      <c r="IIN496" s="4"/>
      <c r="IIO496" s="4"/>
      <c r="IIP496" s="4"/>
      <c r="IIQ496" s="4"/>
      <c r="IIR496" s="4"/>
      <c r="IIS496" s="4"/>
      <c r="IIT496" s="4"/>
      <c r="IIU496" s="4"/>
      <c r="IIV496" s="4"/>
      <c r="IIW496" s="4"/>
      <c r="IIX496" s="4"/>
      <c r="IIY496" s="4"/>
      <c r="IIZ496" s="4"/>
      <c r="IJA496" s="4"/>
      <c r="IJB496" s="4"/>
      <c r="IJC496" s="4"/>
      <c r="IJD496" s="4"/>
      <c r="IJE496" s="4"/>
      <c r="IJF496" s="4"/>
      <c r="IJG496" s="4"/>
      <c r="IJH496" s="4"/>
      <c r="IJI496" s="4"/>
      <c r="IJJ496" s="4"/>
      <c r="IJK496" s="4"/>
      <c r="IJL496" s="4"/>
      <c r="IJM496" s="4"/>
      <c r="IJN496" s="4"/>
      <c r="IJO496" s="4"/>
      <c r="IJP496" s="4"/>
      <c r="IJQ496" s="4"/>
      <c r="IJR496" s="4"/>
      <c r="IJS496" s="4"/>
      <c r="IJT496" s="4"/>
      <c r="IJU496" s="4"/>
      <c r="IJV496" s="4"/>
      <c r="IJW496" s="4"/>
      <c r="IJX496" s="4"/>
      <c r="IJY496" s="4"/>
      <c r="IJZ496" s="4"/>
      <c r="IKA496" s="4"/>
      <c r="IKB496" s="4"/>
      <c r="IKC496" s="4"/>
      <c r="IKD496" s="4"/>
      <c r="IKE496" s="4"/>
      <c r="IKF496" s="4"/>
      <c r="IKG496" s="4"/>
      <c r="IKH496" s="4"/>
      <c r="IKI496" s="4"/>
      <c r="IKJ496" s="4"/>
      <c r="IKK496" s="4"/>
      <c r="IKL496" s="4"/>
      <c r="IKM496" s="4"/>
      <c r="IKN496" s="4"/>
      <c r="IKO496" s="4"/>
      <c r="IKP496" s="4"/>
      <c r="IKQ496" s="4"/>
      <c r="IKR496" s="4"/>
      <c r="IKS496" s="4"/>
      <c r="IKT496" s="4"/>
      <c r="IKU496" s="4"/>
      <c r="IKV496" s="4"/>
      <c r="IKW496" s="4"/>
      <c r="IKX496" s="4"/>
      <c r="IKY496" s="4"/>
      <c r="IKZ496" s="4"/>
      <c r="ILA496" s="4"/>
      <c r="ILB496" s="4"/>
      <c r="ILC496" s="4"/>
      <c r="ILD496" s="4"/>
      <c r="ILE496" s="4"/>
      <c r="ILF496" s="4"/>
      <c r="ILG496" s="4"/>
      <c r="ILH496" s="4"/>
      <c r="ILI496" s="4"/>
      <c r="ILJ496" s="4"/>
      <c r="ILK496" s="4"/>
      <c r="ILL496" s="4"/>
      <c r="ILM496" s="4"/>
      <c r="ILN496" s="4"/>
      <c r="ILO496" s="4"/>
      <c r="ILP496" s="4"/>
      <c r="ILQ496" s="4"/>
      <c r="ILR496" s="4"/>
      <c r="ILS496" s="4"/>
      <c r="ILT496" s="4"/>
      <c r="ILU496" s="4"/>
      <c r="ILV496" s="4"/>
      <c r="ILW496" s="4"/>
      <c r="ILX496" s="4"/>
      <c r="ILY496" s="4"/>
      <c r="ILZ496" s="4"/>
      <c r="IMA496" s="4"/>
      <c r="IMB496" s="4"/>
      <c r="IMC496" s="4"/>
      <c r="IMD496" s="4"/>
      <c r="IME496" s="4"/>
      <c r="IMF496" s="4"/>
      <c r="IMG496" s="4"/>
      <c r="IMH496" s="4"/>
      <c r="IMI496" s="4"/>
      <c r="IMJ496" s="4"/>
      <c r="IMK496" s="4"/>
      <c r="IML496" s="4"/>
      <c r="IMM496" s="4"/>
      <c r="IMN496" s="4"/>
      <c r="IMO496" s="4"/>
      <c r="IMP496" s="4"/>
      <c r="IMQ496" s="4"/>
      <c r="IMR496" s="4"/>
      <c r="IMS496" s="4"/>
      <c r="IMT496" s="4"/>
      <c r="IMU496" s="4"/>
      <c r="IMV496" s="4"/>
      <c r="IMW496" s="4"/>
      <c r="IMX496" s="4"/>
      <c r="IMY496" s="4"/>
      <c r="IMZ496" s="4"/>
      <c r="INA496" s="4"/>
      <c r="INB496" s="4"/>
      <c r="INC496" s="4"/>
      <c r="IND496" s="4"/>
      <c r="INE496" s="4"/>
      <c r="INF496" s="4"/>
      <c r="ING496" s="4"/>
      <c r="INH496" s="4"/>
      <c r="INI496" s="4"/>
      <c r="INJ496" s="4"/>
      <c r="INK496" s="4"/>
      <c r="INL496" s="4"/>
      <c r="INM496" s="4"/>
      <c r="INN496" s="4"/>
      <c r="INO496" s="4"/>
      <c r="INP496" s="4"/>
      <c r="INQ496" s="4"/>
      <c r="INR496" s="4"/>
      <c r="INS496" s="4"/>
      <c r="INT496" s="4"/>
      <c r="INU496" s="4"/>
      <c r="INV496" s="4"/>
      <c r="INW496" s="4"/>
      <c r="INX496" s="4"/>
      <c r="INY496" s="4"/>
      <c r="INZ496" s="4"/>
      <c r="IOA496" s="4"/>
      <c r="IOB496" s="4"/>
      <c r="IOC496" s="4"/>
      <c r="IOD496" s="4"/>
      <c r="IOE496" s="4"/>
      <c r="IOF496" s="4"/>
      <c r="IOG496" s="4"/>
      <c r="IOH496" s="4"/>
      <c r="IOI496" s="4"/>
      <c r="IOJ496" s="4"/>
      <c r="IOK496" s="4"/>
      <c r="IOL496" s="4"/>
      <c r="IOM496" s="4"/>
      <c r="ION496" s="4"/>
      <c r="IOO496" s="4"/>
      <c r="IOP496" s="4"/>
      <c r="IOQ496" s="4"/>
      <c r="IOR496" s="4"/>
      <c r="IOS496" s="4"/>
      <c r="IOT496" s="4"/>
      <c r="IOU496" s="4"/>
      <c r="IOV496" s="4"/>
      <c r="IOW496" s="4"/>
      <c r="IOX496" s="4"/>
      <c r="IOY496" s="4"/>
      <c r="IOZ496" s="4"/>
      <c r="IPA496" s="4"/>
      <c r="IPB496" s="4"/>
      <c r="IPC496" s="4"/>
      <c r="IPD496" s="4"/>
      <c r="IPE496" s="4"/>
      <c r="IPF496" s="4"/>
      <c r="IPG496" s="4"/>
      <c r="IPH496" s="4"/>
      <c r="IPI496" s="4"/>
      <c r="IPJ496" s="4"/>
      <c r="IPK496" s="4"/>
      <c r="IPL496" s="4"/>
      <c r="IPM496" s="4"/>
      <c r="IPN496" s="4"/>
      <c r="IPO496" s="4"/>
      <c r="IPP496" s="4"/>
      <c r="IPQ496" s="4"/>
      <c r="IPR496" s="4"/>
      <c r="IPS496" s="4"/>
      <c r="IPT496" s="4"/>
      <c r="IPU496" s="4"/>
      <c r="IPV496" s="4"/>
      <c r="IPW496" s="4"/>
      <c r="IPX496" s="4"/>
      <c r="IPY496" s="4"/>
      <c r="IPZ496" s="4"/>
      <c r="IQA496" s="4"/>
      <c r="IQB496" s="4"/>
      <c r="IQC496" s="4"/>
      <c r="IQD496" s="4"/>
      <c r="IQE496" s="4"/>
      <c r="IQF496" s="4"/>
      <c r="IQG496" s="4"/>
      <c r="IQH496" s="4"/>
      <c r="IQI496" s="4"/>
      <c r="IQJ496" s="4"/>
      <c r="IQK496" s="4"/>
      <c r="IQL496" s="4"/>
      <c r="IQM496" s="4"/>
      <c r="IQN496" s="4"/>
      <c r="IQO496" s="4"/>
      <c r="IQP496" s="4"/>
      <c r="IQQ496" s="4"/>
      <c r="IQR496" s="4"/>
      <c r="IQS496" s="4"/>
      <c r="IQT496" s="4"/>
      <c r="IQU496" s="4"/>
      <c r="IQV496" s="4"/>
      <c r="IQW496" s="4"/>
      <c r="IQX496" s="4"/>
      <c r="IQY496" s="4"/>
      <c r="IQZ496" s="4"/>
      <c r="IRA496" s="4"/>
      <c r="IRB496" s="4"/>
      <c r="IRC496" s="4"/>
      <c r="IRD496" s="4"/>
      <c r="IRE496" s="4"/>
      <c r="IRF496" s="4"/>
      <c r="IRG496" s="4"/>
      <c r="IRH496" s="4"/>
      <c r="IRI496" s="4"/>
      <c r="IRJ496" s="4"/>
      <c r="IRK496" s="4"/>
      <c r="IRL496" s="4"/>
      <c r="IRM496" s="4"/>
      <c r="IRN496" s="4"/>
      <c r="IRO496" s="4"/>
      <c r="IRP496" s="4"/>
      <c r="IRQ496" s="4"/>
      <c r="IRR496" s="4"/>
      <c r="IRS496" s="4"/>
      <c r="IRT496" s="4"/>
      <c r="IRU496" s="4"/>
      <c r="IRV496" s="4"/>
      <c r="IRW496" s="4"/>
      <c r="IRX496" s="4"/>
      <c r="IRY496" s="4"/>
      <c r="IRZ496" s="4"/>
      <c r="ISA496" s="4"/>
      <c r="ISB496" s="4"/>
      <c r="ISC496" s="4"/>
      <c r="ISD496" s="4"/>
      <c r="ISE496" s="4"/>
      <c r="ISF496" s="4"/>
      <c r="ISG496" s="4"/>
      <c r="ISH496" s="4"/>
      <c r="ISI496" s="4"/>
      <c r="ISJ496" s="4"/>
      <c r="ISK496" s="4"/>
      <c r="ISL496" s="4"/>
      <c r="ISM496" s="4"/>
      <c r="ISN496" s="4"/>
      <c r="ISO496" s="4"/>
      <c r="ISP496" s="4"/>
      <c r="ISQ496" s="4"/>
      <c r="ISR496" s="4"/>
      <c r="ISS496" s="4"/>
      <c r="IST496" s="4"/>
      <c r="ISU496" s="4"/>
      <c r="ISV496" s="4"/>
      <c r="ISW496" s="4"/>
      <c r="ISX496" s="4"/>
      <c r="ISY496" s="4"/>
      <c r="ISZ496" s="4"/>
      <c r="ITA496" s="4"/>
      <c r="ITB496" s="4"/>
      <c r="ITC496" s="4"/>
      <c r="ITD496" s="4"/>
      <c r="ITE496" s="4"/>
      <c r="ITF496" s="4"/>
      <c r="ITG496" s="4"/>
      <c r="ITH496" s="4"/>
      <c r="ITI496" s="4"/>
      <c r="ITJ496" s="4"/>
      <c r="ITK496" s="4"/>
      <c r="ITL496" s="4"/>
      <c r="ITM496" s="4"/>
      <c r="ITN496" s="4"/>
      <c r="ITO496" s="4"/>
      <c r="ITP496" s="4"/>
      <c r="ITQ496" s="4"/>
      <c r="ITR496" s="4"/>
      <c r="ITS496" s="4"/>
      <c r="ITT496" s="4"/>
      <c r="ITU496" s="4"/>
      <c r="ITV496" s="4"/>
      <c r="ITW496" s="4"/>
      <c r="ITX496" s="4"/>
      <c r="ITY496" s="4"/>
      <c r="ITZ496" s="4"/>
      <c r="IUA496" s="4"/>
      <c r="IUB496" s="4"/>
      <c r="IUC496" s="4"/>
      <c r="IUD496" s="4"/>
      <c r="IUE496" s="4"/>
      <c r="IUF496" s="4"/>
      <c r="IUG496" s="4"/>
      <c r="IUH496" s="4"/>
      <c r="IUI496" s="4"/>
      <c r="IUJ496" s="4"/>
      <c r="IUK496" s="4"/>
      <c r="IUL496" s="4"/>
      <c r="IUM496" s="4"/>
      <c r="IUN496" s="4"/>
      <c r="IUO496" s="4"/>
      <c r="IUP496" s="4"/>
      <c r="IUQ496" s="4"/>
      <c r="IUR496" s="4"/>
      <c r="IUS496" s="4"/>
      <c r="IUT496" s="4"/>
      <c r="IUU496" s="4"/>
      <c r="IUV496" s="4"/>
      <c r="IUW496" s="4"/>
      <c r="IUX496" s="4"/>
      <c r="IUY496" s="4"/>
      <c r="IUZ496" s="4"/>
      <c r="IVA496" s="4"/>
      <c r="IVB496" s="4"/>
      <c r="IVC496" s="4"/>
      <c r="IVD496" s="4"/>
      <c r="IVE496" s="4"/>
      <c r="IVF496" s="4"/>
      <c r="IVG496" s="4"/>
      <c r="IVH496" s="4"/>
      <c r="IVI496" s="4"/>
      <c r="IVJ496" s="4"/>
      <c r="IVK496" s="4"/>
      <c r="IVL496" s="4"/>
      <c r="IVM496" s="4"/>
      <c r="IVN496" s="4"/>
      <c r="IVO496" s="4"/>
      <c r="IVP496" s="4"/>
      <c r="IVQ496" s="4"/>
      <c r="IVR496" s="4"/>
      <c r="IVS496" s="4"/>
      <c r="IVT496" s="4"/>
      <c r="IVU496" s="4"/>
      <c r="IVV496" s="4"/>
      <c r="IVW496" s="4"/>
      <c r="IVX496" s="4"/>
      <c r="IVY496" s="4"/>
      <c r="IVZ496" s="4"/>
      <c r="IWA496" s="4"/>
      <c r="IWB496" s="4"/>
      <c r="IWC496" s="4"/>
      <c r="IWD496" s="4"/>
      <c r="IWE496" s="4"/>
      <c r="IWF496" s="4"/>
      <c r="IWG496" s="4"/>
      <c r="IWH496" s="4"/>
      <c r="IWI496" s="4"/>
      <c r="IWJ496" s="4"/>
      <c r="IWK496" s="4"/>
      <c r="IWL496" s="4"/>
      <c r="IWM496" s="4"/>
      <c r="IWN496" s="4"/>
      <c r="IWO496" s="4"/>
      <c r="IWP496" s="4"/>
      <c r="IWQ496" s="4"/>
      <c r="IWR496" s="4"/>
      <c r="IWS496" s="4"/>
      <c r="IWT496" s="4"/>
      <c r="IWU496" s="4"/>
      <c r="IWV496" s="4"/>
      <c r="IWW496" s="4"/>
      <c r="IWX496" s="4"/>
      <c r="IWY496" s="4"/>
      <c r="IWZ496" s="4"/>
      <c r="IXA496" s="4"/>
      <c r="IXB496" s="4"/>
      <c r="IXC496" s="4"/>
      <c r="IXD496" s="4"/>
      <c r="IXE496" s="4"/>
      <c r="IXF496" s="4"/>
      <c r="IXG496" s="4"/>
      <c r="IXH496" s="4"/>
      <c r="IXI496" s="4"/>
      <c r="IXJ496" s="4"/>
      <c r="IXK496" s="4"/>
      <c r="IXL496" s="4"/>
      <c r="IXM496" s="4"/>
      <c r="IXN496" s="4"/>
      <c r="IXO496" s="4"/>
      <c r="IXP496" s="4"/>
      <c r="IXQ496" s="4"/>
      <c r="IXR496" s="4"/>
      <c r="IXS496" s="4"/>
      <c r="IXT496" s="4"/>
      <c r="IXU496" s="4"/>
      <c r="IXV496" s="4"/>
      <c r="IXW496" s="4"/>
      <c r="IXX496" s="4"/>
      <c r="IXY496" s="4"/>
      <c r="IXZ496" s="4"/>
      <c r="IYA496" s="4"/>
      <c r="IYB496" s="4"/>
      <c r="IYC496" s="4"/>
      <c r="IYD496" s="4"/>
      <c r="IYE496" s="4"/>
      <c r="IYF496" s="4"/>
      <c r="IYG496" s="4"/>
      <c r="IYH496" s="4"/>
      <c r="IYI496" s="4"/>
      <c r="IYJ496" s="4"/>
      <c r="IYK496" s="4"/>
      <c r="IYL496" s="4"/>
      <c r="IYM496" s="4"/>
      <c r="IYN496" s="4"/>
      <c r="IYO496" s="4"/>
      <c r="IYP496" s="4"/>
      <c r="IYQ496" s="4"/>
      <c r="IYR496" s="4"/>
      <c r="IYS496" s="4"/>
      <c r="IYT496" s="4"/>
      <c r="IYU496" s="4"/>
      <c r="IYV496" s="4"/>
      <c r="IYW496" s="4"/>
      <c r="IYX496" s="4"/>
      <c r="IYY496" s="4"/>
      <c r="IYZ496" s="4"/>
      <c r="IZA496" s="4"/>
      <c r="IZB496" s="4"/>
      <c r="IZC496" s="4"/>
      <c r="IZD496" s="4"/>
      <c r="IZE496" s="4"/>
      <c r="IZF496" s="4"/>
      <c r="IZG496" s="4"/>
      <c r="IZH496" s="4"/>
      <c r="IZI496" s="4"/>
      <c r="IZJ496" s="4"/>
      <c r="IZK496" s="4"/>
      <c r="IZL496" s="4"/>
      <c r="IZM496" s="4"/>
      <c r="IZN496" s="4"/>
      <c r="IZO496" s="4"/>
      <c r="IZP496" s="4"/>
      <c r="IZQ496" s="4"/>
      <c r="IZR496" s="4"/>
      <c r="IZS496" s="4"/>
      <c r="IZT496" s="4"/>
      <c r="IZU496" s="4"/>
      <c r="IZV496" s="4"/>
      <c r="IZW496" s="4"/>
      <c r="IZX496" s="4"/>
      <c r="IZY496" s="4"/>
      <c r="IZZ496" s="4"/>
      <c r="JAA496" s="4"/>
      <c r="JAB496" s="4"/>
      <c r="JAC496" s="4"/>
      <c r="JAD496" s="4"/>
      <c r="JAE496" s="4"/>
      <c r="JAF496" s="4"/>
      <c r="JAG496" s="4"/>
      <c r="JAH496" s="4"/>
      <c r="JAI496" s="4"/>
      <c r="JAJ496" s="4"/>
      <c r="JAK496" s="4"/>
      <c r="JAL496" s="4"/>
      <c r="JAM496" s="4"/>
      <c r="JAN496" s="4"/>
      <c r="JAO496" s="4"/>
      <c r="JAP496" s="4"/>
      <c r="JAQ496" s="4"/>
      <c r="JAR496" s="4"/>
      <c r="JAS496" s="4"/>
      <c r="JAT496" s="4"/>
      <c r="JAU496" s="4"/>
      <c r="JAV496" s="4"/>
      <c r="JAW496" s="4"/>
      <c r="JAX496" s="4"/>
      <c r="JAY496" s="4"/>
      <c r="JAZ496" s="4"/>
      <c r="JBA496" s="4"/>
      <c r="JBB496" s="4"/>
      <c r="JBC496" s="4"/>
      <c r="JBD496" s="4"/>
      <c r="JBE496" s="4"/>
      <c r="JBF496" s="4"/>
      <c r="JBG496" s="4"/>
      <c r="JBH496" s="4"/>
      <c r="JBI496" s="4"/>
      <c r="JBJ496" s="4"/>
      <c r="JBK496" s="4"/>
      <c r="JBL496" s="4"/>
      <c r="JBM496" s="4"/>
      <c r="JBN496" s="4"/>
      <c r="JBO496" s="4"/>
      <c r="JBP496" s="4"/>
      <c r="JBQ496" s="4"/>
      <c r="JBR496" s="4"/>
      <c r="JBS496" s="4"/>
      <c r="JBT496" s="4"/>
      <c r="JBU496" s="4"/>
      <c r="JBV496" s="4"/>
      <c r="JBW496" s="4"/>
      <c r="JBX496" s="4"/>
      <c r="JBY496" s="4"/>
      <c r="JBZ496" s="4"/>
      <c r="JCA496" s="4"/>
      <c r="JCB496" s="4"/>
      <c r="JCC496" s="4"/>
      <c r="JCD496" s="4"/>
      <c r="JCE496" s="4"/>
      <c r="JCF496" s="4"/>
      <c r="JCG496" s="4"/>
      <c r="JCH496" s="4"/>
      <c r="JCI496" s="4"/>
      <c r="JCJ496" s="4"/>
      <c r="JCK496" s="4"/>
      <c r="JCL496" s="4"/>
      <c r="JCM496" s="4"/>
      <c r="JCN496" s="4"/>
      <c r="JCO496" s="4"/>
      <c r="JCP496" s="4"/>
      <c r="JCQ496" s="4"/>
      <c r="JCR496" s="4"/>
      <c r="JCS496" s="4"/>
      <c r="JCT496" s="4"/>
      <c r="JCU496" s="4"/>
      <c r="JCV496" s="4"/>
      <c r="JCW496" s="4"/>
      <c r="JCX496" s="4"/>
      <c r="JCY496" s="4"/>
      <c r="JCZ496" s="4"/>
      <c r="JDA496" s="4"/>
      <c r="JDB496" s="4"/>
      <c r="JDC496" s="4"/>
      <c r="JDD496" s="4"/>
      <c r="JDE496" s="4"/>
      <c r="JDF496" s="4"/>
      <c r="JDG496" s="4"/>
      <c r="JDH496" s="4"/>
      <c r="JDI496" s="4"/>
      <c r="JDJ496" s="4"/>
      <c r="JDK496" s="4"/>
      <c r="JDL496" s="4"/>
      <c r="JDM496" s="4"/>
      <c r="JDN496" s="4"/>
      <c r="JDO496" s="4"/>
      <c r="JDP496" s="4"/>
      <c r="JDQ496" s="4"/>
      <c r="JDR496" s="4"/>
      <c r="JDS496" s="4"/>
      <c r="JDT496" s="4"/>
      <c r="JDU496" s="4"/>
      <c r="JDV496" s="4"/>
      <c r="JDW496" s="4"/>
      <c r="JDX496" s="4"/>
      <c r="JDY496" s="4"/>
      <c r="JDZ496" s="4"/>
      <c r="JEA496" s="4"/>
      <c r="JEB496" s="4"/>
      <c r="JEC496" s="4"/>
      <c r="JED496" s="4"/>
      <c r="JEE496" s="4"/>
      <c r="JEF496" s="4"/>
      <c r="JEG496" s="4"/>
      <c r="JEH496" s="4"/>
      <c r="JEI496" s="4"/>
      <c r="JEJ496" s="4"/>
      <c r="JEK496" s="4"/>
      <c r="JEL496" s="4"/>
      <c r="JEM496" s="4"/>
      <c r="JEN496" s="4"/>
      <c r="JEO496" s="4"/>
      <c r="JEP496" s="4"/>
      <c r="JEQ496" s="4"/>
      <c r="JER496" s="4"/>
      <c r="JES496" s="4"/>
      <c r="JET496" s="4"/>
      <c r="JEU496" s="4"/>
      <c r="JEV496" s="4"/>
      <c r="JEW496" s="4"/>
      <c r="JEX496" s="4"/>
      <c r="JEY496" s="4"/>
      <c r="JEZ496" s="4"/>
      <c r="JFA496" s="4"/>
      <c r="JFB496" s="4"/>
      <c r="JFC496" s="4"/>
      <c r="JFD496" s="4"/>
      <c r="JFE496" s="4"/>
      <c r="JFF496" s="4"/>
      <c r="JFG496" s="4"/>
      <c r="JFH496" s="4"/>
      <c r="JFI496" s="4"/>
      <c r="JFJ496" s="4"/>
      <c r="JFK496" s="4"/>
      <c r="JFL496" s="4"/>
      <c r="JFM496" s="4"/>
      <c r="JFN496" s="4"/>
      <c r="JFO496" s="4"/>
      <c r="JFP496" s="4"/>
      <c r="JFQ496" s="4"/>
      <c r="JFR496" s="4"/>
      <c r="JFS496" s="4"/>
      <c r="JFT496" s="4"/>
      <c r="JFU496" s="4"/>
      <c r="JFV496" s="4"/>
      <c r="JFW496" s="4"/>
      <c r="JFX496" s="4"/>
      <c r="JFY496" s="4"/>
      <c r="JFZ496" s="4"/>
      <c r="JGA496" s="4"/>
      <c r="JGB496" s="4"/>
      <c r="JGC496" s="4"/>
      <c r="JGD496" s="4"/>
      <c r="JGE496" s="4"/>
      <c r="JGF496" s="4"/>
      <c r="JGG496" s="4"/>
      <c r="JGH496" s="4"/>
      <c r="JGI496" s="4"/>
      <c r="JGJ496" s="4"/>
      <c r="JGK496" s="4"/>
      <c r="JGL496" s="4"/>
      <c r="JGM496" s="4"/>
      <c r="JGN496" s="4"/>
      <c r="JGO496" s="4"/>
      <c r="JGP496" s="4"/>
      <c r="JGQ496" s="4"/>
      <c r="JGR496" s="4"/>
      <c r="JGS496" s="4"/>
      <c r="JGT496" s="4"/>
      <c r="JGU496" s="4"/>
      <c r="JGV496" s="4"/>
      <c r="JGW496" s="4"/>
      <c r="JGX496" s="4"/>
      <c r="JGY496" s="4"/>
      <c r="JGZ496" s="4"/>
      <c r="JHA496" s="4"/>
      <c r="JHB496" s="4"/>
      <c r="JHC496" s="4"/>
      <c r="JHD496" s="4"/>
      <c r="JHE496" s="4"/>
      <c r="JHF496" s="4"/>
      <c r="JHG496" s="4"/>
      <c r="JHH496" s="4"/>
      <c r="JHI496" s="4"/>
      <c r="JHJ496" s="4"/>
      <c r="JHK496" s="4"/>
      <c r="JHL496" s="4"/>
      <c r="JHM496" s="4"/>
      <c r="JHN496" s="4"/>
      <c r="JHO496" s="4"/>
      <c r="JHP496" s="4"/>
      <c r="JHQ496" s="4"/>
      <c r="JHR496" s="4"/>
      <c r="JHS496" s="4"/>
      <c r="JHT496" s="4"/>
      <c r="JHU496" s="4"/>
      <c r="JHV496" s="4"/>
      <c r="JHW496" s="4"/>
      <c r="JHX496" s="4"/>
      <c r="JHY496" s="4"/>
      <c r="JHZ496" s="4"/>
      <c r="JIA496" s="4"/>
      <c r="JIB496" s="4"/>
      <c r="JIC496" s="4"/>
      <c r="JID496" s="4"/>
      <c r="JIE496" s="4"/>
      <c r="JIF496" s="4"/>
      <c r="JIG496" s="4"/>
      <c r="JIH496" s="4"/>
      <c r="JII496" s="4"/>
      <c r="JIJ496" s="4"/>
      <c r="JIK496" s="4"/>
      <c r="JIL496" s="4"/>
      <c r="JIM496" s="4"/>
      <c r="JIN496" s="4"/>
      <c r="JIO496" s="4"/>
      <c r="JIP496" s="4"/>
      <c r="JIQ496" s="4"/>
      <c r="JIR496" s="4"/>
      <c r="JIS496" s="4"/>
      <c r="JIT496" s="4"/>
      <c r="JIU496" s="4"/>
      <c r="JIV496" s="4"/>
      <c r="JIW496" s="4"/>
      <c r="JIX496" s="4"/>
      <c r="JIY496" s="4"/>
      <c r="JIZ496" s="4"/>
      <c r="JJA496" s="4"/>
      <c r="JJB496" s="4"/>
      <c r="JJC496" s="4"/>
      <c r="JJD496" s="4"/>
      <c r="JJE496" s="4"/>
      <c r="JJF496" s="4"/>
      <c r="JJG496" s="4"/>
      <c r="JJH496" s="4"/>
      <c r="JJI496" s="4"/>
      <c r="JJJ496" s="4"/>
      <c r="JJK496" s="4"/>
      <c r="JJL496" s="4"/>
      <c r="JJM496" s="4"/>
      <c r="JJN496" s="4"/>
      <c r="JJO496" s="4"/>
      <c r="JJP496" s="4"/>
      <c r="JJQ496" s="4"/>
      <c r="JJR496" s="4"/>
      <c r="JJS496" s="4"/>
      <c r="JJT496" s="4"/>
      <c r="JJU496" s="4"/>
      <c r="JJV496" s="4"/>
      <c r="JJW496" s="4"/>
      <c r="JJX496" s="4"/>
      <c r="JJY496" s="4"/>
      <c r="JJZ496" s="4"/>
      <c r="JKA496" s="4"/>
      <c r="JKB496" s="4"/>
      <c r="JKC496" s="4"/>
      <c r="JKD496" s="4"/>
      <c r="JKE496" s="4"/>
      <c r="JKF496" s="4"/>
      <c r="JKG496" s="4"/>
      <c r="JKH496" s="4"/>
      <c r="JKI496" s="4"/>
      <c r="JKJ496" s="4"/>
      <c r="JKK496" s="4"/>
      <c r="JKL496" s="4"/>
      <c r="JKM496" s="4"/>
      <c r="JKN496" s="4"/>
      <c r="JKO496" s="4"/>
      <c r="JKP496" s="4"/>
      <c r="JKQ496" s="4"/>
      <c r="JKR496" s="4"/>
      <c r="JKS496" s="4"/>
      <c r="JKT496" s="4"/>
      <c r="JKU496" s="4"/>
      <c r="JKV496" s="4"/>
      <c r="JKW496" s="4"/>
      <c r="JKX496" s="4"/>
      <c r="JKY496" s="4"/>
      <c r="JKZ496" s="4"/>
      <c r="JLA496" s="4"/>
      <c r="JLB496" s="4"/>
      <c r="JLC496" s="4"/>
      <c r="JLD496" s="4"/>
      <c r="JLE496" s="4"/>
      <c r="JLF496" s="4"/>
      <c r="JLG496" s="4"/>
      <c r="JLH496" s="4"/>
      <c r="JLI496" s="4"/>
      <c r="JLJ496" s="4"/>
      <c r="JLK496" s="4"/>
      <c r="JLL496" s="4"/>
      <c r="JLM496" s="4"/>
      <c r="JLN496" s="4"/>
      <c r="JLO496" s="4"/>
      <c r="JLP496" s="4"/>
      <c r="JLQ496" s="4"/>
      <c r="JLR496" s="4"/>
      <c r="JLS496" s="4"/>
      <c r="JLT496" s="4"/>
      <c r="JLU496" s="4"/>
      <c r="JLV496" s="4"/>
      <c r="JLW496" s="4"/>
      <c r="JLX496" s="4"/>
      <c r="JLY496" s="4"/>
      <c r="JLZ496" s="4"/>
      <c r="JMA496" s="4"/>
      <c r="JMB496" s="4"/>
      <c r="JMC496" s="4"/>
      <c r="JMD496" s="4"/>
      <c r="JME496" s="4"/>
      <c r="JMF496" s="4"/>
      <c r="JMG496" s="4"/>
      <c r="JMH496" s="4"/>
      <c r="JMI496" s="4"/>
      <c r="JMJ496" s="4"/>
      <c r="JMK496" s="4"/>
      <c r="JML496" s="4"/>
      <c r="JMM496" s="4"/>
      <c r="JMN496" s="4"/>
      <c r="JMO496" s="4"/>
      <c r="JMP496" s="4"/>
      <c r="JMQ496" s="4"/>
      <c r="JMR496" s="4"/>
      <c r="JMS496" s="4"/>
      <c r="JMT496" s="4"/>
      <c r="JMU496" s="4"/>
      <c r="JMV496" s="4"/>
      <c r="JMW496" s="4"/>
      <c r="JMX496" s="4"/>
      <c r="JMY496" s="4"/>
      <c r="JMZ496" s="4"/>
      <c r="JNA496" s="4"/>
      <c r="JNB496" s="4"/>
      <c r="JNC496" s="4"/>
      <c r="JND496" s="4"/>
      <c r="JNE496" s="4"/>
      <c r="JNF496" s="4"/>
      <c r="JNG496" s="4"/>
      <c r="JNH496" s="4"/>
      <c r="JNI496" s="4"/>
      <c r="JNJ496" s="4"/>
      <c r="JNK496" s="4"/>
      <c r="JNL496" s="4"/>
      <c r="JNM496" s="4"/>
      <c r="JNN496" s="4"/>
      <c r="JNO496" s="4"/>
      <c r="JNP496" s="4"/>
      <c r="JNQ496" s="4"/>
      <c r="JNR496" s="4"/>
      <c r="JNS496" s="4"/>
      <c r="JNT496" s="4"/>
      <c r="JNU496" s="4"/>
      <c r="JNV496" s="4"/>
      <c r="JNW496" s="4"/>
      <c r="JNX496" s="4"/>
      <c r="JNY496" s="4"/>
      <c r="JNZ496" s="4"/>
      <c r="JOA496" s="4"/>
      <c r="JOB496" s="4"/>
      <c r="JOC496" s="4"/>
      <c r="JOD496" s="4"/>
      <c r="JOE496" s="4"/>
      <c r="JOF496" s="4"/>
      <c r="JOG496" s="4"/>
      <c r="JOH496" s="4"/>
      <c r="JOI496" s="4"/>
      <c r="JOJ496" s="4"/>
      <c r="JOK496" s="4"/>
      <c r="JOL496" s="4"/>
      <c r="JOM496" s="4"/>
      <c r="JON496" s="4"/>
      <c r="JOO496" s="4"/>
      <c r="JOP496" s="4"/>
      <c r="JOQ496" s="4"/>
      <c r="JOR496" s="4"/>
      <c r="JOS496" s="4"/>
      <c r="JOT496" s="4"/>
      <c r="JOU496" s="4"/>
      <c r="JOV496" s="4"/>
      <c r="JOW496" s="4"/>
      <c r="JOX496" s="4"/>
      <c r="JOY496" s="4"/>
      <c r="JOZ496" s="4"/>
      <c r="JPA496" s="4"/>
      <c r="JPB496" s="4"/>
      <c r="JPC496" s="4"/>
      <c r="JPD496" s="4"/>
      <c r="JPE496" s="4"/>
      <c r="JPF496" s="4"/>
      <c r="JPG496" s="4"/>
      <c r="JPH496" s="4"/>
      <c r="JPI496" s="4"/>
      <c r="JPJ496" s="4"/>
      <c r="JPK496" s="4"/>
      <c r="JPL496" s="4"/>
      <c r="JPM496" s="4"/>
      <c r="JPN496" s="4"/>
      <c r="JPO496" s="4"/>
      <c r="JPP496" s="4"/>
      <c r="JPQ496" s="4"/>
      <c r="JPR496" s="4"/>
      <c r="JPS496" s="4"/>
      <c r="JPT496" s="4"/>
      <c r="JPU496" s="4"/>
      <c r="JPV496" s="4"/>
      <c r="JPW496" s="4"/>
      <c r="JPX496" s="4"/>
      <c r="JPY496" s="4"/>
      <c r="JPZ496" s="4"/>
      <c r="JQA496" s="4"/>
      <c r="JQB496" s="4"/>
      <c r="JQC496" s="4"/>
      <c r="JQD496" s="4"/>
      <c r="JQE496" s="4"/>
      <c r="JQF496" s="4"/>
      <c r="JQG496" s="4"/>
      <c r="JQH496" s="4"/>
      <c r="JQI496" s="4"/>
      <c r="JQJ496" s="4"/>
      <c r="JQK496" s="4"/>
      <c r="JQL496" s="4"/>
      <c r="JQM496" s="4"/>
      <c r="JQN496" s="4"/>
      <c r="JQO496" s="4"/>
      <c r="JQP496" s="4"/>
      <c r="JQQ496" s="4"/>
      <c r="JQR496" s="4"/>
      <c r="JQS496" s="4"/>
      <c r="JQT496" s="4"/>
      <c r="JQU496" s="4"/>
      <c r="JQV496" s="4"/>
      <c r="JQW496" s="4"/>
      <c r="JQX496" s="4"/>
      <c r="JQY496" s="4"/>
      <c r="JQZ496" s="4"/>
      <c r="JRA496" s="4"/>
      <c r="JRB496" s="4"/>
      <c r="JRC496" s="4"/>
      <c r="JRD496" s="4"/>
      <c r="JRE496" s="4"/>
      <c r="JRF496" s="4"/>
      <c r="JRG496" s="4"/>
      <c r="JRH496" s="4"/>
      <c r="JRI496" s="4"/>
      <c r="JRJ496" s="4"/>
      <c r="JRK496" s="4"/>
      <c r="JRL496" s="4"/>
      <c r="JRM496" s="4"/>
      <c r="JRN496" s="4"/>
      <c r="JRO496" s="4"/>
      <c r="JRP496" s="4"/>
      <c r="JRQ496" s="4"/>
      <c r="JRR496" s="4"/>
      <c r="JRS496" s="4"/>
      <c r="JRT496" s="4"/>
      <c r="JRU496" s="4"/>
      <c r="JRV496" s="4"/>
      <c r="JRW496" s="4"/>
      <c r="JRX496" s="4"/>
      <c r="JRY496" s="4"/>
      <c r="JRZ496" s="4"/>
      <c r="JSA496" s="4"/>
      <c r="JSB496" s="4"/>
      <c r="JSC496" s="4"/>
      <c r="JSD496" s="4"/>
      <c r="JSE496" s="4"/>
      <c r="JSF496" s="4"/>
      <c r="JSG496" s="4"/>
      <c r="JSH496" s="4"/>
      <c r="JSI496" s="4"/>
      <c r="JSJ496" s="4"/>
      <c r="JSK496" s="4"/>
      <c r="JSL496" s="4"/>
      <c r="JSM496" s="4"/>
      <c r="JSN496" s="4"/>
      <c r="JSO496" s="4"/>
      <c r="JSP496" s="4"/>
      <c r="JSQ496" s="4"/>
      <c r="JSR496" s="4"/>
      <c r="JSS496" s="4"/>
      <c r="JST496" s="4"/>
      <c r="JSU496" s="4"/>
      <c r="JSV496" s="4"/>
      <c r="JSW496" s="4"/>
      <c r="JSX496" s="4"/>
      <c r="JSY496" s="4"/>
      <c r="JSZ496" s="4"/>
      <c r="JTA496" s="4"/>
      <c r="JTB496" s="4"/>
      <c r="JTC496" s="4"/>
      <c r="JTD496" s="4"/>
      <c r="JTE496" s="4"/>
      <c r="JTF496" s="4"/>
      <c r="JTG496" s="4"/>
      <c r="JTH496" s="4"/>
      <c r="JTI496" s="4"/>
      <c r="JTJ496" s="4"/>
      <c r="JTK496" s="4"/>
      <c r="JTL496" s="4"/>
      <c r="JTM496" s="4"/>
      <c r="JTN496" s="4"/>
      <c r="JTO496" s="4"/>
      <c r="JTP496" s="4"/>
      <c r="JTQ496" s="4"/>
      <c r="JTR496" s="4"/>
      <c r="JTS496" s="4"/>
      <c r="JTT496" s="4"/>
      <c r="JTU496" s="4"/>
      <c r="JTV496" s="4"/>
      <c r="JTW496" s="4"/>
      <c r="JTX496" s="4"/>
      <c r="JTY496" s="4"/>
      <c r="JTZ496" s="4"/>
      <c r="JUA496" s="4"/>
      <c r="JUB496" s="4"/>
      <c r="JUC496" s="4"/>
      <c r="JUD496" s="4"/>
      <c r="JUE496" s="4"/>
      <c r="JUF496" s="4"/>
      <c r="JUG496" s="4"/>
      <c r="JUH496" s="4"/>
      <c r="JUI496" s="4"/>
      <c r="JUJ496" s="4"/>
      <c r="JUK496" s="4"/>
      <c r="JUL496" s="4"/>
      <c r="JUM496" s="4"/>
      <c r="JUN496" s="4"/>
      <c r="JUO496" s="4"/>
      <c r="JUP496" s="4"/>
      <c r="JUQ496" s="4"/>
      <c r="JUR496" s="4"/>
      <c r="JUS496" s="4"/>
      <c r="JUT496" s="4"/>
      <c r="JUU496" s="4"/>
      <c r="JUV496" s="4"/>
      <c r="JUW496" s="4"/>
      <c r="JUX496" s="4"/>
      <c r="JUY496" s="4"/>
      <c r="JUZ496" s="4"/>
      <c r="JVA496" s="4"/>
      <c r="JVB496" s="4"/>
      <c r="JVC496" s="4"/>
      <c r="JVD496" s="4"/>
      <c r="JVE496" s="4"/>
      <c r="JVF496" s="4"/>
      <c r="JVG496" s="4"/>
      <c r="JVH496" s="4"/>
      <c r="JVI496" s="4"/>
      <c r="JVJ496" s="4"/>
      <c r="JVK496" s="4"/>
      <c r="JVL496" s="4"/>
      <c r="JVM496" s="4"/>
      <c r="JVN496" s="4"/>
      <c r="JVO496" s="4"/>
      <c r="JVP496" s="4"/>
      <c r="JVQ496" s="4"/>
      <c r="JVR496" s="4"/>
      <c r="JVS496" s="4"/>
      <c r="JVT496" s="4"/>
      <c r="JVU496" s="4"/>
      <c r="JVV496" s="4"/>
      <c r="JVW496" s="4"/>
      <c r="JVX496" s="4"/>
      <c r="JVY496" s="4"/>
      <c r="JVZ496" s="4"/>
      <c r="JWA496" s="4"/>
      <c r="JWB496" s="4"/>
      <c r="JWC496" s="4"/>
      <c r="JWD496" s="4"/>
      <c r="JWE496" s="4"/>
      <c r="JWF496" s="4"/>
      <c r="JWG496" s="4"/>
      <c r="JWH496" s="4"/>
      <c r="JWI496" s="4"/>
      <c r="JWJ496" s="4"/>
      <c r="JWK496" s="4"/>
      <c r="JWL496" s="4"/>
      <c r="JWM496" s="4"/>
      <c r="JWN496" s="4"/>
      <c r="JWO496" s="4"/>
      <c r="JWP496" s="4"/>
      <c r="JWQ496" s="4"/>
      <c r="JWR496" s="4"/>
      <c r="JWS496" s="4"/>
      <c r="JWT496" s="4"/>
      <c r="JWU496" s="4"/>
      <c r="JWV496" s="4"/>
      <c r="JWW496" s="4"/>
      <c r="JWX496" s="4"/>
      <c r="JWY496" s="4"/>
      <c r="JWZ496" s="4"/>
      <c r="JXA496" s="4"/>
      <c r="JXB496" s="4"/>
      <c r="JXC496" s="4"/>
      <c r="JXD496" s="4"/>
      <c r="JXE496" s="4"/>
      <c r="JXF496" s="4"/>
      <c r="JXG496" s="4"/>
      <c r="JXH496" s="4"/>
      <c r="JXI496" s="4"/>
      <c r="JXJ496" s="4"/>
      <c r="JXK496" s="4"/>
      <c r="JXL496" s="4"/>
      <c r="JXM496" s="4"/>
      <c r="JXN496" s="4"/>
      <c r="JXO496" s="4"/>
      <c r="JXP496" s="4"/>
      <c r="JXQ496" s="4"/>
      <c r="JXR496" s="4"/>
      <c r="JXS496" s="4"/>
      <c r="JXT496" s="4"/>
      <c r="JXU496" s="4"/>
      <c r="JXV496" s="4"/>
      <c r="JXW496" s="4"/>
      <c r="JXX496" s="4"/>
      <c r="JXY496" s="4"/>
      <c r="JXZ496" s="4"/>
      <c r="JYA496" s="4"/>
      <c r="JYB496" s="4"/>
      <c r="JYC496" s="4"/>
      <c r="JYD496" s="4"/>
      <c r="JYE496" s="4"/>
      <c r="JYF496" s="4"/>
      <c r="JYG496" s="4"/>
      <c r="JYH496" s="4"/>
      <c r="JYI496" s="4"/>
      <c r="JYJ496" s="4"/>
      <c r="JYK496" s="4"/>
      <c r="JYL496" s="4"/>
      <c r="JYM496" s="4"/>
      <c r="JYN496" s="4"/>
      <c r="JYO496" s="4"/>
      <c r="JYP496" s="4"/>
      <c r="JYQ496" s="4"/>
      <c r="JYR496" s="4"/>
      <c r="JYS496" s="4"/>
      <c r="JYT496" s="4"/>
      <c r="JYU496" s="4"/>
      <c r="JYV496" s="4"/>
      <c r="JYW496" s="4"/>
      <c r="JYX496" s="4"/>
      <c r="JYY496" s="4"/>
      <c r="JYZ496" s="4"/>
      <c r="JZA496" s="4"/>
      <c r="JZB496" s="4"/>
      <c r="JZC496" s="4"/>
      <c r="JZD496" s="4"/>
      <c r="JZE496" s="4"/>
      <c r="JZF496" s="4"/>
      <c r="JZG496" s="4"/>
      <c r="JZH496" s="4"/>
      <c r="JZI496" s="4"/>
      <c r="JZJ496" s="4"/>
      <c r="JZK496" s="4"/>
      <c r="JZL496" s="4"/>
      <c r="JZM496" s="4"/>
      <c r="JZN496" s="4"/>
      <c r="JZO496" s="4"/>
      <c r="JZP496" s="4"/>
      <c r="JZQ496" s="4"/>
      <c r="JZR496" s="4"/>
      <c r="JZS496" s="4"/>
      <c r="JZT496" s="4"/>
      <c r="JZU496" s="4"/>
      <c r="JZV496" s="4"/>
      <c r="JZW496" s="4"/>
      <c r="JZX496" s="4"/>
      <c r="JZY496" s="4"/>
      <c r="JZZ496" s="4"/>
      <c r="KAA496" s="4"/>
      <c r="KAB496" s="4"/>
      <c r="KAC496" s="4"/>
      <c r="KAD496" s="4"/>
      <c r="KAE496" s="4"/>
      <c r="KAF496" s="4"/>
      <c r="KAG496" s="4"/>
      <c r="KAH496" s="4"/>
      <c r="KAI496" s="4"/>
      <c r="KAJ496" s="4"/>
      <c r="KAK496" s="4"/>
      <c r="KAL496" s="4"/>
      <c r="KAM496" s="4"/>
      <c r="KAN496" s="4"/>
      <c r="KAO496" s="4"/>
      <c r="KAP496" s="4"/>
      <c r="KAQ496" s="4"/>
      <c r="KAR496" s="4"/>
      <c r="KAS496" s="4"/>
      <c r="KAT496" s="4"/>
      <c r="KAU496" s="4"/>
      <c r="KAV496" s="4"/>
      <c r="KAW496" s="4"/>
      <c r="KAX496" s="4"/>
      <c r="KAY496" s="4"/>
      <c r="KAZ496" s="4"/>
      <c r="KBA496" s="4"/>
      <c r="KBB496" s="4"/>
      <c r="KBC496" s="4"/>
      <c r="KBD496" s="4"/>
      <c r="KBE496" s="4"/>
      <c r="KBF496" s="4"/>
      <c r="KBG496" s="4"/>
      <c r="KBH496" s="4"/>
      <c r="KBI496" s="4"/>
      <c r="KBJ496" s="4"/>
      <c r="KBK496" s="4"/>
      <c r="KBL496" s="4"/>
      <c r="KBM496" s="4"/>
      <c r="KBN496" s="4"/>
      <c r="KBO496" s="4"/>
      <c r="KBP496" s="4"/>
      <c r="KBQ496" s="4"/>
      <c r="KBR496" s="4"/>
      <c r="KBS496" s="4"/>
      <c r="KBT496" s="4"/>
      <c r="KBU496" s="4"/>
      <c r="KBV496" s="4"/>
      <c r="KBW496" s="4"/>
      <c r="KBX496" s="4"/>
      <c r="KBY496" s="4"/>
      <c r="KBZ496" s="4"/>
      <c r="KCA496" s="4"/>
      <c r="KCB496" s="4"/>
      <c r="KCC496" s="4"/>
      <c r="KCD496" s="4"/>
      <c r="KCE496" s="4"/>
      <c r="KCF496" s="4"/>
      <c r="KCG496" s="4"/>
      <c r="KCH496" s="4"/>
      <c r="KCI496" s="4"/>
      <c r="KCJ496" s="4"/>
      <c r="KCK496" s="4"/>
      <c r="KCL496" s="4"/>
      <c r="KCM496" s="4"/>
      <c r="KCN496" s="4"/>
      <c r="KCO496" s="4"/>
      <c r="KCP496" s="4"/>
      <c r="KCQ496" s="4"/>
      <c r="KCR496" s="4"/>
      <c r="KCS496" s="4"/>
      <c r="KCT496" s="4"/>
      <c r="KCU496" s="4"/>
      <c r="KCV496" s="4"/>
      <c r="KCW496" s="4"/>
      <c r="KCX496" s="4"/>
      <c r="KCY496" s="4"/>
      <c r="KCZ496" s="4"/>
      <c r="KDA496" s="4"/>
      <c r="KDB496" s="4"/>
      <c r="KDC496" s="4"/>
      <c r="KDD496" s="4"/>
      <c r="KDE496" s="4"/>
      <c r="KDF496" s="4"/>
      <c r="KDG496" s="4"/>
      <c r="KDH496" s="4"/>
      <c r="KDI496" s="4"/>
      <c r="KDJ496" s="4"/>
      <c r="KDK496" s="4"/>
      <c r="KDL496" s="4"/>
      <c r="KDM496" s="4"/>
      <c r="KDN496" s="4"/>
      <c r="KDO496" s="4"/>
      <c r="KDP496" s="4"/>
      <c r="KDQ496" s="4"/>
      <c r="KDR496" s="4"/>
      <c r="KDS496" s="4"/>
      <c r="KDT496" s="4"/>
      <c r="KDU496" s="4"/>
      <c r="KDV496" s="4"/>
      <c r="KDW496" s="4"/>
      <c r="KDX496" s="4"/>
      <c r="KDY496" s="4"/>
      <c r="KDZ496" s="4"/>
      <c r="KEA496" s="4"/>
      <c r="KEB496" s="4"/>
      <c r="KEC496" s="4"/>
      <c r="KED496" s="4"/>
      <c r="KEE496" s="4"/>
      <c r="KEF496" s="4"/>
      <c r="KEG496" s="4"/>
      <c r="KEH496" s="4"/>
      <c r="KEI496" s="4"/>
      <c r="KEJ496" s="4"/>
      <c r="KEK496" s="4"/>
      <c r="KEL496" s="4"/>
      <c r="KEM496" s="4"/>
      <c r="KEN496" s="4"/>
      <c r="KEO496" s="4"/>
      <c r="KEP496" s="4"/>
      <c r="KEQ496" s="4"/>
      <c r="KER496" s="4"/>
      <c r="KES496" s="4"/>
      <c r="KET496" s="4"/>
      <c r="KEU496" s="4"/>
      <c r="KEV496" s="4"/>
      <c r="KEW496" s="4"/>
      <c r="KEX496" s="4"/>
      <c r="KEY496" s="4"/>
      <c r="KEZ496" s="4"/>
      <c r="KFA496" s="4"/>
      <c r="KFB496" s="4"/>
      <c r="KFC496" s="4"/>
      <c r="KFD496" s="4"/>
      <c r="KFE496" s="4"/>
      <c r="KFF496" s="4"/>
      <c r="KFG496" s="4"/>
      <c r="KFH496" s="4"/>
      <c r="KFI496" s="4"/>
      <c r="KFJ496" s="4"/>
      <c r="KFK496" s="4"/>
      <c r="KFL496" s="4"/>
      <c r="KFM496" s="4"/>
      <c r="KFN496" s="4"/>
      <c r="KFO496" s="4"/>
      <c r="KFP496" s="4"/>
      <c r="KFQ496" s="4"/>
      <c r="KFR496" s="4"/>
      <c r="KFS496" s="4"/>
      <c r="KFT496" s="4"/>
      <c r="KFU496" s="4"/>
      <c r="KFV496" s="4"/>
      <c r="KFW496" s="4"/>
      <c r="KFX496" s="4"/>
      <c r="KFY496" s="4"/>
      <c r="KFZ496" s="4"/>
      <c r="KGA496" s="4"/>
      <c r="KGB496" s="4"/>
      <c r="KGC496" s="4"/>
      <c r="KGD496" s="4"/>
      <c r="KGE496" s="4"/>
      <c r="KGF496" s="4"/>
      <c r="KGG496" s="4"/>
      <c r="KGH496" s="4"/>
      <c r="KGI496" s="4"/>
      <c r="KGJ496" s="4"/>
      <c r="KGK496" s="4"/>
      <c r="KGL496" s="4"/>
      <c r="KGM496" s="4"/>
      <c r="KGN496" s="4"/>
      <c r="KGO496" s="4"/>
      <c r="KGP496" s="4"/>
      <c r="KGQ496" s="4"/>
      <c r="KGR496" s="4"/>
      <c r="KGS496" s="4"/>
      <c r="KGT496" s="4"/>
      <c r="KGU496" s="4"/>
      <c r="KGV496" s="4"/>
      <c r="KGW496" s="4"/>
      <c r="KGX496" s="4"/>
      <c r="KGY496" s="4"/>
      <c r="KGZ496" s="4"/>
      <c r="KHA496" s="4"/>
      <c r="KHB496" s="4"/>
      <c r="KHC496" s="4"/>
      <c r="KHD496" s="4"/>
      <c r="KHE496" s="4"/>
      <c r="KHF496" s="4"/>
      <c r="KHG496" s="4"/>
      <c r="KHH496" s="4"/>
      <c r="KHI496" s="4"/>
      <c r="KHJ496" s="4"/>
      <c r="KHK496" s="4"/>
      <c r="KHL496" s="4"/>
      <c r="KHM496" s="4"/>
      <c r="KHN496" s="4"/>
      <c r="KHO496" s="4"/>
      <c r="KHP496" s="4"/>
      <c r="KHQ496" s="4"/>
      <c r="KHR496" s="4"/>
      <c r="KHS496" s="4"/>
      <c r="KHT496" s="4"/>
      <c r="KHU496" s="4"/>
      <c r="KHV496" s="4"/>
      <c r="KHW496" s="4"/>
      <c r="KHX496" s="4"/>
      <c r="KHY496" s="4"/>
      <c r="KHZ496" s="4"/>
      <c r="KIA496" s="4"/>
      <c r="KIB496" s="4"/>
      <c r="KIC496" s="4"/>
      <c r="KID496" s="4"/>
      <c r="KIE496" s="4"/>
      <c r="KIF496" s="4"/>
      <c r="KIG496" s="4"/>
      <c r="KIH496" s="4"/>
      <c r="KII496" s="4"/>
      <c r="KIJ496" s="4"/>
      <c r="KIK496" s="4"/>
      <c r="KIL496" s="4"/>
      <c r="KIM496" s="4"/>
      <c r="KIN496" s="4"/>
      <c r="KIO496" s="4"/>
      <c r="KIP496" s="4"/>
      <c r="KIQ496" s="4"/>
      <c r="KIR496" s="4"/>
      <c r="KIS496" s="4"/>
      <c r="KIT496" s="4"/>
      <c r="KIU496" s="4"/>
      <c r="KIV496" s="4"/>
      <c r="KIW496" s="4"/>
      <c r="KIX496" s="4"/>
      <c r="KIY496" s="4"/>
      <c r="KIZ496" s="4"/>
      <c r="KJA496" s="4"/>
      <c r="KJB496" s="4"/>
      <c r="KJC496" s="4"/>
      <c r="KJD496" s="4"/>
      <c r="KJE496" s="4"/>
      <c r="KJF496" s="4"/>
      <c r="KJG496" s="4"/>
      <c r="KJH496" s="4"/>
      <c r="KJI496" s="4"/>
      <c r="KJJ496" s="4"/>
      <c r="KJK496" s="4"/>
      <c r="KJL496" s="4"/>
      <c r="KJM496" s="4"/>
      <c r="KJN496" s="4"/>
      <c r="KJO496" s="4"/>
      <c r="KJP496" s="4"/>
      <c r="KJQ496" s="4"/>
      <c r="KJR496" s="4"/>
      <c r="KJS496" s="4"/>
      <c r="KJT496" s="4"/>
      <c r="KJU496" s="4"/>
      <c r="KJV496" s="4"/>
      <c r="KJW496" s="4"/>
      <c r="KJX496" s="4"/>
      <c r="KJY496" s="4"/>
      <c r="KJZ496" s="4"/>
      <c r="KKA496" s="4"/>
      <c r="KKB496" s="4"/>
      <c r="KKC496" s="4"/>
      <c r="KKD496" s="4"/>
      <c r="KKE496" s="4"/>
      <c r="KKF496" s="4"/>
      <c r="KKG496" s="4"/>
      <c r="KKH496" s="4"/>
      <c r="KKI496" s="4"/>
      <c r="KKJ496" s="4"/>
      <c r="KKK496" s="4"/>
      <c r="KKL496" s="4"/>
      <c r="KKM496" s="4"/>
      <c r="KKN496" s="4"/>
      <c r="KKO496" s="4"/>
      <c r="KKP496" s="4"/>
      <c r="KKQ496" s="4"/>
      <c r="KKR496" s="4"/>
      <c r="KKS496" s="4"/>
      <c r="KKT496" s="4"/>
      <c r="KKU496" s="4"/>
      <c r="KKV496" s="4"/>
      <c r="KKW496" s="4"/>
      <c r="KKX496" s="4"/>
      <c r="KKY496" s="4"/>
      <c r="KKZ496" s="4"/>
      <c r="KLA496" s="4"/>
      <c r="KLB496" s="4"/>
      <c r="KLC496" s="4"/>
      <c r="KLD496" s="4"/>
      <c r="KLE496" s="4"/>
      <c r="KLF496" s="4"/>
      <c r="KLG496" s="4"/>
      <c r="KLH496" s="4"/>
      <c r="KLI496" s="4"/>
      <c r="KLJ496" s="4"/>
      <c r="KLK496" s="4"/>
      <c r="KLL496" s="4"/>
      <c r="KLM496" s="4"/>
      <c r="KLN496" s="4"/>
      <c r="KLO496" s="4"/>
      <c r="KLP496" s="4"/>
      <c r="KLQ496" s="4"/>
      <c r="KLR496" s="4"/>
      <c r="KLS496" s="4"/>
      <c r="KLT496" s="4"/>
      <c r="KLU496" s="4"/>
      <c r="KLV496" s="4"/>
      <c r="KLW496" s="4"/>
      <c r="KLX496" s="4"/>
      <c r="KLY496" s="4"/>
      <c r="KLZ496" s="4"/>
      <c r="KMA496" s="4"/>
      <c r="KMB496" s="4"/>
      <c r="KMC496" s="4"/>
      <c r="KMD496" s="4"/>
      <c r="KME496" s="4"/>
      <c r="KMF496" s="4"/>
      <c r="KMG496" s="4"/>
      <c r="KMH496" s="4"/>
      <c r="KMI496" s="4"/>
      <c r="KMJ496" s="4"/>
      <c r="KMK496" s="4"/>
      <c r="KML496" s="4"/>
      <c r="KMM496" s="4"/>
      <c r="KMN496" s="4"/>
      <c r="KMO496" s="4"/>
      <c r="KMP496" s="4"/>
      <c r="KMQ496" s="4"/>
      <c r="KMR496" s="4"/>
      <c r="KMS496" s="4"/>
      <c r="KMT496" s="4"/>
      <c r="KMU496" s="4"/>
      <c r="KMV496" s="4"/>
      <c r="KMW496" s="4"/>
      <c r="KMX496" s="4"/>
      <c r="KMY496" s="4"/>
      <c r="KMZ496" s="4"/>
      <c r="KNA496" s="4"/>
      <c r="KNB496" s="4"/>
      <c r="KNC496" s="4"/>
      <c r="KND496" s="4"/>
      <c r="KNE496" s="4"/>
      <c r="KNF496" s="4"/>
      <c r="KNG496" s="4"/>
      <c r="KNH496" s="4"/>
      <c r="KNI496" s="4"/>
      <c r="KNJ496" s="4"/>
      <c r="KNK496" s="4"/>
      <c r="KNL496" s="4"/>
      <c r="KNM496" s="4"/>
      <c r="KNN496" s="4"/>
      <c r="KNO496" s="4"/>
      <c r="KNP496" s="4"/>
      <c r="KNQ496" s="4"/>
      <c r="KNR496" s="4"/>
      <c r="KNS496" s="4"/>
      <c r="KNT496" s="4"/>
      <c r="KNU496" s="4"/>
      <c r="KNV496" s="4"/>
      <c r="KNW496" s="4"/>
      <c r="KNX496" s="4"/>
      <c r="KNY496" s="4"/>
      <c r="KNZ496" s="4"/>
      <c r="KOA496" s="4"/>
      <c r="KOB496" s="4"/>
      <c r="KOC496" s="4"/>
      <c r="KOD496" s="4"/>
      <c r="KOE496" s="4"/>
      <c r="KOF496" s="4"/>
      <c r="KOG496" s="4"/>
      <c r="KOH496" s="4"/>
      <c r="KOI496" s="4"/>
      <c r="KOJ496" s="4"/>
      <c r="KOK496" s="4"/>
      <c r="KOL496" s="4"/>
      <c r="KOM496" s="4"/>
      <c r="KON496" s="4"/>
      <c r="KOO496" s="4"/>
      <c r="KOP496" s="4"/>
      <c r="KOQ496" s="4"/>
      <c r="KOR496" s="4"/>
      <c r="KOS496" s="4"/>
      <c r="KOT496" s="4"/>
      <c r="KOU496" s="4"/>
      <c r="KOV496" s="4"/>
      <c r="KOW496" s="4"/>
      <c r="KOX496" s="4"/>
      <c r="KOY496" s="4"/>
      <c r="KOZ496" s="4"/>
      <c r="KPA496" s="4"/>
      <c r="KPB496" s="4"/>
      <c r="KPC496" s="4"/>
      <c r="KPD496" s="4"/>
      <c r="KPE496" s="4"/>
      <c r="KPF496" s="4"/>
      <c r="KPG496" s="4"/>
      <c r="KPH496" s="4"/>
      <c r="KPI496" s="4"/>
      <c r="KPJ496" s="4"/>
      <c r="KPK496" s="4"/>
      <c r="KPL496" s="4"/>
      <c r="KPM496" s="4"/>
      <c r="KPN496" s="4"/>
      <c r="KPO496" s="4"/>
      <c r="KPP496" s="4"/>
      <c r="KPQ496" s="4"/>
      <c r="KPR496" s="4"/>
      <c r="KPS496" s="4"/>
      <c r="KPT496" s="4"/>
      <c r="KPU496" s="4"/>
      <c r="KPV496" s="4"/>
      <c r="KPW496" s="4"/>
      <c r="KPX496" s="4"/>
      <c r="KPY496" s="4"/>
      <c r="KPZ496" s="4"/>
      <c r="KQA496" s="4"/>
      <c r="KQB496" s="4"/>
      <c r="KQC496" s="4"/>
      <c r="KQD496" s="4"/>
      <c r="KQE496" s="4"/>
      <c r="KQF496" s="4"/>
      <c r="KQG496" s="4"/>
      <c r="KQH496" s="4"/>
      <c r="KQI496" s="4"/>
      <c r="KQJ496" s="4"/>
      <c r="KQK496" s="4"/>
      <c r="KQL496" s="4"/>
      <c r="KQM496" s="4"/>
      <c r="KQN496" s="4"/>
      <c r="KQO496" s="4"/>
      <c r="KQP496" s="4"/>
      <c r="KQQ496" s="4"/>
      <c r="KQR496" s="4"/>
      <c r="KQS496" s="4"/>
      <c r="KQT496" s="4"/>
      <c r="KQU496" s="4"/>
      <c r="KQV496" s="4"/>
      <c r="KQW496" s="4"/>
      <c r="KQX496" s="4"/>
      <c r="KQY496" s="4"/>
      <c r="KQZ496" s="4"/>
      <c r="KRA496" s="4"/>
      <c r="KRB496" s="4"/>
      <c r="KRC496" s="4"/>
      <c r="KRD496" s="4"/>
      <c r="KRE496" s="4"/>
      <c r="KRF496" s="4"/>
      <c r="KRG496" s="4"/>
      <c r="KRH496" s="4"/>
      <c r="KRI496" s="4"/>
      <c r="KRJ496" s="4"/>
      <c r="KRK496" s="4"/>
      <c r="KRL496" s="4"/>
      <c r="KRM496" s="4"/>
      <c r="KRN496" s="4"/>
      <c r="KRO496" s="4"/>
      <c r="KRP496" s="4"/>
      <c r="KRQ496" s="4"/>
      <c r="KRR496" s="4"/>
      <c r="KRS496" s="4"/>
      <c r="KRT496" s="4"/>
      <c r="KRU496" s="4"/>
      <c r="KRV496" s="4"/>
      <c r="KRW496" s="4"/>
      <c r="KRX496" s="4"/>
      <c r="KRY496" s="4"/>
      <c r="KRZ496" s="4"/>
      <c r="KSA496" s="4"/>
      <c r="KSB496" s="4"/>
      <c r="KSC496" s="4"/>
      <c r="KSD496" s="4"/>
      <c r="KSE496" s="4"/>
      <c r="KSF496" s="4"/>
      <c r="KSG496" s="4"/>
      <c r="KSH496" s="4"/>
      <c r="KSI496" s="4"/>
      <c r="KSJ496" s="4"/>
      <c r="KSK496" s="4"/>
      <c r="KSL496" s="4"/>
      <c r="KSM496" s="4"/>
      <c r="KSN496" s="4"/>
      <c r="KSO496" s="4"/>
      <c r="KSP496" s="4"/>
      <c r="KSQ496" s="4"/>
      <c r="KSR496" s="4"/>
      <c r="KSS496" s="4"/>
      <c r="KST496" s="4"/>
      <c r="KSU496" s="4"/>
      <c r="KSV496" s="4"/>
      <c r="KSW496" s="4"/>
      <c r="KSX496" s="4"/>
      <c r="KSY496" s="4"/>
      <c r="KSZ496" s="4"/>
      <c r="KTA496" s="4"/>
      <c r="KTB496" s="4"/>
      <c r="KTC496" s="4"/>
      <c r="KTD496" s="4"/>
      <c r="KTE496" s="4"/>
      <c r="KTF496" s="4"/>
      <c r="KTG496" s="4"/>
      <c r="KTH496" s="4"/>
      <c r="KTI496" s="4"/>
      <c r="KTJ496" s="4"/>
      <c r="KTK496" s="4"/>
      <c r="KTL496" s="4"/>
      <c r="KTM496" s="4"/>
      <c r="KTN496" s="4"/>
      <c r="KTO496" s="4"/>
      <c r="KTP496" s="4"/>
      <c r="KTQ496" s="4"/>
      <c r="KTR496" s="4"/>
      <c r="KTS496" s="4"/>
      <c r="KTT496" s="4"/>
      <c r="KTU496" s="4"/>
      <c r="KTV496" s="4"/>
      <c r="KTW496" s="4"/>
      <c r="KTX496" s="4"/>
      <c r="KTY496" s="4"/>
      <c r="KTZ496" s="4"/>
      <c r="KUA496" s="4"/>
      <c r="KUB496" s="4"/>
      <c r="KUC496" s="4"/>
      <c r="KUD496" s="4"/>
      <c r="KUE496" s="4"/>
      <c r="KUF496" s="4"/>
      <c r="KUG496" s="4"/>
      <c r="KUH496" s="4"/>
      <c r="KUI496" s="4"/>
      <c r="KUJ496" s="4"/>
      <c r="KUK496" s="4"/>
      <c r="KUL496" s="4"/>
      <c r="KUM496" s="4"/>
      <c r="KUN496" s="4"/>
      <c r="KUO496" s="4"/>
      <c r="KUP496" s="4"/>
      <c r="KUQ496" s="4"/>
      <c r="KUR496" s="4"/>
      <c r="KUS496" s="4"/>
      <c r="KUT496" s="4"/>
      <c r="KUU496" s="4"/>
      <c r="KUV496" s="4"/>
      <c r="KUW496" s="4"/>
      <c r="KUX496" s="4"/>
      <c r="KUY496" s="4"/>
      <c r="KUZ496" s="4"/>
      <c r="KVA496" s="4"/>
      <c r="KVB496" s="4"/>
      <c r="KVC496" s="4"/>
      <c r="KVD496" s="4"/>
      <c r="KVE496" s="4"/>
      <c r="KVF496" s="4"/>
      <c r="KVG496" s="4"/>
      <c r="KVH496" s="4"/>
      <c r="KVI496" s="4"/>
      <c r="KVJ496" s="4"/>
      <c r="KVK496" s="4"/>
      <c r="KVL496" s="4"/>
      <c r="KVM496" s="4"/>
      <c r="KVN496" s="4"/>
      <c r="KVO496" s="4"/>
      <c r="KVP496" s="4"/>
      <c r="KVQ496" s="4"/>
      <c r="KVR496" s="4"/>
      <c r="KVS496" s="4"/>
      <c r="KVT496" s="4"/>
      <c r="KVU496" s="4"/>
      <c r="KVV496" s="4"/>
      <c r="KVW496" s="4"/>
      <c r="KVX496" s="4"/>
      <c r="KVY496" s="4"/>
      <c r="KVZ496" s="4"/>
      <c r="KWA496" s="4"/>
      <c r="KWB496" s="4"/>
      <c r="KWC496" s="4"/>
      <c r="KWD496" s="4"/>
      <c r="KWE496" s="4"/>
      <c r="KWF496" s="4"/>
      <c r="KWG496" s="4"/>
      <c r="KWH496" s="4"/>
      <c r="KWI496" s="4"/>
      <c r="KWJ496" s="4"/>
      <c r="KWK496" s="4"/>
      <c r="KWL496" s="4"/>
      <c r="KWM496" s="4"/>
      <c r="KWN496" s="4"/>
      <c r="KWO496" s="4"/>
      <c r="KWP496" s="4"/>
      <c r="KWQ496" s="4"/>
      <c r="KWR496" s="4"/>
      <c r="KWS496" s="4"/>
      <c r="KWT496" s="4"/>
      <c r="KWU496" s="4"/>
      <c r="KWV496" s="4"/>
      <c r="KWW496" s="4"/>
      <c r="KWX496" s="4"/>
      <c r="KWY496" s="4"/>
      <c r="KWZ496" s="4"/>
      <c r="KXA496" s="4"/>
      <c r="KXB496" s="4"/>
      <c r="KXC496" s="4"/>
      <c r="KXD496" s="4"/>
      <c r="KXE496" s="4"/>
      <c r="KXF496" s="4"/>
      <c r="KXG496" s="4"/>
      <c r="KXH496" s="4"/>
      <c r="KXI496" s="4"/>
      <c r="KXJ496" s="4"/>
      <c r="KXK496" s="4"/>
      <c r="KXL496" s="4"/>
      <c r="KXM496" s="4"/>
      <c r="KXN496" s="4"/>
      <c r="KXO496" s="4"/>
      <c r="KXP496" s="4"/>
      <c r="KXQ496" s="4"/>
      <c r="KXR496" s="4"/>
      <c r="KXS496" s="4"/>
      <c r="KXT496" s="4"/>
      <c r="KXU496" s="4"/>
      <c r="KXV496" s="4"/>
      <c r="KXW496" s="4"/>
      <c r="KXX496" s="4"/>
      <c r="KXY496" s="4"/>
      <c r="KXZ496" s="4"/>
      <c r="KYA496" s="4"/>
      <c r="KYB496" s="4"/>
      <c r="KYC496" s="4"/>
      <c r="KYD496" s="4"/>
      <c r="KYE496" s="4"/>
      <c r="KYF496" s="4"/>
      <c r="KYG496" s="4"/>
      <c r="KYH496" s="4"/>
      <c r="KYI496" s="4"/>
      <c r="KYJ496" s="4"/>
      <c r="KYK496" s="4"/>
      <c r="KYL496" s="4"/>
      <c r="KYM496" s="4"/>
      <c r="KYN496" s="4"/>
      <c r="KYO496" s="4"/>
      <c r="KYP496" s="4"/>
      <c r="KYQ496" s="4"/>
      <c r="KYR496" s="4"/>
      <c r="KYS496" s="4"/>
      <c r="KYT496" s="4"/>
      <c r="KYU496" s="4"/>
      <c r="KYV496" s="4"/>
      <c r="KYW496" s="4"/>
      <c r="KYX496" s="4"/>
      <c r="KYY496" s="4"/>
      <c r="KYZ496" s="4"/>
      <c r="KZA496" s="4"/>
      <c r="KZB496" s="4"/>
      <c r="KZC496" s="4"/>
      <c r="KZD496" s="4"/>
      <c r="KZE496" s="4"/>
      <c r="KZF496" s="4"/>
      <c r="KZG496" s="4"/>
      <c r="KZH496" s="4"/>
      <c r="KZI496" s="4"/>
      <c r="KZJ496" s="4"/>
      <c r="KZK496" s="4"/>
      <c r="KZL496" s="4"/>
      <c r="KZM496" s="4"/>
      <c r="KZN496" s="4"/>
      <c r="KZO496" s="4"/>
      <c r="KZP496" s="4"/>
      <c r="KZQ496" s="4"/>
      <c r="KZR496" s="4"/>
      <c r="KZS496" s="4"/>
      <c r="KZT496" s="4"/>
      <c r="KZU496" s="4"/>
      <c r="KZV496" s="4"/>
      <c r="KZW496" s="4"/>
      <c r="KZX496" s="4"/>
      <c r="KZY496" s="4"/>
      <c r="KZZ496" s="4"/>
      <c r="LAA496" s="4"/>
      <c r="LAB496" s="4"/>
      <c r="LAC496" s="4"/>
      <c r="LAD496" s="4"/>
      <c r="LAE496" s="4"/>
      <c r="LAF496" s="4"/>
      <c r="LAG496" s="4"/>
      <c r="LAH496" s="4"/>
      <c r="LAI496" s="4"/>
      <c r="LAJ496" s="4"/>
      <c r="LAK496" s="4"/>
      <c r="LAL496" s="4"/>
      <c r="LAM496" s="4"/>
      <c r="LAN496" s="4"/>
      <c r="LAO496" s="4"/>
      <c r="LAP496" s="4"/>
      <c r="LAQ496" s="4"/>
      <c r="LAR496" s="4"/>
      <c r="LAS496" s="4"/>
      <c r="LAT496" s="4"/>
      <c r="LAU496" s="4"/>
      <c r="LAV496" s="4"/>
      <c r="LAW496" s="4"/>
      <c r="LAX496" s="4"/>
      <c r="LAY496" s="4"/>
      <c r="LAZ496" s="4"/>
      <c r="LBA496" s="4"/>
      <c r="LBB496" s="4"/>
      <c r="LBC496" s="4"/>
      <c r="LBD496" s="4"/>
      <c r="LBE496" s="4"/>
      <c r="LBF496" s="4"/>
      <c r="LBG496" s="4"/>
      <c r="LBH496" s="4"/>
      <c r="LBI496" s="4"/>
      <c r="LBJ496" s="4"/>
      <c r="LBK496" s="4"/>
      <c r="LBL496" s="4"/>
      <c r="LBM496" s="4"/>
      <c r="LBN496" s="4"/>
      <c r="LBO496" s="4"/>
      <c r="LBP496" s="4"/>
      <c r="LBQ496" s="4"/>
      <c r="LBR496" s="4"/>
      <c r="LBS496" s="4"/>
      <c r="LBT496" s="4"/>
      <c r="LBU496" s="4"/>
      <c r="LBV496" s="4"/>
      <c r="LBW496" s="4"/>
      <c r="LBX496" s="4"/>
      <c r="LBY496" s="4"/>
      <c r="LBZ496" s="4"/>
      <c r="LCA496" s="4"/>
      <c r="LCB496" s="4"/>
      <c r="LCC496" s="4"/>
      <c r="LCD496" s="4"/>
      <c r="LCE496" s="4"/>
      <c r="LCF496" s="4"/>
      <c r="LCG496" s="4"/>
      <c r="LCH496" s="4"/>
      <c r="LCI496" s="4"/>
      <c r="LCJ496" s="4"/>
      <c r="LCK496" s="4"/>
      <c r="LCL496" s="4"/>
      <c r="LCM496" s="4"/>
      <c r="LCN496" s="4"/>
      <c r="LCO496" s="4"/>
      <c r="LCP496" s="4"/>
      <c r="LCQ496" s="4"/>
      <c r="LCR496" s="4"/>
      <c r="LCS496" s="4"/>
      <c r="LCT496" s="4"/>
      <c r="LCU496" s="4"/>
      <c r="LCV496" s="4"/>
      <c r="LCW496" s="4"/>
      <c r="LCX496" s="4"/>
      <c r="LCY496" s="4"/>
      <c r="LCZ496" s="4"/>
      <c r="LDA496" s="4"/>
      <c r="LDB496" s="4"/>
      <c r="LDC496" s="4"/>
      <c r="LDD496" s="4"/>
      <c r="LDE496" s="4"/>
      <c r="LDF496" s="4"/>
      <c r="LDG496" s="4"/>
      <c r="LDH496" s="4"/>
      <c r="LDI496" s="4"/>
      <c r="LDJ496" s="4"/>
      <c r="LDK496" s="4"/>
      <c r="LDL496" s="4"/>
      <c r="LDM496" s="4"/>
      <c r="LDN496" s="4"/>
      <c r="LDO496" s="4"/>
      <c r="LDP496" s="4"/>
      <c r="LDQ496" s="4"/>
      <c r="LDR496" s="4"/>
      <c r="LDS496" s="4"/>
      <c r="LDT496" s="4"/>
      <c r="LDU496" s="4"/>
      <c r="LDV496" s="4"/>
      <c r="LDW496" s="4"/>
      <c r="LDX496" s="4"/>
      <c r="LDY496" s="4"/>
      <c r="LDZ496" s="4"/>
      <c r="LEA496" s="4"/>
      <c r="LEB496" s="4"/>
      <c r="LEC496" s="4"/>
      <c r="LED496" s="4"/>
      <c r="LEE496" s="4"/>
      <c r="LEF496" s="4"/>
      <c r="LEG496" s="4"/>
      <c r="LEH496" s="4"/>
      <c r="LEI496" s="4"/>
      <c r="LEJ496" s="4"/>
      <c r="LEK496" s="4"/>
      <c r="LEL496" s="4"/>
      <c r="LEM496" s="4"/>
      <c r="LEN496" s="4"/>
      <c r="LEO496" s="4"/>
      <c r="LEP496" s="4"/>
      <c r="LEQ496" s="4"/>
      <c r="LER496" s="4"/>
      <c r="LES496" s="4"/>
      <c r="LET496" s="4"/>
      <c r="LEU496" s="4"/>
      <c r="LEV496" s="4"/>
      <c r="LEW496" s="4"/>
      <c r="LEX496" s="4"/>
      <c r="LEY496" s="4"/>
      <c r="LEZ496" s="4"/>
      <c r="LFA496" s="4"/>
      <c r="LFB496" s="4"/>
      <c r="LFC496" s="4"/>
      <c r="LFD496" s="4"/>
      <c r="LFE496" s="4"/>
      <c r="LFF496" s="4"/>
      <c r="LFG496" s="4"/>
      <c r="LFH496" s="4"/>
      <c r="LFI496" s="4"/>
      <c r="LFJ496" s="4"/>
      <c r="LFK496" s="4"/>
      <c r="LFL496" s="4"/>
      <c r="LFM496" s="4"/>
      <c r="LFN496" s="4"/>
      <c r="LFO496" s="4"/>
      <c r="LFP496" s="4"/>
      <c r="LFQ496" s="4"/>
      <c r="LFR496" s="4"/>
      <c r="LFS496" s="4"/>
      <c r="LFT496" s="4"/>
      <c r="LFU496" s="4"/>
      <c r="LFV496" s="4"/>
      <c r="LFW496" s="4"/>
      <c r="LFX496" s="4"/>
      <c r="LFY496" s="4"/>
      <c r="LFZ496" s="4"/>
      <c r="LGA496" s="4"/>
      <c r="LGB496" s="4"/>
      <c r="LGC496" s="4"/>
      <c r="LGD496" s="4"/>
      <c r="LGE496" s="4"/>
      <c r="LGF496" s="4"/>
      <c r="LGG496" s="4"/>
      <c r="LGH496" s="4"/>
      <c r="LGI496" s="4"/>
      <c r="LGJ496" s="4"/>
      <c r="LGK496" s="4"/>
      <c r="LGL496" s="4"/>
      <c r="LGM496" s="4"/>
      <c r="LGN496" s="4"/>
      <c r="LGO496" s="4"/>
      <c r="LGP496" s="4"/>
      <c r="LGQ496" s="4"/>
      <c r="LGR496" s="4"/>
      <c r="LGS496" s="4"/>
      <c r="LGT496" s="4"/>
      <c r="LGU496" s="4"/>
      <c r="LGV496" s="4"/>
      <c r="LGW496" s="4"/>
      <c r="LGX496" s="4"/>
      <c r="LGY496" s="4"/>
      <c r="LGZ496" s="4"/>
      <c r="LHA496" s="4"/>
      <c r="LHB496" s="4"/>
      <c r="LHC496" s="4"/>
      <c r="LHD496" s="4"/>
      <c r="LHE496" s="4"/>
      <c r="LHF496" s="4"/>
      <c r="LHG496" s="4"/>
      <c r="LHH496" s="4"/>
      <c r="LHI496" s="4"/>
      <c r="LHJ496" s="4"/>
      <c r="LHK496" s="4"/>
      <c r="LHL496" s="4"/>
      <c r="LHM496" s="4"/>
      <c r="LHN496" s="4"/>
      <c r="LHO496" s="4"/>
      <c r="LHP496" s="4"/>
      <c r="LHQ496" s="4"/>
      <c r="LHR496" s="4"/>
      <c r="LHS496" s="4"/>
      <c r="LHT496" s="4"/>
      <c r="LHU496" s="4"/>
      <c r="LHV496" s="4"/>
      <c r="LHW496" s="4"/>
      <c r="LHX496" s="4"/>
      <c r="LHY496" s="4"/>
      <c r="LHZ496" s="4"/>
      <c r="LIA496" s="4"/>
      <c r="LIB496" s="4"/>
      <c r="LIC496" s="4"/>
      <c r="LID496" s="4"/>
      <c r="LIE496" s="4"/>
      <c r="LIF496" s="4"/>
      <c r="LIG496" s="4"/>
      <c r="LIH496" s="4"/>
      <c r="LII496" s="4"/>
      <c r="LIJ496" s="4"/>
      <c r="LIK496" s="4"/>
      <c r="LIL496" s="4"/>
      <c r="LIM496" s="4"/>
      <c r="LIN496" s="4"/>
      <c r="LIO496" s="4"/>
      <c r="LIP496" s="4"/>
      <c r="LIQ496" s="4"/>
      <c r="LIR496" s="4"/>
      <c r="LIS496" s="4"/>
      <c r="LIT496" s="4"/>
      <c r="LIU496" s="4"/>
      <c r="LIV496" s="4"/>
      <c r="LIW496" s="4"/>
      <c r="LIX496" s="4"/>
      <c r="LIY496" s="4"/>
      <c r="LIZ496" s="4"/>
      <c r="LJA496" s="4"/>
      <c r="LJB496" s="4"/>
      <c r="LJC496" s="4"/>
      <c r="LJD496" s="4"/>
      <c r="LJE496" s="4"/>
      <c r="LJF496" s="4"/>
      <c r="LJG496" s="4"/>
      <c r="LJH496" s="4"/>
      <c r="LJI496" s="4"/>
      <c r="LJJ496" s="4"/>
      <c r="LJK496" s="4"/>
      <c r="LJL496" s="4"/>
      <c r="LJM496" s="4"/>
      <c r="LJN496" s="4"/>
      <c r="LJO496" s="4"/>
      <c r="LJP496" s="4"/>
      <c r="LJQ496" s="4"/>
      <c r="LJR496" s="4"/>
      <c r="LJS496" s="4"/>
      <c r="LJT496" s="4"/>
      <c r="LJU496" s="4"/>
      <c r="LJV496" s="4"/>
      <c r="LJW496" s="4"/>
      <c r="LJX496" s="4"/>
      <c r="LJY496" s="4"/>
      <c r="LJZ496" s="4"/>
      <c r="LKA496" s="4"/>
      <c r="LKB496" s="4"/>
      <c r="LKC496" s="4"/>
      <c r="LKD496" s="4"/>
      <c r="LKE496" s="4"/>
      <c r="LKF496" s="4"/>
      <c r="LKG496" s="4"/>
      <c r="LKH496" s="4"/>
      <c r="LKI496" s="4"/>
      <c r="LKJ496" s="4"/>
      <c r="LKK496" s="4"/>
      <c r="LKL496" s="4"/>
      <c r="LKM496" s="4"/>
      <c r="LKN496" s="4"/>
      <c r="LKO496" s="4"/>
      <c r="LKP496" s="4"/>
      <c r="LKQ496" s="4"/>
      <c r="LKR496" s="4"/>
      <c r="LKS496" s="4"/>
      <c r="LKT496" s="4"/>
      <c r="LKU496" s="4"/>
      <c r="LKV496" s="4"/>
      <c r="LKW496" s="4"/>
      <c r="LKX496" s="4"/>
      <c r="LKY496" s="4"/>
      <c r="LKZ496" s="4"/>
      <c r="LLA496" s="4"/>
      <c r="LLB496" s="4"/>
      <c r="LLC496" s="4"/>
      <c r="LLD496" s="4"/>
      <c r="LLE496" s="4"/>
      <c r="LLF496" s="4"/>
      <c r="LLG496" s="4"/>
      <c r="LLH496" s="4"/>
      <c r="LLI496" s="4"/>
      <c r="LLJ496" s="4"/>
      <c r="LLK496" s="4"/>
      <c r="LLL496" s="4"/>
      <c r="LLM496" s="4"/>
      <c r="LLN496" s="4"/>
      <c r="LLO496" s="4"/>
      <c r="LLP496" s="4"/>
      <c r="LLQ496" s="4"/>
      <c r="LLR496" s="4"/>
      <c r="LLS496" s="4"/>
      <c r="LLT496" s="4"/>
      <c r="LLU496" s="4"/>
      <c r="LLV496" s="4"/>
      <c r="LLW496" s="4"/>
      <c r="LLX496" s="4"/>
      <c r="LLY496" s="4"/>
      <c r="LLZ496" s="4"/>
      <c r="LMA496" s="4"/>
      <c r="LMB496" s="4"/>
      <c r="LMC496" s="4"/>
      <c r="LMD496" s="4"/>
      <c r="LME496" s="4"/>
      <c r="LMF496" s="4"/>
      <c r="LMG496" s="4"/>
      <c r="LMH496" s="4"/>
      <c r="LMI496" s="4"/>
      <c r="LMJ496" s="4"/>
      <c r="LMK496" s="4"/>
      <c r="LML496" s="4"/>
      <c r="LMM496" s="4"/>
      <c r="LMN496" s="4"/>
      <c r="LMO496" s="4"/>
      <c r="LMP496" s="4"/>
      <c r="LMQ496" s="4"/>
      <c r="LMR496" s="4"/>
      <c r="LMS496" s="4"/>
      <c r="LMT496" s="4"/>
      <c r="LMU496" s="4"/>
      <c r="LMV496" s="4"/>
      <c r="LMW496" s="4"/>
      <c r="LMX496" s="4"/>
      <c r="LMY496" s="4"/>
      <c r="LMZ496" s="4"/>
      <c r="LNA496" s="4"/>
      <c r="LNB496" s="4"/>
      <c r="LNC496" s="4"/>
      <c r="LND496" s="4"/>
      <c r="LNE496" s="4"/>
      <c r="LNF496" s="4"/>
      <c r="LNG496" s="4"/>
      <c r="LNH496" s="4"/>
      <c r="LNI496" s="4"/>
      <c r="LNJ496" s="4"/>
      <c r="LNK496" s="4"/>
      <c r="LNL496" s="4"/>
      <c r="LNM496" s="4"/>
      <c r="LNN496" s="4"/>
      <c r="LNO496" s="4"/>
      <c r="LNP496" s="4"/>
      <c r="LNQ496" s="4"/>
      <c r="LNR496" s="4"/>
      <c r="LNS496" s="4"/>
      <c r="LNT496" s="4"/>
      <c r="LNU496" s="4"/>
      <c r="LNV496" s="4"/>
      <c r="LNW496" s="4"/>
      <c r="LNX496" s="4"/>
      <c r="LNY496" s="4"/>
      <c r="LNZ496" s="4"/>
      <c r="LOA496" s="4"/>
      <c r="LOB496" s="4"/>
      <c r="LOC496" s="4"/>
      <c r="LOD496" s="4"/>
      <c r="LOE496" s="4"/>
      <c r="LOF496" s="4"/>
      <c r="LOG496" s="4"/>
      <c r="LOH496" s="4"/>
      <c r="LOI496" s="4"/>
      <c r="LOJ496" s="4"/>
      <c r="LOK496" s="4"/>
      <c r="LOL496" s="4"/>
      <c r="LOM496" s="4"/>
      <c r="LON496" s="4"/>
      <c r="LOO496" s="4"/>
      <c r="LOP496" s="4"/>
      <c r="LOQ496" s="4"/>
      <c r="LOR496" s="4"/>
      <c r="LOS496" s="4"/>
      <c r="LOT496" s="4"/>
      <c r="LOU496" s="4"/>
      <c r="LOV496" s="4"/>
      <c r="LOW496" s="4"/>
      <c r="LOX496" s="4"/>
      <c r="LOY496" s="4"/>
      <c r="LOZ496" s="4"/>
      <c r="LPA496" s="4"/>
      <c r="LPB496" s="4"/>
      <c r="LPC496" s="4"/>
      <c r="LPD496" s="4"/>
      <c r="LPE496" s="4"/>
      <c r="LPF496" s="4"/>
      <c r="LPG496" s="4"/>
      <c r="LPH496" s="4"/>
      <c r="LPI496" s="4"/>
      <c r="LPJ496" s="4"/>
      <c r="LPK496" s="4"/>
      <c r="LPL496" s="4"/>
      <c r="LPM496" s="4"/>
      <c r="LPN496" s="4"/>
      <c r="LPO496" s="4"/>
      <c r="LPP496" s="4"/>
      <c r="LPQ496" s="4"/>
      <c r="LPR496" s="4"/>
      <c r="LPS496" s="4"/>
      <c r="LPT496" s="4"/>
      <c r="LPU496" s="4"/>
      <c r="LPV496" s="4"/>
      <c r="LPW496" s="4"/>
      <c r="LPX496" s="4"/>
      <c r="LPY496" s="4"/>
      <c r="LPZ496" s="4"/>
      <c r="LQA496" s="4"/>
      <c r="LQB496" s="4"/>
      <c r="LQC496" s="4"/>
      <c r="LQD496" s="4"/>
      <c r="LQE496" s="4"/>
      <c r="LQF496" s="4"/>
      <c r="LQG496" s="4"/>
      <c r="LQH496" s="4"/>
      <c r="LQI496" s="4"/>
      <c r="LQJ496" s="4"/>
      <c r="LQK496" s="4"/>
      <c r="LQL496" s="4"/>
      <c r="LQM496" s="4"/>
      <c r="LQN496" s="4"/>
      <c r="LQO496" s="4"/>
      <c r="LQP496" s="4"/>
      <c r="LQQ496" s="4"/>
      <c r="LQR496" s="4"/>
      <c r="LQS496" s="4"/>
      <c r="LQT496" s="4"/>
      <c r="LQU496" s="4"/>
      <c r="LQV496" s="4"/>
      <c r="LQW496" s="4"/>
      <c r="LQX496" s="4"/>
      <c r="LQY496" s="4"/>
      <c r="LQZ496" s="4"/>
      <c r="LRA496" s="4"/>
      <c r="LRB496" s="4"/>
      <c r="LRC496" s="4"/>
      <c r="LRD496" s="4"/>
      <c r="LRE496" s="4"/>
      <c r="LRF496" s="4"/>
      <c r="LRG496" s="4"/>
      <c r="LRH496" s="4"/>
      <c r="LRI496" s="4"/>
      <c r="LRJ496" s="4"/>
      <c r="LRK496" s="4"/>
      <c r="LRL496" s="4"/>
      <c r="LRM496" s="4"/>
      <c r="LRN496" s="4"/>
      <c r="LRO496" s="4"/>
      <c r="LRP496" s="4"/>
      <c r="LRQ496" s="4"/>
      <c r="LRR496" s="4"/>
      <c r="LRS496" s="4"/>
      <c r="LRT496" s="4"/>
      <c r="LRU496" s="4"/>
      <c r="LRV496" s="4"/>
      <c r="LRW496" s="4"/>
      <c r="LRX496" s="4"/>
      <c r="LRY496" s="4"/>
      <c r="LRZ496" s="4"/>
      <c r="LSA496" s="4"/>
      <c r="LSB496" s="4"/>
      <c r="LSC496" s="4"/>
      <c r="LSD496" s="4"/>
      <c r="LSE496" s="4"/>
      <c r="LSF496" s="4"/>
      <c r="LSG496" s="4"/>
      <c r="LSH496" s="4"/>
      <c r="LSI496" s="4"/>
      <c r="LSJ496" s="4"/>
      <c r="LSK496" s="4"/>
      <c r="LSL496" s="4"/>
      <c r="LSM496" s="4"/>
      <c r="LSN496" s="4"/>
      <c r="LSO496" s="4"/>
      <c r="LSP496" s="4"/>
      <c r="LSQ496" s="4"/>
      <c r="LSR496" s="4"/>
      <c r="LSS496" s="4"/>
      <c r="LST496" s="4"/>
      <c r="LSU496" s="4"/>
      <c r="LSV496" s="4"/>
      <c r="LSW496" s="4"/>
      <c r="LSX496" s="4"/>
      <c r="LSY496" s="4"/>
      <c r="LSZ496" s="4"/>
      <c r="LTA496" s="4"/>
      <c r="LTB496" s="4"/>
      <c r="LTC496" s="4"/>
      <c r="LTD496" s="4"/>
      <c r="LTE496" s="4"/>
      <c r="LTF496" s="4"/>
      <c r="LTG496" s="4"/>
      <c r="LTH496" s="4"/>
      <c r="LTI496" s="4"/>
      <c r="LTJ496" s="4"/>
      <c r="LTK496" s="4"/>
      <c r="LTL496" s="4"/>
      <c r="LTM496" s="4"/>
      <c r="LTN496" s="4"/>
      <c r="LTO496" s="4"/>
      <c r="LTP496" s="4"/>
      <c r="LTQ496" s="4"/>
      <c r="LTR496" s="4"/>
      <c r="LTS496" s="4"/>
      <c r="LTT496" s="4"/>
      <c r="LTU496" s="4"/>
      <c r="LTV496" s="4"/>
      <c r="LTW496" s="4"/>
      <c r="LTX496" s="4"/>
      <c r="LTY496" s="4"/>
      <c r="LTZ496" s="4"/>
      <c r="LUA496" s="4"/>
      <c r="LUB496" s="4"/>
      <c r="LUC496" s="4"/>
      <c r="LUD496" s="4"/>
      <c r="LUE496" s="4"/>
      <c r="LUF496" s="4"/>
      <c r="LUG496" s="4"/>
      <c r="LUH496" s="4"/>
      <c r="LUI496" s="4"/>
      <c r="LUJ496" s="4"/>
      <c r="LUK496" s="4"/>
      <c r="LUL496" s="4"/>
      <c r="LUM496" s="4"/>
      <c r="LUN496" s="4"/>
      <c r="LUO496" s="4"/>
      <c r="LUP496" s="4"/>
      <c r="LUQ496" s="4"/>
      <c r="LUR496" s="4"/>
      <c r="LUS496" s="4"/>
      <c r="LUT496" s="4"/>
      <c r="LUU496" s="4"/>
      <c r="LUV496" s="4"/>
      <c r="LUW496" s="4"/>
      <c r="LUX496" s="4"/>
      <c r="LUY496" s="4"/>
      <c r="LUZ496" s="4"/>
      <c r="LVA496" s="4"/>
      <c r="LVB496" s="4"/>
      <c r="LVC496" s="4"/>
      <c r="LVD496" s="4"/>
      <c r="LVE496" s="4"/>
      <c r="LVF496" s="4"/>
      <c r="LVG496" s="4"/>
      <c r="LVH496" s="4"/>
      <c r="LVI496" s="4"/>
      <c r="LVJ496" s="4"/>
      <c r="LVK496" s="4"/>
      <c r="LVL496" s="4"/>
      <c r="LVM496" s="4"/>
      <c r="LVN496" s="4"/>
      <c r="LVO496" s="4"/>
      <c r="LVP496" s="4"/>
      <c r="LVQ496" s="4"/>
      <c r="LVR496" s="4"/>
      <c r="LVS496" s="4"/>
      <c r="LVT496" s="4"/>
      <c r="LVU496" s="4"/>
      <c r="LVV496" s="4"/>
      <c r="LVW496" s="4"/>
      <c r="LVX496" s="4"/>
      <c r="LVY496" s="4"/>
      <c r="LVZ496" s="4"/>
      <c r="LWA496" s="4"/>
      <c r="LWB496" s="4"/>
      <c r="LWC496" s="4"/>
      <c r="LWD496" s="4"/>
      <c r="LWE496" s="4"/>
      <c r="LWF496" s="4"/>
      <c r="LWG496" s="4"/>
      <c r="LWH496" s="4"/>
      <c r="LWI496" s="4"/>
      <c r="LWJ496" s="4"/>
      <c r="LWK496" s="4"/>
      <c r="LWL496" s="4"/>
      <c r="LWM496" s="4"/>
      <c r="LWN496" s="4"/>
      <c r="LWO496" s="4"/>
      <c r="LWP496" s="4"/>
      <c r="LWQ496" s="4"/>
      <c r="LWR496" s="4"/>
      <c r="LWS496" s="4"/>
      <c r="LWT496" s="4"/>
      <c r="LWU496" s="4"/>
      <c r="LWV496" s="4"/>
      <c r="LWW496" s="4"/>
      <c r="LWX496" s="4"/>
      <c r="LWY496" s="4"/>
      <c r="LWZ496" s="4"/>
      <c r="LXA496" s="4"/>
      <c r="LXB496" s="4"/>
      <c r="LXC496" s="4"/>
      <c r="LXD496" s="4"/>
      <c r="LXE496" s="4"/>
      <c r="LXF496" s="4"/>
      <c r="LXG496" s="4"/>
      <c r="LXH496" s="4"/>
      <c r="LXI496" s="4"/>
      <c r="LXJ496" s="4"/>
      <c r="LXK496" s="4"/>
      <c r="LXL496" s="4"/>
      <c r="LXM496" s="4"/>
      <c r="LXN496" s="4"/>
      <c r="LXO496" s="4"/>
      <c r="LXP496" s="4"/>
      <c r="LXQ496" s="4"/>
      <c r="LXR496" s="4"/>
      <c r="LXS496" s="4"/>
      <c r="LXT496" s="4"/>
      <c r="LXU496" s="4"/>
      <c r="LXV496" s="4"/>
      <c r="LXW496" s="4"/>
      <c r="LXX496" s="4"/>
      <c r="LXY496" s="4"/>
      <c r="LXZ496" s="4"/>
      <c r="LYA496" s="4"/>
      <c r="LYB496" s="4"/>
      <c r="LYC496" s="4"/>
      <c r="LYD496" s="4"/>
      <c r="LYE496" s="4"/>
      <c r="LYF496" s="4"/>
      <c r="LYG496" s="4"/>
      <c r="LYH496" s="4"/>
      <c r="LYI496" s="4"/>
      <c r="LYJ496" s="4"/>
      <c r="LYK496" s="4"/>
      <c r="LYL496" s="4"/>
      <c r="LYM496" s="4"/>
      <c r="LYN496" s="4"/>
      <c r="LYO496" s="4"/>
      <c r="LYP496" s="4"/>
      <c r="LYQ496" s="4"/>
      <c r="LYR496" s="4"/>
      <c r="LYS496" s="4"/>
      <c r="LYT496" s="4"/>
      <c r="LYU496" s="4"/>
      <c r="LYV496" s="4"/>
      <c r="LYW496" s="4"/>
      <c r="LYX496" s="4"/>
      <c r="LYY496" s="4"/>
      <c r="LYZ496" s="4"/>
      <c r="LZA496" s="4"/>
      <c r="LZB496" s="4"/>
      <c r="LZC496" s="4"/>
      <c r="LZD496" s="4"/>
      <c r="LZE496" s="4"/>
      <c r="LZF496" s="4"/>
      <c r="LZG496" s="4"/>
      <c r="LZH496" s="4"/>
      <c r="LZI496" s="4"/>
      <c r="LZJ496" s="4"/>
      <c r="LZK496" s="4"/>
      <c r="LZL496" s="4"/>
      <c r="LZM496" s="4"/>
      <c r="LZN496" s="4"/>
      <c r="LZO496" s="4"/>
      <c r="LZP496" s="4"/>
      <c r="LZQ496" s="4"/>
      <c r="LZR496" s="4"/>
      <c r="LZS496" s="4"/>
      <c r="LZT496" s="4"/>
      <c r="LZU496" s="4"/>
      <c r="LZV496" s="4"/>
      <c r="LZW496" s="4"/>
      <c r="LZX496" s="4"/>
      <c r="LZY496" s="4"/>
      <c r="LZZ496" s="4"/>
      <c r="MAA496" s="4"/>
      <c r="MAB496" s="4"/>
      <c r="MAC496" s="4"/>
      <c r="MAD496" s="4"/>
      <c r="MAE496" s="4"/>
      <c r="MAF496" s="4"/>
      <c r="MAG496" s="4"/>
      <c r="MAH496" s="4"/>
      <c r="MAI496" s="4"/>
      <c r="MAJ496" s="4"/>
      <c r="MAK496" s="4"/>
      <c r="MAL496" s="4"/>
      <c r="MAM496" s="4"/>
      <c r="MAN496" s="4"/>
      <c r="MAO496" s="4"/>
      <c r="MAP496" s="4"/>
      <c r="MAQ496" s="4"/>
      <c r="MAR496" s="4"/>
      <c r="MAS496" s="4"/>
      <c r="MAT496" s="4"/>
      <c r="MAU496" s="4"/>
      <c r="MAV496" s="4"/>
      <c r="MAW496" s="4"/>
      <c r="MAX496" s="4"/>
      <c r="MAY496" s="4"/>
      <c r="MAZ496" s="4"/>
      <c r="MBA496" s="4"/>
      <c r="MBB496" s="4"/>
      <c r="MBC496" s="4"/>
      <c r="MBD496" s="4"/>
      <c r="MBE496" s="4"/>
      <c r="MBF496" s="4"/>
      <c r="MBG496" s="4"/>
      <c r="MBH496" s="4"/>
      <c r="MBI496" s="4"/>
      <c r="MBJ496" s="4"/>
      <c r="MBK496" s="4"/>
      <c r="MBL496" s="4"/>
      <c r="MBM496" s="4"/>
      <c r="MBN496" s="4"/>
      <c r="MBO496" s="4"/>
      <c r="MBP496" s="4"/>
      <c r="MBQ496" s="4"/>
      <c r="MBR496" s="4"/>
      <c r="MBS496" s="4"/>
      <c r="MBT496" s="4"/>
      <c r="MBU496" s="4"/>
      <c r="MBV496" s="4"/>
      <c r="MBW496" s="4"/>
      <c r="MBX496" s="4"/>
      <c r="MBY496" s="4"/>
      <c r="MBZ496" s="4"/>
      <c r="MCA496" s="4"/>
      <c r="MCB496" s="4"/>
      <c r="MCC496" s="4"/>
      <c r="MCD496" s="4"/>
      <c r="MCE496" s="4"/>
      <c r="MCF496" s="4"/>
      <c r="MCG496" s="4"/>
      <c r="MCH496" s="4"/>
      <c r="MCI496" s="4"/>
      <c r="MCJ496" s="4"/>
      <c r="MCK496" s="4"/>
      <c r="MCL496" s="4"/>
      <c r="MCM496" s="4"/>
      <c r="MCN496" s="4"/>
      <c r="MCO496" s="4"/>
      <c r="MCP496" s="4"/>
      <c r="MCQ496" s="4"/>
      <c r="MCR496" s="4"/>
      <c r="MCS496" s="4"/>
      <c r="MCT496" s="4"/>
      <c r="MCU496" s="4"/>
      <c r="MCV496" s="4"/>
      <c r="MCW496" s="4"/>
      <c r="MCX496" s="4"/>
      <c r="MCY496" s="4"/>
      <c r="MCZ496" s="4"/>
      <c r="MDA496" s="4"/>
      <c r="MDB496" s="4"/>
      <c r="MDC496" s="4"/>
      <c r="MDD496" s="4"/>
      <c r="MDE496" s="4"/>
      <c r="MDF496" s="4"/>
      <c r="MDG496" s="4"/>
      <c r="MDH496" s="4"/>
      <c r="MDI496" s="4"/>
      <c r="MDJ496" s="4"/>
      <c r="MDK496" s="4"/>
      <c r="MDL496" s="4"/>
      <c r="MDM496" s="4"/>
      <c r="MDN496" s="4"/>
      <c r="MDO496" s="4"/>
      <c r="MDP496" s="4"/>
      <c r="MDQ496" s="4"/>
      <c r="MDR496" s="4"/>
      <c r="MDS496" s="4"/>
      <c r="MDT496" s="4"/>
      <c r="MDU496" s="4"/>
      <c r="MDV496" s="4"/>
      <c r="MDW496" s="4"/>
      <c r="MDX496" s="4"/>
      <c r="MDY496" s="4"/>
      <c r="MDZ496" s="4"/>
      <c r="MEA496" s="4"/>
      <c r="MEB496" s="4"/>
      <c r="MEC496" s="4"/>
      <c r="MED496" s="4"/>
      <c r="MEE496" s="4"/>
      <c r="MEF496" s="4"/>
      <c r="MEG496" s="4"/>
      <c r="MEH496" s="4"/>
      <c r="MEI496" s="4"/>
      <c r="MEJ496" s="4"/>
      <c r="MEK496" s="4"/>
      <c r="MEL496" s="4"/>
      <c r="MEM496" s="4"/>
      <c r="MEN496" s="4"/>
      <c r="MEO496" s="4"/>
      <c r="MEP496" s="4"/>
      <c r="MEQ496" s="4"/>
      <c r="MER496" s="4"/>
      <c r="MES496" s="4"/>
      <c r="MET496" s="4"/>
      <c r="MEU496" s="4"/>
      <c r="MEV496" s="4"/>
      <c r="MEW496" s="4"/>
      <c r="MEX496" s="4"/>
      <c r="MEY496" s="4"/>
      <c r="MEZ496" s="4"/>
      <c r="MFA496" s="4"/>
      <c r="MFB496" s="4"/>
      <c r="MFC496" s="4"/>
      <c r="MFD496" s="4"/>
      <c r="MFE496" s="4"/>
      <c r="MFF496" s="4"/>
      <c r="MFG496" s="4"/>
      <c r="MFH496" s="4"/>
      <c r="MFI496" s="4"/>
      <c r="MFJ496" s="4"/>
      <c r="MFK496" s="4"/>
      <c r="MFL496" s="4"/>
      <c r="MFM496" s="4"/>
      <c r="MFN496" s="4"/>
      <c r="MFO496" s="4"/>
      <c r="MFP496" s="4"/>
      <c r="MFQ496" s="4"/>
      <c r="MFR496" s="4"/>
      <c r="MFS496" s="4"/>
      <c r="MFT496" s="4"/>
      <c r="MFU496" s="4"/>
      <c r="MFV496" s="4"/>
      <c r="MFW496" s="4"/>
      <c r="MFX496" s="4"/>
      <c r="MFY496" s="4"/>
      <c r="MFZ496" s="4"/>
      <c r="MGA496" s="4"/>
      <c r="MGB496" s="4"/>
      <c r="MGC496" s="4"/>
      <c r="MGD496" s="4"/>
      <c r="MGE496" s="4"/>
      <c r="MGF496" s="4"/>
      <c r="MGG496" s="4"/>
      <c r="MGH496" s="4"/>
      <c r="MGI496" s="4"/>
      <c r="MGJ496" s="4"/>
      <c r="MGK496" s="4"/>
      <c r="MGL496" s="4"/>
      <c r="MGM496" s="4"/>
      <c r="MGN496" s="4"/>
      <c r="MGO496" s="4"/>
      <c r="MGP496" s="4"/>
      <c r="MGQ496" s="4"/>
      <c r="MGR496" s="4"/>
      <c r="MGS496" s="4"/>
      <c r="MGT496" s="4"/>
      <c r="MGU496" s="4"/>
      <c r="MGV496" s="4"/>
      <c r="MGW496" s="4"/>
      <c r="MGX496" s="4"/>
      <c r="MGY496" s="4"/>
      <c r="MGZ496" s="4"/>
      <c r="MHA496" s="4"/>
      <c r="MHB496" s="4"/>
      <c r="MHC496" s="4"/>
      <c r="MHD496" s="4"/>
      <c r="MHE496" s="4"/>
      <c r="MHF496" s="4"/>
      <c r="MHG496" s="4"/>
      <c r="MHH496" s="4"/>
      <c r="MHI496" s="4"/>
      <c r="MHJ496" s="4"/>
      <c r="MHK496" s="4"/>
      <c r="MHL496" s="4"/>
      <c r="MHM496" s="4"/>
      <c r="MHN496" s="4"/>
      <c r="MHO496" s="4"/>
      <c r="MHP496" s="4"/>
      <c r="MHQ496" s="4"/>
      <c r="MHR496" s="4"/>
      <c r="MHS496" s="4"/>
      <c r="MHT496" s="4"/>
      <c r="MHU496" s="4"/>
      <c r="MHV496" s="4"/>
      <c r="MHW496" s="4"/>
      <c r="MHX496" s="4"/>
      <c r="MHY496" s="4"/>
      <c r="MHZ496" s="4"/>
      <c r="MIA496" s="4"/>
      <c r="MIB496" s="4"/>
      <c r="MIC496" s="4"/>
      <c r="MID496" s="4"/>
      <c r="MIE496" s="4"/>
      <c r="MIF496" s="4"/>
      <c r="MIG496" s="4"/>
      <c r="MIH496" s="4"/>
      <c r="MII496" s="4"/>
      <c r="MIJ496" s="4"/>
      <c r="MIK496" s="4"/>
      <c r="MIL496" s="4"/>
      <c r="MIM496" s="4"/>
      <c r="MIN496" s="4"/>
      <c r="MIO496" s="4"/>
      <c r="MIP496" s="4"/>
      <c r="MIQ496" s="4"/>
      <c r="MIR496" s="4"/>
      <c r="MIS496" s="4"/>
      <c r="MIT496" s="4"/>
      <c r="MIU496" s="4"/>
      <c r="MIV496" s="4"/>
      <c r="MIW496" s="4"/>
      <c r="MIX496" s="4"/>
      <c r="MIY496" s="4"/>
      <c r="MIZ496" s="4"/>
      <c r="MJA496" s="4"/>
      <c r="MJB496" s="4"/>
      <c r="MJC496" s="4"/>
      <c r="MJD496" s="4"/>
      <c r="MJE496" s="4"/>
      <c r="MJF496" s="4"/>
      <c r="MJG496" s="4"/>
      <c r="MJH496" s="4"/>
      <c r="MJI496" s="4"/>
      <c r="MJJ496" s="4"/>
      <c r="MJK496" s="4"/>
      <c r="MJL496" s="4"/>
      <c r="MJM496" s="4"/>
      <c r="MJN496" s="4"/>
      <c r="MJO496" s="4"/>
      <c r="MJP496" s="4"/>
      <c r="MJQ496" s="4"/>
      <c r="MJR496" s="4"/>
      <c r="MJS496" s="4"/>
      <c r="MJT496" s="4"/>
      <c r="MJU496" s="4"/>
      <c r="MJV496" s="4"/>
      <c r="MJW496" s="4"/>
      <c r="MJX496" s="4"/>
      <c r="MJY496" s="4"/>
      <c r="MJZ496" s="4"/>
      <c r="MKA496" s="4"/>
      <c r="MKB496" s="4"/>
      <c r="MKC496" s="4"/>
      <c r="MKD496" s="4"/>
      <c r="MKE496" s="4"/>
      <c r="MKF496" s="4"/>
      <c r="MKG496" s="4"/>
      <c r="MKH496" s="4"/>
      <c r="MKI496" s="4"/>
      <c r="MKJ496" s="4"/>
      <c r="MKK496" s="4"/>
      <c r="MKL496" s="4"/>
      <c r="MKM496" s="4"/>
      <c r="MKN496" s="4"/>
      <c r="MKO496" s="4"/>
      <c r="MKP496" s="4"/>
      <c r="MKQ496" s="4"/>
      <c r="MKR496" s="4"/>
      <c r="MKS496" s="4"/>
      <c r="MKT496" s="4"/>
      <c r="MKU496" s="4"/>
      <c r="MKV496" s="4"/>
      <c r="MKW496" s="4"/>
      <c r="MKX496" s="4"/>
      <c r="MKY496" s="4"/>
      <c r="MKZ496" s="4"/>
      <c r="MLA496" s="4"/>
      <c r="MLB496" s="4"/>
      <c r="MLC496" s="4"/>
      <c r="MLD496" s="4"/>
      <c r="MLE496" s="4"/>
      <c r="MLF496" s="4"/>
      <c r="MLG496" s="4"/>
      <c r="MLH496" s="4"/>
      <c r="MLI496" s="4"/>
      <c r="MLJ496" s="4"/>
      <c r="MLK496" s="4"/>
      <c r="MLL496" s="4"/>
      <c r="MLM496" s="4"/>
      <c r="MLN496" s="4"/>
      <c r="MLO496" s="4"/>
      <c r="MLP496" s="4"/>
      <c r="MLQ496" s="4"/>
      <c r="MLR496" s="4"/>
      <c r="MLS496" s="4"/>
      <c r="MLT496" s="4"/>
      <c r="MLU496" s="4"/>
      <c r="MLV496" s="4"/>
      <c r="MLW496" s="4"/>
      <c r="MLX496" s="4"/>
      <c r="MLY496" s="4"/>
      <c r="MLZ496" s="4"/>
      <c r="MMA496" s="4"/>
      <c r="MMB496" s="4"/>
      <c r="MMC496" s="4"/>
      <c r="MMD496" s="4"/>
      <c r="MME496" s="4"/>
      <c r="MMF496" s="4"/>
      <c r="MMG496" s="4"/>
      <c r="MMH496" s="4"/>
      <c r="MMI496" s="4"/>
      <c r="MMJ496" s="4"/>
      <c r="MMK496" s="4"/>
      <c r="MML496" s="4"/>
      <c r="MMM496" s="4"/>
      <c r="MMN496" s="4"/>
      <c r="MMO496" s="4"/>
      <c r="MMP496" s="4"/>
      <c r="MMQ496" s="4"/>
      <c r="MMR496" s="4"/>
      <c r="MMS496" s="4"/>
      <c r="MMT496" s="4"/>
      <c r="MMU496" s="4"/>
      <c r="MMV496" s="4"/>
      <c r="MMW496" s="4"/>
      <c r="MMX496" s="4"/>
      <c r="MMY496" s="4"/>
      <c r="MMZ496" s="4"/>
      <c r="MNA496" s="4"/>
      <c r="MNB496" s="4"/>
      <c r="MNC496" s="4"/>
      <c r="MND496" s="4"/>
      <c r="MNE496" s="4"/>
      <c r="MNF496" s="4"/>
      <c r="MNG496" s="4"/>
      <c r="MNH496" s="4"/>
      <c r="MNI496" s="4"/>
      <c r="MNJ496" s="4"/>
      <c r="MNK496" s="4"/>
      <c r="MNL496" s="4"/>
      <c r="MNM496" s="4"/>
      <c r="MNN496" s="4"/>
      <c r="MNO496" s="4"/>
      <c r="MNP496" s="4"/>
      <c r="MNQ496" s="4"/>
      <c r="MNR496" s="4"/>
      <c r="MNS496" s="4"/>
      <c r="MNT496" s="4"/>
      <c r="MNU496" s="4"/>
      <c r="MNV496" s="4"/>
      <c r="MNW496" s="4"/>
      <c r="MNX496" s="4"/>
      <c r="MNY496" s="4"/>
      <c r="MNZ496" s="4"/>
      <c r="MOA496" s="4"/>
      <c r="MOB496" s="4"/>
      <c r="MOC496" s="4"/>
      <c r="MOD496" s="4"/>
      <c r="MOE496" s="4"/>
      <c r="MOF496" s="4"/>
      <c r="MOG496" s="4"/>
      <c r="MOH496" s="4"/>
      <c r="MOI496" s="4"/>
      <c r="MOJ496" s="4"/>
      <c r="MOK496" s="4"/>
      <c r="MOL496" s="4"/>
      <c r="MOM496" s="4"/>
      <c r="MON496" s="4"/>
      <c r="MOO496" s="4"/>
      <c r="MOP496" s="4"/>
      <c r="MOQ496" s="4"/>
      <c r="MOR496" s="4"/>
      <c r="MOS496" s="4"/>
      <c r="MOT496" s="4"/>
      <c r="MOU496" s="4"/>
      <c r="MOV496" s="4"/>
      <c r="MOW496" s="4"/>
      <c r="MOX496" s="4"/>
      <c r="MOY496" s="4"/>
      <c r="MOZ496" s="4"/>
      <c r="MPA496" s="4"/>
      <c r="MPB496" s="4"/>
      <c r="MPC496" s="4"/>
      <c r="MPD496" s="4"/>
      <c r="MPE496" s="4"/>
      <c r="MPF496" s="4"/>
      <c r="MPG496" s="4"/>
      <c r="MPH496" s="4"/>
      <c r="MPI496" s="4"/>
      <c r="MPJ496" s="4"/>
      <c r="MPK496" s="4"/>
      <c r="MPL496" s="4"/>
      <c r="MPM496" s="4"/>
      <c r="MPN496" s="4"/>
      <c r="MPO496" s="4"/>
      <c r="MPP496" s="4"/>
      <c r="MPQ496" s="4"/>
      <c r="MPR496" s="4"/>
      <c r="MPS496" s="4"/>
      <c r="MPT496" s="4"/>
      <c r="MPU496" s="4"/>
      <c r="MPV496" s="4"/>
      <c r="MPW496" s="4"/>
      <c r="MPX496" s="4"/>
      <c r="MPY496" s="4"/>
      <c r="MPZ496" s="4"/>
      <c r="MQA496" s="4"/>
      <c r="MQB496" s="4"/>
      <c r="MQC496" s="4"/>
      <c r="MQD496" s="4"/>
      <c r="MQE496" s="4"/>
      <c r="MQF496" s="4"/>
      <c r="MQG496" s="4"/>
      <c r="MQH496" s="4"/>
      <c r="MQI496" s="4"/>
      <c r="MQJ496" s="4"/>
      <c r="MQK496" s="4"/>
      <c r="MQL496" s="4"/>
      <c r="MQM496" s="4"/>
      <c r="MQN496" s="4"/>
      <c r="MQO496" s="4"/>
      <c r="MQP496" s="4"/>
      <c r="MQQ496" s="4"/>
      <c r="MQR496" s="4"/>
      <c r="MQS496" s="4"/>
      <c r="MQT496" s="4"/>
      <c r="MQU496" s="4"/>
      <c r="MQV496" s="4"/>
      <c r="MQW496" s="4"/>
      <c r="MQX496" s="4"/>
      <c r="MQY496" s="4"/>
      <c r="MQZ496" s="4"/>
      <c r="MRA496" s="4"/>
      <c r="MRB496" s="4"/>
      <c r="MRC496" s="4"/>
      <c r="MRD496" s="4"/>
      <c r="MRE496" s="4"/>
      <c r="MRF496" s="4"/>
      <c r="MRG496" s="4"/>
      <c r="MRH496" s="4"/>
      <c r="MRI496" s="4"/>
      <c r="MRJ496" s="4"/>
      <c r="MRK496" s="4"/>
      <c r="MRL496" s="4"/>
      <c r="MRM496" s="4"/>
      <c r="MRN496" s="4"/>
      <c r="MRO496" s="4"/>
      <c r="MRP496" s="4"/>
      <c r="MRQ496" s="4"/>
      <c r="MRR496" s="4"/>
      <c r="MRS496" s="4"/>
      <c r="MRT496" s="4"/>
      <c r="MRU496" s="4"/>
      <c r="MRV496" s="4"/>
      <c r="MRW496" s="4"/>
      <c r="MRX496" s="4"/>
      <c r="MRY496" s="4"/>
      <c r="MRZ496" s="4"/>
      <c r="MSA496" s="4"/>
      <c r="MSB496" s="4"/>
      <c r="MSC496" s="4"/>
      <c r="MSD496" s="4"/>
      <c r="MSE496" s="4"/>
      <c r="MSF496" s="4"/>
      <c r="MSG496" s="4"/>
      <c r="MSH496" s="4"/>
      <c r="MSI496" s="4"/>
      <c r="MSJ496" s="4"/>
      <c r="MSK496" s="4"/>
      <c r="MSL496" s="4"/>
      <c r="MSM496" s="4"/>
      <c r="MSN496" s="4"/>
      <c r="MSO496" s="4"/>
      <c r="MSP496" s="4"/>
      <c r="MSQ496" s="4"/>
      <c r="MSR496" s="4"/>
      <c r="MSS496" s="4"/>
      <c r="MST496" s="4"/>
      <c r="MSU496" s="4"/>
      <c r="MSV496" s="4"/>
      <c r="MSW496" s="4"/>
      <c r="MSX496" s="4"/>
      <c r="MSY496" s="4"/>
      <c r="MSZ496" s="4"/>
      <c r="MTA496" s="4"/>
      <c r="MTB496" s="4"/>
      <c r="MTC496" s="4"/>
      <c r="MTD496" s="4"/>
      <c r="MTE496" s="4"/>
      <c r="MTF496" s="4"/>
      <c r="MTG496" s="4"/>
      <c r="MTH496" s="4"/>
      <c r="MTI496" s="4"/>
      <c r="MTJ496" s="4"/>
      <c r="MTK496" s="4"/>
      <c r="MTL496" s="4"/>
      <c r="MTM496" s="4"/>
      <c r="MTN496" s="4"/>
      <c r="MTO496" s="4"/>
      <c r="MTP496" s="4"/>
      <c r="MTQ496" s="4"/>
      <c r="MTR496" s="4"/>
      <c r="MTS496" s="4"/>
      <c r="MTT496" s="4"/>
      <c r="MTU496" s="4"/>
      <c r="MTV496" s="4"/>
      <c r="MTW496" s="4"/>
      <c r="MTX496" s="4"/>
      <c r="MTY496" s="4"/>
      <c r="MTZ496" s="4"/>
      <c r="MUA496" s="4"/>
      <c r="MUB496" s="4"/>
      <c r="MUC496" s="4"/>
      <c r="MUD496" s="4"/>
      <c r="MUE496" s="4"/>
      <c r="MUF496" s="4"/>
      <c r="MUG496" s="4"/>
      <c r="MUH496" s="4"/>
      <c r="MUI496" s="4"/>
      <c r="MUJ496" s="4"/>
      <c r="MUK496" s="4"/>
      <c r="MUL496" s="4"/>
      <c r="MUM496" s="4"/>
      <c r="MUN496" s="4"/>
      <c r="MUO496" s="4"/>
      <c r="MUP496" s="4"/>
      <c r="MUQ496" s="4"/>
      <c r="MUR496" s="4"/>
      <c r="MUS496" s="4"/>
      <c r="MUT496" s="4"/>
      <c r="MUU496" s="4"/>
      <c r="MUV496" s="4"/>
      <c r="MUW496" s="4"/>
      <c r="MUX496" s="4"/>
      <c r="MUY496" s="4"/>
      <c r="MUZ496" s="4"/>
      <c r="MVA496" s="4"/>
      <c r="MVB496" s="4"/>
      <c r="MVC496" s="4"/>
      <c r="MVD496" s="4"/>
      <c r="MVE496" s="4"/>
      <c r="MVF496" s="4"/>
      <c r="MVG496" s="4"/>
      <c r="MVH496" s="4"/>
      <c r="MVI496" s="4"/>
      <c r="MVJ496" s="4"/>
      <c r="MVK496" s="4"/>
      <c r="MVL496" s="4"/>
      <c r="MVM496" s="4"/>
      <c r="MVN496" s="4"/>
      <c r="MVO496" s="4"/>
      <c r="MVP496" s="4"/>
      <c r="MVQ496" s="4"/>
      <c r="MVR496" s="4"/>
      <c r="MVS496" s="4"/>
      <c r="MVT496" s="4"/>
      <c r="MVU496" s="4"/>
      <c r="MVV496" s="4"/>
      <c r="MVW496" s="4"/>
      <c r="MVX496" s="4"/>
      <c r="MVY496" s="4"/>
      <c r="MVZ496" s="4"/>
      <c r="MWA496" s="4"/>
      <c r="MWB496" s="4"/>
      <c r="MWC496" s="4"/>
      <c r="MWD496" s="4"/>
      <c r="MWE496" s="4"/>
      <c r="MWF496" s="4"/>
      <c r="MWG496" s="4"/>
      <c r="MWH496" s="4"/>
      <c r="MWI496" s="4"/>
      <c r="MWJ496" s="4"/>
      <c r="MWK496" s="4"/>
      <c r="MWL496" s="4"/>
      <c r="MWM496" s="4"/>
      <c r="MWN496" s="4"/>
      <c r="MWO496" s="4"/>
      <c r="MWP496" s="4"/>
      <c r="MWQ496" s="4"/>
      <c r="MWR496" s="4"/>
      <c r="MWS496" s="4"/>
      <c r="MWT496" s="4"/>
      <c r="MWU496" s="4"/>
      <c r="MWV496" s="4"/>
      <c r="MWW496" s="4"/>
      <c r="MWX496" s="4"/>
      <c r="MWY496" s="4"/>
      <c r="MWZ496" s="4"/>
      <c r="MXA496" s="4"/>
      <c r="MXB496" s="4"/>
      <c r="MXC496" s="4"/>
      <c r="MXD496" s="4"/>
      <c r="MXE496" s="4"/>
      <c r="MXF496" s="4"/>
      <c r="MXG496" s="4"/>
      <c r="MXH496" s="4"/>
      <c r="MXI496" s="4"/>
      <c r="MXJ496" s="4"/>
      <c r="MXK496" s="4"/>
      <c r="MXL496" s="4"/>
      <c r="MXM496" s="4"/>
      <c r="MXN496" s="4"/>
      <c r="MXO496" s="4"/>
      <c r="MXP496" s="4"/>
      <c r="MXQ496" s="4"/>
      <c r="MXR496" s="4"/>
      <c r="MXS496" s="4"/>
      <c r="MXT496" s="4"/>
      <c r="MXU496" s="4"/>
      <c r="MXV496" s="4"/>
      <c r="MXW496" s="4"/>
      <c r="MXX496" s="4"/>
      <c r="MXY496" s="4"/>
      <c r="MXZ496" s="4"/>
      <c r="MYA496" s="4"/>
      <c r="MYB496" s="4"/>
      <c r="MYC496" s="4"/>
      <c r="MYD496" s="4"/>
      <c r="MYE496" s="4"/>
      <c r="MYF496" s="4"/>
      <c r="MYG496" s="4"/>
      <c r="MYH496" s="4"/>
      <c r="MYI496" s="4"/>
      <c r="MYJ496" s="4"/>
      <c r="MYK496" s="4"/>
      <c r="MYL496" s="4"/>
      <c r="MYM496" s="4"/>
      <c r="MYN496" s="4"/>
      <c r="MYO496" s="4"/>
      <c r="MYP496" s="4"/>
      <c r="MYQ496" s="4"/>
      <c r="MYR496" s="4"/>
      <c r="MYS496" s="4"/>
      <c r="MYT496" s="4"/>
      <c r="MYU496" s="4"/>
      <c r="MYV496" s="4"/>
      <c r="MYW496" s="4"/>
      <c r="MYX496" s="4"/>
      <c r="MYY496" s="4"/>
      <c r="MYZ496" s="4"/>
      <c r="MZA496" s="4"/>
      <c r="MZB496" s="4"/>
      <c r="MZC496" s="4"/>
      <c r="MZD496" s="4"/>
      <c r="MZE496" s="4"/>
      <c r="MZF496" s="4"/>
      <c r="MZG496" s="4"/>
      <c r="MZH496" s="4"/>
      <c r="MZI496" s="4"/>
      <c r="MZJ496" s="4"/>
      <c r="MZK496" s="4"/>
      <c r="MZL496" s="4"/>
      <c r="MZM496" s="4"/>
      <c r="MZN496" s="4"/>
      <c r="MZO496" s="4"/>
      <c r="MZP496" s="4"/>
      <c r="MZQ496" s="4"/>
      <c r="MZR496" s="4"/>
      <c r="MZS496" s="4"/>
      <c r="MZT496" s="4"/>
      <c r="MZU496" s="4"/>
      <c r="MZV496" s="4"/>
      <c r="MZW496" s="4"/>
      <c r="MZX496" s="4"/>
      <c r="MZY496" s="4"/>
      <c r="MZZ496" s="4"/>
      <c r="NAA496" s="4"/>
      <c r="NAB496" s="4"/>
      <c r="NAC496" s="4"/>
      <c r="NAD496" s="4"/>
      <c r="NAE496" s="4"/>
      <c r="NAF496" s="4"/>
      <c r="NAG496" s="4"/>
      <c r="NAH496" s="4"/>
      <c r="NAI496" s="4"/>
      <c r="NAJ496" s="4"/>
      <c r="NAK496" s="4"/>
      <c r="NAL496" s="4"/>
      <c r="NAM496" s="4"/>
      <c r="NAN496" s="4"/>
      <c r="NAO496" s="4"/>
      <c r="NAP496" s="4"/>
      <c r="NAQ496" s="4"/>
      <c r="NAR496" s="4"/>
      <c r="NAS496" s="4"/>
      <c r="NAT496" s="4"/>
      <c r="NAU496" s="4"/>
      <c r="NAV496" s="4"/>
      <c r="NAW496" s="4"/>
      <c r="NAX496" s="4"/>
      <c r="NAY496" s="4"/>
      <c r="NAZ496" s="4"/>
      <c r="NBA496" s="4"/>
      <c r="NBB496" s="4"/>
      <c r="NBC496" s="4"/>
      <c r="NBD496" s="4"/>
      <c r="NBE496" s="4"/>
      <c r="NBF496" s="4"/>
      <c r="NBG496" s="4"/>
      <c r="NBH496" s="4"/>
      <c r="NBI496" s="4"/>
      <c r="NBJ496" s="4"/>
      <c r="NBK496" s="4"/>
      <c r="NBL496" s="4"/>
      <c r="NBM496" s="4"/>
      <c r="NBN496" s="4"/>
      <c r="NBO496" s="4"/>
      <c r="NBP496" s="4"/>
      <c r="NBQ496" s="4"/>
      <c r="NBR496" s="4"/>
      <c r="NBS496" s="4"/>
      <c r="NBT496" s="4"/>
      <c r="NBU496" s="4"/>
      <c r="NBV496" s="4"/>
      <c r="NBW496" s="4"/>
      <c r="NBX496" s="4"/>
      <c r="NBY496" s="4"/>
      <c r="NBZ496" s="4"/>
      <c r="NCA496" s="4"/>
      <c r="NCB496" s="4"/>
      <c r="NCC496" s="4"/>
      <c r="NCD496" s="4"/>
      <c r="NCE496" s="4"/>
      <c r="NCF496" s="4"/>
      <c r="NCG496" s="4"/>
      <c r="NCH496" s="4"/>
      <c r="NCI496" s="4"/>
      <c r="NCJ496" s="4"/>
      <c r="NCK496" s="4"/>
      <c r="NCL496" s="4"/>
      <c r="NCM496" s="4"/>
      <c r="NCN496" s="4"/>
      <c r="NCO496" s="4"/>
      <c r="NCP496" s="4"/>
      <c r="NCQ496" s="4"/>
      <c r="NCR496" s="4"/>
      <c r="NCS496" s="4"/>
      <c r="NCT496" s="4"/>
      <c r="NCU496" s="4"/>
      <c r="NCV496" s="4"/>
      <c r="NCW496" s="4"/>
      <c r="NCX496" s="4"/>
      <c r="NCY496" s="4"/>
      <c r="NCZ496" s="4"/>
      <c r="NDA496" s="4"/>
      <c r="NDB496" s="4"/>
      <c r="NDC496" s="4"/>
      <c r="NDD496" s="4"/>
      <c r="NDE496" s="4"/>
      <c r="NDF496" s="4"/>
      <c r="NDG496" s="4"/>
      <c r="NDH496" s="4"/>
      <c r="NDI496" s="4"/>
      <c r="NDJ496" s="4"/>
      <c r="NDK496" s="4"/>
      <c r="NDL496" s="4"/>
      <c r="NDM496" s="4"/>
      <c r="NDN496" s="4"/>
      <c r="NDO496" s="4"/>
      <c r="NDP496" s="4"/>
      <c r="NDQ496" s="4"/>
      <c r="NDR496" s="4"/>
      <c r="NDS496" s="4"/>
      <c r="NDT496" s="4"/>
      <c r="NDU496" s="4"/>
      <c r="NDV496" s="4"/>
      <c r="NDW496" s="4"/>
      <c r="NDX496" s="4"/>
      <c r="NDY496" s="4"/>
      <c r="NDZ496" s="4"/>
      <c r="NEA496" s="4"/>
      <c r="NEB496" s="4"/>
      <c r="NEC496" s="4"/>
      <c r="NED496" s="4"/>
      <c r="NEE496" s="4"/>
      <c r="NEF496" s="4"/>
      <c r="NEG496" s="4"/>
      <c r="NEH496" s="4"/>
      <c r="NEI496" s="4"/>
      <c r="NEJ496" s="4"/>
      <c r="NEK496" s="4"/>
      <c r="NEL496" s="4"/>
      <c r="NEM496" s="4"/>
      <c r="NEN496" s="4"/>
      <c r="NEO496" s="4"/>
      <c r="NEP496" s="4"/>
      <c r="NEQ496" s="4"/>
      <c r="NER496" s="4"/>
      <c r="NES496" s="4"/>
      <c r="NET496" s="4"/>
      <c r="NEU496" s="4"/>
      <c r="NEV496" s="4"/>
      <c r="NEW496" s="4"/>
      <c r="NEX496" s="4"/>
      <c r="NEY496" s="4"/>
      <c r="NEZ496" s="4"/>
      <c r="NFA496" s="4"/>
      <c r="NFB496" s="4"/>
      <c r="NFC496" s="4"/>
      <c r="NFD496" s="4"/>
      <c r="NFE496" s="4"/>
      <c r="NFF496" s="4"/>
      <c r="NFG496" s="4"/>
      <c r="NFH496" s="4"/>
      <c r="NFI496" s="4"/>
      <c r="NFJ496" s="4"/>
      <c r="NFK496" s="4"/>
      <c r="NFL496" s="4"/>
      <c r="NFM496" s="4"/>
      <c r="NFN496" s="4"/>
      <c r="NFO496" s="4"/>
      <c r="NFP496" s="4"/>
      <c r="NFQ496" s="4"/>
      <c r="NFR496" s="4"/>
      <c r="NFS496" s="4"/>
      <c r="NFT496" s="4"/>
      <c r="NFU496" s="4"/>
      <c r="NFV496" s="4"/>
      <c r="NFW496" s="4"/>
      <c r="NFX496" s="4"/>
      <c r="NFY496" s="4"/>
      <c r="NFZ496" s="4"/>
      <c r="NGA496" s="4"/>
      <c r="NGB496" s="4"/>
      <c r="NGC496" s="4"/>
      <c r="NGD496" s="4"/>
      <c r="NGE496" s="4"/>
      <c r="NGF496" s="4"/>
      <c r="NGG496" s="4"/>
      <c r="NGH496" s="4"/>
      <c r="NGI496" s="4"/>
      <c r="NGJ496" s="4"/>
      <c r="NGK496" s="4"/>
      <c r="NGL496" s="4"/>
      <c r="NGM496" s="4"/>
      <c r="NGN496" s="4"/>
      <c r="NGO496" s="4"/>
      <c r="NGP496" s="4"/>
      <c r="NGQ496" s="4"/>
      <c r="NGR496" s="4"/>
      <c r="NGS496" s="4"/>
      <c r="NGT496" s="4"/>
      <c r="NGU496" s="4"/>
      <c r="NGV496" s="4"/>
      <c r="NGW496" s="4"/>
      <c r="NGX496" s="4"/>
      <c r="NGY496" s="4"/>
      <c r="NGZ496" s="4"/>
      <c r="NHA496" s="4"/>
      <c r="NHB496" s="4"/>
      <c r="NHC496" s="4"/>
      <c r="NHD496" s="4"/>
      <c r="NHE496" s="4"/>
      <c r="NHF496" s="4"/>
      <c r="NHG496" s="4"/>
      <c r="NHH496" s="4"/>
      <c r="NHI496" s="4"/>
      <c r="NHJ496" s="4"/>
      <c r="NHK496" s="4"/>
      <c r="NHL496" s="4"/>
      <c r="NHM496" s="4"/>
      <c r="NHN496" s="4"/>
      <c r="NHO496" s="4"/>
      <c r="NHP496" s="4"/>
      <c r="NHQ496" s="4"/>
      <c r="NHR496" s="4"/>
      <c r="NHS496" s="4"/>
      <c r="NHT496" s="4"/>
      <c r="NHU496" s="4"/>
      <c r="NHV496" s="4"/>
      <c r="NHW496" s="4"/>
      <c r="NHX496" s="4"/>
      <c r="NHY496" s="4"/>
      <c r="NHZ496" s="4"/>
      <c r="NIA496" s="4"/>
      <c r="NIB496" s="4"/>
      <c r="NIC496" s="4"/>
      <c r="NID496" s="4"/>
      <c r="NIE496" s="4"/>
      <c r="NIF496" s="4"/>
      <c r="NIG496" s="4"/>
      <c r="NIH496" s="4"/>
      <c r="NII496" s="4"/>
      <c r="NIJ496" s="4"/>
      <c r="NIK496" s="4"/>
      <c r="NIL496" s="4"/>
      <c r="NIM496" s="4"/>
      <c r="NIN496" s="4"/>
      <c r="NIO496" s="4"/>
      <c r="NIP496" s="4"/>
      <c r="NIQ496" s="4"/>
      <c r="NIR496" s="4"/>
      <c r="NIS496" s="4"/>
      <c r="NIT496" s="4"/>
      <c r="NIU496" s="4"/>
      <c r="NIV496" s="4"/>
      <c r="NIW496" s="4"/>
      <c r="NIX496" s="4"/>
      <c r="NIY496" s="4"/>
      <c r="NIZ496" s="4"/>
      <c r="NJA496" s="4"/>
      <c r="NJB496" s="4"/>
      <c r="NJC496" s="4"/>
      <c r="NJD496" s="4"/>
      <c r="NJE496" s="4"/>
      <c r="NJF496" s="4"/>
      <c r="NJG496" s="4"/>
      <c r="NJH496" s="4"/>
      <c r="NJI496" s="4"/>
      <c r="NJJ496" s="4"/>
      <c r="NJK496" s="4"/>
      <c r="NJL496" s="4"/>
      <c r="NJM496" s="4"/>
      <c r="NJN496" s="4"/>
      <c r="NJO496" s="4"/>
      <c r="NJP496" s="4"/>
      <c r="NJQ496" s="4"/>
      <c r="NJR496" s="4"/>
      <c r="NJS496" s="4"/>
      <c r="NJT496" s="4"/>
      <c r="NJU496" s="4"/>
      <c r="NJV496" s="4"/>
      <c r="NJW496" s="4"/>
      <c r="NJX496" s="4"/>
      <c r="NJY496" s="4"/>
      <c r="NJZ496" s="4"/>
      <c r="NKA496" s="4"/>
      <c r="NKB496" s="4"/>
      <c r="NKC496" s="4"/>
      <c r="NKD496" s="4"/>
      <c r="NKE496" s="4"/>
      <c r="NKF496" s="4"/>
      <c r="NKG496" s="4"/>
      <c r="NKH496" s="4"/>
      <c r="NKI496" s="4"/>
      <c r="NKJ496" s="4"/>
      <c r="NKK496" s="4"/>
      <c r="NKL496" s="4"/>
      <c r="NKM496" s="4"/>
      <c r="NKN496" s="4"/>
      <c r="NKO496" s="4"/>
      <c r="NKP496" s="4"/>
      <c r="NKQ496" s="4"/>
      <c r="NKR496" s="4"/>
      <c r="NKS496" s="4"/>
      <c r="NKT496" s="4"/>
      <c r="NKU496" s="4"/>
      <c r="NKV496" s="4"/>
      <c r="NKW496" s="4"/>
      <c r="NKX496" s="4"/>
      <c r="NKY496" s="4"/>
      <c r="NKZ496" s="4"/>
      <c r="NLA496" s="4"/>
      <c r="NLB496" s="4"/>
      <c r="NLC496" s="4"/>
      <c r="NLD496" s="4"/>
      <c r="NLE496" s="4"/>
      <c r="NLF496" s="4"/>
      <c r="NLG496" s="4"/>
      <c r="NLH496" s="4"/>
      <c r="NLI496" s="4"/>
      <c r="NLJ496" s="4"/>
      <c r="NLK496" s="4"/>
      <c r="NLL496" s="4"/>
      <c r="NLM496" s="4"/>
      <c r="NLN496" s="4"/>
      <c r="NLO496" s="4"/>
      <c r="NLP496" s="4"/>
      <c r="NLQ496" s="4"/>
      <c r="NLR496" s="4"/>
      <c r="NLS496" s="4"/>
      <c r="NLT496" s="4"/>
      <c r="NLU496" s="4"/>
      <c r="NLV496" s="4"/>
      <c r="NLW496" s="4"/>
      <c r="NLX496" s="4"/>
      <c r="NLY496" s="4"/>
      <c r="NLZ496" s="4"/>
      <c r="NMA496" s="4"/>
      <c r="NMB496" s="4"/>
      <c r="NMC496" s="4"/>
      <c r="NMD496" s="4"/>
      <c r="NME496" s="4"/>
      <c r="NMF496" s="4"/>
      <c r="NMG496" s="4"/>
      <c r="NMH496" s="4"/>
      <c r="NMI496" s="4"/>
      <c r="NMJ496" s="4"/>
      <c r="NMK496" s="4"/>
      <c r="NML496" s="4"/>
      <c r="NMM496" s="4"/>
      <c r="NMN496" s="4"/>
      <c r="NMO496" s="4"/>
      <c r="NMP496" s="4"/>
      <c r="NMQ496" s="4"/>
      <c r="NMR496" s="4"/>
      <c r="NMS496" s="4"/>
      <c r="NMT496" s="4"/>
      <c r="NMU496" s="4"/>
      <c r="NMV496" s="4"/>
      <c r="NMW496" s="4"/>
      <c r="NMX496" s="4"/>
      <c r="NMY496" s="4"/>
      <c r="NMZ496" s="4"/>
      <c r="NNA496" s="4"/>
      <c r="NNB496" s="4"/>
      <c r="NNC496" s="4"/>
      <c r="NND496" s="4"/>
      <c r="NNE496" s="4"/>
      <c r="NNF496" s="4"/>
      <c r="NNG496" s="4"/>
      <c r="NNH496" s="4"/>
      <c r="NNI496" s="4"/>
      <c r="NNJ496" s="4"/>
      <c r="NNK496" s="4"/>
      <c r="NNL496" s="4"/>
      <c r="NNM496" s="4"/>
      <c r="NNN496" s="4"/>
      <c r="NNO496" s="4"/>
      <c r="NNP496" s="4"/>
      <c r="NNQ496" s="4"/>
      <c r="NNR496" s="4"/>
      <c r="NNS496" s="4"/>
      <c r="NNT496" s="4"/>
      <c r="NNU496" s="4"/>
      <c r="NNV496" s="4"/>
      <c r="NNW496" s="4"/>
      <c r="NNX496" s="4"/>
      <c r="NNY496" s="4"/>
      <c r="NNZ496" s="4"/>
      <c r="NOA496" s="4"/>
      <c r="NOB496" s="4"/>
      <c r="NOC496" s="4"/>
      <c r="NOD496" s="4"/>
      <c r="NOE496" s="4"/>
      <c r="NOF496" s="4"/>
      <c r="NOG496" s="4"/>
      <c r="NOH496" s="4"/>
      <c r="NOI496" s="4"/>
      <c r="NOJ496" s="4"/>
      <c r="NOK496" s="4"/>
      <c r="NOL496" s="4"/>
      <c r="NOM496" s="4"/>
      <c r="NON496" s="4"/>
      <c r="NOO496" s="4"/>
      <c r="NOP496" s="4"/>
      <c r="NOQ496" s="4"/>
      <c r="NOR496" s="4"/>
      <c r="NOS496" s="4"/>
      <c r="NOT496" s="4"/>
      <c r="NOU496" s="4"/>
      <c r="NOV496" s="4"/>
      <c r="NOW496" s="4"/>
      <c r="NOX496" s="4"/>
      <c r="NOY496" s="4"/>
      <c r="NOZ496" s="4"/>
      <c r="NPA496" s="4"/>
      <c r="NPB496" s="4"/>
      <c r="NPC496" s="4"/>
      <c r="NPD496" s="4"/>
      <c r="NPE496" s="4"/>
      <c r="NPF496" s="4"/>
      <c r="NPG496" s="4"/>
      <c r="NPH496" s="4"/>
      <c r="NPI496" s="4"/>
      <c r="NPJ496" s="4"/>
      <c r="NPK496" s="4"/>
      <c r="NPL496" s="4"/>
      <c r="NPM496" s="4"/>
      <c r="NPN496" s="4"/>
      <c r="NPO496" s="4"/>
      <c r="NPP496" s="4"/>
      <c r="NPQ496" s="4"/>
      <c r="NPR496" s="4"/>
      <c r="NPS496" s="4"/>
      <c r="NPT496" s="4"/>
      <c r="NPU496" s="4"/>
      <c r="NPV496" s="4"/>
      <c r="NPW496" s="4"/>
      <c r="NPX496" s="4"/>
      <c r="NPY496" s="4"/>
      <c r="NPZ496" s="4"/>
      <c r="NQA496" s="4"/>
      <c r="NQB496" s="4"/>
      <c r="NQC496" s="4"/>
      <c r="NQD496" s="4"/>
      <c r="NQE496" s="4"/>
      <c r="NQF496" s="4"/>
      <c r="NQG496" s="4"/>
      <c r="NQH496" s="4"/>
      <c r="NQI496" s="4"/>
      <c r="NQJ496" s="4"/>
      <c r="NQK496" s="4"/>
      <c r="NQL496" s="4"/>
      <c r="NQM496" s="4"/>
      <c r="NQN496" s="4"/>
      <c r="NQO496" s="4"/>
      <c r="NQP496" s="4"/>
      <c r="NQQ496" s="4"/>
      <c r="NQR496" s="4"/>
      <c r="NQS496" s="4"/>
      <c r="NQT496" s="4"/>
      <c r="NQU496" s="4"/>
      <c r="NQV496" s="4"/>
      <c r="NQW496" s="4"/>
      <c r="NQX496" s="4"/>
      <c r="NQY496" s="4"/>
      <c r="NQZ496" s="4"/>
      <c r="NRA496" s="4"/>
      <c r="NRB496" s="4"/>
      <c r="NRC496" s="4"/>
      <c r="NRD496" s="4"/>
      <c r="NRE496" s="4"/>
      <c r="NRF496" s="4"/>
      <c r="NRG496" s="4"/>
      <c r="NRH496" s="4"/>
      <c r="NRI496" s="4"/>
      <c r="NRJ496" s="4"/>
      <c r="NRK496" s="4"/>
      <c r="NRL496" s="4"/>
      <c r="NRM496" s="4"/>
      <c r="NRN496" s="4"/>
      <c r="NRO496" s="4"/>
      <c r="NRP496" s="4"/>
      <c r="NRQ496" s="4"/>
      <c r="NRR496" s="4"/>
      <c r="NRS496" s="4"/>
      <c r="NRT496" s="4"/>
      <c r="NRU496" s="4"/>
      <c r="NRV496" s="4"/>
      <c r="NRW496" s="4"/>
      <c r="NRX496" s="4"/>
      <c r="NRY496" s="4"/>
      <c r="NRZ496" s="4"/>
      <c r="NSA496" s="4"/>
      <c r="NSB496" s="4"/>
      <c r="NSC496" s="4"/>
      <c r="NSD496" s="4"/>
      <c r="NSE496" s="4"/>
      <c r="NSF496" s="4"/>
      <c r="NSG496" s="4"/>
      <c r="NSH496" s="4"/>
      <c r="NSI496" s="4"/>
      <c r="NSJ496" s="4"/>
      <c r="NSK496" s="4"/>
      <c r="NSL496" s="4"/>
      <c r="NSM496" s="4"/>
      <c r="NSN496" s="4"/>
      <c r="NSO496" s="4"/>
      <c r="NSP496" s="4"/>
      <c r="NSQ496" s="4"/>
      <c r="NSR496" s="4"/>
      <c r="NSS496" s="4"/>
      <c r="NST496" s="4"/>
      <c r="NSU496" s="4"/>
      <c r="NSV496" s="4"/>
      <c r="NSW496" s="4"/>
      <c r="NSX496" s="4"/>
      <c r="NSY496" s="4"/>
      <c r="NSZ496" s="4"/>
      <c r="NTA496" s="4"/>
      <c r="NTB496" s="4"/>
      <c r="NTC496" s="4"/>
      <c r="NTD496" s="4"/>
      <c r="NTE496" s="4"/>
      <c r="NTF496" s="4"/>
      <c r="NTG496" s="4"/>
      <c r="NTH496" s="4"/>
      <c r="NTI496" s="4"/>
      <c r="NTJ496" s="4"/>
      <c r="NTK496" s="4"/>
      <c r="NTL496" s="4"/>
      <c r="NTM496" s="4"/>
      <c r="NTN496" s="4"/>
      <c r="NTO496" s="4"/>
      <c r="NTP496" s="4"/>
      <c r="NTQ496" s="4"/>
      <c r="NTR496" s="4"/>
      <c r="NTS496" s="4"/>
      <c r="NTT496" s="4"/>
      <c r="NTU496" s="4"/>
      <c r="NTV496" s="4"/>
      <c r="NTW496" s="4"/>
      <c r="NTX496" s="4"/>
      <c r="NTY496" s="4"/>
      <c r="NTZ496" s="4"/>
      <c r="NUA496" s="4"/>
      <c r="NUB496" s="4"/>
      <c r="NUC496" s="4"/>
      <c r="NUD496" s="4"/>
      <c r="NUE496" s="4"/>
      <c r="NUF496" s="4"/>
      <c r="NUG496" s="4"/>
      <c r="NUH496" s="4"/>
      <c r="NUI496" s="4"/>
      <c r="NUJ496" s="4"/>
      <c r="NUK496" s="4"/>
      <c r="NUL496" s="4"/>
      <c r="NUM496" s="4"/>
      <c r="NUN496" s="4"/>
      <c r="NUO496" s="4"/>
      <c r="NUP496" s="4"/>
      <c r="NUQ496" s="4"/>
      <c r="NUR496" s="4"/>
      <c r="NUS496" s="4"/>
      <c r="NUT496" s="4"/>
      <c r="NUU496" s="4"/>
      <c r="NUV496" s="4"/>
      <c r="NUW496" s="4"/>
      <c r="NUX496" s="4"/>
      <c r="NUY496" s="4"/>
      <c r="NUZ496" s="4"/>
      <c r="NVA496" s="4"/>
      <c r="NVB496" s="4"/>
      <c r="NVC496" s="4"/>
      <c r="NVD496" s="4"/>
      <c r="NVE496" s="4"/>
      <c r="NVF496" s="4"/>
      <c r="NVG496" s="4"/>
      <c r="NVH496" s="4"/>
      <c r="NVI496" s="4"/>
      <c r="NVJ496" s="4"/>
      <c r="NVK496" s="4"/>
      <c r="NVL496" s="4"/>
      <c r="NVM496" s="4"/>
      <c r="NVN496" s="4"/>
      <c r="NVO496" s="4"/>
      <c r="NVP496" s="4"/>
      <c r="NVQ496" s="4"/>
      <c r="NVR496" s="4"/>
      <c r="NVS496" s="4"/>
      <c r="NVT496" s="4"/>
      <c r="NVU496" s="4"/>
      <c r="NVV496" s="4"/>
      <c r="NVW496" s="4"/>
      <c r="NVX496" s="4"/>
      <c r="NVY496" s="4"/>
      <c r="NVZ496" s="4"/>
      <c r="NWA496" s="4"/>
      <c r="NWB496" s="4"/>
      <c r="NWC496" s="4"/>
      <c r="NWD496" s="4"/>
      <c r="NWE496" s="4"/>
      <c r="NWF496" s="4"/>
      <c r="NWG496" s="4"/>
      <c r="NWH496" s="4"/>
      <c r="NWI496" s="4"/>
      <c r="NWJ496" s="4"/>
      <c r="NWK496" s="4"/>
      <c r="NWL496" s="4"/>
      <c r="NWM496" s="4"/>
      <c r="NWN496" s="4"/>
      <c r="NWO496" s="4"/>
      <c r="NWP496" s="4"/>
      <c r="NWQ496" s="4"/>
      <c r="NWR496" s="4"/>
      <c r="NWS496" s="4"/>
      <c r="NWT496" s="4"/>
      <c r="NWU496" s="4"/>
      <c r="NWV496" s="4"/>
      <c r="NWW496" s="4"/>
      <c r="NWX496" s="4"/>
      <c r="NWY496" s="4"/>
      <c r="NWZ496" s="4"/>
      <c r="NXA496" s="4"/>
      <c r="NXB496" s="4"/>
      <c r="NXC496" s="4"/>
      <c r="NXD496" s="4"/>
      <c r="NXE496" s="4"/>
      <c r="NXF496" s="4"/>
      <c r="NXG496" s="4"/>
      <c r="NXH496" s="4"/>
      <c r="NXI496" s="4"/>
      <c r="NXJ496" s="4"/>
      <c r="NXK496" s="4"/>
      <c r="NXL496" s="4"/>
      <c r="NXM496" s="4"/>
      <c r="NXN496" s="4"/>
      <c r="NXO496" s="4"/>
      <c r="NXP496" s="4"/>
      <c r="NXQ496" s="4"/>
      <c r="NXR496" s="4"/>
      <c r="NXS496" s="4"/>
      <c r="NXT496" s="4"/>
      <c r="NXU496" s="4"/>
      <c r="NXV496" s="4"/>
      <c r="NXW496" s="4"/>
      <c r="NXX496" s="4"/>
      <c r="NXY496" s="4"/>
      <c r="NXZ496" s="4"/>
      <c r="NYA496" s="4"/>
      <c r="NYB496" s="4"/>
      <c r="NYC496" s="4"/>
      <c r="NYD496" s="4"/>
      <c r="NYE496" s="4"/>
      <c r="NYF496" s="4"/>
      <c r="NYG496" s="4"/>
      <c r="NYH496" s="4"/>
      <c r="NYI496" s="4"/>
      <c r="NYJ496" s="4"/>
      <c r="NYK496" s="4"/>
      <c r="NYL496" s="4"/>
      <c r="NYM496" s="4"/>
      <c r="NYN496" s="4"/>
      <c r="NYO496" s="4"/>
      <c r="NYP496" s="4"/>
      <c r="NYQ496" s="4"/>
      <c r="NYR496" s="4"/>
      <c r="NYS496" s="4"/>
      <c r="NYT496" s="4"/>
      <c r="NYU496" s="4"/>
      <c r="NYV496" s="4"/>
      <c r="NYW496" s="4"/>
      <c r="NYX496" s="4"/>
      <c r="NYY496" s="4"/>
      <c r="NYZ496" s="4"/>
      <c r="NZA496" s="4"/>
      <c r="NZB496" s="4"/>
      <c r="NZC496" s="4"/>
      <c r="NZD496" s="4"/>
      <c r="NZE496" s="4"/>
      <c r="NZF496" s="4"/>
      <c r="NZG496" s="4"/>
      <c r="NZH496" s="4"/>
      <c r="NZI496" s="4"/>
      <c r="NZJ496" s="4"/>
      <c r="NZK496" s="4"/>
      <c r="NZL496" s="4"/>
      <c r="NZM496" s="4"/>
      <c r="NZN496" s="4"/>
      <c r="NZO496" s="4"/>
      <c r="NZP496" s="4"/>
      <c r="NZQ496" s="4"/>
      <c r="NZR496" s="4"/>
      <c r="NZS496" s="4"/>
      <c r="NZT496" s="4"/>
      <c r="NZU496" s="4"/>
      <c r="NZV496" s="4"/>
      <c r="NZW496" s="4"/>
      <c r="NZX496" s="4"/>
      <c r="NZY496" s="4"/>
      <c r="NZZ496" s="4"/>
      <c r="OAA496" s="4"/>
      <c r="OAB496" s="4"/>
      <c r="OAC496" s="4"/>
      <c r="OAD496" s="4"/>
      <c r="OAE496" s="4"/>
      <c r="OAF496" s="4"/>
      <c r="OAG496" s="4"/>
      <c r="OAH496" s="4"/>
      <c r="OAI496" s="4"/>
      <c r="OAJ496" s="4"/>
      <c r="OAK496" s="4"/>
      <c r="OAL496" s="4"/>
      <c r="OAM496" s="4"/>
      <c r="OAN496" s="4"/>
      <c r="OAO496" s="4"/>
      <c r="OAP496" s="4"/>
      <c r="OAQ496" s="4"/>
      <c r="OAR496" s="4"/>
      <c r="OAS496" s="4"/>
      <c r="OAT496" s="4"/>
      <c r="OAU496" s="4"/>
      <c r="OAV496" s="4"/>
      <c r="OAW496" s="4"/>
      <c r="OAX496" s="4"/>
      <c r="OAY496" s="4"/>
      <c r="OAZ496" s="4"/>
      <c r="OBA496" s="4"/>
      <c r="OBB496" s="4"/>
      <c r="OBC496" s="4"/>
      <c r="OBD496" s="4"/>
      <c r="OBE496" s="4"/>
      <c r="OBF496" s="4"/>
      <c r="OBG496" s="4"/>
      <c r="OBH496" s="4"/>
      <c r="OBI496" s="4"/>
      <c r="OBJ496" s="4"/>
      <c r="OBK496" s="4"/>
      <c r="OBL496" s="4"/>
      <c r="OBM496" s="4"/>
      <c r="OBN496" s="4"/>
      <c r="OBO496" s="4"/>
      <c r="OBP496" s="4"/>
      <c r="OBQ496" s="4"/>
      <c r="OBR496" s="4"/>
      <c r="OBS496" s="4"/>
      <c r="OBT496" s="4"/>
      <c r="OBU496" s="4"/>
      <c r="OBV496" s="4"/>
      <c r="OBW496" s="4"/>
      <c r="OBX496" s="4"/>
      <c r="OBY496" s="4"/>
      <c r="OBZ496" s="4"/>
      <c r="OCA496" s="4"/>
      <c r="OCB496" s="4"/>
      <c r="OCC496" s="4"/>
      <c r="OCD496" s="4"/>
      <c r="OCE496" s="4"/>
      <c r="OCF496" s="4"/>
      <c r="OCG496" s="4"/>
      <c r="OCH496" s="4"/>
      <c r="OCI496" s="4"/>
      <c r="OCJ496" s="4"/>
      <c r="OCK496" s="4"/>
      <c r="OCL496" s="4"/>
      <c r="OCM496" s="4"/>
      <c r="OCN496" s="4"/>
      <c r="OCO496" s="4"/>
      <c r="OCP496" s="4"/>
      <c r="OCQ496" s="4"/>
      <c r="OCR496" s="4"/>
      <c r="OCS496" s="4"/>
      <c r="OCT496" s="4"/>
      <c r="OCU496" s="4"/>
      <c r="OCV496" s="4"/>
      <c r="OCW496" s="4"/>
      <c r="OCX496" s="4"/>
      <c r="OCY496" s="4"/>
      <c r="OCZ496" s="4"/>
      <c r="ODA496" s="4"/>
      <c r="ODB496" s="4"/>
      <c r="ODC496" s="4"/>
      <c r="ODD496" s="4"/>
      <c r="ODE496" s="4"/>
      <c r="ODF496" s="4"/>
      <c r="ODG496" s="4"/>
      <c r="ODH496" s="4"/>
      <c r="ODI496" s="4"/>
      <c r="ODJ496" s="4"/>
      <c r="ODK496" s="4"/>
      <c r="ODL496" s="4"/>
      <c r="ODM496" s="4"/>
      <c r="ODN496" s="4"/>
      <c r="ODO496" s="4"/>
      <c r="ODP496" s="4"/>
      <c r="ODQ496" s="4"/>
      <c r="ODR496" s="4"/>
      <c r="ODS496" s="4"/>
      <c r="ODT496" s="4"/>
      <c r="ODU496" s="4"/>
      <c r="ODV496" s="4"/>
      <c r="ODW496" s="4"/>
      <c r="ODX496" s="4"/>
      <c r="ODY496" s="4"/>
      <c r="ODZ496" s="4"/>
      <c r="OEA496" s="4"/>
      <c r="OEB496" s="4"/>
      <c r="OEC496" s="4"/>
      <c r="OED496" s="4"/>
      <c r="OEE496" s="4"/>
      <c r="OEF496" s="4"/>
      <c r="OEG496" s="4"/>
      <c r="OEH496" s="4"/>
      <c r="OEI496" s="4"/>
      <c r="OEJ496" s="4"/>
      <c r="OEK496" s="4"/>
      <c r="OEL496" s="4"/>
      <c r="OEM496" s="4"/>
      <c r="OEN496" s="4"/>
      <c r="OEO496" s="4"/>
      <c r="OEP496" s="4"/>
      <c r="OEQ496" s="4"/>
      <c r="OER496" s="4"/>
      <c r="OES496" s="4"/>
      <c r="OET496" s="4"/>
      <c r="OEU496" s="4"/>
      <c r="OEV496" s="4"/>
      <c r="OEW496" s="4"/>
      <c r="OEX496" s="4"/>
      <c r="OEY496" s="4"/>
      <c r="OEZ496" s="4"/>
      <c r="OFA496" s="4"/>
      <c r="OFB496" s="4"/>
      <c r="OFC496" s="4"/>
      <c r="OFD496" s="4"/>
      <c r="OFE496" s="4"/>
      <c r="OFF496" s="4"/>
      <c r="OFG496" s="4"/>
      <c r="OFH496" s="4"/>
      <c r="OFI496" s="4"/>
      <c r="OFJ496" s="4"/>
      <c r="OFK496" s="4"/>
      <c r="OFL496" s="4"/>
      <c r="OFM496" s="4"/>
      <c r="OFN496" s="4"/>
      <c r="OFO496" s="4"/>
      <c r="OFP496" s="4"/>
      <c r="OFQ496" s="4"/>
      <c r="OFR496" s="4"/>
      <c r="OFS496" s="4"/>
      <c r="OFT496" s="4"/>
      <c r="OFU496" s="4"/>
      <c r="OFV496" s="4"/>
      <c r="OFW496" s="4"/>
      <c r="OFX496" s="4"/>
      <c r="OFY496" s="4"/>
      <c r="OFZ496" s="4"/>
      <c r="OGA496" s="4"/>
      <c r="OGB496" s="4"/>
      <c r="OGC496" s="4"/>
      <c r="OGD496" s="4"/>
      <c r="OGE496" s="4"/>
      <c r="OGF496" s="4"/>
      <c r="OGG496" s="4"/>
      <c r="OGH496" s="4"/>
      <c r="OGI496" s="4"/>
      <c r="OGJ496" s="4"/>
      <c r="OGK496" s="4"/>
      <c r="OGL496" s="4"/>
      <c r="OGM496" s="4"/>
      <c r="OGN496" s="4"/>
      <c r="OGO496" s="4"/>
      <c r="OGP496" s="4"/>
      <c r="OGQ496" s="4"/>
      <c r="OGR496" s="4"/>
      <c r="OGS496" s="4"/>
      <c r="OGT496" s="4"/>
      <c r="OGU496" s="4"/>
      <c r="OGV496" s="4"/>
      <c r="OGW496" s="4"/>
      <c r="OGX496" s="4"/>
      <c r="OGY496" s="4"/>
      <c r="OGZ496" s="4"/>
      <c r="OHA496" s="4"/>
      <c r="OHB496" s="4"/>
      <c r="OHC496" s="4"/>
      <c r="OHD496" s="4"/>
      <c r="OHE496" s="4"/>
      <c r="OHF496" s="4"/>
      <c r="OHG496" s="4"/>
      <c r="OHH496" s="4"/>
      <c r="OHI496" s="4"/>
      <c r="OHJ496" s="4"/>
      <c r="OHK496" s="4"/>
      <c r="OHL496" s="4"/>
      <c r="OHM496" s="4"/>
      <c r="OHN496" s="4"/>
      <c r="OHO496" s="4"/>
      <c r="OHP496" s="4"/>
      <c r="OHQ496" s="4"/>
      <c r="OHR496" s="4"/>
      <c r="OHS496" s="4"/>
      <c r="OHT496" s="4"/>
      <c r="OHU496" s="4"/>
      <c r="OHV496" s="4"/>
      <c r="OHW496" s="4"/>
      <c r="OHX496" s="4"/>
      <c r="OHY496" s="4"/>
      <c r="OHZ496" s="4"/>
      <c r="OIA496" s="4"/>
      <c r="OIB496" s="4"/>
      <c r="OIC496" s="4"/>
      <c r="OID496" s="4"/>
      <c r="OIE496" s="4"/>
      <c r="OIF496" s="4"/>
      <c r="OIG496" s="4"/>
      <c r="OIH496" s="4"/>
      <c r="OII496" s="4"/>
      <c r="OIJ496" s="4"/>
      <c r="OIK496" s="4"/>
      <c r="OIL496" s="4"/>
      <c r="OIM496" s="4"/>
      <c r="OIN496" s="4"/>
      <c r="OIO496" s="4"/>
      <c r="OIP496" s="4"/>
      <c r="OIQ496" s="4"/>
      <c r="OIR496" s="4"/>
      <c r="OIS496" s="4"/>
      <c r="OIT496" s="4"/>
      <c r="OIU496" s="4"/>
      <c r="OIV496" s="4"/>
      <c r="OIW496" s="4"/>
      <c r="OIX496" s="4"/>
      <c r="OIY496" s="4"/>
      <c r="OIZ496" s="4"/>
      <c r="OJA496" s="4"/>
      <c r="OJB496" s="4"/>
      <c r="OJC496" s="4"/>
      <c r="OJD496" s="4"/>
      <c r="OJE496" s="4"/>
      <c r="OJF496" s="4"/>
      <c r="OJG496" s="4"/>
      <c r="OJH496" s="4"/>
      <c r="OJI496" s="4"/>
      <c r="OJJ496" s="4"/>
      <c r="OJK496" s="4"/>
      <c r="OJL496" s="4"/>
      <c r="OJM496" s="4"/>
      <c r="OJN496" s="4"/>
      <c r="OJO496" s="4"/>
      <c r="OJP496" s="4"/>
      <c r="OJQ496" s="4"/>
      <c r="OJR496" s="4"/>
      <c r="OJS496" s="4"/>
      <c r="OJT496" s="4"/>
      <c r="OJU496" s="4"/>
      <c r="OJV496" s="4"/>
      <c r="OJW496" s="4"/>
      <c r="OJX496" s="4"/>
      <c r="OJY496" s="4"/>
      <c r="OJZ496" s="4"/>
      <c r="OKA496" s="4"/>
      <c r="OKB496" s="4"/>
      <c r="OKC496" s="4"/>
      <c r="OKD496" s="4"/>
      <c r="OKE496" s="4"/>
      <c r="OKF496" s="4"/>
      <c r="OKG496" s="4"/>
      <c r="OKH496" s="4"/>
      <c r="OKI496" s="4"/>
      <c r="OKJ496" s="4"/>
      <c r="OKK496" s="4"/>
      <c r="OKL496" s="4"/>
      <c r="OKM496" s="4"/>
      <c r="OKN496" s="4"/>
      <c r="OKO496" s="4"/>
      <c r="OKP496" s="4"/>
      <c r="OKQ496" s="4"/>
      <c r="OKR496" s="4"/>
      <c r="OKS496" s="4"/>
      <c r="OKT496" s="4"/>
      <c r="OKU496" s="4"/>
      <c r="OKV496" s="4"/>
      <c r="OKW496" s="4"/>
      <c r="OKX496" s="4"/>
      <c r="OKY496" s="4"/>
      <c r="OKZ496" s="4"/>
      <c r="OLA496" s="4"/>
      <c r="OLB496" s="4"/>
      <c r="OLC496" s="4"/>
      <c r="OLD496" s="4"/>
      <c r="OLE496" s="4"/>
      <c r="OLF496" s="4"/>
      <c r="OLG496" s="4"/>
      <c r="OLH496" s="4"/>
      <c r="OLI496" s="4"/>
      <c r="OLJ496" s="4"/>
      <c r="OLK496" s="4"/>
      <c r="OLL496" s="4"/>
      <c r="OLM496" s="4"/>
      <c r="OLN496" s="4"/>
      <c r="OLO496" s="4"/>
      <c r="OLP496" s="4"/>
      <c r="OLQ496" s="4"/>
      <c r="OLR496" s="4"/>
      <c r="OLS496" s="4"/>
      <c r="OLT496" s="4"/>
      <c r="OLU496" s="4"/>
      <c r="OLV496" s="4"/>
      <c r="OLW496" s="4"/>
      <c r="OLX496" s="4"/>
      <c r="OLY496" s="4"/>
      <c r="OLZ496" s="4"/>
      <c r="OMA496" s="4"/>
      <c r="OMB496" s="4"/>
      <c r="OMC496" s="4"/>
      <c r="OMD496" s="4"/>
      <c r="OME496" s="4"/>
      <c r="OMF496" s="4"/>
      <c r="OMG496" s="4"/>
      <c r="OMH496" s="4"/>
      <c r="OMI496" s="4"/>
      <c r="OMJ496" s="4"/>
      <c r="OMK496" s="4"/>
      <c r="OML496" s="4"/>
      <c r="OMM496" s="4"/>
      <c r="OMN496" s="4"/>
      <c r="OMO496" s="4"/>
      <c r="OMP496" s="4"/>
      <c r="OMQ496" s="4"/>
      <c r="OMR496" s="4"/>
      <c r="OMS496" s="4"/>
      <c r="OMT496" s="4"/>
      <c r="OMU496" s="4"/>
      <c r="OMV496" s="4"/>
      <c r="OMW496" s="4"/>
      <c r="OMX496" s="4"/>
      <c r="OMY496" s="4"/>
      <c r="OMZ496" s="4"/>
      <c r="ONA496" s="4"/>
      <c r="ONB496" s="4"/>
      <c r="ONC496" s="4"/>
      <c r="OND496" s="4"/>
      <c r="ONE496" s="4"/>
      <c r="ONF496" s="4"/>
      <c r="ONG496" s="4"/>
      <c r="ONH496" s="4"/>
      <c r="ONI496" s="4"/>
      <c r="ONJ496" s="4"/>
      <c r="ONK496" s="4"/>
      <c r="ONL496" s="4"/>
      <c r="ONM496" s="4"/>
      <c r="ONN496" s="4"/>
      <c r="ONO496" s="4"/>
      <c r="ONP496" s="4"/>
      <c r="ONQ496" s="4"/>
      <c r="ONR496" s="4"/>
      <c r="ONS496" s="4"/>
      <c r="ONT496" s="4"/>
      <c r="ONU496" s="4"/>
      <c r="ONV496" s="4"/>
      <c r="ONW496" s="4"/>
      <c r="ONX496" s="4"/>
      <c r="ONY496" s="4"/>
      <c r="ONZ496" s="4"/>
      <c r="OOA496" s="4"/>
      <c r="OOB496" s="4"/>
      <c r="OOC496" s="4"/>
      <c r="OOD496" s="4"/>
      <c r="OOE496" s="4"/>
      <c r="OOF496" s="4"/>
      <c r="OOG496" s="4"/>
      <c r="OOH496" s="4"/>
      <c r="OOI496" s="4"/>
      <c r="OOJ496" s="4"/>
      <c r="OOK496" s="4"/>
      <c r="OOL496" s="4"/>
      <c r="OOM496" s="4"/>
      <c r="OON496" s="4"/>
      <c r="OOO496" s="4"/>
      <c r="OOP496" s="4"/>
      <c r="OOQ496" s="4"/>
      <c r="OOR496" s="4"/>
      <c r="OOS496" s="4"/>
      <c r="OOT496" s="4"/>
      <c r="OOU496" s="4"/>
      <c r="OOV496" s="4"/>
      <c r="OOW496" s="4"/>
      <c r="OOX496" s="4"/>
      <c r="OOY496" s="4"/>
      <c r="OOZ496" s="4"/>
      <c r="OPA496" s="4"/>
      <c r="OPB496" s="4"/>
      <c r="OPC496" s="4"/>
      <c r="OPD496" s="4"/>
      <c r="OPE496" s="4"/>
      <c r="OPF496" s="4"/>
      <c r="OPG496" s="4"/>
      <c r="OPH496" s="4"/>
      <c r="OPI496" s="4"/>
      <c r="OPJ496" s="4"/>
      <c r="OPK496" s="4"/>
      <c r="OPL496" s="4"/>
      <c r="OPM496" s="4"/>
      <c r="OPN496" s="4"/>
      <c r="OPO496" s="4"/>
      <c r="OPP496" s="4"/>
      <c r="OPQ496" s="4"/>
      <c r="OPR496" s="4"/>
      <c r="OPS496" s="4"/>
      <c r="OPT496" s="4"/>
      <c r="OPU496" s="4"/>
      <c r="OPV496" s="4"/>
      <c r="OPW496" s="4"/>
      <c r="OPX496" s="4"/>
      <c r="OPY496" s="4"/>
      <c r="OPZ496" s="4"/>
      <c r="OQA496" s="4"/>
      <c r="OQB496" s="4"/>
      <c r="OQC496" s="4"/>
      <c r="OQD496" s="4"/>
      <c r="OQE496" s="4"/>
      <c r="OQF496" s="4"/>
      <c r="OQG496" s="4"/>
      <c r="OQH496" s="4"/>
      <c r="OQI496" s="4"/>
      <c r="OQJ496" s="4"/>
      <c r="OQK496" s="4"/>
      <c r="OQL496" s="4"/>
      <c r="OQM496" s="4"/>
      <c r="OQN496" s="4"/>
      <c r="OQO496" s="4"/>
      <c r="OQP496" s="4"/>
      <c r="OQQ496" s="4"/>
      <c r="OQR496" s="4"/>
      <c r="OQS496" s="4"/>
      <c r="OQT496" s="4"/>
      <c r="OQU496" s="4"/>
      <c r="OQV496" s="4"/>
      <c r="OQW496" s="4"/>
      <c r="OQX496" s="4"/>
      <c r="OQY496" s="4"/>
      <c r="OQZ496" s="4"/>
      <c r="ORA496" s="4"/>
      <c r="ORB496" s="4"/>
      <c r="ORC496" s="4"/>
      <c r="ORD496" s="4"/>
      <c r="ORE496" s="4"/>
      <c r="ORF496" s="4"/>
      <c r="ORG496" s="4"/>
      <c r="ORH496" s="4"/>
      <c r="ORI496" s="4"/>
      <c r="ORJ496" s="4"/>
      <c r="ORK496" s="4"/>
      <c r="ORL496" s="4"/>
      <c r="ORM496" s="4"/>
      <c r="ORN496" s="4"/>
      <c r="ORO496" s="4"/>
      <c r="ORP496" s="4"/>
      <c r="ORQ496" s="4"/>
      <c r="ORR496" s="4"/>
      <c r="ORS496" s="4"/>
      <c r="ORT496" s="4"/>
      <c r="ORU496" s="4"/>
      <c r="ORV496" s="4"/>
      <c r="ORW496" s="4"/>
      <c r="ORX496" s="4"/>
      <c r="ORY496" s="4"/>
      <c r="ORZ496" s="4"/>
      <c r="OSA496" s="4"/>
      <c r="OSB496" s="4"/>
      <c r="OSC496" s="4"/>
      <c r="OSD496" s="4"/>
      <c r="OSE496" s="4"/>
      <c r="OSF496" s="4"/>
      <c r="OSG496" s="4"/>
      <c r="OSH496" s="4"/>
      <c r="OSI496" s="4"/>
      <c r="OSJ496" s="4"/>
      <c r="OSK496" s="4"/>
      <c r="OSL496" s="4"/>
      <c r="OSM496" s="4"/>
      <c r="OSN496" s="4"/>
      <c r="OSO496" s="4"/>
      <c r="OSP496" s="4"/>
      <c r="OSQ496" s="4"/>
      <c r="OSR496" s="4"/>
      <c r="OSS496" s="4"/>
      <c r="OST496" s="4"/>
      <c r="OSU496" s="4"/>
      <c r="OSV496" s="4"/>
      <c r="OSW496" s="4"/>
      <c r="OSX496" s="4"/>
      <c r="OSY496" s="4"/>
      <c r="OSZ496" s="4"/>
      <c r="OTA496" s="4"/>
      <c r="OTB496" s="4"/>
      <c r="OTC496" s="4"/>
      <c r="OTD496" s="4"/>
      <c r="OTE496" s="4"/>
      <c r="OTF496" s="4"/>
      <c r="OTG496" s="4"/>
      <c r="OTH496" s="4"/>
      <c r="OTI496" s="4"/>
      <c r="OTJ496" s="4"/>
      <c r="OTK496" s="4"/>
      <c r="OTL496" s="4"/>
      <c r="OTM496" s="4"/>
      <c r="OTN496" s="4"/>
      <c r="OTO496" s="4"/>
      <c r="OTP496" s="4"/>
      <c r="OTQ496" s="4"/>
      <c r="OTR496" s="4"/>
      <c r="OTS496" s="4"/>
      <c r="OTT496" s="4"/>
      <c r="OTU496" s="4"/>
      <c r="OTV496" s="4"/>
      <c r="OTW496" s="4"/>
      <c r="OTX496" s="4"/>
      <c r="OTY496" s="4"/>
      <c r="OTZ496" s="4"/>
      <c r="OUA496" s="4"/>
      <c r="OUB496" s="4"/>
      <c r="OUC496" s="4"/>
      <c r="OUD496" s="4"/>
      <c r="OUE496" s="4"/>
      <c r="OUF496" s="4"/>
      <c r="OUG496" s="4"/>
      <c r="OUH496" s="4"/>
      <c r="OUI496" s="4"/>
      <c r="OUJ496" s="4"/>
      <c r="OUK496" s="4"/>
      <c r="OUL496" s="4"/>
      <c r="OUM496" s="4"/>
      <c r="OUN496" s="4"/>
      <c r="OUO496" s="4"/>
      <c r="OUP496" s="4"/>
      <c r="OUQ496" s="4"/>
      <c r="OUR496" s="4"/>
      <c r="OUS496" s="4"/>
      <c r="OUT496" s="4"/>
      <c r="OUU496" s="4"/>
      <c r="OUV496" s="4"/>
      <c r="OUW496" s="4"/>
      <c r="OUX496" s="4"/>
      <c r="OUY496" s="4"/>
      <c r="OUZ496" s="4"/>
      <c r="OVA496" s="4"/>
      <c r="OVB496" s="4"/>
      <c r="OVC496" s="4"/>
      <c r="OVD496" s="4"/>
      <c r="OVE496" s="4"/>
      <c r="OVF496" s="4"/>
      <c r="OVG496" s="4"/>
      <c r="OVH496" s="4"/>
      <c r="OVI496" s="4"/>
      <c r="OVJ496" s="4"/>
      <c r="OVK496" s="4"/>
      <c r="OVL496" s="4"/>
      <c r="OVM496" s="4"/>
      <c r="OVN496" s="4"/>
      <c r="OVO496" s="4"/>
      <c r="OVP496" s="4"/>
      <c r="OVQ496" s="4"/>
      <c r="OVR496" s="4"/>
      <c r="OVS496" s="4"/>
      <c r="OVT496" s="4"/>
      <c r="OVU496" s="4"/>
      <c r="OVV496" s="4"/>
      <c r="OVW496" s="4"/>
      <c r="OVX496" s="4"/>
      <c r="OVY496" s="4"/>
      <c r="OVZ496" s="4"/>
      <c r="OWA496" s="4"/>
      <c r="OWB496" s="4"/>
      <c r="OWC496" s="4"/>
      <c r="OWD496" s="4"/>
      <c r="OWE496" s="4"/>
      <c r="OWF496" s="4"/>
      <c r="OWG496" s="4"/>
      <c r="OWH496" s="4"/>
      <c r="OWI496" s="4"/>
      <c r="OWJ496" s="4"/>
      <c r="OWK496" s="4"/>
      <c r="OWL496" s="4"/>
      <c r="OWM496" s="4"/>
      <c r="OWN496" s="4"/>
      <c r="OWO496" s="4"/>
      <c r="OWP496" s="4"/>
      <c r="OWQ496" s="4"/>
      <c r="OWR496" s="4"/>
      <c r="OWS496" s="4"/>
      <c r="OWT496" s="4"/>
      <c r="OWU496" s="4"/>
      <c r="OWV496" s="4"/>
      <c r="OWW496" s="4"/>
      <c r="OWX496" s="4"/>
      <c r="OWY496" s="4"/>
      <c r="OWZ496" s="4"/>
      <c r="OXA496" s="4"/>
      <c r="OXB496" s="4"/>
      <c r="OXC496" s="4"/>
      <c r="OXD496" s="4"/>
      <c r="OXE496" s="4"/>
      <c r="OXF496" s="4"/>
      <c r="OXG496" s="4"/>
      <c r="OXH496" s="4"/>
      <c r="OXI496" s="4"/>
      <c r="OXJ496" s="4"/>
      <c r="OXK496" s="4"/>
      <c r="OXL496" s="4"/>
      <c r="OXM496" s="4"/>
      <c r="OXN496" s="4"/>
      <c r="OXO496" s="4"/>
      <c r="OXP496" s="4"/>
      <c r="OXQ496" s="4"/>
      <c r="OXR496" s="4"/>
      <c r="OXS496" s="4"/>
      <c r="OXT496" s="4"/>
      <c r="OXU496" s="4"/>
      <c r="OXV496" s="4"/>
      <c r="OXW496" s="4"/>
      <c r="OXX496" s="4"/>
      <c r="OXY496" s="4"/>
      <c r="OXZ496" s="4"/>
      <c r="OYA496" s="4"/>
      <c r="OYB496" s="4"/>
      <c r="OYC496" s="4"/>
      <c r="OYD496" s="4"/>
      <c r="OYE496" s="4"/>
      <c r="OYF496" s="4"/>
      <c r="OYG496" s="4"/>
      <c r="OYH496" s="4"/>
      <c r="OYI496" s="4"/>
      <c r="OYJ496" s="4"/>
      <c r="OYK496" s="4"/>
      <c r="OYL496" s="4"/>
      <c r="OYM496" s="4"/>
      <c r="OYN496" s="4"/>
      <c r="OYO496" s="4"/>
      <c r="OYP496" s="4"/>
      <c r="OYQ496" s="4"/>
      <c r="OYR496" s="4"/>
      <c r="OYS496" s="4"/>
      <c r="OYT496" s="4"/>
      <c r="OYU496" s="4"/>
      <c r="OYV496" s="4"/>
      <c r="OYW496" s="4"/>
      <c r="OYX496" s="4"/>
      <c r="OYY496" s="4"/>
      <c r="OYZ496" s="4"/>
      <c r="OZA496" s="4"/>
      <c r="OZB496" s="4"/>
      <c r="OZC496" s="4"/>
      <c r="OZD496" s="4"/>
      <c r="OZE496" s="4"/>
      <c r="OZF496" s="4"/>
      <c r="OZG496" s="4"/>
      <c r="OZH496" s="4"/>
      <c r="OZI496" s="4"/>
      <c r="OZJ496" s="4"/>
      <c r="OZK496" s="4"/>
      <c r="OZL496" s="4"/>
      <c r="OZM496" s="4"/>
      <c r="OZN496" s="4"/>
      <c r="OZO496" s="4"/>
      <c r="OZP496" s="4"/>
      <c r="OZQ496" s="4"/>
      <c r="OZR496" s="4"/>
      <c r="OZS496" s="4"/>
      <c r="OZT496" s="4"/>
      <c r="OZU496" s="4"/>
      <c r="OZV496" s="4"/>
      <c r="OZW496" s="4"/>
      <c r="OZX496" s="4"/>
      <c r="OZY496" s="4"/>
      <c r="OZZ496" s="4"/>
      <c r="PAA496" s="4"/>
      <c r="PAB496" s="4"/>
      <c r="PAC496" s="4"/>
      <c r="PAD496" s="4"/>
      <c r="PAE496" s="4"/>
      <c r="PAF496" s="4"/>
      <c r="PAG496" s="4"/>
      <c r="PAH496" s="4"/>
      <c r="PAI496" s="4"/>
      <c r="PAJ496" s="4"/>
      <c r="PAK496" s="4"/>
      <c r="PAL496" s="4"/>
      <c r="PAM496" s="4"/>
      <c r="PAN496" s="4"/>
      <c r="PAO496" s="4"/>
      <c r="PAP496" s="4"/>
      <c r="PAQ496" s="4"/>
      <c r="PAR496" s="4"/>
      <c r="PAS496" s="4"/>
      <c r="PAT496" s="4"/>
      <c r="PAU496" s="4"/>
      <c r="PAV496" s="4"/>
      <c r="PAW496" s="4"/>
      <c r="PAX496" s="4"/>
      <c r="PAY496" s="4"/>
      <c r="PAZ496" s="4"/>
      <c r="PBA496" s="4"/>
      <c r="PBB496" s="4"/>
      <c r="PBC496" s="4"/>
      <c r="PBD496" s="4"/>
      <c r="PBE496" s="4"/>
      <c r="PBF496" s="4"/>
      <c r="PBG496" s="4"/>
      <c r="PBH496" s="4"/>
      <c r="PBI496" s="4"/>
      <c r="PBJ496" s="4"/>
      <c r="PBK496" s="4"/>
      <c r="PBL496" s="4"/>
      <c r="PBM496" s="4"/>
      <c r="PBN496" s="4"/>
      <c r="PBO496" s="4"/>
      <c r="PBP496" s="4"/>
      <c r="PBQ496" s="4"/>
      <c r="PBR496" s="4"/>
      <c r="PBS496" s="4"/>
      <c r="PBT496" s="4"/>
      <c r="PBU496" s="4"/>
      <c r="PBV496" s="4"/>
      <c r="PBW496" s="4"/>
      <c r="PBX496" s="4"/>
      <c r="PBY496" s="4"/>
      <c r="PBZ496" s="4"/>
      <c r="PCA496" s="4"/>
      <c r="PCB496" s="4"/>
      <c r="PCC496" s="4"/>
      <c r="PCD496" s="4"/>
      <c r="PCE496" s="4"/>
      <c r="PCF496" s="4"/>
      <c r="PCG496" s="4"/>
      <c r="PCH496" s="4"/>
      <c r="PCI496" s="4"/>
      <c r="PCJ496" s="4"/>
      <c r="PCK496" s="4"/>
      <c r="PCL496" s="4"/>
      <c r="PCM496" s="4"/>
      <c r="PCN496" s="4"/>
      <c r="PCO496" s="4"/>
      <c r="PCP496" s="4"/>
      <c r="PCQ496" s="4"/>
      <c r="PCR496" s="4"/>
      <c r="PCS496" s="4"/>
      <c r="PCT496" s="4"/>
      <c r="PCU496" s="4"/>
      <c r="PCV496" s="4"/>
      <c r="PCW496" s="4"/>
      <c r="PCX496" s="4"/>
      <c r="PCY496" s="4"/>
      <c r="PCZ496" s="4"/>
      <c r="PDA496" s="4"/>
      <c r="PDB496" s="4"/>
      <c r="PDC496" s="4"/>
      <c r="PDD496" s="4"/>
      <c r="PDE496" s="4"/>
      <c r="PDF496" s="4"/>
      <c r="PDG496" s="4"/>
      <c r="PDH496" s="4"/>
      <c r="PDI496" s="4"/>
      <c r="PDJ496" s="4"/>
      <c r="PDK496" s="4"/>
      <c r="PDL496" s="4"/>
      <c r="PDM496" s="4"/>
      <c r="PDN496" s="4"/>
      <c r="PDO496" s="4"/>
      <c r="PDP496" s="4"/>
      <c r="PDQ496" s="4"/>
      <c r="PDR496" s="4"/>
      <c r="PDS496" s="4"/>
      <c r="PDT496" s="4"/>
      <c r="PDU496" s="4"/>
      <c r="PDV496" s="4"/>
      <c r="PDW496" s="4"/>
      <c r="PDX496" s="4"/>
      <c r="PDY496" s="4"/>
      <c r="PDZ496" s="4"/>
      <c r="PEA496" s="4"/>
      <c r="PEB496" s="4"/>
      <c r="PEC496" s="4"/>
      <c r="PED496" s="4"/>
      <c r="PEE496" s="4"/>
      <c r="PEF496" s="4"/>
      <c r="PEG496" s="4"/>
      <c r="PEH496" s="4"/>
      <c r="PEI496" s="4"/>
      <c r="PEJ496" s="4"/>
      <c r="PEK496" s="4"/>
      <c r="PEL496" s="4"/>
      <c r="PEM496" s="4"/>
      <c r="PEN496" s="4"/>
      <c r="PEO496" s="4"/>
      <c r="PEP496" s="4"/>
      <c r="PEQ496" s="4"/>
      <c r="PER496" s="4"/>
      <c r="PES496" s="4"/>
      <c r="PET496" s="4"/>
      <c r="PEU496" s="4"/>
      <c r="PEV496" s="4"/>
      <c r="PEW496" s="4"/>
      <c r="PEX496" s="4"/>
      <c r="PEY496" s="4"/>
      <c r="PEZ496" s="4"/>
      <c r="PFA496" s="4"/>
      <c r="PFB496" s="4"/>
      <c r="PFC496" s="4"/>
      <c r="PFD496" s="4"/>
      <c r="PFE496" s="4"/>
      <c r="PFF496" s="4"/>
      <c r="PFG496" s="4"/>
      <c r="PFH496" s="4"/>
      <c r="PFI496" s="4"/>
      <c r="PFJ496" s="4"/>
      <c r="PFK496" s="4"/>
      <c r="PFL496" s="4"/>
      <c r="PFM496" s="4"/>
      <c r="PFN496" s="4"/>
      <c r="PFO496" s="4"/>
      <c r="PFP496" s="4"/>
      <c r="PFQ496" s="4"/>
      <c r="PFR496" s="4"/>
      <c r="PFS496" s="4"/>
      <c r="PFT496" s="4"/>
      <c r="PFU496" s="4"/>
      <c r="PFV496" s="4"/>
      <c r="PFW496" s="4"/>
      <c r="PFX496" s="4"/>
      <c r="PFY496" s="4"/>
      <c r="PFZ496" s="4"/>
      <c r="PGA496" s="4"/>
      <c r="PGB496" s="4"/>
      <c r="PGC496" s="4"/>
      <c r="PGD496" s="4"/>
      <c r="PGE496" s="4"/>
      <c r="PGF496" s="4"/>
      <c r="PGG496" s="4"/>
      <c r="PGH496" s="4"/>
      <c r="PGI496" s="4"/>
      <c r="PGJ496" s="4"/>
      <c r="PGK496" s="4"/>
      <c r="PGL496" s="4"/>
      <c r="PGM496" s="4"/>
      <c r="PGN496" s="4"/>
      <c r="PGO496" s="4"/>
      <c r="PGP496" s="4"/>
      <c r="PGQ496" s="4"/>
      <c r="PGR496" s="4"/>
      <c r="PGS496" s="4"/>
      <c r="PGT496" s="4"/>
      <c r="PGU496" s="4"/>
      <c r="PGV496" s="4"/>
      <c r="PGW496" s="4"/>
      <c r="PGX496" s="4"/>
      <c r="PGY496" s="4"/>
      <c r="PGZ496" s="4"/>
      <c r="PHA496" s="4"/>
      <c r="PHB496" s="4"/>
      <c r="PHC496" s="4"/>
      <c r="PHD496" s="4"/>
      <c r="PHE496" s="4"/>
      <c r="PHF496" s="4"/>
      <c r="PHG496" s="4"/>
      <c r="PHH496" s="4"/>
      <c r="PHI496" s="4"/>
      <c r="PHJ496" s="4"/>
      <c r="PHK496" s="4"/>
      <c r="PHL496" s="4"/>
      <c r="PHM496" s="4"/>
      <c r="PHN496" s="4"/>
      <c r="PHO496" s="4"/>
      <c r="PHP496" s="4"/>
      <c r="PHQ496" s="4"/>
      <c r="PHR496" s="4"/>
      <c r="PHS496" s="4"/>
      <c r="PHT496" s="4"/>
      <c r="PHU496" s="4"/>
      <c r="PHV496" s="4"/>
      <c r="PHW496" s="4"/>
      <c r="PHX496" s="4"/>
      <c r="PHY496" s="4"/>
      <c r="PHZ496" s="4"/>
      <c r="PIA496" s="4"/>
      <c r="PIB496" s="4"/>
      <c r="PIC496" s="4"/>
      <c r="PID496" s="4"/>
      <c r="PIE496" s="4"/>
      <c r="PIF496" s="4"/>
      <c r="PIG496" s="4"/>
      <c r="PIH496" s="4"/>
      <c r="PII496" s="4"/>
      <c r="PIJ496" s="4"/>
      <c r="PIK496" s="4"/>
      <c r="PIL496" s="4"/>
      <c r="PIM496" s="4"/>
      <c r="PIN496" s="4"/>
      <c r="PIO496" s="4"/>
      <c r="PIP496" s="4"/>
      <c r="PIQ496" s="4"/>
      <c r="PIR496" s="4"/>
      <c r="PIS496" s="4"/>
      <c r="PIT496" s="4"/>
      <c r="PIU496" s="4"/>
      <c r="PIV496" s="4"/>
      <c r="PIW496" s="4"/>
      <c r="PIX496" s="4"/>
      <c r="PIY496" s="4"/>
      <c r="PIZ496" s="4"/>
      <c r="PJA496" s="4"/>
      <c r="PJB496" s="4"/>
      <c r="PJC496" s="4"/>
      <c r="PJD496" s="4"/>
      <c r="PJE496" s="4"/>
      <c r="PJF496" s="4"/>
      <c r="PJG496" s="4"/>
      <c r="PJH496" s="4"/>
      <c r="PJI496" s="4"/>
      <c r="PJJ496" s="4"/>
      <c r="PJK496" s="4"/>
      <c r="PJL496" s="4"/>
      <c r="PJM496" s="4"/>
      <c r="PJN496" s="4"/>
      <c r="PJO496" s="4"/>
      <c r="PJP496" s="4"/>
      <c r="PJQ496" s="4"/>
      <c r="PJR496" s="4"/>
      <c r="PJS496" s="4"/>
      <c r="PJT496" s="4"/>
      <c r="PJU496" s="4"/>
      <c r="PJV496" s="4"/>
      <c r="PJW496" s="4"/>
      <c r="PJX496" s="4"/>
      <c r="PJY496" s="4"/>
      <c r="PJZ496" s="4"/>
      <c r="PKA496" s="4"/>
      <c r="PKB496" s="4"/>
      <c r="PKC496" s="4"/>
      <c r="PKD496" s="4"/>
      <c r="PKE496" s="4"/>
      <c r="PKF496" s="4"/>
      <c r="PKG496" s="4"/>
      <c r="PKH496" s="4"/>
      <c r="PKI496" s="4"/>
      <c r="PKJ496" s="4"/>
      <c r="PKK496" s="4"/>
      <c r="PKL496" s="4"/>
      <c r="PKM496" s="4"/>
      <c r="PKN496" s="4"/>
      <c r="PKO496" s="4"/>
      <c r="PKP496" s="4"/>
      <c r="PKQ496" s="4"/>
      <c r="PKR496" s="4"/>
      <c r="PKS496" s="4"/>
      <c r="PKT496" s="4"/>
      <c r="PKU496" s="4"/>
      <c r="PKV496" s="4"/>
      <c r="PKW496" s="4"/>
      <c r="PKX496" s="4"/>
      <c r="PKY496" s="4"/>
      <c r="PKZ496" s="4"/>
      <c r="PLA496" s="4"/>
      <c r="PLB496" s="4"/>
      <c r="PLC496" s="4"/>
      <c r="PLD496" s="4"/>
      <c r="PLE496" s="4"/>
      <c r="PLF496" s="4"/>
      <c r="PLG496" s="4"/>
      <c r="PLH496" s="4"/>
      <c r="PLI496" s="4"/>
      <c r="PLJ496" s="4"/>
      <c r="PLK496" s="4"/>
      <c r="PLL496" s="4"/>
      <c r="PLM496" s="4"/>
      <c r="PLN496" s="4"/>
      <c r="PLO496" s="4"/>
      <c r="PLP496" s="4"/>
      <c r="PLQ496" s="4"/>
      <c r="PLR496" s="4"/>
      <c r="PLS496" s="4"/>
      <c r="PLT496" s="4"/>
      <c r="PLU496" s="4"/>
      <c r="PLV496" s="4"/>
      <c r="PLW496" s="4"/>
      <c r="PLX496" s="4"/>
      <c r="PLY496" s="4"/>
      <c r="PLZ496" s="4"/>
      <c r="PMA496" s="4"/>
      <c r="PMB496" s="4"/>
      <c r="PMC496" s="4"/>
      <c r="PMD496" s="4"/>
      <c r="PME496" s="4"/>
      <c r="PMF496" s="4"/>
      <c r="PMG496" s="4"/>
      <c r="PMH496" s="4"/>
      <c r="PMI496" s="4"/>
      <c r="PMJ496" s="4"/>
      <c r="PMK496" s="4"/>
      <c r="PML496" s="4"/>
      <c r="PMM496" s="4"/>
      <c r="PMN496" s="4"/>
      <c r="PMO496" s="4"/>
      <c r="PMP496" s="4"/>
      <c r="PMQ496" s="4"/>
      <c r="PMR496" s="4"/>
      <c r="PMS496" s="4"/>
      <c r="PMT496" s="4"/>
      <c r="PMU496" s="4"/>
      <c r="PMV496" s="4"/>
      <c r="PMW496" s="4"/>
      <c r="PMX496" s="4"/>
      <c r="PMY496" s="4"/>
      <c r="PMZ496" s="4"/>
      <c r="PNA496" s="4"/>
      <c r="PNB496" s="4"/>
      <c r="PNC496" s="4"/>
      <c r="PND496" s="4"/>
      <c r="PNE496" s="4"/>
      <c r="PNF496" s="4"/>
      <c r="PNG496" s="4"/>
      <c r="PNH496" s="4"/>
      <c r="PNI496" s="4"/>
      <c r="PNJ496" s="4"/>
      <c r="PNK496" s="4"/>
      <c r="PNL496" s="4"/>
      <c r="PNM496" s="4"/>
      <c r="PNN496" s="4"/>
      <c r="PNO496" s="4"/>
      <c r="PNP496" s="4"/>
      <c r="PNQ496" s="4"/>
      <c r="PNR496" s="4"/>
      <c r="PNS496" s="4"/>
      <c r="PNT496" s="4"/>
      <c r="PNU496" s="4"/>
      <c r="PNV496" s="4"/>
      <c r="PNW496" s="4"/>
      <c r="PNX496" s="4"/>
      <c r="PNY496" s="4"/>
      <c r="PNZ496" s="4"/>
      <c r="POA496" s="4"/>
      <c r="POB496" s="4"/>
      <c r="POC496" s="4"/>
      <c r="POD496" s="4"/>
      <c r="POE496" s="4"/>
      <c r="POF496" s="4"/>
      <c r="POG496" s="4"/>
      <c r="POH496" s="4"/>
      <c r="POI496" s="4"/>
      <c r="POJ496" s="4"/>
      <c r="POK496" s="4"/>
      <c r="POL496" s="4"/>
      <c r="POM496" s="4"/>
      <c r="PON496" s="4"/>
      <c r="POO496" s="4"/>
      <c r="POP496" s="4"/>
      <c r="POQ496" s="4"/>
      <c r="POR496" s="4"/>
      <c r="POS496" s="4"/>
      <c r="POT496" s="4"/>
      <c r="POU496" s="4"/>
      <c r="POV496" s="4"/>
      <c r="POW496" s="4"/>
      <c r="POX496" s="4"/>
      <c r="POY496" s="4"/>
      <c r="POZ496" s="4"/>
      <c r="PPA496" s="4"/>
      <c r="PPB496" s="4"/>
      <c r="PPC496" s="4"/>
      <c r="PPD496" s="4"/>
      <c r="PPE496" s="4"/>
      <c r="PPF496" s="4"/>
      <c r="PPG496" s="4"/>
      <c r="PPH496" s="4"/>
      <c r="PPI496" s="4"/>
      <c r="PPJ496" s="4"/>
      <c r="PPK496" s="4"/>
      <c r="PPL496" s="4"/>
      <c r="PPM496" s="4"/>
      <c r="PPN496" s="4"/>
      <c r="PPO496" s="4"/>
      <c r="PPP496" s="4"/>
      <c r="PPQ496" s="4"/>
      <c r="PPR496" s="4"/>
      <c r="PPS496" s="4"/>
      <c r="PPT496" s="4"/>
      <c r="PPU496" s="4"/>
      <c r="PPV496" s="4"/>
      <c r="PPW496" s="4"/>
      <c r="PPX496" s="4"/>
      <c r="PPY496" s="4"/>
      <c r="PPZ496" s="4"/>
      <c r="PQA496" s="4"/>
      <c r="PQB496" s="4"/>
      <c r="PQC496" s="4"/>
      <c r="PQD496" s="4"/>
      <c r="PQE496" s="4"/>
      <c r="PQF496" s="4"/>
      <c r="PQG496" s="4"/>
      <c r="PQH496" s="4"/>
      <c r="PQI496" s="4"/>
      <c r="PQJ496" s="4"/>
      <c r="PQK496" s="4"/>
      <c r="PQL496" s="4"/>
      <c r="PQM496" s="4"/>
      <c r="PQN496" s="4"/>
      <c r="PQO496" s="4"/>
      <c r="PQP496" s="4"/>
      <c r="PQQ496" s="4"/>
      <c r="PQR496" s="4"/>
      <c r="PQS496" s="4"/>
      <c r="PQT496" s="4"/>
      <c r="PQU496" s="4"/>
      <c r="PQV496" s="4"/>
      <c r="PQW496" s="4"/>
      <c r="PQX496" s="4"/>
      <c r="PQY496" s="4"/>
      <c r="PQZ496" s="4"/>
      <c r="PRA496" s="4"/>
      <c r="PRB496" s="4"/>
      <c r="PRC496" s="4"/>
      <c r="PRD496" s="4"/>
      <c r="PRE496" s="4"/>
      <c r="PRF496" s="4"/>
      <c r="PRG496" s="4"/>
      <c r="PRH496" s="4"/>
      <c r="PRI496" s="4"/>
      <c r="PRJ496" s="4"/>
      <c r="PRK496" s="4"/>
      <c r="PRL496" s="4"/>
      <c r="PRM496" s="4"/>
      <c r="PRN496" s="4"/>
      <c r="PRO496" s="4"/>
      <c r="PRP496" s="4"/>
      <c r="PRQ496" s="4"/>
      <c r="PRR496" s="4"/>
      <c r="PRS496" s="4"/>
      <c r="PRT496" s="4"/>
      <c r="PRU496" s="4"/>
      <c r="PRV496" s="4"/>
      <c r="PRW496" s="4"/>
      <c r="PRX496" s="4"/>
      <c r="PRY496" s="4"/>
      <c r="PRZ496" s="4"/>
      <c r="PSA496" s="4"/>
      <c r="PSB496" s="4"/>
      <c r="PSC496" s="4"/>
      <c r="PSD496" s="4"/>
      <c r="PSE496" s="4"/>
      <c r="PSF496" s="4"/>
      <c r="PSG496" s="4"/>
      <c r="PSH496" s="4"/>
      <c r="PSI496" s="4"/>
      <c r="PSJ496" s="4"/>
      <c r="PSK496" s="4"/>
      <c r="PSL496" s="4"/>
      <c r="PSM496" s="4"/>
      <c r="PSN496" s="4"/>
      <c r="PSO496" s="4"/>
      <c r="PSP496" s="4"/>
      <c r="PSQ496" s="4"/>
      <c r="PSR496" s="4"/>
      <c r="PSS496" s="4"/>
      <c r="PST496" s="4"/>
      <c r="PSU496" s="4"/>
      <c r="PSV496" s="4"/>
      <c r="PSW496" s="4"/>
      <c r="PSX496" s="4"/>
      <c r="PSY496" s="4"/>
      <c r="PSZ496" s="4"/>
      <c r="PTA496" s="4"/>
      <c r="PTB496" s="4"/>
      <c r="PTC496" s="4"/>
      <c r="PTD496" s="4"/>
      <c r="PTE496" s="4"/>
      <c r="PTF496" s="4"/>
      <c r="PTG496" s="4"/>
      <c r="PTH496" s="4"/>
      <c r="PTI496" s="4"/>
      <c r="PTJ496" s="4"/>
      <c r="PTK496" s="4"/>
      <c r="PTL496" s="4"/>
      <c r="PTM496" s="4"/>
      <c r="PTN496" s="4"/>
      <c r="PTO496" s="4"/>
      <c r="PTP496" s="4"/>
      <c r="PTQ496" s="4"/>
      <c r="PTR496" s="4"/>
      <c r="PTS496" s="4"/>
      <c r="PTT496" s="4"/>
      <c r="PTU496" s="4"/>
      <c r="PTV496" s="4"/>
      <c r="PTW496" s="4"/>
      <c r="PTX496" s="4"/>
      <c r="PTY496" s="4"/>
      <c r="PTZ496" s="4"/>
      <c r="PUA496" s="4"/>
      <c r="PUB496" s="4"/>
      <c r="PUC496" s="4"/>
      <c r="PUD496" s="4"/>
      <c r="PUE496" s="4"/>
      <c r="PUF496" s="4"/>
      <c r="PUG496" s="4"/>
      <c r="PUH496" s="4"/>
      <c r="PUI496" s="4"/>
      <c r="PUJ496" s="4"/>
      <c r="PUK496" s="4"/>
      <c r="PUL496" s="4"/>
      <c r="PUM496" s="4"/>
      <c r="PUN496" s="4"/>
      <c r="PUO496" s="4"/>
      <c r="PUP496" s="4"/>
      <c r="PUQ496" s="4"/>
      <c r="PUR496" s="4"/>
      <c r="PUS496" s="4"/>
      <c r="PUT496" s="4"/>
      <c r="PUU496" s="4"/>
      <c r="PUV496" s="4"/>
      <c r="PUW496" s="4"/>
      <c r="PUX496" s="4"/>
      <c r="PUY496" s="4"/>
      <c r="PUZ496" s="4"/>
      <c r="PVA496" s="4"/>
      <c r="PVB496" s="4"/>
      <c r="PVC496" s="4"/>
      <c r="PVD496" s="4"/>
      <c r="PVE496" s="4"/>
      <c r="PVF496" s="4"/>
      <c r="PVG496" s="4"/>
      <c r="PVH496" s="4"/>
      <c r="PVI496" s="4"/>
      <c r="PVJ496" s="4"/>
      <c r="PVK496" s="4"/>
      <c r="PVL496" s="4"/>
      <c r="PVM496" s="4"/>
      <c r="PVN496" s="4"/>
      <c r="PVO496" s="4"/>
      <c r="PVP496" s="4"/>
      <c r="PVQ496" s="4"/>
      <c r="PVR496" s="4"/>
      <c r="PVS496" s="4"/>
      <c r="PVT496" s="4"/>
      <c r="PVU496" s="4"/>
      <c r="PVV496" s="4"/>
      <c r="PVW496" s="4"/>
      <c r="PVX496" s="4"/>
      <c r="PVY496" s="4"/>
      <c r="PVZ496" s="4"/>
      <c r="PWA496" s="4"/>
      <c r="PWB496" s="4"/>
      <c r="PWC496" s="4"/>
      <c r="PWD496" s="4"/>
      <c r="PWE496" s="4"/>
      <c r="PWF496" s="4"/>
      <c r="PWG496" s="4"/>
      <c r="PWH496" s="4"/>
      <c r="PWI496" s="4"/>
      <c r="PWJ496" s="4"/>
      <c r="PWK496" s="4"/>
      <c r="PWL496" s="4"/>
      <c r="PWM496" s="4"/>
      <c r="PWN496" s="4"/>
      <c r="PWO496" s="4"/>
      <c r="PWP496" s="4"/>
      <c r="PWQ496" s="4"/>
      <c r="PWR496" s="4"/>
      <c r="PWS496" s="4"/>
      <c r="PWT496" s="4"/>
      <c r="PWU496" s="4"/>
      <c r="PWV496" s="4"/>
      <c r="PWW496" s="4"/>
      <c r="PWX496" s="4"/>
      <c r="PWY496" s="4"/>
      <c r="PWZ496" s="4"/>
      <c r="PXA496" s="4"/>
      <c r="PXB496" s="4"/>
      <c r="PXC496" s="4"/>
      <c r="PXD496" s="4"/>
      <c r="PXE496" s="4"/>
      <c r="PXF496" s="4"/>
      <c r="PXG496" s="4"/>
      <c r="PXH496" s="4"/>
      <c r="PXI496" s="4"/>
      <c r="PXJ496" s="4"/>
      <c r="PXK496" s="4"/>
      <c r="PXL496" s="4"/>
      <c r="PXM496" s="4"/>
      <c r="PXN496" s="4"/>
      <c r="PXO496" s="4"/>
      <c r="PXP496" s="4"/>
      <c r="PXQ496" s="4"/>
      <c r="PXR496" s="4"/>
      <c r="PXS496" s="4"/>
      <c r="PXT496" s="4"/>
      <c r="PXU496" s="4"/>
      <c r="PXV496" s="4"/>
      <c r="PXW496" s="4"/>
      <c r="PXX496" s="4"/>
      <c r="PXY496" s="4"/>
      <c r="PXZ496" s="4"/>
      <c r="PYA496" s="4"/>
      <c r="PYB496" s="4"/>
      <c r="PYC496" s="4"/>
      <c r="PYD496" s="4"/>
      <c r="PYE496" s="4"/>
      <c r="PYF496" s="4"/>
      <c r="PYG496" s="4"/>
      <c r="PYH496" s="4"/>
      <c r="PYI496" s="4"/>
      <c r="PYJ496" s="4"/>
      <c r="PYK496" s="4"/>
      <c r="PYL496" s="4"/>
      <c r="PYM496" s="4"/>
      <c r="PYN496" s="4"/>
      <c r="PYO496" s="4"/>
      <c r="PYP496" s="4"/>
      <c r="PYQ496" s="4"/>
      <c r="PYR496" s="4"/>
      <c r="PYS496" s="4"/>
      <c r="PYT496" s="4"/>
      <c r="PYU496" s="4"/>
      <c r="PYV496" s="4"/>
      <c r="PYW496" s="4"/>
      <c r="PYX496" s="4"/>
      <c r="PYY496" s="4"/>
      <c r="PYZ496" s="4"/>
      <c r="PZA496" s="4"/>
      <c r="PZB496" s="4"/>
      <c r="PZC496" s="4"/>
      <c r="PZD496" s="4"/>
      <c r="PZE496" s="4"/>
      <c r="PZF496" s="4"/>
      <c r="PZG496" s="4"/>
      <c r="PZH496" s="4"/>
      <c r="PZI496" s="4"/>
      <c r="PZJ496" s="4"/>
      <c r="PZK496" s="4"/>
      <c r="PZL496" s="4"/>
      <c r="PZM496" s="4"/>
      <c r="PZN496" s="4"/>
      <c r="PZO496" s="4"/>
      <c r="PZP496" s="4"/>
      <c r="PZQ496" s="4"/>
      <c r="PZR496" s="4"/>
      <c r="PZS496" s="4"/>
      <c r="PZT496" s="4"/>
      <c r="PZU496" s="4"/>
      <c r="PZV496" s="4"/>
      <c r="PZW496" s="4"/>
      <c r="PZX496" s="4"/>
      <c r="PZY496" s="4"/>
      <c r="PZZ496" s="4"/>
      <c r="QAA496" s="4"/>
      <c r="QAB496" s="4"/>
      <c r="QAC496" s="4"/>
      <c r="QAD496" s="4"/>
      <c r="QAE496" s="4"/>
      <c r="QAF496" s="4"/>
      <c r="QAG496" s="4"/>
      <c r="QAH496" s="4"/>
      <c r="QAI496" s="4"/>
      <c r="QAJ496" s="4"/>
      <c r="QAK496" s="4"/>
      <c r="QAL496" s="4"/>
      <c r="QAM496" s="4"/>
      <c r="QAN496" s="4"/>
      <c r="QAO496" s="4"/>
      <c r="QAP496" s="4"/>
      <c r="QAQ496" s="4"/>
      <c r="QAR496" s="4"/>
      <c r="QAS496" s="4"/>
      <c r="QAT496" s="4"/>
      <c r="QAU496" s="4"/>
      <c r="QAV496" s="4"/>
      <c r="QAW496" s="4"/>
      <c r="QAX496" s="4"/>
      <c r="QAY496" s="4"/>
      <c r="QAZ496" s="4"/>
      <c r="QBA496" s="4"/>
      <c r="QBB496" s="4"/>
      <c r="QBC496" s="4"/>
      <c r="QBD496" s="4"/>
      <c r="QBE496" s="4"/>
      <c r="QBF496" s="4"/>
      <c r="QBG496" s="4"/>
      <c r="QBH496" s="4"/>
      <c r="QBI496" s="4"/>
      <c r="QBJ496" s="4"/>
      <c r="QBK496" s="4"/>
      <c r="QBL496" s="4"/>
      <c r="QBM496" s="4"/>
      <c r="QBN496" s="4"/>
      <c r="QBO496" s="4"/>
      <c r="QBP496" s="4"/>
      <c r="QBQ496" s="4"/>
      <c r="QBR496" s="4"/>
      <c r="QBS496" s="4"/>
      <c r="QBT496" s="4"/>
      <c r="QBU496" s="4"/>
      <c r="QBV496" s="4"/>
      <c r="QBW496" s="4"/>
      <c r="QBX496" s="4"/>
      <c r="QBY496" s="4"/>
      <c r="QBZ496" s="4"/>
      <c r="QCA496" s="4"/>
      <c r="QCB496" s="4"/>
      <c r="QCC496" s="4"/>
      <c r="QCD496" s="4"/>
      <c r="QCE496" s="4"/>
      <c r="QCF496" s="4"/>
      <c r="QCG496" s="4"/>
      <c r="QCH496" s="4"/>
      <c r="QCI496" s="4"/>
      <c r="QCJ496" s="4"/>
      <c r="QCK496" s="4"/>
      <c r="QCL496" s="4"/>
      <c r="QCM496" s="4"/>
      <c r="QCN496" s="4"/>
      <c r="QCO496" s="4"/>
      <c r="QCP496" s="4"/>
      <c r="QCQ496" s="4"/>
      <c r="QCR496" s="4"/>
      <c r="QCS496" s="4"/>
      <c r="QCT496" s="4"/>
      <c r="QCU496" s="4"/>
      <c r="QCV496" s="4"/>
      <c r="QCW496" s="4"/>
      <c r="QCX496" s="4"/>
      <c r="QCY496" s="4"/>
      <c r="QCZ496" s="4"/>
      <c r="QDA496" s="4"/>
      <c r="QDB496" s="4"/>
      <c r="QDC496" s="4"/>
      <c r="QDD496" s="4"/>
      <c r="QDE496" s="4"/>
      <c r="QDF496" s="4"/>
      <c r="QDG496" s="4"/>
      <c r="QDH496" s="4"/>
      <c r="QDI496" s="4"/>
      <c r="QDJ496" s="4"/>
      <c r="QDK496" s="4"/>
      <c r="QDL496" s="4"/>
      <c r="QDM496" s="4"/>
      <c r="QDN496" s="4"/>
      <c r="QDO496" s="4"/>
      <c r="QDP496" s="4"/>
      <c r="QDQ496" s="4"/>
      <c r="QDR496" s="4"/>
      <c r="QDS496" s="4"/>
      <c r="QDT496" s="4"/>
      <c r="QDU496" s="4"/>
      <c r="QDV496" s="4"/>
      <c r="QDW496" s="4"/>
      <c r="QDX496" s="4"/>
      <c r="QDY496" s="4"/>
      <c r="QDZ496" s="4"/>
      <c r="QEA496" s="4"/>
      <c r="QEB496" s="4"/>
      <c r="QEC496" s="4"/>
      <c r="QED496" s="4"/>
      <c r="QEE496" s="4"/>
      <c r="QEF496" s="4"/>
      <c r="QEG496" s="4"/>
      <c r="QEH496" s="4"/>
      <c r="QEI496" s="4"/>
      <c r="QEJ496" s="4"/>
      <c r="QEK496" s="4"/>
      <c r="QEL496" s="4"/>
      <c r="QEM496" s="4"/>
      <c r="QEN496" s="4"/>
      <c r="QEO496" s="4"/>
      <c r="QEP496" s="4"/>
      <c r="QEQ496" s="4"/>
      <c r="QER496" s="4"/>
      <c r="QES496" s="4"/>
      <c r="QET496" s="4"/>
      <c r="QEU496" s="4"/>
      <c r="QEV496" s="4"/>
      <c r="QEW496" s="4"/>
      <c r="QEX496" s="4"/>
      <c r="QEY496" s="4"/>
      <c r="QEZ496" s="4"/>
      <c r="QFA496" s="4"/>
      <c r="QFB496" s="4"/>
      <c r="QFC496" s="4"/>
      <c r="QFD496" s="4"/>
      <c r="QFE496" s="4"/>
      <c r="QFF496" s="4"/>
      <c r="QFG496" s="4"/>
      <c r="QFH496" s="4"/>
      <c r="QFI496" s="4"/>
      <c r="QFJ496" s="4"/>
      <c r="QFK496" s="4"/>
      <c r="QFL496" s="4"/>
      <c r="QFM496" s="4"/>
      <c r="QFN496" s="4"/>
      <c r="QFO496" s="4"/>
      <c r="QFP496" s="4"/>
      <c r="QFQ496" s="4"/>
      <c r="QFR496" s="4"/>
      <c r="QFS496" s="4"/>
      <c r="QFT496" s="4"/>
      <c r="QFU496" s="4"/>
      <c r="QFV496" s="4"/>
      <c r="QFW496" s="4"/>
      <c r="QFX496" s="4"/>
      <c r="QFY496" s="4"/>
      <c r="QFZ496" s="4"/>
      <c r="QGA496" s="4"/>
      <c r="QGB496" s="4"/>
      <c r="QGC496" s="4"/>
      <c r="QGD496" s="4"/>
      <c r="QGE496" s="4"/>
      <c r="QGF496" s="4"/>
      <c r="QGG496" s="4"/>
      <c r="QGH496" s="4"/>
      <c r="QGI496" s="4"/>
      <c r="QGJ496" s="4"/>
      <c r="QGK496" s="4"/>
      <c r="QGL496" s="4"/>
      <c r="QGM496" s="4"/>
      <c r="QGN496" s="4"/>
      <c r="QGO496" s="4"/>
      <c r="QGP496" s="4"/>
      <c r="QGQ496" s="4"/>
      <c r="QGR496" s="4"/>
      <c r="QGS496" s="4"/>
      <c r="QGT496" s="4"/>
      <c r="QGU496" s="4"/>
      <c r="QGV496" s="4"/>
      <c r="QGW496" s="4"/>
      <c r="QGX496" s="4"/>
      <c r="QGY496" s="4"/>
      <c r="QGZ496" s="4"/>
      <c r="QHA496" s="4"/>
      <c r="QHB496" s="4"/>
      <c r="QHC496" s="4"/>
      <c r="QHD496" s="4"/>
      <c r="QHE496" s="4"/>
      <c r="QHF496" s="4"/>
      <c r="QHG496" s="4"/>
      <c r="QHH496" s="4"/>
      <c r="QHI496" s="4"/>
      <c r="QHJ496" s="4"/>
      <c r="QHK496" s="4"/>
      <c r="QHL496" s="4"/>
      <c r="QHM496" s="4"/>
      <c r="QHN496" s="4"/>
      <c r="QHO496" s="4"/>
      <c r="QHP496" s="4"/>
      <c r="QHQ496" s="4"/>
      <c r="QHR496" s="4"/>
      <c r="QHS496" s="4"/>
      <c r="QHT496" s="4"/>
      <c r="QHU496" s="4"/>
      <c r="QHV496" s="4"/>
      <c r="QHW496" s="4"/>
      <c r="QHX496" s="4"/>
      <c r="QHY496" s="4"/>
      <c r="QHZ496" s="4"/>
      <c r="QIA496" s="4"/>
      <c r="QIB496" s="4"/>
      <c r="QIC496" s="4"/>
      <c r="QID496" s="4"/>
      <c r="QIE496" s="4"/>
      <c r="QIF496" s="4"/>
      <c r="QIG496" s="4"/>
      <c r="QIH496" s="4"/>
      <c r="QII496" s="4"/>
      <c r="QIJ496" s="4"/>
      <c r="QIK496" s="4"/>
      <c r="QIL496" s="4"/>
      <c r="QIM496" s="4"/>
      <c r="QIN496" s="4"/>
      <c r="QIO496" s="4"/>
      <c r="QIP496" s="4"/>
      <c r="QIQ496" s="4"/>
      <c r="QIR496" s="4"/>
      <c r="QIS496" s="4"/>
      <c r="QIT496" s="4"/>
      <c r="QIU496" s="4"/>
      <c r="QIV496" s="4"/>
      <c r="QIW496" s="4"/>
      <c r="QIX496" s="4"/>
      <c r="QIY496" s="4"/>
      <c r="QIZ496" s="4"/>
      <c r="QJA496" s="4"/>
      <c r="QJB496" s="4"/>
      <c r="QJC496" s="4"/>
      <c r="QJD496" s="4"/>
      <c r="QJE496" s="4"/>
      <c r="QJF496" s="4"/>
      <c r="QJG496" s="4"/>
      <c r="QJH496" s="4"/>
      <c r="QJI496" s="4"/>
      <c r="QJJ496" s="4"/>
      <c r="QJK496" s="4"/>
      <c r="QJL496" s="4"/>
      <c r="QJM496" s="4"/>
      <c r="QJN496" s="4"/>
      <c r="QJO496" s="4"/>
      <c r="QJP496" s="4"/>
      <c r="QJQ496" s="4"/>
      <c r="QJR496" s="4"/>
      <c r="QJS496" s="4"/>
      <c r="QJT496" s="4"/>
      <c r="QJU496" s="4"/>
      <c r="QJV496" s="4"/>
      <c r="QJW496" s="4"/>
      <c r="QJX496" s="4"/>
      <c r="QJY496" s="4"/>
      <c r="QJZ496" s="4"/>
      <c r="QKA496" s="4"/>
      <c r="QKB496" s="4"/>
      <c r="QKC496" s="4"/>
      <c r="QKD496" s="4"/>
      <c r="QKE496" s="4"/>
      <c r="QKF496" s="4"/>
      <c r="QKG496" s="4"/>
      <c r="QKH496" s="4"/>
      <c r="QKI496" s="4"/>
      <c r="QKJ496" s="4"/>
      <c r="QKK496" s="4"/>
      <c r="QKL496" s="4"/>
      <c r="QKM496" s="4"/>
      <c r="QKN496" s="4"/>
      <c r="QKO496" s="4"/>
      <c r="QKP496" s="4"/>
      <c r="QKQ496" s="4"/>
      <c r="QKR496" s="4"/>
      <c r="QKS496" s="4"/>
      <c r="QKT496" s="4"/>
      <c r="QKU496" s="4"/>
      <c r="QKV496" s="4"/>
      <c r="QKW496" s="4"/>
      <c r="QKX496" s="4"/>
      <c r="QKY496" s="4"/>
      <c r="QKZ496" s="4"/>
      <c r="QLA496" s="4"/>
      <c r="QLB496" s="4"/>
      <c r="QLC496" s="4"/>
      <c r="QLD496" s="4"/>
      <c r="QLE496" s="4"/>
      <c r="QLF496" s="4"/>
      <c r="QLG496" s="4"/>
      <c r="QLH496" s="4"/>
      <c r="QLI496" s="4"/>
      <c r="QLJ496" s="4"/>
      <c r="QLK496" s="4"/>
      <c r="QLL496" s="4"/>
      <c r="QLM496" s="4"/>
      <c r="QLN496" s="4"/>
      <c r="QLO496" s="4"/>
      <c r="QLP496" s="4"/>
      <c r="QLQ496" s="4"/>
      <c r="QLR496" s="4"/>
      <c r="QLS496" s="4"/>
      <c r="QLT496" s="4"/>
      <c r="QLU496" s="4"/>
      <c r="QLV496" s="4"/>
      <c r="QLW496" s="4"/>
      <c r="QLX496" s="4"/>
      <c r="QLY496" s="4"/>
      <c r="QLZ496" s="4"/>
      <c r="QMA496" s="4"/>
      <c r="QMB496" s="4"/>
      <c r="QMC496" s="4"/>
      <c r="QMD496" s="4"/>
      <c r="QME496" s="4"/>
      <c r="QMF496" s="4"/>
      <c r="QMG496" s="4"/>
      <c r="QMH496" s="4"/>
      <c r="QMI496" s="4"/>
      <c r="QMJ496" s="4"/>
      <c r="QMK496" s="4"/>
      <c r="QML496" s="4"/>
      <c r="QMM496" s="4"/>
      <c r="QMN496" s="4"/>
      <c r="QMO496" s="4"/>
      <c r="QMP496" s="4"/>
      <c r="QMQ496" s="4"/>
      <c r="QMR496" s="4"/>
      <c r="QMS496" s="4"/>
      <c r="QMT496" s="4"/>
      <c r="QMU496" s="4"/>
      <c r="QMV496" s="4"/>
      <c r="QMW496" s="4"/>
      <c r="QMX496" s="4"/>
      <c r="QMY496" s="4"/>
      <c r="QMZ496" s="4"/>
      <c r="QNA496" s="4"/>
      <c r="QNB496" s="4"/>
      <c r="QNC496" s="4"/>
      <c r="QND496" s="4"/>
      <c r="QNE496" s="4"/>
      <c r="QNF496" s="4"/>
      <c r="QNG496" s="4"/>
      <c r="QNH496" s="4"/>
      <c r="QNI496" s="4"/>
      <c r="QNJ496" s="4"/>
      <c r="QNK496" s="4"/>
      <c r="QNL496" s="4"/>
      <c r="QNM496" s="4"/>
      <c r="QNN496" s="4"/>
      <c r="QNO496" s="4"/>
      <c r="QNP496" s="4"/>
      <c r="QNQ496" s="4"/>
      <c r="QNR496" s="4"/>
      <c r="QNS496" s="4"/>
      <c r="QNT496" s="4"/>
      <c r="QNU496" s="4"/>
      <c r="QNV496" s="4"/>
      <c r="QNW496" s="4"/>
      <c r="QNX496" s="4"/>
      <c r="QNY496" s="4"/>
      <c r="QNZ496" s="4"/>
      <c r="QOA496" s="4"/>
      <c r="QOB496" s="4"/>
      <c r="QOC496" s="4"/>
      <c r="QOD496" s="4"/>
      <c r="QOE496" s="4"/>
      <c r="QOF496" s="4"/>
      <c r="QOG496" s="4"/>
      <c r="QOH496" s="4"/>
      <c r="QOI496" s="4"/>
      <c r="QOJ496" s="4"/>
      <c r="QOK496" s="4"/>
      <c r="QOL496" s="4"/>
      <c r="QOM496" s="4"/>
      <c r="QON496" s="4"/>
      <c r="QOO496" s="4"/>
      <c r="QOP496" s="4"/>
      <c r="QOQ496" s="4"/>
      <c r="QOR496" s="4"/>
      <c r="QOS496" s="4"/>
      <c r="QOT496" s="4"/>
      <c r="QOU496" s="4"/>
      <c r="QOV496" s="4"/>
      <c r="QOW496" s="4"/>
      <c r="QOX496" s="4"/>
      <c r="QOY496" s="4"/>
      <c r="QOZ496" s="4"/>
      <c r="QPA496" s="4"/>
      <c r="QPB496" s="4"/>
      <c r="QPC496" s="4"/>
      <c r="QPD496" s="4"/>
      <c r="QPE496" s="4"/>
      <c r="QPF496" s="4"/>
      <c r="QPG496" s="4"/>
      <c r="QPH496" s="4"/>
      <c r="QPI496" s="4"/>
      <c r="QPJ496" s="4"/>
      <c r="QPK496" s="4"/>
      <c r="QPL496" s="4"/>
      <c r="QPM496" s="4"/>
      <c r="QPN496" s="4"/>
      <c r="QPO496" s="4"/>
      <c r="QPP496" s="4"/>
      <c r="QPQ496" s="4"/>
      <c r="QPR496" s="4"/>
      <c r="QPS496" s="4"/>
      <c r="QPT496" s="4"/>
      <c r="QPU496" s="4"/>
      <c r="QPV496" s="4"/>
      <c r="QPW496" s="4"/>
      <c r="QPX496" s="4"/>
      <c r="QPY496" s="4"/>
      <c r="QPZ496" s="4"/>
      <c r="QQA496" s="4"/>
      <c r="QQB496" s="4"/>
      <c r="QQC496" s="4"/>
      <c r="QQD496" s="4"/>
      <c r="QQE496" s="4"/>
      <c r="QQF496" s="4"/>
      <c r="QQG496" s="4"/>
      <c r="QQH496" s="4"/>
      <c r="QQI496" s="4"/>
      <c r="QQJ496" s="4"/>
      <c r="QQK496" s="4"/>
      <c r="QQL496" s="4"/>
      <c r="QQM496" s="4"/>
      <c r="QQN496" s="4"/>
      <c r="QQO496" s="4"/>
      <c r="QQP496" s="4"/>
      <c r="QQQ496" s="4"/>
      <c r="QQR496" s="4"/>
      <c r="QQS496" s="4"/>
      <c r="QQT496" s="4"/>
      <c r="QQU496" s="4"/>
      <c r="QQV496" s="4"/>
      <c r="QQW496" s="4"/>
      <c r="QQX496" s="4"/>
      <c r="QQY496" s="4"/>
      <c r="QQZ496" s="4"/>
      <c r="QRA496" s="4"/>
      <c r="QRB496" s="4"/>
      <c r="QRC496" s="4"/>
      <c r="QRD496" s="4"/>
      <c r="QRE496" s="4"/>
      <c r="QRF496" s="4"/>
      <c r="QRG496" s="4"/>
      <c r="QRH496" s="4"/>
      <c r="QRI496" s="4"/>
      <c r="QRJ496" s="4"/>
      <c r="QRK496" s="4"/>
      <c r="QRL496" s="4"/>
      <c r="QRM496" s="4"/>
      <c r="QRN496" s="4"/>
      <c r="QRO496" s="4"/>
      <c r="QRP496" s="4"/>
      <c r="QRQ496" s="4"/>
      <c r="QRR496" s="4"/>
      <c r="QRS496" s="4"/>
      <c r="QRT496" s="4"/>
      <c r="QRU496" s="4"/>
      <c r="QRV496" s="4"/>
      <c r="QRW496" s="4"/>
      <c r="QRX496" s="4"/>
      <c r="QRY496" s="4"/>
      <c r="QRZ496" s="4"/>
      <c r="QSA496" s="4"/>
      <c r="QSB496" s="4"/>
      <c r="QSC496" s="4"/>
      <c r="QSD496" s="4"/>
      <c r="QSE496" s="4"/>
      <c r="QSF496" s="4"/>
      <c r="QSG496" s="4"/>
      <c r="QSH496" s="4"/>
      <c r="QSI496" s="4"/>
      <c r="QSJ496" s="4"/>
      <c r="QSK496" s="4"/>
      <c r="QSL496" s="4"/>
      <c r="QSM496" s="4"/>
      <c r="QSN496" s="4"/>
      <c r="QSO496" s="4"/>
      <c r="QSP496" s="4"/>
      <c r="QSQ496" s="4"/>
      <c r="QSR496" s="4"/>
      <c r="QSS496" s="4"/>
      <c r="QST496" s="4"/>
      <c r="QSU496" s="4"/>
      <c r="QSV496" s="4"/>
      <c r="QSW496" s="4"/>
      <c r="QSX496" s="4"/>
      <c r="QSY496" s="4"/>
      <c r="QSZ496" s="4"/>
      <c r="QTA496" s="4"/>
      <c r="QTB496" s="4"/>
      <c r="QTC496" s="4"/>
      <c r="QTD496" s="4"/>
      <c r="QTE496" s="4"/>
      <c r="QTF496" s="4"/>
      <c r="QTG496" s="4"/>
      <c r="QTH496" s="4"/>
      <c r="QTI496" s="4"/>
      <c r="QTJ496" s="4"/>
      <c r="QTK496" s="4"/>
      <c r="QTL496" s="4"/>
      <c r="QTM496" s="4"/>
      <c r="QTN496" s="4"/>
      <c r="QTO496" s="4"/>
      <c r="QTP496" s="4"/>
      <c r="QTQ496" s="4"/>
      <c r="QTR496" s="4"/>
      <c r="QTS496" s="4"/>
      <c r="QTT496" s="4"/>
      <c r="QTU496" s="4"/>
      <c r="QTV496" s="4"/>
      <c r="QTW496" s="4"/>
      <c r="QTX496" s="4"/>
      <c r="QTY496" s="4"/>
      <c r="QTZ496" s="4"/>
      <c r="QUA496" s="4"/>
      <c r="QUB496" s="4"/>
      <c r="QUC496" s="4"/>
      <c r="QUD496" s="4"/>
      <c r="QUE496" s="4"/>
      <c r="QUF496" s="4"/>
      <c r="QUG496" s="4"/>
      <c r="QUH496" s="4"/>
      <c r="QUI496" s="4"/>
      <c r="QUJ496" s="4"/>
      <c r="QUK496" s="4"/>
      <c r="QUL496" s="4"/>
      <c r="QUM496" s="4"/>
      <c r="QUN496" s="4"/>
      <c r="QUO496" s="4"/>
      <c r="QUP496" s="4"/>
      <c r="QUQ496" s="4"/>
      <c r="QUR496" s="4"/>
      <c r="QUS496" s="4"/>
      <c r="QUT496" s="4"/>
      <c r="QUU496" s="4"/>
      <c r="QUV496" s="4"/>
      <c r="QUW496" s="4"/>
      <c r="QUX496" s="4"/>
      <c r="QUY496" s="4"/>
      <c r="QUZ496" s="4"/>
      <c r="QVA496" s="4"/>
      <c r="QVB496" s="4"/>
      <c r="QVC496" s="4"/>
      <c r="QVD496" s="4"/>
      <c r="QVE496" s="4"/>
      <c r="QVF496" s="4"/>
      <c r="QVG496" s="4"/>
      <c r="QVH496" s="4"/>
      <c r="QVI496" s="4"/>
      <c r="QVJ496" s="4"/>
      <c r="QVK496" s="4"/>
      <c r="QVL496" s="4"/>
      <c r="QVM496" s="4"/>
      <c r="QVN496" s="4"/>
      <c r="QVO496" s="4"/>
      <c r="QVP496" s="4"/>
      <c r="QVQ496" s="4"/>
      <c r="QVR496" s="4"/>
      <c r="QVS496" s="4"/>
      <c r="QVT496" s="4"/>
      <c r="QVU496" s="4"/>
      <c r="QVV496" s="4"/>
      <c r="QVW496" s="4"/>
      <c r="QVX496" s="4"/>
      <c r="QVY496" s="4"/>
      <c r="QVZ496" s="4"/>
      <c r="QWA496" s="4"/>
      <c r="QWB496" s="4"/>
      <c r="QWC496" s="4"/>
      <c r="QWD496" s="4"/>
      <c r="QWE496" s="4"/>
      <c r="QWF496" s="4"/>
      <c r="QWG496" s="4"/>
      <c r="QWH496" s="4"/>
      <c r="QWI496" s="4"/>
      <c r="QWJ496" s="4"/>
      <c r="QWK496" s="4"/>
      <c r="QWL496" s="4"/>
      <c r="QWM496" s="4"/>
      <c r="QWN496" s="4"/>
      <c r="QWO496" s="4"/>
      <c r="QWP496" s="4"/>
      <c r="QWQ496" s="4"/>
      <c r="QWR496" s="4"/>
      <c r="QWS496" s="4"/>
      <c r="QWT496" s="4"/>
      <c r="QWU496" s="4"/>
      <c r="QWV496" s="4"/>
      <c r="QWW496" s="4"/>
      <c r="QWX496" s="4"/>
      <c r="QWY496" s="4"/>
      <c r="QWZ496" s="4"/>
      <c r="QXA496" s="4"/>
      <c r="QXB496" s="4"/>
      <c r="QXC496" s="4"/>
      <c r="QXD496" s="4"/>
      <c r="QXE496" s="4"/>
      <c r="QXF496" s="4"/>
      <c r="QXG496" s="4"/>
      <c r="QXH496" s="4"/>
      <c r="QXI496" s="4"/>
      <c r="QXJ496" s="4"/>
      <c r="QXK496" s="4"/>
      <c r="QXL496" s="4"/>
      <c r="QXM496" s="4"/>
      <c r="QXN496" s="4"/>
      <c r="QXO496" s="4"/>
      <c r="QXP496" s="4"/>
      <c r="QXQ496" s="4"/>
      <c r="QXR496" s="4"/>
      <c r="QXS496" s="4"/>
      <c r="QXT496" s="4"/>
      <c r="QXU496" s="4"/>
      <c r="QXV496" s="4"/>
      <c r="QXW496" s="4"/>
      <c r="QXX496" s="4"/>
      <c r="QXY496" s="4"/>
      <c r="QXZ496" s="4"/>
      <c r="QYA496" s="4"/>
      <c r="QYB496" s="4"/>
      <c r="QYC496" s="4"/>
      <c r="QYD496" s="4"/>
      <c r="QYE496" s="4"/>
      <c r="QYF496" s="4"/>
      <c r="QYG496" s="4"/>
      <c r="QYH496" s="4"/>
      <c r="QYI496" s="4"/>
      <c r="QYJ496" s="4"/>
      <c r="QYK496" s="4"/>
      <c r="QYL496" s="4"/>
      <c r="QYM496" s="4"/>
      <c r="QYN496" s="4"/>
      <c r="QYO496" s="4"/>
      <c r="QYP496" s="4"/>
      <c r="QYQ496" s="4"/>
      <c r="QYR496" s="4"/>
      <c r="QYS496" s="4"/>
      <c r="QYT496" s="4"/>
      <c r="QYU496" s="4"/>
      <c r="QYV496" s="4"/>
      <c r="QYW496" s="4"/>
      <c r="QYX496" s="4"/>
      <c r="QYY496" s="4"/>
      <c r="QYZ496" s="4"/>
      <c r="QZA496" s="4"/>
      <c r="QZB496" s="4"/>
      <c r="QZC496" s="4"/>
      <c r="QZD496" s="4"/>
      <c r="QZE496" s="4"/>
      <c r="QZF496" s="4"/>
      <c r="QZG496" s="4"/>
      <c r="QZH496" s="4"/>
      <c r="QZI496" s="4"/>
      <c r="QZJ496" s="4"/>
      <c r="QZK496" s="4"/>
      <c r="QZL496" s="4"/>
      <c r="QZM496" s="4"/>
      <c r="QZN496" s="4"/>
      <c r="QZO496" s="4"/>
      <c r="QZP496" s="4"/>
      <c r="QZQ496" s="4"/>
      <c r="QZR496" s="4"/>
      <c r="QZS496" s="4"/>
      <c r="QZT496" s="4"/>
      <c r="QZU496" s="4"/>
      <c r="QZV496" s="4"/>
      <c r="QZW496" s="4"/>
      <c r="QZX496" s="4"/>
      <c r="QZY496" s="4"/>
      <c r="QZZ496" s="4"/>
      <c r="RAA496" s="4"/>
      <c r="RAB496" s="4"/>
      <c r="RAC496" s="4"/>
      <c r="RAD496" s="4"/>
      <c r="RAE496" s="4"/>
      <c r="RAF496" s="4"/>
      <c r="RAG496" s="4"/>
      <c r="RAH496" s="4"/>
      <c r="RAI496" s="4"/>
      <c r="RAJ496" s="4"/>
      <c r="RAK496" s="4"/>
      <c r="RAL496" s="4"/>
      <c r="RAM496" s="4"/>
      <c r="RAN496" s="4"/>
      <c r="RAO496" s="4"/>
      <c r="RAP496" s="4"/>
      <c r="RAQ496" s="4"/>
      <c r="RAR496" s="4"/>
      <c r="RAS496" s="4"/>
      <c r="RAT496" s="4"/>
      <c r="RAU496" s="4"/>
      <c r="RAV496" s="4"/>
      <c r="RAW496" s="4"/>
      <c r="RAX496" s="4"/>
      <c r="RAY496" s="4"/>
      <c r="RAZ496" s="4"/>
      <c r="RBA496" s="4"/>
      <c r="RBB496" s="4"/>
      <c r="RBC496" s="4"/>
      <c r="RBD496" s="4"/>
      <c r="RBE496" s="4"/>
      <c r="RBF496" s="4"/>
      <c r="RBG496" s="4"/>
      <c r="RBH496" s="4"/>
      <c r="RBI496" s="4"/>
      <c r="RBJ496" s="4"/>
      <c r="RBK496" s="4"/>
      <c r="RBL496" s="4"/>
      <c r="RBM496" s="4"/>
      <c r="RBN496" s="4"/>
      <c r="RBO496" s="4"/>
      <c r="RBP496" s="4"/>
      <c r="RBQ496" s="4"/>
      <c r="RBR496" s="4"/>
      <c r="RBS496" s="4"/>
      <c r="RBT496" s="4"/>
      <c r="RBU496" s="4"/>
      <c r="RBV496" s="4"/>
      <c r="RBW496" s="4"/>
      <c r="RBX496" s="4"/>
      <c r="RBY496" s="4"/>
      <c r="RBZ496" s="4"/>
      <c r="RCA496" s="4"/>
      <c r="RCB496" s="4"/>
      <c r="RCC496" s="4"/>
      <c r="RCD496" s="4"/>
      <c r="RCE496" s="4"/>
      <c r="RCF496" s="4"/>
      <c r="RCG496" s="4"/>
      <c r="RCH496" s="4"/>
      <c r="RCI496" s="4"/>
      <c r="RCJ496" s="4"/>
      <c r="RCK496" s="4"/>
      <c r="RCL496" s="4"/>
      <c r="RCM496" s="4"/>
      <c r="RCN496" s="4"/>
      <c r="RCO496" s="4"/>
      <c r="RCP496" s="4"/>
      <c r="RCQ496" s="4"/>
      <c r="RCR496" s="4"/>
      <c r="RCS496" s="4"/>
      <c r="RCT496" s="4"/>
      <c r="RCU496" s="4"/>
      <c r="RCV496" s="4"/>
      <c r="RCW496" s="4"/>
      <c r="RCX496" s="4"/>
      <c r="RCY496" s="4"/>
      <c r="RCZ496" s="4"/>
      <c r="RDA496" s="4"/>
      <c r="RDB496" s="4"/>
      <c r="RDC496" s="4"/>
      <c r="RDD496" s="4"/>
      <c r="RDE496" s="4"/>
      <c r="RDF496" s="4"/>
      <c r="RDG496" s="4"/>
      <c r="RDH496" s="4"/>
      <c r="RDI496" s="4"/>
      <c r="RDJ496" s="4"/>
      <c r="RDK496" s="4"/>
      <c r="RDL496" s="4"/>
      <c r="RDM496" s="4"/>
      <c r="RDN496" s="4"/>
      <c r="RDO496" s="4"/>
      <c r="RDP496" s="4"/>
      <c r="RDQ496" s="4"/>
      <c r="RDR496" s="4"/>
      <c r="RDS496" s="4"/>
      <c r="RDT496" s="4"/>
      <c r="RDU496" s="4"/>
      <c r="RDV496" s="4"/>
      <c r="RDW496" s="4"/>
      <c r="RDX496" s="4"/>
      <c r="RDY496" s="4"/>
      <c r="RDZ496" s="4"/>
      <c r="REA496" s="4"/>
      <c r="REB496" s="4"/>
      <c r="REC496" s="4"/>
      <c r="RED496" s="4"/>
      <c r="REE496" s="4"/>
      <c r="REF496" s="4"/>
      <c r="REG496" s="4"/>
      <c r="REH496" s="4"/>
      <c r="REI496" s="4"/>
      <c r="REJ496" s="4"/>
      <c r="REK496" s="4"/>
      <c r="REL496" s="4"/>
      <c r="REM496" s="4"/>
      <c r="REN496" s="4"/>
      <c r="REO496" s="4"/>
      <c r="REP496" s="4"/>
      <c r="REQ496" s="4"/>
      <c r="RER496" s="4"/>
      <c r="RES496" s="4"/>
      <c r="RET496" s="4"/>
      <c r="REU496" s="4"/>
      <c r="REV496" s="4"/>
      <c r="REW496" s="4"/>
      <c r="REX496" s="4"/>
      <c r="REY496" s="4"/>
      <c r="REZ496" s="4"/>
      <c r="RFA496" s="4"/>
      <c r="RFB496" s="4"/>
      <c r="RFC496" s="4"/>
      <c r="RFD496" s="4"/>
      <c r="RFE496" s="4"/>
      <c r="RFF496" s="4"/>
      <c r="RFG496" s="4"/>
      <c r="RFH496" s="4"/>
      <c r="RFI496" s="4"/>
      <c r="RFJ496" s="4"/>
      <c r="RFK496" s="4"/>
      <c r="RFL496" s="4"/>
      <c r="RFM496" s="4"/>
      <c r="RFN496" s="4"/>
      <c r="RFO496" s="4"/>
      <c r="RFP496" s="4"/>
      <c r="RFQ496" s="4"/>
      <c r="RFR496" s="4"/>
      <c r="RFS496" s="4"/>
      <c r="RFT496" s="4"/>
      <c r="RFU496" s="4"/>
      <c r="RFV496" s="4"/>
      <c r="RFW496" s="4"/>
      <c r="RFX496" s="4"/>
      <c r="RFY496" s="4"/>
      <c r="RFZ496" s="4"/>
      <c r="RGA496" s="4"/>
      <c r="RGB496" s="4"/>
      <c r="RGC496" s="4"/>
      <c r="RGD496" s="4"/>
      <c r="RGE496" s="4"/>
      <c r="RGF496" s="4"/>
      <c r="RGG496" s="4"/>
      <c r="RGH496" s="4"/>
      <c r="RGI496" s="4"/>
      <c r="RGJ496" s="4"/>
      <c r="RGK496" s="4"/>
      <c r="RGL496" s="4"/>
      <c r="RGM496" s="4"/>
      <c r="RGN496" s="4"/>
      <c r="RGO496" s="4"/>
      <c r="RGP496" s="4"/>
      <c r="RGQ496" s="4"/>
      <c r="RGR496" s="4"/>
      <c r="RGS496" s="4"/>
      <c r="RGT496" s="4"/>
      <c r="RGU496" s="4"/>
      <c r="RGV496" s="4"/>
      <c r="RGW496" s="4"/>
      <c r="RGX496" s="4"/>
      <c r="RGY496" s="4"/>
      <c r="RGZ496" s="4"/>
      <c r="RHA496" s="4"/>
      <c r="RHB496" s="4"/>
      <c r="RHC496" s="4"/>
      <c r="RHD496" s="4"/>
      <c r="RHE496" s="4"/>
      <c r="RHF496" s="4"/>
      <c r="RHG496" s="4"/>
      <c r="RHH496" s="4"/>
      <c r="RHI496" s="4"/>
      <c r="RHJ496" s="4"/>
      <c r="RHK496" s="4"/>
      <c r="RHL496" s="4"/>
      <c r="RHM496" s="4"/>
      <c r="RHN496" s="4"/>
      <c r="RHO496" s="4"/>
      <c r="RHP496" s="4"/>
      <c r="RHQ496" s="4"/>
      <c r="RHR496" s="4"/>
      <c r="RHS496" s="4"/>
      <c r="RHT496" s="4"/>
      <c r="RHU496" s="4"/>
      <c r="RHV496" s="4"/>
      <c r="RHW496" s="4"/>
      <c r="RHX496" s="4"/>
      <c r="RHY496" s="4"/>
      <c r="RHZ496" s="4"/>
      <c r="RIA496" s="4"/>
      <c r="RIB496" s="4"/>
      <c r="RIC496" s="4"/>
      <c r="RID496" s="4"/>
      <c r="RIE496" s="4"/>
      <c r="RIF496" s="4"/>
      <c r="RIG496" s="4"/>
      <c r="RIH496" s="4"/>
      <c r="RII496" s="4"/>
      <c r="RIJ496" s="4"/>
      <c r="RIK496" s="4"/>
      <c r="RIL496" s="4"/>
      <c r="RIM496" s="4"/>
      <c r="RIN496" s="4"/>
      <c r="RIO496" s="4"/>
      <c r="RIP496" s="4"/>
      <c r="RIQ496" s="4"/>
      <c r="RIR496" s="4"/>
      <c r="RIS496" s="4"/>
      <c r="RIT496" s="4"/>
      <c r="RIU496" s="4"/>
      <c r="RIV496" s="4"/>
      <c r="RIW496" s="4"/>
      <c r="RIX496" s="4"/>
      <c r="RIY496" s="4"/>
      <c r="RIZ496" s="4"/>
      <c r="RJA496" s="4"/>
      <c r="RJB496" s="4"/>
      <c r="RJC496" s="4"/>
      <c r="RJD496" s="4"/>
      <c r="RJE496" s="4"/>
      <c r="RJF496" s="4"/>
      <c r="RJG496" s="4"/>
      <c r="RJH496" s="4"/>
      <c r="RJI496" s="4"/>
      <c r="RJJ496" s="4"/>
      <c r="RJK496" s="4"/>
      <c r="RJL496" s="4"/>
      <c r="RJM496" s="4"/>
      <c r="RJN496" s="4"/>
      <c r="RJO496" s="4"/>
      <c r="RJP496" s="4"/>
      <c r="RJQ496" s="4"/>
      <c r="RJR496" s="4"/>
      <c r="RJS496" s="4"/>
      <c r="RJT496" s="4"/>
      <c r="RJU496" s="4"/>
      <c r="RJV496" s="4"/>
      <c r="RJW496" s="4"/>
      <c r="RJX496" s="4"/>
      <c r="RJY496" s="4"/>
      <c r="RJZ496" s="4"/>
      <c r="RKA496" s="4"/>
      <c r="RKB496" s="4"/>
      <c r="RKC496" s="4"/>
      <c r="RKD496" s="4"/>
      <c r="RKE496" s="4"/>
      <c r="RKF496" s="4"/>
      <c r="RKG496" s="4"/>
      <c r="RKH496" s="4"/>
      <c r="RKI496" s="4"/>
      <c r="RKJ496" s="4"/>
      <c r="RKK496" s="4"/>
      <c r="RKL496" s="4"/>
      <c r="RKM496" s="4"/>
      <c r="RKN496" s="4"/>
      <c r="RKO496" s="4"/>
      <c r="RKP496" s="4"/>
      <c r="RKQ496" s="4"/>
      <c r="RKR496" s="4"/>
      <c r="RKS496" s="4"/>
      <c r="RKT496" s="4"/>
      <c r="RKU496" s="4"/>
      <c r="RKV496" s="4"/>
      <c r="RKW496" s="4"/>
      <c r="RKX496" s="4"/>
      <c r="RKY496" s="4"/>
      <c r="RKZ496" s="4"/>
      <c r="RLA496" s="4"/>
      <c r="RLB496" s="4"/>
      <c r="RLC496" s="4"/>
      <c r="RLD496" s="4"/>
      <c r="RLE496" s="4"/>
      <c r="RLF496" s="4"/>
      <c r="RLG496" s="4"/>
      <c r="RLH496" s="4"/>
      <c r="RLI496" s="4"/>
      <c r="RLJ496" s="4"/>
      <c r="RLK496" s="4"/>
      <c r="RLL496" s="4"/>
      <c r="RLM496" s="4"/>
      <c r="RLN496" s="4"/>
      <c r="RLO496" s="4"/>
      <c r="RLP496" s="4"/>
      <c r="RLQ496" s="4"/>
      <c r="RLR496" s="4"/>
      <c r="RLS496" s="4"/>
      <c r="RLT496" s="4"/>
      <c r="RLU496" s="4"/>
      <c r="RLV496" s="4"/>
      <c r="RLW496" s="4"/>
      <c r="RLX496" s="4"/>
      <c r="RLY496" s="4"/>
      <c r="RLZ496" s="4"/>
      <c r="RMA496" s="4"/>
      <c r="RMB496" s="4"/>
      <c r="RMC496" s="4"/>
      <c r="RMD496" s="4"/>
      <c r="RME496" s="4"/>
      <c r="RMF496" s="4"/>
      <c r="RMG496" s="4"/>
      <c r="RMH496" s="4"/>
      <c r="RMI496" s="4"/>
      <c r="RMJ496" s="4"/>
      <c r="RMK496" s="4"/>
      <c r="RML496" s="4"/>
      <c r="RMM496" s="4"/>
      <c r="RMN496" s="4"/>
      <c r="RMO496" s="4"/>
      <c r="RMP496" s="4"/>
      <c r="RMQ496" s="4"/>
      <c r="RMR496" s="4"/>
      <c r="RMS496" s="4"/>
      <c r="RMT496" s="4"/>
      <c r="RMU496" s="4"/>
      <c r="RMV496" s="4"/>
      <c r="RMW496" s="4"/>
      <c r="RMX496" s="4"/>
      <c r="RMY496" s="4"/>
      <c r="RMZ496" s="4"/>
      <c r="RNA496" s="4"/>
      <c r="RNB496" s="4"/>
      <c r="RNC496" s="4"/>
      <c r="RND496" s="4"/>
      <c r="RNE496" s="4"/>
      <c r="RNF496" s="4"/>
      <c r="RNG496" s="4"/>
      <c r="RNH496" s="4"/>
      <c r="RNI496" s="4"/>
      <c r="RNJ496" s="4"/>
      <c r="RNK496" s="4"/>
      <c r="RNL496" s="4"/>
      <c r="RNM496" s="4"/>
      <c r="RNN496" s="4"/>
      <c r="RNO496" s="4"/>
      <c r="RNP496" s="4"/>
      <c r="RNQ496" s="4"/>
      <c r="RNR496" s="4"/>
      <c r="RNS496" s="4"/>
      <c r="RNT496" s="4"/>
      <c r="RNU496" s="4"/>
      <c r="RNV496" s="4"/>
      <c r="RNW496" s="4"/>
      <c r="RNX496" s="4"/>
      <c r="RNY496" s="4"/>
      <c r="RNZ496" s="4"/>
      <c r="ROA496" s="4"/>
      <c r="ROB496" s="4"/>
      <c r="ROC496" s="4"/>
      <c r="ROD496" s="4"/>
      <c r="ROE496" s="4"/>
      <c r="ROF496" s="4"/>
      <c r="ROG496" s="4"/>
      <c r="ROH496" s="4"/>
      <c r="ROI496" s="4"/>
      <c r="ROJ496" s="4"/>
      <c r="ROK496" s="4"/>
      <c r="ROL496" s="4"/>
      <c r="ROM496" s="4"/>
      <c r="RON496" s="4"/>
      <c r="ROO496" s="4"/>
      <c r="ROP496" s="4"/>
      <c r="ROQ496" s="4"/>
      <c r="ROR496" s="4"/>
      <c r="ROS496" s="4"/>
      <c r="ROT496" s="4"/>
      <c r="ROU496" s="4"/>
      <c r="ROV496" s="4"/>
      <c r="ROW496" s="4"/>
      <c r="ROX496" s="4"/>
      <c r="ROY496" s="4"/>
      <c r="ROZ496" s="4"/>
      <c r="RPA496" s="4"/>
      <c r="RPB496" s="4"/>
      <c r="RPC496" s="4"/>
      <c r="RPD496" s="4"/>
      <c r="RPE496" s="4"/>
      <c r="RPF496" s="4"/>
      <c r="RPG496" s="4"/>
      <c r="RPH496" s="4"/>
      <c r="RPI496" s="4"/>
      <c r="RPJ496" s="4"/>
      <c r="RPK496" s="4"/>
      <c r="RPL496" s="4"/>
      <c r="RPM496" s="4"/>
      <c r="RPN496" s="4"/>
      <c r="RPO496" s="4"/>
      <c r="RPP496" s="4"/>
      <c r="RPQ496" s="4"/>
      <c r="RPR496" s="4"/>
      <c r="RPS496" s="4"/>
      <c r="RPT496" s="4"/>
      <c r="RPU496" s="4"/>
      <c r="RPV496" s="4"/>
      <c r="RPW496" s="4"/>
      <c r="RPX496" s="4"/>
      <c r="RPY496" s="4"/>
      <c r="RPZ496" s="4"/>
      <c r="RQA496" s="4"/>
      <c r="RQB496" s="4"/>
      <c r="RQC496" s="4"/>
      <c r="RQD496" s="4"/>
      <c r="RQE496" s="4"/>
      <c r="RQF496" s="4"/>
      <c r="RQG496" s="4"/>
      <c r="RQH496" s="4"/>
      <c r="RQI496" s="4"/>
      <c r="RQJ496" s="4"/>
      <c r="RQK496" s="4"/>
      <c r="RQL496" s="4"/>
      <c r="RQM496" s="4"/>
      <c r="RQN496" s="4"/>
      <c r="RQO496" s="4"/>
      <c r="RQP496" s="4"/>
      <c r="RQQ496" s="4"/>
      <c r="RQR496" s="4"/>
      <c r="RQS496" s="4"/>
      <c r="RQT496" s="4"/>
      <c r="RQU496" s="4"/>
      <c r="RQV496" s="4"/>
      <c r="RQW496" s="4"/>
      <c r="RQX496" s="4"/>
      <c r="RQY496" s="4"/>
      <c r="RQZ496" s="4"/>
      <c r="RRA496" s="4"/>
      <c r="RRB496" s="4"/>
      <c r="RRC496" s="4"/>
      <c r="RRD496" s="4"/>
      <c r="RRE496" s="4"/>
      <c r="RRF496" s="4"/>
      <c r="RRG496" s="4"/>
      <c r="RRH496" s="4"/>
      <c r="RRI496" s="4"/>
      <c r="RRJ496" s="4"/>
      <c r="RRK496" s="4"/>
      <c r="RRL496" s="4"/>
      <c r="RRM496" s="4"/>
      <c r="RRN496" s="4"/>
      <c r="RRO496" s="4"/>
      <c r="RRP496" s="4"/>
      <c r="RRQ496" s="4"/>
      <c r="RRR496" s="4"/>
      <c r="RRS496" s="4"/>
      <c r="RRT496" s="4"/>
      <c r="RRU496" s="4"/>
      <c r="RRV496" s="4"/>
      <c r="RRW496" s="4"/>
      <c r="RRX496" s="4"/>
      <c r="RRY496" s="4"/>
      <c r="RRZ496" s="4"/>
      <c r="RSA496" s="4"/>
      <c r="RSB496" s="4"/>
      <c r="RSC496" s="4"/>
      <c r="RSD496" s="4"/>
      <c r="RSE496" s="4"/>
      <c r="RSF496" s="4"/>
      <c r="RSG496" s="4"/>
      <c r="RSH496" s="4"/>
      <c r="RSI496" s="4"/>
      <c r="RSJ496" s="4"/>
      <c r="RSK496" s="4"/>
      <c r="RSL496" s="4"/>
      <c r="RSM496" s="4"/>
      <c r="RSN496" s="4"/>
      <c r="RSO496" s="4"/>
      <c r="RSP496" s="4"/>
      <c r="RSQ496" s="4"/>
      <c r="RSR496" s="4"/>
      <c r="RSS496" s="4"/>
      <c r="RST496" s="4"/>
      <c r="RSU496" s="4"/>
      <c r="RSV496" s="4"/>
      <c r="RSW496" s="4"/>
      <c r="RSX496" s="4"/>
      <c r="RSY496" s="4"/>
      <c r="RSZ496" s="4"/>
      <c r="RTA496" s="4"/>
      <c r="RTB496" s="4"/>
      <c r="RTC496" s="4"/>
      <c r="RTD496" s="4"/>
      <c r="RTE496" s="4"/>
      <c r="RTF496" s="4"/>
      <c r="RTG496" s="4"/>
      <c r="RTH496" s="4"/>
      <c r="RTI496" s="4"/>
      <c r="RTJ496" s="4"/>
      <c r="RTK496" s="4"/>
      <c r="RTL496" s="4"/>
      <c r="RTM496" s="4"/>
      <c r="RTN496" s="4"/>
      <c r="RTO496" s="4"/>
      <c r="RTP496" s="4"/>
      <c r="RTQ496" s="4"/>
      <c r="RTR496" s="4"/>
      <c r="RTS496" s="4"/>
      <c r="RTT496" s="4"/>
      <c r="RTU496" s="4"/>
      <c r="RTV496" s="4"/>
      <c r="RTW496" s="4"/>
      <c r="RTX496" s="4"/>
      <c r="RTY496" s="4"/>
      <c r="RTZ496" s="4"/>
      <c r="RUA496" s="4"/>
      <c r="RUB496" s="4"/>
      <c r="RUC496" s="4"/>
      <c r="RUD496" s="4"/>
      <c r="RUE496" s="4"/>
      <c r="RUF496" s="4"/>
      <c r="RUG496" s="4"/>
      <c r="RUH496" s="4"/>
      <c r="RUI496" s="4"/>
      <c r="RUJ496" s="4"/>
      <c r="RUK496" s="4"/>
      <c r="RUL496" s="4"/>
      <c r="RUM496" s="4"/>
      <c r="RUN496" s="4"/>
      <c r="RUO496" s="4"/>
      <c r="RUP496" s="4"/>
      <c r="RUQ496" s="4"/>
      <c r="RUR496" s="4"/>
      <c r="RUS496" s="4"/>
      <c r="RUT496" s="4"/>
      <c r="RUU496" s="4"/>
      <c r="RUV496" s="4"/>
      <c r="RUW496" s="4"/>
      <c r="RUX496" s="4"/>
      <c r="RUY496" s="4"/>
      <c r="RUZ496" s="4"/>
      <c r="RVA496" s="4"/>
      <c r="RVB496" s="4"/>
      <c r="RVC496" s="4"/>
      <c r="RVD496" s="4"/>
      <c r="RVE496" s="4"/>
      <c r="RVF496" s="4"/>
      <c r="RVG496" s="4"/>
      <c r="RVH496" s="4"/>
      <c r="RVI496" s="4"/>
      <c r="RVJ496" s="4"/>
      <c r="RVK496" s="4"/>
      <c r="RVL496" s="4"/>
      <c r="RVM496" s="4"/>
      <c r="RVN496" s="4"/>
      <c r="RVO496" s="4"/>
      <c r="RVP496" s="4"/>
      <c r="RVQ496" s="4"/>
      <c r="RVR496" s="4"/>
      <c r="RVS496" s="4"/>
      <c r="RVT496" s="4"/>
      <c r="RVU496" s="4"/>
      <c r="RVV496" s="4"/>
      <c r="RVW496" s="4"/>
      <c r="RVX496" s="4"/>
      <c r="RVY496" s="4"/>
      <c r="RVZ496" s="4"/>
      <c r="RWA496" s="4"/>
      <c r="RWB496" s="4"/>
      <c r="RWC496" s="4"/>
      <c r="RWD496" s="4"/>
      <c r="RWE496" s="4"/>
      <c r="RWF496" s="4"/>
      <c r="RWG496" s="4"/>
      <c r="RWH496" s="4"/>
      <c r="RWI496" s="4"/>
      <c r="RWJ496" s="4"/>
      <c r="RWK496" s="4"/>
      <c r="RWL496" s="4"/>
      <c r="RWM496" s="4"/>
      <c r="RWN496" s="4"/>
      <c r="RWO496" s="4"/>
      <c r="RWP496" s="4"/>
      <c r="RWQ496" s="4"/>
      <c r="RWR496" s="4"/>
      <c r="RWS496" s="4"/>
      <c r="RWT496" s="4"/>
      <c r="RWU496" s="4"/>
      <c r="RWV496" s="4"/>
      <c r="RWW496" s="4"/>
      <c r="RWX496" s="4"/>
      <c r="RWY496" s="4"/>
      <c r="RWZ496" s="4"/>
      <c r="RXA496" s="4"/>
      <c r="RXB496" s="4"/>
      <c r="RXC496" s="4"/>
      <c r="RXD496" s="4"/>
      <c r="RXE496" s="4"/>
      <c r="RXF496" s="4"/>
      <c r="RXG496" s="4"/>
      <c r="RXH496" s="4"/>
      <c r="RXI496" s="4"/>
      <c r="RXJ496" s="4"/>
      <c r="RXK496" s="4"/>
      <c r="RXL496" s="4"/>
      <c r="RXM496" s="4"/>
      <c r="RXN496" s="4"/>
      <c r="RXO496" s="4"/>
      <c r="RXP496" s="4"/>
      <c r="RXQ496" s="4"/>
      <c r="RXR496" s="4"/>
      <c r="RXS496" s="4"/>
      <c r="RXT496" s="4"/>
      <c r="RXU496" s="4"/>
      <c r="RXV496" s="4"/>
      <c r="RXW496" s="4"/>
      <c r="RXX496" s="4"/>
      <c r="RXY496" s="4"/>
      <c r="RXZ496" s="4"/>
      <c r="RYA496" s="4"/>
      <c r="RYB496" s="4"/>
      <c r="RYC496" s="4"/>
      <c r="RYD496" s="4"/>
      <c r="RYE496" s="4"/>
      <c r="RYF496" s="4"/>
      <c r="RYG496" s="4"/>
      <c r="RYH496" s="4"/>
      <c r="RYI496" s="4"/>
      <c r="RYJ496" s="4"/>
      <c r="RYK496" s="4"/>
      <c r="RYL496" s="4"/>
      <c r="RYM496" s="4"/>
      <c r="RYN496" s="4"/>
      <c r="RYO496" s="4"/>
      <c r="RYP496" s="4"/>
      <c r="RYQ496" s="4"/>
      <c r="RYR496" s="4"/>
      <c r="RYS496" s="4"/>
      <c r="RYT496" s="4"/>
      <c r="RYU496" s="4"/>
      <c r="RYV496" s="4"/>
      <c r="RYW496" s="4"/>
      <c r="RYX496" s="4"/>
      <c r="RYY496" s="4"/>
      <c r="RYZ496" s="4"/>
      <c r="RZA496" s="4"/>
      <c r="RZB496" s="4"/>
      <c r="RZC496" s="4"/>
      <c r="RZD496" s="4"/>
      <c r="RZE496" s="4"/>
      <c r="RZF496" s="4"/>
      <c r="RZG496" s="4"/>
      <c r="RZH496" s="4"/>
      <c r="RZI496" s="4"/>
      <c r="RZJ496" s="4"/>
      <c r="RZK496" s="4"/>
      <c r="RZL496" s="4"/>
      <c r="RZM496" s="4"/>
      <c r="RZN496" s="4"/>
      <c r="RZO496" s="4"/>
      <c r="RZP496" s="4"/>
      <c r="RZQ496" s="4"/>
      <c r="RZR496" s="4"/>
      <c r="RZS496" s="4"/>
      <c r="RZT496" s="4"/>
      <c r="RZU496" s="4"/>
      <c r="RZV496" s="4"/>
      <c r="RZW496" s="4"/>
      <c r="RZX496" s="4"/>
      <c r="RZY496" s="4"/>
      <c r="RZZ496" s="4"/>
      <c r="SAA496" s="4"/>
      <c r="SAB496" s="4"/>
      <c r="SAC496" s="4"/>
      <c r="SAD496" s="4"/>
      <c r="SAE496" s="4"/>
      <c r="SAF496" s="4"/>
      <c r="SAG496" s="4"/>
      <c r="SAH496" s="4"/>
      <c r="SAI496" s="4"/>
      <c r="SAJ496" s="4"/>
      <c r="SAK496" s="4"/>
      <c r="SAL496" s="4"/>
      <c r="SAM496" s="4"/>
      <c r="SAN496" s="4"/>
      <c r="SAO496" s="4"/>
      <c r="SAP496" s="4"/>
      <c r="SAQ496" s="4"/>
      <c r="SAR496" s="4"/>
      <c r="SAS496" s="4"/>
      <c r="SAT496" s="4"/>
      <c r="SAU496" s="4"/>
      <c r="SAV496" s="4"/>
      <c r="SAW496" s="4"/>
      <c r="SAX496" s="4"/>
      <c r="SAY496" s="4"/>
      <c r="SAZ496" s="4"/>
      <c r="SBA496" s="4"/>
      <c r="SBB496" s="4"/>
      <c r="SBC496" s="4"/>
      <c r="SBD496" s="4"/>
      <c r="SBE496" s="4"/>
      <c r="SBF496" s="4"/>
      <c r="SBG496" s="4"/>
      <c r="SBH496" s="4"/>
      <c r="SBI496" s="4"/>
      <c r="SBJ496" s="4"/>
      <c r="SBK496" s="4"/>
      <c r="SBL496" s="4"/>
      <c r="SBM496" s="4"/>
      <c r="SBN496" s="4"/>
      <c r="SBO496" s="4"/>
      <c r="SBP496" s="4"/>
      <c r="SBQ496" s="4"/>
      <c r="SBR496" s="4"/>
      <c r="SBS496" s="4"/>
      <c r="SBT496" s="4"/>
      <c r="SBU496" s="4"/>
      <c r="SBV496" s="4"/>
      <c r="SBW496" s="4"/>
      <c r="SBX496" s="4"/>
      <c r="SBY496" s="4"/>
      <c r="SBZ496" s="4"/>
      <c r="SCA496" s="4"/>
      <c r="SCB496" s="4"/>
      <c r="SCC496" s="4"/>
      <c r="SCD496" s="4"/>
      <c r="SCE496" s="4"/>
      <c r="SCF496" s="4"/>
      <c r="SCG496" s="4"/>
      <c r="SCH496" s="4"/>
      <c r="SCI496" s="4"/>
      <c r="SCJ496" s="4"/>
      <c r="SCK496" s="4"/>
      <c r="SCL496" s="4"/>
      <c r="SCM496" s="4"/>
      <c r="SCN496" s="4"/>
      <c r="SCO496" s="4"/>
      <c r="SCP496" s="4"/>
      <c r="SCQ496" s="4"/>
      <c r="SCR496" s="4"/>
      <c r="SCS496" s="4"/>
      <c r="SCT496" s="4"/>
      <c r="SCU496" s="4"/>
      <c r="SCV496" s="4"/>
      <c r="SCW496" s="4"/>
      <c r="SCX496" s="4"/>
      <c r="SCY496" s="4"/>
      <c r="SCZ496" s="4"/>
      <c r="SDA496" s="4"/>
      <c r="SDB496" s="4"/>
      <c r="SDC496" s="4"/>
      <c r="SDD496" s="4"/>
      <c r="SDE496" s="4"/>
      <c r="SDF496" s="4"/>
      <c r="SDG496" s="4"/>
      <c r="SDH496" s="4"/>
      <c r="SDI496" s="4"/>
      <c r="SDJ496" s="4"/>
      <c r="SDK496" s="4"/>
      <c r="SDL496" s="4"/>
      <c r="SDM496" s="4"/>
      <c r="SDN496" s="4"/>
      <c r="SDO496" s="4"/>
      <c r="SDP496" s="4"/>
      <c r="SDQ496" s="4"/>
      <c r="SDR496" s="4"/>
      <c r="SDS496" s="4"/>
      <c r="SDT496" s="4"/>
      <c r="SDU496" s="4"/>
      <c r="SDV496" s="4"/>
      <c r="SDW496" s="4"/>
      <c r="SDX496" s="4"/>
      <c r="SDY496" s="4"/>
      <c r="SDZ496" s="4"/>
      <c r="SEA496" s="4"/>
      <c r="SEB496" s="4"/>
      <c r="SEC496" s="4"/>
      <c r="SED496" s="4"/>
      <c r="SEE496" s="4"/>
      <c r="SEF496" s="4"/>
      <c r="SEG496" s="4"/>
      <c r="SEH496" s="4"/>
      <c r="SEI496" s="4"/>
      <c r="SEJ496" s="4"/>
      <c r="SEK496" s="4"/>
      <c r="SEL496" s="4"/>
      <c r="SEM496" s="4"/>
      <c r="SEN496" s="4"/>
      <c r="SEO496" s="4"/>
      <c r="SEP496" s="4"/>
      <c r="SEQ496" s="4"/>
      <c r="SER496" s="4"/>
      <c r="SES496" s="4"/>
      <c r="SET496" s="4"/>
      <c r="SEU496" s="4"/>
      <c r="SEV496" s="4"/>
      <c r="SEW496" s="4"/>
      <c r="SEX496" s="4"/>
      <c r="SEY496" s="4"/>
      <c r="SEZ496" s="4"/>
      <c r="SFA496" s="4"/>
      <c r="SFB496" s="4"/>
      <c r="SFC496" s="4"/>
      <c r="SFD496" s="4"/>
      <c r="SFE496" s="4"/>
      <c r="SFF496" s="4"/>
      <c r="SFG496" s="4"/>
      <c r="SFH496" s="4"/>
      <c r="SFI496" s="4"/>
      <c r="SFJ496" s="4"/>
      <c r="SFK496" s="4"/>
      <c r="SFL496" s="4"/>
      <c r="SFM496" s="4"/>
      <c r="SFN496" s="4"/>
      <c r="SFO496" s="4"/>
      <c r="SFP496" s="4"/>
      <c r="SFQ496" s="4"/>
      <c r="SFR496" s="4"/>
      <c r="SFS496" s="4"/>
      <c r="SFT496" s="4"/>
      <c r="SFU496" s="4"/>
      <c r="SFV496" s="4"/>
      <c r="SFW496" s="4"/>
      <c r="SFX496" s="4"/>
      <c r="SFY496" s="4"/>
      <c r="SFZ496" s="4"/>
      <c r="SGA496" s="4"/>
      <c r="SGB496" s="4"/>
      <c r="SGC496" s="4"/>
      <c r="SGD496" s="4"/>
      <c r="SGE496" s="4"/>
      <c r="SGF496" s="4"/>
      <c r="SGG496" s="4"/>
      <c r="SGH496" s="4"/>
      <c r="SGI496" s="4"/>
      <c r="SGJ496" s="4"/>
      <c r="SGK496" s="4"/>
      <c r="SGL496" s="4"/>
      <c r="SGM496" s="4"/>
      <c r="SGN496" s="4"/>
      <c r="SGO496" s="4"/>
      <c r="SGP496" s="4"/>
      <c r="SGQ496" s="4"/>
      <c r="SGR496" s="4"/>
      <c r="SGS496" s="4"/>
      <c r="SGT496" s="4"/>
      <c r="SGU496" s="4"/>
      <c r="SGV496" s="4"/>
      <c r="SGW496" s="4"/>
      <c r="SGX496" s="4"/>
      <c r="SGY496" s="4"/>
      <c r="SGZ496" s="4"/>
      <c r="SHA496" s="4"/>
      <c r="SHB496" s="4"/>
      <c r="SHC496" s="4"/>
      <c r="SHD496" s="4"/>
      <c r="SHE496" s="4"/>
      <c r="SHF496" s="4"/>
      <c r="SHG496" s="4"/>
      <c r="SHH496" s="4"/>
      <c r="SHI496" s="4"/>
      <c r="SHJ496" s="4"/>
      <c r="SHK496" s="4"/>
      <c r="SHL496" s="4"/>
      <c r="SHM496" s="4"/>
      <c r="SHN496" s="4"/>
      <c r="SHO496" s="4"/>
      <c r="SHP496" s="4"/>
      <c r="SHQ496" s="4"/>
      <c r="SHR496" s="4"/>
      <c r="SHS496" s="4"/>
      <c r="SHT496" s="4"/>
      <c r="SHU496" s="4"/>
      <c r="SHV496" s="4"/>
      <c r="SHW496" s="4"/>
      <c r="SHX496" s="4"/>
      <c r="SHY496" s="4"/>
      <c r="SHZ496" s="4"/>
      <c r="SIA496" s="4"/>
      <c r="SIB496" s="4"/>
      <c r="SIC496" s="4"/>
      <c r="SID496" s="4"/>
      <c r="SIE496" s="4"/>
      <c r="SIF496" s="4"/>
      <c r="SIG496" s="4"/>
      <c r="SIH496" s="4"/>
      <c r="SII496" s="4"/>
      <c r="SIJ496" s="4"/>
      <c r="SIK496" s="4"/>
      <c r="SIL496" s="4"/>
      <c r="SIM496" s="4"/>
      <c r="SIN496" s="4"/>
      <c r="SIO496" s="4"/>
      <c r="SIP496" s="4"/>
      <c r="SIQ496" s="4"/>
      <c r="SIR496" s="4"/>
      <c r="SIS496" s="4"/>
      <c r="SIT496" s="4"/>
      <c r="SIU496" s="4"/>
      <c r="SIV496" s="4"/>
      <c r="SIW496" s="4"/>
      <c r="SIX496" s="4"/>
      <c r="SIY496" s="4"/>
      <c r="SIZ496" s="4"/>
      <c r="SJA496" s="4"/>
      <c r="SJB496" s="4"/>
      <c r="SJC496" s="4"/>
      <c r="SJD496" s="4"/>
      <c r="SJE496" s="4"/>
      <c r="SJF496" s="4"/>
      <c r="SJG496" s="4"/>
      <c r="SJH496" s="4"/>
      <c r="SJI496" s="4"/>
      <c r="SJJ496" s="4"/>
      <c r="SJK496" s="4"/>
      <c r="SJL496" s="4"/>
      <c r="SJM496" s="4"/>
      <c r="SJN496" s="4"/>
      <c r="SJO496" s="4"/>
      <c r="SJP496" s="4"/>
      <c r="SJQ496" s="4"/>
      <c r="SJR496" s="4"/>
      <c r="SJS496" s="4"/>
      <c r="SJT496" s="4"/>
      <c r="SJU496" s="4"/>
      <c r="SJV496" s="4"/>
      <c r="SJW496" s="4"/>
      <c r="SJX496" s="4"/>
      <c r="SJY496" s="4"/>
      <c r="SJZ496" s="4"/>
      <c r="SKA496" s="4"/>
      <c r="SKB496" s="4"/>
      <c r="SKC496" s="4"/>
      <c r="SKD496" s="4"/>
      <c r="SKE496" s="4"/>
      <c r="SKF496" s="4"/>
      <c r="SKG496" s="4"/>
      <c r="SKH496" s="4"/>
      <c r="SKI496" s="4"/>
      <c r="SKJ496" s="4"/>
      <c r="SKK496" s="4"/>
      <c r="SKL496" s="4"/>
      <c r="SKM496" s="4"/>
      <c r="SKN496" s="4"/>
      <c r="SKO496" s="4"/>
      <c r="SKP496" s="4"/>
      <c r="SKQ496" s="4"/>
      <c r="SKR496" s="4"/>
      <c r="SKS496" s="4"/>
      <c r="SKT496" s="4"/>
      <c r="SKU496" s="4"/>
      <c r="SKV496" s="4"/>
      <c r="SKW496" s="4"/>
      <c r="SKX496" s="4"/>
      <c r="SKY496" s="4"/>
      <c r="SKZ496" s="4"/>
      <c r="SLA496" s="4"/>
      <c r="SLB496" s="4"/>
      <c r="SLC496" s="4"/>
      <c r="SLD496" s="4"/>
      <c r="SLE496" s="4"/>
      <c r="SLF496" s="4"/>
      <c r="SLG496" s="4"/>
      <c r="SLH496" s="4"/>
      <c r="SLI496" s="4"/>
      <c r="SLJ496" s="4"/>
      <c r="SLK496" s="4"/>
      <c r="SLL496" s="4"/>
      <c r="SLM496" s="4"/>
      <c r="SLN496" s="4"/>
      <c r="SLO496" s="4"/>
      <c r="SLP496" s="4"/>
      <c r="SLQ496" s="4"/>
      <c r="SLR496" s="4"/>
      <c r="SLS496" s="4"/>
      <c r="SLT496" s="4"/>
      <c r="SLU496" s="4"/>
      <c r="SLV496" s="4"/>
      <c r="SLW496" s="4"/>
      <c r="SLX496" s="4"/>
      <c r="SLY496" s="4"/>
      <c r="SLZ496" s="4"/>
      <c r="SMA496" s="4"/>
      <c r="SMB496" s="4"/>
      <c r="SMC496" s="4"/>
      <c r="SMD496" s="4"/>
      <c r="SME496" s="4"/>
      <c r="SMF496" s="4"/>
      <c r="SMG496" s="4"/>
      <c r="SMH496" s="4"/>
      <c r="SMI496" s="4"/>
      <c r="SMJ496" s="4"/>
      <c r="SMK496" s="4"/>
      <c r="SML496" s="4"/>
      <c r="SMM496" s="4"/>
      <c r="SMN496" s="4"/>
      <c r="SMO496" s="4"/>
      <c r="SMP496" s="4"/>
      <c r="SMQ496" s="4"/>
      <c r="SMR496" s="4"/>
      <c r="SMS496" s="4"/>
      <c r="SMT496" s="4"/>
      <c r="SMU496" s="4"/>
      <c r="SMV496" s="4"/>
      <c r="SMW496" s="4"/>
      <c r="SMX496" s="4"/>
      <c r="SMY496" s="4"/>
      <c r="SMZ496" s="4"/>
      <c r="SNA496" s="4"/>
      <c r="SNB496" s="4"/>
      <c r="SNC496" s="4"/>
      <c r="SND496" s="4"/>
      <c r="SNE496" s="4"/>
      <c r="SNF496" s="4"/>
      <c r="SNG496" s="4"/>
      <c r="SNH496" s="4"/>
      <c r="SNI496" s="4"/>
      <c r="SNJ496" s="4"/>
      <c r="SNK496" s="4"/>
      <c r="SNL496" s="4"/>
      <c r="SNM496" s="4"/>
      <c r="SNN496" s="4"/>
      <c r="SNO496" s="4"/>
      <c r="SNP496" s="4"/>
      <c r="SNQ496" s="4"/>
      <c r="SNR496" s="4"/>
      <c r="SNS496" s="4"/>
      <c r="SNT496" s="4"/>
      <c r="SNU496" s="4"/>
      <c r="SNV496" s="4"/>
      <c r="SNW496" s="4"/>
      <c r="SNX496" s="4"/>
      <c r="SNY496" s="4"/>
      <c r="SNZ496" s="4"/>
      <c r="SOA496" s="4"/>
      <c r="SOB496" s="4"/>
      <c r="SOC496" s="4"/>
      <c r="SOD496" s="4"/>
      <c r="SOE496" s="4"/>
      <c r="SOF496" s="4"/>
      <c r="SOG496" s="4"/>
      <c r="SOH496" s="4"/>
      <c r="SOI496" s="4"/>
      <c r="SOJ496" s="4"/>
      <c r="SOK496" s="4"/>
      <c r="SOL496" s="4"/>
      <c r="SOM496" s="4"/>
      <c r="SON496" s="4"/>
      <c r="SOO496" s="4"/>
      <c r="SOP496" s="4"/>
      <c r="SOQ496" s="4"/>
      <c r="SOR496" s="4"/>
      <c r="SOS496" s="4"/>
      <c r="SOT496" s="4"/>
      <c r="SOU496" s="4"/>
      <c r="SOV496" s="4"/>
      <c r="SOW496" s="4"/>
      <c r="SOX496" s="4"/>
      <c r="SOY496" s="4"/>
      <c r="SOZ496" s="4"/>
      <c r="SPA496" s="4"/>
      <c r="SPB496" s="4"/>
      <c r="SPC496" s="4"/>
      <c r="SPD496" s="4"/>
      <c r="SPE496" s="4"/>
      <c r="SPF496" s="4"/>
      <c r="SPG496" s="4"/>
      <c r="SPH496" s="4"/>
      <c r="SPI496" s="4"/>
      <c r="SPJ496" s="4"/>
      <c r="SPK496" s="4"/>
      <c r="SPL496" s="4"/>
      <c r="SPM496" s="4"/>
      <c r="SPN496" s="4"/>
      <c r="SPO496" s="4"/>
      <c r="SPP496" s="4"/>
      <c r="SPQ496" s="4"/>
      <c r="SPR496" s="4"/>
      <c r="SPS496" s="4"/>
      <c r="SPT496" s="4"/>
      <c r="SPU496" s="4"/>
      <c r="SPV496" s="4"/>
      <c r="SPW496" s="4"/>
      <c r="SPX496" s="4"/>
      <c r="SPY496" s="4"/>
      <c r="SPZ496" s="4"/>
      <c r="SQA496" s="4"/>
      <c r="SQB496" s="4"/>
      <c r="SQC496" s="4"/>
      <c r="SQD496" s="4"/>
      <c r="SQE496" s="4"/>
      <c r="SQF496" s="4"/>
      <c r="SQG496" s="4"/>
      <c r="SQH496" s="4"/>
      <c r="SQI496" s="4"/>
      <c r="SQJ496" s="4"/>
      <c r="SQK496" s="4"/>
      <c r="SQL496" s="4"/>
      <c r="SQM496" s="4"/>
      <c r="SQN496" s="4"/>
      <c r="SQO496" s="4"/>
      <c r="SQP496" s="4"/>
      <c r="SQQ496" s="4"/>
      <c r="SQR496" s="4"/>
      <c r="SQS496" s="4"/>
      <c r="SQT496" s="4"/>
      <c r="SQU496" s="4"/>
      <c r="SQV496" s="4"/>
      <c r="SQW496" s="4"/>
      <c r="SQX496" s="4"/>
      <c r="SQY496" s="4"/>
      <c r="SQZ496" s="4"/>
      <c r="SRA496" s="4"/>
      <c r="SRB496" s="4"/>
      <c r="SRC496" s="4"/>
      <c r="SRD496" s="4"/>
      <c r="SRE496" s="4"/>
      <c r="SRF496" s="4"/>
      <c r="SRG496" s="4"/>
      <c r="SRH496" s="4"/>
      <c r="SRI496" s="4"/>
      <c r="SRJ496" s="4"/>
      <c r="SRK496" s="4"/>
      <c r="SRL496" s="4"/>
      <c r="SRM496" s="4"/>
      <c r="SRN496" s="4"/>
      <c r="SRO496" s="4"/>
      <c r="SRP496" s="4"/>
      <c r="SRQ496" s="4"/>
      <c r="SRR496" s="4"/>
      <c r="SRS496" s="4"/>
      <c r="SRT496" s="4"/>
      <c r="SRU496" s="4"/>
      <c r="SRV496" s="4"/>
      <c r="SRW496" s="4"/>
      <c r="SRX496" s="4"/>
      <c r="SRY496" s="4"/>
      <c r="SRZ496" s="4"/>
      <c r="SSA496" s="4"/>
      <c r="SSB496" s="4"/>
      <c r="SSC496" s="4"/>
      <c r="SSD496" s="4"/>
      <c r="SSE496" s="4"/>
      <c r="SSF496" s="4"/>
      <c r="SSG496" s="4"/>
      <c r="SSH496" s="4"/>
      <c r="SSI496" s="4"/>
      <c r="SSJ496" s="4"/>
      <c r="SSK496" s="4"/>
      <c r="SSL496" s="4"/>
      <c r="SSM496" s="4"/>
      <c r="SSN496" s="4"/>
      <c r="SSO496" s="4"/>
      <c r="SSP496" s="4"/>
      <c r="SSQ496" s="4"/>
      <c r="SSR496" s="4"/>
      <c r="SSS496" s="4"/>
      <c r="SST496" s="4"/>
      <c r="SSU496" s="4"/>
      <c r="SSV496" s="4"/>
      <c r="SSW496" s="4"/>
      <c r="SSX496" s="4"/>
      <c r="SSY496" s="4"/>
      <c r="SSZ496" s="4"/>
      <c r="STA496" s="4"/>
      <c r="STB496" s="4"/>
      <c r="STC496" s="4"/>
      <c r="STD496" s="4"/>
      <c r="STE496" s="4"/>
      <c r="STF496" s="4"/>
      <c r="STG496" s="4"/>
      <c r="STH496" s="4"/>
      <c r="STI496" s="4"/>
      <c r="STJ496" s="4"/>
      <c r="STK496" s="4"/>
      <c r="STL496" s="4"/>
      <c r="STM496" s="4"/>
      <c r="STN496" s="4"/>
      <c r="STO496" s="4"/>
      <c r="STP496" s="4"/>
      <c r="STQ496" s="4"/>
      <c r="STR496" s="4"/>
      <c r="STS496" s="4"/>
      <c r="STT496" s="4"/>
      <c r="STU496" s="4"/>
      <c r="STV496" s="4"/>
      <c r="STW496" s="4"/>
      <c r="STX496" s="4"/>
      <c r="STY496" s="4"/>
      <c r="STZ496" s="4"/>
      <c r="SUA496" s="4"/>
      <c r="SUB496" s="4"/>
      <c r="SUC496" s="4"/>
      <c r="SUD496" s="4"/>
      <c r="SUE496" s="4"/>
      <c r="SUF496" s="4"/>
      <c r="SUG496" s="4"/>
      <c r="SUH496" s="4"/>
      <c r="SUI496" s="4"/>
      <c r="SUJ496" s="4"/>
      <c r="SUK496" s="4"/>
      <c r="SUL496" s="4"/>
      <c r="SUM496" s="4"/>
      <c r="SUN496" s="4"/>
      <c r="SUO496" s="4"/>
      <c r="SUP496" s="4"/>
      <c r="SUQ496" s="4"/>
      <c r="SUR496" s="4"/>
      <c r="SUS496" s="4"/>
      <c r="SUT496" s="4"/>
      <c r="SUU496" s="4"/>
      <c r="SUV496" s="4"/>
      <c r="SUW496" s="4"/>
      <c r="SUX496" s="4"/>
      <c r="SUY496" s="4"/>
      <c r="SUZ496" s="4"/>
      <c r="SVA496" s="4"/>
      <c r="SVB496" s="4"/>
      <c r="SVC496" s="4"/>
      <c r="SVD496" s="4"/>
      <c r="SVE496" s="4"/>
      <c r="SVF496" s="4"/>
      <c r="SVG496" s="4"/>
      <c r="SVH496" s="4"/>
      <c r="SVI496" s="4"/>
      <c r="SVJ496" s="4"/>
      <c r="SVK496" s="4"/>
      <c r="SVL496" s="4"/>
      <c r="SVM496" s="4"/>
      <c r="SVN496" s="4"/>
      <c r="SVO496" s="4"/>
      <c r="SVP496" s="4"/>
      <c r="SVQ496" s="4"/>
      <c r="SVR496" s="4"/>
      <c r="SVS496" s="4"/>
      <c r="SVT496" s="4"/>
      <c r="SVU496" s="4"/>
      <c r="SVV496" s="4"/>
      <c r="SVW496" s="4"/>
      <c r="SVX496" s="4"/>
      <c r="SVY496" s="4"/>
      <c r="SVZ496" s="4"/>
      <c r="SWA496" s="4"/>
      <c r="SWB496" s="4"/>
      <c r="SWC496" s="4"/>
      <c r="SWD496" s="4"/>
      <c r="SWE496" s="4"/>
      <c r="SWF496" s="4"/>
      <c r="SWG496" s="4"/>
      <c r="SWH496" s="4"/>
      <c r="SWI496" s="4"/>
      <c r="SWJ496" s="4"/>
      <c r="SWK496" s="4"/>
      <c r="SWL496" s="4"/>
      <c r="SWM496" s="4"/>
      <c r="SWN496" s="4"/>
      <c r="SWO496" s="4"/>
      <c r="SWP496" s="4"/>
      <c r="SWQ496" s="4"/>
      <c r="SWR496" s="4"/>
      <c r="SWS496" s="4"/>
      <c r="SWT496" s="4"/>
      <c r="SWU496" s="4"/>
      <c r="SWV496" s="4"/>
      <c r="SWW496" s="4"/>
      <c r="SWX496" s="4"/>
      <c r="SWY496" s="4"/>
      <c r="SWZ496" s="4"/>
      <c r="SXA496" s="4"/>
      <c r="SXB496" s="4"/>
      <c r="SXC496" s="4"/>
      <c r="SXD496" s="4"/>
      <c r="SXE496" s="4"/>
      <c r="SXF496" s="4"/>
      <c r="SXG496" s="4"/>
      <c r="SXH496" s="4"/>
      <c r="SXI496" s="4"/>
      <c r="SXJ496" s="4"/>
      <c r="SXK496" s="4"/>
      <c r="SXL496" s="4"/>
      <c r="SXM496" s="4"/>
      <c r="SXN496" s="4"/>
      <c r="SXO496" s="4"/>
      <c r="SXP496" s="4"/>
      <c r="SXQ496" s="4"/>
      <c r="SXR496" s="4"/>
      <c r="SXS496" s="4"/>
      <c r="SXT496" s="4"/>
      <c r="SXU496" s="4"/>
      <c r="SXV496" s="4"/>
      <c r="SXW496" s="4"/>
      <c r="SXX496" s="4"/>
      <c r="SXY496" s="4"/>
      <c r="SXZ496" s="4"/>
      <c r="SYA496" s="4"/>
      <c r="SYB496" s="4"/>
      <c r="SYC496" s="4"/>
      <c r="SYD496" s="4"/>
      <c r="SYE496" s="4"/>
      <c r="SYF496" s="4"/>
      <c r="SYG496" s="4"/>
      <c r="SYH496" s="4"/>
      <c r="SYI496" s="4"/>
      <c r="SYJ496" s="4"/>
      <c r="SYK496" s="4"/>
      <c r="SYL496" s="4"/>
      <c r="SYM496" s="4"/>
      <c r="SYN496" s="4"/>
      <c r="SYO496" s="4"/>
      <c r="SYP496" s="4"/>
      <c r="SYQ496" s="4"/>
      <c r="SYR496" s="4"/>
      <c r="SYS496" s="4"/>
      <c r="SYT496" s="4"/>
      <c r="SYU496" s="4"/>
      <c r="SYV496" s="4"/>
      <c r="SYW496" s="4"/>
      <c r="SYX496" s="4"/>
      <c r="SYY496" s="4"/>
      <c r="SYZ496" s="4"/>
      <c r="SZA496" s="4"/>
      <c r="SZB496" s="4"/>
      <c r="SZC496" s="4"/>
      <c r="SZD496" s="4"/>
      <c r="SZE496" s="4"/>
      <c r="SZF496" s="4"/>
      <c r="SZG496" s="4"/>
      <c r="SZH496" s="4"/>
      <c r="SZI496" s="4"/>
      <c r="SZJ496" s="4"/>
      <c r="SZK496" s="4"/>
      <c r="SZL496" s="4"/>
      <c r="SZM496" s="4"/>
      <c r="SZN496" s="4"/>
      <c r="SZO496" s="4"/>
      <c r="SZP496" s="4"/>
      <c r="SZQ496" s="4"/>
      <c r="SZR496" s="4"/>
      <c r="SZS496" s="4"/>
      <c r="SZT496" s="4"/>
      <c r="SZU496" s="4"/>
      <c r="SZV496" s="4"/>
      <c r="SZW496" s="4"/>
      <c r="SZX496" s="4"/>
      <c r="SZY496" s="4"/>
      <c r="SZZ496" s="4"/>
      <c r="TAA496" s="4"/>
      <c r="TAB496" s="4"/>
      <c r="TAC496" s="4"/>
      <c r="TAD496" s="4"/>
      <c r="TAE496" s="4"/>
      <c r="TAF496" s="4"/>
      <c r="TAG496" s="4"/>
      <c r="TAH496" s="4"/>
      <c r="TAI496" s="4"/>
      <c r="TAJ496" s="4"/>
      <c r="TAK496" s="4"/>
      <c r="TAL496" s="4"/>
      <c r="TAM496" s="4"/>
      <c r="TAN496" s="4"/>
      <c r="TAO496" s="4"/>
      <c r="TAP496" s="4"/>
      <c r="TAQ496" s="4"/>
      <c r="TAR496" s="4"/>
      <c r="TAS496" s="4"/>
      <c r="TAT496" s="4"/>
      <c r="TAU496" s="4"/>
      <c r="TAV496" s="4"/>
      <c r="TAW496" s="4"/>
      <c r="TAX496" s="4"/>
      <c r="TAY496" s="4"/>
      <c r="TAZ496" s="4"/>
      <c r="TBA496" s="4"/>
      <c r="TBB496" s="4"/>
      <c r="TBC496" s="4"/>
      <c r="TBD496" s="4"/>
      <c r="TBE496" s="4"/>
      <c r="TBF496" s="4"/>
      <c r="TBG496" s="4"/>
      <c r="TBH496" s="4"/>
      <c r="TBI496" s="4"/>
      <c r="TBJ496" s="4"/>
      <c r="TBK496" s="4"/>
      <c r="TBL496" s="4"/>
      <c r="TBM496" s="4"/>
      <c r="TBN496" s="4"/>
      <c r="TBO496" s="4"/>
      <c r="TBP496" s="4"/>
      <c r="TBQ496" s="4"/>
      <c r="TBR496" s="4"/>
      <c r="TBS496" s="4"/>
      <c r="TBT496" s="4"/>
      <c r="TBU496" s="4"/>
      <c r="TBV496" s="4"/>
      <c r="TBW496" s="4"/>
      <c r="TBX496" s="4"/>
      <c r="TBY496" s="4"/>
      <c r="TBZ496" s="4"/>
      <c r="TCA496" s="4"/>
      <c r="TCB496" s="4"/>
      <c r="TCC496" s="4"/>
      <c r="TCD496" s="4"/>
      <c r="TCE496" s="4"/>
      <c r="TCF496" s="4"/>
      <c r="TCG496" s="4"/>
      <c r="TCH496" s="4"/>
      <c r="TCI496" s="4"/>
      <c r="TCJ496" s="4"/>
      <c r="TCK496" s="4"/>
      <c r="TCL496" s="4"/>
      <c r="TCM496" s="4"/>
      <c r="TCN496" s="4"/>
      <c r="TCO496" s="4"/>
      <c r="TCP496" s="4"/>
      <c r="TCQ496" s="4"/>
      <c r="TCR496" s="4"/>
      <c r="TCS496" s="4"/>
      <c r="TCT496" s="4"/>
      <c r="TCU496" s="4"/>
      <c r="TCV496" s="4"/>
      <c r="TCW496" s="4"/>
      <c r="TCX496" s="4"/>
      <c r="TCY496" s="4"/>
      <c r="TCZ496" s="4"/>
      <c r="TDA496" s="4"/>
      <c r="TDB496" s="4"/>
      <c r="TDC496" s="4"/>
      <c r="TDD496" s="4"/>
      <c r="TDE496" s="4"/>
      <c r="TDF496" s="4"/>
      <c r="TDG496" s="4"/>
      <c r="TDH496" s="4"/>
      <c r="TDI496" s="4"/>
      <c r="TDJ496" s="4"/>
      <c r="TDK496" s="4"/>
      <c r="TDL496" s="4"/>
      <c r="TDM496" s="4"/>
      <c r="TDN496" s="4"/>
      <c r="TDO496" s="4"/>
      <c r="TDP496" s="4"/>
      <c r="TDQ496" s="4"/>
      <c r="TDR496" s="4"/>
      <c r="TDS496" s="4"/>
      <c r="TDT496" s="4"/>
      <c r="TDU496" s="4"/>
      <c r="TDV496" s="4"/>
      <c r="TDW496" s="4"/>
      <c r="TDX496" s="4"/>
      <c r="TDY496" s="4"/>
      <c r="TDZ496" s="4"/>
      <c r="TEA496" s="4"/>
      <c r="TEB496" s="4"/>
      <c r="TEC496" s="4"/>
      <c r="TED496" s="4"/>
      <c r="TEE496" s="4"/>
      <c r="TEF496" s="4"/>
      <c r="TEG496" s="4"/>
      <c r="TEH496" s="4"/>
      <c r="TEI496" s="4"/>
      <c r="TEJ496" s="4"/>
      <c r="TEK496" s="4"/>
      <c r="TEL496" s="4"/>
      <c r="TEM496" s="4"/>
      <c r="TEN496" s="4"/>
      <c r="TEO496" s="4"/>
      <c r="TEP496" s="4"/>
      <c r="TEQ496" s="4"/>
      <c r="TER496" s="4"/>
      <c r="TES496" s="4"/>
      <c r="TET496" s="4"/>
      <c r="TEU496" s="4"/>
      <c r="TEV496" s="4"/>
      <c r="TEW496" s="4"/>
      <c r="TEX496" s="4"/>
      <c r="TEY496" s="4"/>
      <c r="TEZ496" s="4"/>
      <c r="TFA496" s="4"/>
      <c r="TFB496" s="4"/>
      <c r="TFC496" s="4"/>
      <c r="TFD496" s="4"/>
      <c r="TFE496" s="4"/>
      <c r="TFF496" s="4"/>
      <c r="TFG496" s="4"/>
      <c r="TFH496" s="4"/>
      <c r="TFI496" s="4"/>
      <c r="TFJ496" s="4"/>
      <c r="TFK496" s="4"/>
      <c r="TFL496" s="4"/>
      <c r="TFM496" s="4"/>
      <c r="TFN496" s="4"/>
      <c r="TFO496" s="4"/>
      <c r="TFP496" s="4"/>
      <c r="TFQ496" s="4"/>
      <c r="TFR496" s="4"/>
      <c r="TFS496" s="4"/>
      <c r="TFT496" s="4"/>
      <c r="TFU496" s="4"/>
      <c r="TFV496" s="4"/>
      <c r="TFW496" s="4"/>
      <c r="TFX496" s="4"/>
      <c r="TFY496" s="4"/>
      <c r="TFZ496" s="4"/>
      <c r="TGA496" s="4"/>
      <c r="TGB496" s="4"/>
      <c r="TGC496" s="4"/>
      <c r="TGD496" s="4"/>
      <c r="TGE496" s="4"/>
      <c r="TGF496" s="4"/>
      <c r="TGG496" s="4"/>
      <c r="TGH496" s="4"/>
      <c r="TGI496" s="4"/>
      <c r="TGJ496" s="4"/>
      <c r="TGK496" s="4"/>
      <c r="TGL496" s="4"/>
      <c r="TGM496" s="4"/>
      <c r="TGN496" s="4"/>
      <c r="TGO496" s="4"/>
      <c r="TGP496" s="4"/>
      <c r="TGQ496" s="4"/>
      <c r="TGR496" s="4"/>
      <c r="TGS496" s="4"/>
      <c r="TGT496" s="4"/>
      <c r="TGU496" s="4"/>
      <c r="TGV496" s="4"/>
      <c r="TGW496" s="4"/>
      <c r="TGX496" s="4"/>
      <c r="TGY496" s="4"/>
      <c r="TGZ496" s="4"/>
      <c r="THA496" s="4"/>
      <c r="THB496" s="4"/>
      <c r="THC496" s="4"/>
      <c r="THD496" s="4"/>
      <c r="THE496" s="4"/>
      <c r="THF496" s="4"/>
      <c r="THG496" s="4"/>
      <c r="THH496" s="4"/>
      <c r="THI496" s="4"/>
      <c r="THJ496" s="4"/>
      <c r="THK496" s="4"/>
      <c r="THL496" s="4"/>
      <c r="THM496" s="4"/>
      <c r="THN496" s="4"/>
      <c r="THO496" s="4"/>
      <c r="THP496" s="4"/>
      <c r="THQ496" s="4"/>
      <c r="THR496" s="4"/>
      <c r="THS496" s="4"/>
      <c r="THT496" s="4"/>
      <c r="THU496" s="4"/>
      <c r="THV496" s="4"/>
      <c r="THW496" s="4"/>
      <c r="THX496" s="4"/>
      <c r="THY496" s="4"/>
      <c r="THZ496" s="4"/>
      <c r="TIA496" s="4"/>
      <c r="TIB496" s="4"/>
      <c r="TIC496" s="4"/>
      <c r="TID496" s="4"/>
      <c r="TIE496" s="4"/>
      <c r="TIF496" s="4"/>
      <c r="TIG496" s="4"/>
      <c r="TIH496" s="4"/>
      <c r="TII496" s="4"/>
      <c r="TIJ496" s="4"/>
      <c r="TIK496" s="4"/>
      <c r="TIL496" s="4"/>
      <c r="TIM496" s="4"/>
      <c r="TIN496" s="4"/>
      <c r="TIO496" s="4"/>
      <c r="TIP496" s="4"/>
      <c r="TIQ496" s="4"/>
      <c r="TIR496" s="4"/>
      <c r="TIS496" s="4"/>
      <c r="TIT496" s="4"/>
      <c r="TIU496" s="4"/>
      <c r="TIV496" s="4"/>
      <c r="TIW496" s="4"/>
      <c r="TIX496" s="4"/>
      <c r="TIY496" s="4"/>
      <c r="TIZ496" s="4"/>
      <c r="TJA496" s="4"/>
      <c r="TJB496" s="4"/>
      <c r="TJC496" s="4"/>
      <c r="TJD496" s="4"/>
      <c r="TJE496" s="4"/>
      <c r="TJF496" s="4"/>
      <c r="TJG496" s="4"/>
      <c r="TJH496" s="4"/>
      <c r="TJI496" s="4"/>
      <c r="TJJ496" s="4"/>
      <c r="TJK496" s="4"/>
      <c r="TJL496" s="4"/>
      <c r="TJM496" s="4"/>
      <c r="TJN496" s="4"/>
      <c r="TJO496" s="4"/>
      <c r="TJP496" s="4"/>
      <c r="TJQ496" s="4"/>
      <c r="TJR496" s="4"/>
      <c r="TJS496" s="4"/>
      <c r="TJT496" s="4"/>
      <c r="TJU496" s="4"/>
      <c r="TJV496" s="4"/>
      <c r="TJW496" s="4"/>
      <c r="TJX496" s="4"/>
      <c r="TJY496" s="4"/>
      <c r="TJZ496" s="4"/>
      <c r="TKA496" s="4"/>
      <c r="TKB496" s="4"/>
      <c r="TKC496" s="4"/>
      <c r="TKD496" s="4"/>
      <c r="TKE496" s="4"/>
      <c r="TKF496" s="4"/>
      <c r="TKG496" s="4"/>
      <c r="TKH496" s="4"/>
      <c r="TKI496" s="4"/>
      <c r="TKJ496" s="4"/>
      <c r="TKK496" s="4"/>
      <c r="TKL496" s="4"/>
      <c r="TKM496" s="4"/>
      <c r="TKN496" s="4"/>
      <c r="TKO496" s="4"/>
      <c r="TKP496" s="4"/>
      <c r="TKQ496" s="4"/>
      <c r="TKR496" s="4"/>
      <c r="TKS496" s="4"/>
      <c r="TKT496" s="4"/>
      <c r="TKU496" s="4"/>
      <c r="TKV496" s="4"/>
      <c r="TKW496" s="4"/>
      <c r="TKX496" s="4"/>
      <c r="TKY496" s="4"/>
      <c r="TKZ496" s="4"/>
      <c r="TLA496" s="4"/>
      <c r="TLB496" s="4"/>
      <c r="TLC496" s="4"/>
      <c r="TLD496" s="4"/>
      <c r="TLE496" s="4"/>
      <c r="TLF496" s="4"/>
      <c r="TLG496" s="4"/>
      <c r="TLH496" s="4"/>
      <c r="TLI496" s="4"/>
      <c r="TLJ496" s="4"/>
      <c r="TLK496" s="4"/>
      <c r="TLL496" s="4"/>
      <c r="TLM496" s="4"/>
      <c r="TLN496" s="4"/>
      <c r="TLO496" s="4"/>
      <c r="TLP496" s="4"/>
      <c r="TLQ496" s="4"/>
      <c r="TLR496" s="4"/>
      <c r="TLS496" s="4"/>
      <c r="TLT496" s="4"/>
      <c r="TLU496" s="4"/>
      <c r="TLV496" s="4"/>
      <c r="TLW496" s="4"/>
      <c r="TLX496" s="4"/>
      <c r="TLY496" s="4"/>
      <c r="TLZ496" s="4"/>
      <c r="TMA496" s="4"/>
      <c r="TMB496" s="4"/>
      <c r="TMC496" s="4"/>
      <c r="TMD496" s="4"/>
      <c r="TME496" s="4"/>
      <c r="TMF496" s="4"/>
      <c r="TMG496" s="4"/>
      <c r="TMH496" s="4"/>
      <c r="TMI496" s="4"/>
      <c r="TMJ496" s="4"/>
      <c r="TMK496" s="4"/>
      <c r="TML496" s="4"/>
      <c r="TMM496" s="4"/>
      <c r="TMN496" s="4"/>
      <c r="TMO496" s="4"/>
      <c r="TMP496" s="4"/>
      <c r="TMQ496" s="4"/>
      <c r="TMR496" s="4"/>
      <c r="TMS496" s="4"/>
      <c r="TMT496" s="4"/>
      <c r="TMU496" s="4"/>
      <c r="TMV496" s="4"/>
      <c r="TMW496" s="4"/>
      <c r="TMX496" s="4"/>
      <c r="TMY496" s="4"/>
      <c r="TMZ496" s="4"/>
      <c r="TNA496" s="4"/>
      <c r="TNB496" s="4"/>
      <c r="TNC496" s="4"/>
      <c r="TND496" s="4"/>
      <c r="TNE496" s="4"/>
      <c r="TNF496" s="4"/>
      <c r="TNG496" s="4"/>
      <c r="TNH496" s="4"/>
      <c r="TNI496" s="4"/>
      <c r="TNJ496" s="4"/>
      <c r="TNK496" s="4"/>
      <c r="TNL496" s="4"/>
      <c r="TNM496" s="4"/>
      <c r="TNN496" s="4"/>
      <c r="TNO496" s="4"/>
      <c r="TNP496" s="4"/>
      <c r="TNQ496" s="4"/>
      <c r="TNR496" s="4"/>
      <c r="TNS496" s="4"/>
      <c r="TNT496" s="4"/>
      <c r="TNU496" s="4"/>
      <c r="TNV496" s="4"/>
      <c r="TNW496" s="4"/>
      <c r="TNX496" s="4"/>
      <c r="TNY496" s="4"/>
      <c r="TNZ496" s="4"/>
      <c r="TOA496" s="4"/>
      <c r="TOB496" s="4"/>
      <c r="TOC496" s="4"/>
      <c r="TOD496" s="4"/>
      <c r="TOE496" s="4"/>
      <c r="TOF496" s="4"/>
      <c r="TOG496" s="4"/>
      <c r="TOH496" s="4"/>
      <c r="TOI496" s="4"/>
      <c r="TOJ496" s="4"/>
      <c r="TOK496" s="4"/>
      <c r="TOL496" s="4"/>
      <c r="TOM496" s="4"/>
      <c r="TON496" s="4"/>
      <c r="TOO496" s="4"/>
      <c r="TOP496" s="4"/>
      <c r="TOQ496" s="4"/>
      <c r="TOR496" s="4"/>
      <c r="TOS496" s="4"/>
      <c r="TOT496" s="4"/>
      <c r="TOU496" s="4"/>
      <c r="TOV496" s="4"/>
      <c r="TOW496" s="4"/>
      <c r="TOX496" s="4"/>
      <c r="TOY496" s="4"/>
      <c r="TOZ496" s="4"/>
      <c r="TPA496" s="4"/>
      <c r="TPB496" s="4"/>
      <c r="TPC496" s="4"/>
      <c r="TPD496" s="4"/>
      <c r="TPE496" s="4"/>
      <c r="TPF496" s="4"/>
      <c r="TPG496" s="4"/>
      <c r="TPH496" s="4"/>
      <c r="TPI496" s="4"/>
      <c r="TPJ496" s="4"/>
      <c r="TPK496" s="4"/>
      <c r="TPL496" s="4"/>
      <c r="TPM496" s="4"/>
      <c r="TPN496" s="4"/>
      <c r="TPO496" s="4"/>
      <c r="TPP496" s="4"/>
      <c r="TPQ496" s="4"/>
      <c r="TPR496" s="4"/>
      <c r="TPS496" s="4"/>
      <c r="TPT496" s="4"/>
      <c r="TPU496" s="4"/>
      <c r="TPV496" s="4"/>
      <c r="TPW496" s="4"/>
      <c r="TPX496" s="4"/>
      <c r="TPY496" s="4"/>
      <c r="TPZ496" s="4"/>
      <c r="TQA496" s="4"/>
      <c r="TQB496" s="4"/>
      <c r="TQC496" s="4"/>
      <c r="TQD496" s="4"/>
      <c r="TQE496" s="4"/>
      <c r="TQF496" s="4"/>
      <c r="TQG496" s="4"/>
      <c r="TQH496" s="4"/>
      <c r="TQI496" s="4"/>
      <c r="TQJ496" s="4"/>
      <c r="TQK496" s="4"/>
      <c r="TQL496" s="4"/>
      <c r="TQM496" s="4"/>
      <c r="TQN496" s="4"/>
      <c r="TQO496" s="4"/>
      <c r="TQP496" s="4"/>
      <c r="TQQ496" s="4"/>
      <c r="TQR496" s="4"/>
      <c r="TQS496" s="4"/>
      <c r="TQT496" s="4"/>
      <c r="TQU496" s="4"/>
      <c r="TQV496" s="4"/>
      <c r="TQW496" s="4"/>
      <c r="TQX496" s="4"/>
      <c r="TQY496" s="4"/>
      <c r="TQZ496" s="4"/>
      <c r="TRA496" s="4"/>
      <c r="TRB496" s="4"/>
      <c r="TRC496" s="4"/>
      <c r="TRD496" s="4"/>
      <c r="TRE496" s="4"/>
      <c r="TRF496" s="4"/>
      <c r="TRG496" s="4"/>
      <c r="TRH496" s="4"/>
      <c r="TRI496" s="4"/>
      <c r="TRJ496" s="4"/>
      <c r="TRK496" s="4"/>
      <c r="TRL496" s="4"/>
      <c r="TRM496" s="4"/>
      <c r="TRN496" s="4"/>
      <c r="TRO496" s="4"/>
      <c r="TRP496" s="4"/>
      <c r="TRQ496" s="4"/>
      <c r="TRR496" s="4"/>
      <c r="TRS496" s="4"/>
      <c r="TRT496" s="4"/>
      <c r="TRU496" s="4"/>
      <c r="TRV496" s="4"/>
      <c r="TRW496" s="4"/>
      <c r="TRX496" s="4"/>
      <c r="TRY496" s="4"/>
      <c r="TRZ496" s="4"/>
      <c r="TSA496" s="4"/>
      <c r="TSB496" s="4"/>
      <c r="TSC496" s="4"/>
      <c r="TSD496" s="4"/>
      <c r="TSE496" s="4"/>
      <c r="TSF496" s="4"/>
      <c r="TSG496" s="4"/>
      <c r="TSH496" s="4"/>
      <c r="TSI496" s="4"/>
      <c r="TSJ496" s="4"/>
      <c r="TSK496" s="4"/>
      <c r="TSL496" s="4"/>
      <c r="TSM496" s="4"/>
      <c r="TSN496" s="4"/>
      <c r="TSO496" s="4"/>
      <c r="TSP496" s="4"/>
      <c r="TSQ496" s="4"/>
      <c r="TSR496" s="4"/>
      <c r="TSS496" s="4"/>
      <c r="TST496" s="4"/>
      <c r="TSU496" s="4"/>
      <c r="TSV496" s="4"/>
      <c r="TSW496" s="4"/>
      <c r="TSX496" s="4"/>
      <c r="TSY496" s="4"/>
      <c r="TSZ496" s="4"/>
      <c r="TTA496" s="4"/>
      <c r="TTB496" s="4"/>
      <c r="TTC496" s="4"/>
      <c r="TTD496" s="4"/>
      <c r="TTE496" s="4"/>
      <c r="TTF496" s="4"/>
      <c r="TTG496" s="4"/>
      <c r="TTH496" s="4"/>
      <c r="TTI496" s="4"/>
      <c r="TTJ496" s="4"/>
      <c r="TTK496" s="4"/>
      <c r="TTL496" s="4"/>
      <c r="TTM496" s="4"/>
      <c r="TTN496" s="4"/>
      <c r="TTO496" s="4"/>
      <c r="TTP496" s="4"/>
      <c r="TTQ496" s="4"/>
      <c r="TTR496" s="4"/>
      <c r="TTS496" s="4"/>
      <c r="TTT496" s="4"/>
      <c r="TTU496" s="4"/>
      <c r="TTV496" s="4"/>
      <c r="TTW496" s="4"/>
      <c r="TTX496" s="4"/>
      <c r="TTY496" s="4"/>
      <c r="TTZ496" s="4"/>
      <c r="TUA496" s="4"/>
      <c r="TUB496" s="4"/>
      <c r="TUC496" s="4"/>
      <c r="TUD496" s="4"/>
      <c r="TUE496" s="4"/>
      <c r="TUF496" s="4"/>
      <c r="TUG496" s="4"/>
      <c r="TUH496" s="4"/>
      <c r="TUI496" s="4"/>
      <c r="TUJ496" s="4"/>
      <c r="TUK496" s="4"/>
      <c r="TUL496" s="4"/>
      <c r="TUM496" s="4"/>
      <c r="TUN496" s="4"/>
      <c r="TUO496" s="4"/>
      <c r="TUP496" s="4"/>
      <c r="TUQ496" s="4"/>
      <c r="TUR496" s="4"/>
      <c r="TUS496" s="4"/>
      <c r="TUT496" s="4"/>
      <c r="TUU496" s="4"/>
      <c r="TUV496" s="4"/>
      <c r="TUW496" s="4"/>
      <c r="TUX496" s="4"/>
      <c r="TUY496" s="4"/>
      <c r="TUZ496" s="4"/>
      <c r="TVA496" s="4"/>
      <c r="TVB496" s="4"/>
      <c r="TVC496" s="4"/>
      <c r="TVD496" s="4"/>
      <c r="TVE496" s="4"/>
      <c r="TVF496" s="4"/>
      <c r="TVG496" s="4"/>
      <c r="TVH496" s="4"/>
      <c r="TVI496" s="4"/>
      <c r="TVJ496" s="4"/>
      <c r="TVK496" s="4"/>
      <c r="TVL496" s="4"/>
      <c r="TVM496" s="4"/>
      <c r="TVN496" s="4"/>
      <c r="TVO496" s="4"/>
      <c r="TVP496" s="4"/>
      <c r="TVQ496" s="4"/>
      <c r="TVR496" s="4"/>
      <c r="TVS496" s="4"/>
      <c r="TVT496" s="4"/>
      <c r="TVU496" s="4"/>
      <c r="TVV496" s="4"/>
      <c r="TVW496" s="4"/>
      <c r="TVX496" s="4"/>
      <c r="TVY496" s="4"/>
      <c r="TVZ496" s="4"/>
      <c r="TWA496" s="4"/>
      <c r="TWB496" s="4"/>
      <c r="TWC496" s="4"/>
      <c r="TWD496" s="4"/>
      <c r="TWE496" s="4"/>
      <c r="TWF496" s="4"/>
      <c r="TWG496" s="4"/>
      <c r="TWH496" s="4"/>
      <c r="TWI496" s="4"/>
      <c r="TWJ496" s="4"/>
      <c r="TWK496" s="4"/>
      <c r="TWL496" s="4"/>
      <c r="TWM496" s="4"/>
      <c r="TWN496" s="4"/>
      <c r="TWO496" s="4"/>
      <c r="TWP496" s="4"/>
      <c r="TWQ496" s="4"/>
      <c r="TWR496" s="4"/>
      <c r="TWS496" s="4"/>
      <c r="TWT496" s="4"/>
      <c r="TWU496" s="4"/>
      <c r="TWV496" s="4"/>
      <c r="TWW496" s="4"/>
      <c r="TWX496" s="4"/>
      <c r="TWY496" s="4"/>
      <c r="TWZ496" s="4"/>
      <c r="TXA496" s="4"/>
      <c r="TXB496" s="4"/>
      <c r="TXC496" s="4"/>
      <c r="TXD496" s="4"/>
      <c r="TXE496" s="4"/>
      <c r="TXF496" s="4"/>
      <c r="TXG496" s="4"/>
      <c r="TXH496" s="4"/>
      <c r="TXI496" s="4"/>
      <c r="TXJ496" s="4"/>
      <c r="TXK496" s="4"/>
      <c r="TXL496" s="4"/>
      <c r="TXM496" s="4"/>
      <c r="TXN496" s="4"/>
      <c r="TXO496" s="4"/>
      <c r="TXP496" s="4"/>
      <c r="TXQ496" s="4"/>
      <c r="TXR496" s="4"/>
      <c r="TXS496" s="4"/>
      <c r="TXT496" s="4"/>
      <c r="TXU496" s="4"/>
      <c r="TXV496" s="4"/>
      <c r="TXW496" s="4"/>
      <c r="TXX496" s="4"/>
      <c r="TXY496" s="4"/>
      <c r="TXZ496" s="4"/>
      <c r="TYA496" s="4"/>
      <c r="TYB496" s="4"/>
      <c r="TYC496" s="4"/>
      <c r="TYD496" s="4"/>
      <c r="TYE496" s="4"/>
      <c r="TYF496" s="4"/>
      <c r="TYG496" s="4"/>
      <c r="TYH496" s="4"/>
      <c r="TYI496" s="4"/>
      <c r="TYJ496" s="4"/>
      <c r="TYK496" s="4"/>
      <c r="TYL496" s="4"/>
      <c r="TYM496" s="4"/>
      <c r="TYN496" s="4"/>
      <c r="TYO496" s="4"/>
      <c r="TYP496" s="4"/>
      <c r="TYQ496" s="4"/>
      <c r="TYR496" s="4"/>
      <c r="TYS496" s="4"/>
      <c r="TYT496" s="4"/>
      <c r="TYU496" s="4"/>
      <c r="TYV496" s="4"/>
      <c r="TYW496" s="4"/>
      <c r="TYX496" s="4"/>
      <c r="TYY496" s="4"/>
      <c r="TYZ496" s="4"/>
      <c r="TZA496" s="4"/>
      <c r="TZB496" s="4"/>
      <c r="TZC496" s="4"/>
      <c r="TZD496" s="4"/>
      <c r="TZE496" s="4"/>
      <c r="TZF496" s="4"/>
      <c r="TZG496" s="4"/>
      <c r="TZH496" s="4"/>
      <c r="TZI496" s="4"/>
      <c r="TZJ496" s="4"/>
      <c r="TZK496" s="4"/>
      <c r="TZL496" s="4"/>
      <c r="TZM496" s="4"/>
      <c r="TZN496" s="4"/>
      <c r="TZO496" s="4"/>
      <c r="TZP496" s="4"/>
      <c r="TZQ496" s="4"/>
      <c r="TZR496" s="4"/>
      <c r="TZS496" s="4"/>
      <c r="TZT496" s="4"/>
      <c r="TZU496" s="4"/>
      <c r="TZV496" s="4"/>
      <c r="TZW496" s="4"/>
      <c r="TZX496" s="4"/>
      <c r="TZY496" s="4"/>
      <c r="TZZ496" s="4"/>
      <c r="UAA496" s="4"/>
      <c r="UAB496" s="4"/>
      <c r="UAC496" s="4"/>
      <c r="UAD496" s="4"/>
      <c r="UAE496" s="4"/>
      <c r="UAF496" s="4"/>
      <c r="UAG496" s="4"/>
      <c r="UAH496" s="4"/>
      <c r="UAI496" s="4"/>
      <c r="UAJ496" s="4"/>
      <c r="UAK496" s="4"/>
      <c r="UAL496" s="4"/>
      <c r="UAM496" s="4"/>
      <c r="UAN496" s="4"/>
      <c r="UAO496" s="4"/>
      <c r="UAP496" s="4"/>
      <c r="UAQ496" s="4"/>
      <c r="UAR496" s="4"/>
      <c r="UAS496" s="4"/>
      <c r="UAT496" s="4"/>
      <c r="UAU496" s="4"/>
      <c r="UAV496" s="4"/>
      <c r="UAW496" s="4"/>
      <c r="UAX496" s="4"/>
      <c r="UAY496" s="4"/>
      <c r="UAZ496" s="4"/>
      <c r="UBA496" s="4"/>
      <c r="UBB496" s="4"/>
      <c r="UBC496" s="4"/>
      <c r="UBD496" s="4"/>
      <c r="UBE496" s="4"/>
      <c r="UBF496" s="4"/>
      <c r="UBG496" s="4"/>
      <c r="UBH496" s="4"/>
      <c r="UBI496" s="4"/>
      <c r="UBJ496" s="4"/>
      <c r="UBK496" s="4"/>
      <c r="UBL496" s="4"/>
      <c r="UBM496" s="4"/>
      <c r="UBN496" s="4"/>
      <c r="UBO496" s="4"/>
      <c r="UBP496" s="4"/>
      <c r="UBQ496" s="4"/>
      <c r="UBR496" s="4"/>
      <c r="UBS496" s="4"/>
      <c r="UBT496" s="4"/>
      <c r="UBU496" s="4"/>
      <c r="UBV496" s="4"/>
      <c r="UBW496" s="4"/>
      <c r="UBX496" s="4"/>
      <c r="UBY496" s="4"/>
      <c r="UBZ496" s="4"/>
      <c r="UCA496" s="4"/>
      <c r="UCB496" s="4"/>
      <c r="UCC496" s="4"/>
      <c r="UCD496" s="4"/>
      <c r="UCE496" s="4"/>
      <c r="UCF496" s="4"/>
      <c r="UCG496" s="4"/>
      <c r="UCH496" s="4"/>
      <c r="UCI496" s="4"/>
      <c r="UCJ496" s="4"/>
      <c r="UCK496" s="4"/>
      <c r="UCL496" s="4"/>
      <c r="UCM496" s="4"/>
      <c r="UCN496" s="4"/>
      <c r="UCO496" s="4"/>
      <c r="UCP496" s="4"/>
      <c r="UCQ496" s="4"/>
      <c r="UCR496" s="4"/>
      <c r="UCS496" s="4"/>
      <c r="UCT496" s="4"/>
      <c r="UCU496" s="4"/>
      <c r="UCV496" s="4"/>
      <c r="UCW496" s="4"/>
      <c r="UCX496" s="4"/>
      <c r="UCY496" s="4"/>
      <c r="UCZ496" s="4"/>
      <c r="UDA496" s="4"/>
      <c r="UDB496" s="4"/>
      <c r="UDC496" s="4"/>
      <c r="UDD496" s="4"/>
      <c r="UDE496" s="4"/>
      <c r="UDF496" s="4"/>
      <c r="UDG496" s="4"/>
      <c r="UDH496" s="4"/>
      <c r="UDI496" s="4"/>
      <c r="UDJ496" s="4"/>
      <c r="UDK496" s="4"/>
      <c r="UDL496" s="4"/>
      <c r="UDM496" s="4"/>
      <c r="UDN496" s="4"/>
      <c r="UDO496" s="4"/>
      <c r="UDP496" s="4"/>
      <c r="UDQ496" s="4"/>
      <c r="UDR496" s="4"/>
      <c r="UDS496" s="4"/>
      <c r="UDT496" s="4"/>
      <c r="UDU496" s="4"/>
      <c r="UDV496" s="4"/>
      <c r="UDW496" s="4"/>
      <c r="UDX496" s="4"/>
      <c r="UDY496" s="4"/>
      <c r="UDZ496" s="4"/>
      <c r="UEA496" s="4"/>
      <c r="UEB496" s="4"/>
      <c r="UEC496" s="4"/>
      <c r="UED496" s="4"/>
      <c r="UEE496" s="4"/>
      <c r="UEF496" s="4"/>
      <c r="UEG496" s="4"/>
      <c r="UEH496" s="4"/>
      <c r="UEI496" s="4"/>
      <c r="UEJ496" s="4"/>
      <c r="UEK496" s="4"/>
      <c r="UEL496" s="4"/>
      <c r="UEM496" s="4"/>
      <c r="UEN496" s="4"/>
      <c r="UEO496" s="4"/>
      <c r="UEP496" s="4"/>
      <c r="UEQ496" s="4"/>
      <c r="UER496" s="4"/>
      <c r="UES496" s="4"/>
      <c r="UET496" s="4"/>
      <c r="UEU496" s="4"/>
      <c r="UEV496" s="4"/>
      <c r="UEW496" s="4"/>
      <c r="UEX496" s="4"/>
      <c r="UEY496" s="4"/>
      <c r="UEZ496" s="4"/>
      <c r="UFA496" s="4"/>
      <c r="UFB496" s="4"/>
      <c r="UFC496" s="4"/>
      <c r="UFD496" s="4"/>
      <c r="UFE496" s="4"/>
      <c r="UFF496" s="4"/>
      <c r="UFG496" s="4"/>
      <c r="UFH496" s="4"/>
      <c r="UFI496" s="4"/>
      <c r="UFJ496" s="4"/>
      <c r="UFK496" s="4"/>
      <c r="UFL496" s="4"/>
      <c r="UFM496" s="4"/>
      <c r="UFN496" s="4"/>
      <c r="UFO496" s="4"/>
      <c r="UFP496" s="4"/>
      <c r="UFQ496" s="4"/>
      <c r="UFR496" s="4"/>
      <c r="UFS496" s="4"/>
      <c r="UFT496" s="4"/>
      <c r="UFU496" s="4"/>
      <c r="UFV496" s="4"/>
      <c r="UFW496" s="4"/>
      <c r="UFX496" s="4"/>
      <c r="UFY496" s="4"/>
      <c r="UFZ496" s="4"/>
      <c r="UGA496" s="4"/>
      <c r="UGB496" s="4"/>
      <c r="UGC496" s="4"/>
      <c r="UGD496" s="4"/>
      <c r="UGE496" s="4"/>
      <c r="UGF496" s="4"/>
      <c r="UGG496" s="4"/>
      <c r="UGH496" s="4"/>
      <c r="UGI496" s="4"/>
      <c r="UGJ496" s="4"/>
      <c r="UGK496" s="4"/>
      <c r="UGL496" s="4"/>
      <c r="UGM496" s="4"/>
      <c r="UGN496" s="4"/>
      <c r="UGO496" s="4"/>
      <c r="UGP496" s="4"/>
      <c r="UGQ496" s="4"/>
      <c r="UGR496" s="4"/>
      <c r="UGS496" s="4"/>
      <c r="UGT496" s="4"/>
      <c r="UGU496" s="4"/>
      <c r="UGV496" s="4"/>
      <c r="UGW496" s="4"/>
      <c r="UGX496" s="4"/>
      <c r="UGY496" s="4"/>
      <c r="UGZ496" s="4"/>
      <c r="UHA496" s="4"/>
      <c r="UHB496" s="4"/>
      <c r="UHC496" s="4"/>
      <c r="UHD496" s="4"/>
      <c r="UHE496" s="4"/>
      <c r="UHF496" s="4"/>
      <c r="UHG496" s="4"/>
      <c r="UHH496" s="4"/>
      <c r="UHI496" s="4"/>
      <c r="UHJ496" s="4"/>
      <c r="UHK496" s="4"/>
      <c r="UHL496" s="4"/>
      <c r="UHM496" s="4"/>
      <c r="UHN496" s="4"/>
      <c r="UHO496" s="4"/>
      <c r="UHP496" s="4"/>
      <c r="UHQ496" s="4"/>
      <c r="UHR496" s="4"/>
      <c r="UHS496" s="4"/>
      <c r="UHT496" s="4"/>
      <c r="UHU496" s="4"/>
      <c r="UHV496" s="4"/>
      <c r="UHW496" s="4"/>
      <c r="UHX496" s="4"/>
      <c r="UHY496" s="4"/>
      <c r="UHZ496" s="4"/>
      <c r="UIA496" s="4"/>
      <c r="UIB496" s="4"/>
      <c r="UIC496" s="4"/>
      <c r="UID496" s="4"/>
      <c r="UIE496" s="4"/>
      <c r="UIF496" s="4"/>
      <c r="UIG496" s="4"/>
      <c r="UIH496" s="4"/>
      <c r="UII496" s="4"/>
      <c r="UIJ496" s="4"/>
      <c r="UIK496" s="4"/>
      <c r="UIL496" s="4"/>
      <c r="UIM496" s="4"/>
      <c r="UIN496" s="4"/>
      <c r="UIO496" s="4"/>
      <c r="UIP496" s="4"/>
      <c r="UIQ496" s="4"/>
      <c r="UIR496" s="4"/>
      <c r="UIS496" s="4"/>
      <c r="UIT496" s="4"/>
      <c r="UIU496" s="4"/>
      <c r="UIV496" s="4"/>
      <c r="UIW496" s="4"/>
      <c r="UIX496" s="4"/>
      <c r="UIY496" s="4"/>
      <c r="UIZ496" s="4"/>
      <c r="UJA496" s="4"/>
      <c r="UJB496" s="4"/>
      <c r="UJC496" s="4"/>
      <c r="UJD496" s="4"/>
      <c r="UJE496" s="4"/>
      <c r="UJF496" s="4"/>
      <c r="UJG496" s="4"/>
      <c r="UJH496" s="4"/>
      <c r="UJI496" s="4"/>
      <c r="UJJ496" s="4"/>
      <c r="UJK496" s="4"/>
      <c r="UJL496" s="4"/>
      <c r="UJM496" s="4"/>
      <c r="UJN496" s="4"/>
      <c r="UJO496" s="4"/>
      <c r="UJP496" s="4"/>
      <c r="UJQ496" s="4"/>
      <c r="UJR496" s="4"/>
      <c r="UJS496" s="4"/>
      <c r="UJT496" s="4"/>
      <c r="UJU496" s="4"/>
      <c r="UJV496" s="4"/>
      <c r="UJW496" s="4"/>
      <c r="UJX496" s="4"/>
      <c r="UJY496" s="4"/>
      <c r="UJZ496" s="4"/>
      <c r="UKA496" s="4"/>
      <c r="UKB496" s="4"/>
      <c r="UKC496" s="4"/>
      <c r="UKD496" s="4"/>
      <c r="UKE496" s="4"/>
      <c r="UKF496" s="4"/>
      <c r="UKG496" s="4"/>
      <c r="UKH496" s="4"/>
      <c r="UKI496" s="4"/>
      <c r="UKJ496" s="4"/>
      <c r="UKK496" s="4"/>
      <c r="UKL496" s="4"/>
      <c r="UKM496" s="4"/>
      <c r="UKN496" s="4"/>
      <c r="UKO496" s="4"/>
      <c r="UKP496" s="4"/>
      <c r="UKQ496" s="4"/>
      <c r="UKR496" s="4"/>
      <c r="UKS496" s="4"/>
      <c r="UKT496" s="4"/>
      <c r="UKU496" s="4"/>
      <c r="UKV496" s="4"/>
      <c r="UKW496" s="4"/>
      <c r="UKX496" s="4"/>
      <c r="UKY496" s="4"/>
      <c r="UKZ496" s="4"/>
      <c r="ULA496" s="4"/>
      <c r="ULB496" s="4"/>
      <c r="ULC496" s="4"/>
      <c r="ULD496" s="4"/>
      <c r="ULE496" s="4"/>
      <c r="ULF496" s="4"/>
      <c r="ULG496" s="4"/>
      <c r="ULH496" s="4"/>
      <c r="ULI496" s="4"/>
      <c r="ULJ496" s="4"/>
      <c r="ULK496" s="4"/>
      <c r="ULL496" s="4"/>
      <c r="ULM496" s="4"/>
      <c r="ULN496" s="4"/>
      <c r="ULO496" s="4"/>
      <c r="ULP496" s="4"/>
      <c r="ULQ496" s="4"/>
      <c r="ULR496" s="4"/>
      <c r="ULS496" s="4"/>
      <c r="ULT496" s="4"/>
      <c r="ULU496" s="4"/>
      <c r="ULV496" s="4"/>
      <c r="ULW496" s="4"/>
      <c r="ULX496" s="4"/>
      <c r="ULY496" s="4"/>
      <c r="ULZ496" s="4"/>
      <c r="UMA496" s="4"/>
      <c r="UMB496" s="4"/>
      <c r="UMC496" s="4"/>
      <c r="UMD496" s="4"/>
      <c r="UME496" s="4"/>
      <c r="UMF496" s="4"/>
      <c r="UMG496" s="4"/>
      <c r="UMH496" s="4"/>
      <c r="UMI496" s="4"/>
      <c r="UMJ496" s="4"/>
      <c r="UMK496" s="4"/>
      <c r="UML496" s="4"/>
      <c r="UMM496" s="4"/>
      <c r="UMN496" s="4"/>
      <c r="UMO496" s="4"/>
      <c r="UMP496" s="4"/>
      <c r="UMQ496" s="4"/>
      <c r="UMR496" s="4"/>
      <c r="UMS496" s="4"/>
      <c r="UMT496" s="4"/>
      <c r="UMU496" s="4"/>
      <c r="UMV496" s="4"/>
      <c r="UMW496" s="4"/>
      <c r="UMX496" s="4"/>
      <c r="UMY496" s="4"/>
      <c r="UMZ496" s="4"/>
      <c r="UNA496" s="4"/>
      <c r="UNB496" s="4"/>
      <c r="UNC496" s="4"/>
      <c r="UND496" s="4"/>
      <c r="UNE496" s="4"/>
      <c r="UNF496" s="4"/>
      <c r="UNG496" s="4"/>
      <c r="UNH496" s="4"/>
      <c r="UNI496" s="4"/>
      <c r="UNJ496" s="4"/>
      <c r="UNK496" s="4"/>
      <c r="UNL496" s="4"/>
      <c r="UNM496" s="4"/>
      <c r="UNN496" s="4"/>
      <c r="UNO496" s="4"/>
      <c r="UNP496" s="4"/>
      <c r="UNQ496" s="4"/>
      <c r="UNR496" s="4"/>
      <c r="UNS496" s="4"/>
      <c r="UNT496" s="4"/>
      <c r="UNU496" s="4"/>
      <c r="UNV496" s="4"/>
      <c r="UNW496" s="4"/>
      <c r="UNX496" s="4"/>
      <c r="UNY496" s="4"/>
      <c r="UNZ496" s="4"/>
      <c r="UOA496" s="4"/>
      <c r="UOB496" s="4"/>
      <c r="UOC496" s="4"/>
      <c r="UOD496" s="4"/>
      <c r="UOE496" s="4"/>
      <c r="UOF496" s="4"/>
      <c r="UOG496" s="4"/>
      <c r="UOH496" s="4"/>
      <c r="UOI496" s="4"/>
      <c r="UOJ496" s="4"/>
      <c r="UOK496" s="4"/>
      <c r="UOL496" s="4"/>
      <c r="UOM496" s="4"/>
      <c r="UON496" s="4"/>
      <c r="UOO496" s="4"/>
      <c r="UOP496" s="4"/>
      <c r="UOQ496" s="4"/>
      <c r="UOR496" s="4"/>
      <c r="UOS496" s="4"/>
      <c r="UOT496" s="4"/>
      <c r="UOU496" s="4"/>
      <c r="UOV496" s="4"/>
      <c r="UOW496" s="4"/>
      <c r="UOX496" s="4"/>
      <c r="UOY496" s="4"/>
      <c r="UOZ496" s="4"/>
      <c r="UPA496" s="4"/>
      <c r="UPB496" s="4"/>
      <c r="UPC496" s="4"/>
      <c r="UPD496" s="4"/>
      <c r="UPE496" s="4"/>
      <c r="UPF496" s="4"/>
      <c r="UPG496" s="4"/>
      <c r="UPH496" s="4"/>
      <c r="UPI496" s="4"/>
      <c r="UPJ496" s="4"/>
      <c r="UPK496" s="4"/>
      <c r="UPL496" s="4"/>
      <c r="UPM496" s="4"/>
      <c r="UPN496" s="4"/>
      <c r="UPO496" s="4"/>
      <c r="UPP496" s="4"/>
      <c r="UPQ496" s="4"/>
      <c r="UPR496" s="4"/>
      <c r="UPS496" s="4"/>
      <c r="UPT496" s="4"/>
      <c r="UPU496" s="4"/>
      <c r="UPV496" s="4"/>
      <c r="UPW496" s="4"/>
      <c r="UPX496" s="4"/>
      <c r="UPY496" s="4"/>
      <c r="UPZ496" s="4"/>
      <c r="UQA496" s="4"/>
      <c r="UQB496" s="4"/>
      <c r="UQC496" s="4"/>
      <c r="UQD496" s="4"/>
      <c r="UQE496" s="4"/>
      <c r="UQF496" s="4"/>
      <c r="UQG496" s="4"/>
      <c r="UQH496" s="4"/>
      <c r="UQI496" s="4"/>
      <c r="UQJ496" s="4"/>
      <c r="UQK496" s="4"/>
      <c r="UQL496" s="4"/>
      <c r="UQM496" s="4"/>
      <c r="UQN496" s="4"/>
      <c r="UQO496" s="4"/>
      <c r="UQP496" s="4"/>
      <c r="UQQ496" s="4"/>
      <c r="UQR496" s="4"/>
      <c r="UQS496" s="4"/>
      <c r="UQT496" s="4"/>
      <c r="UQU496" s="4"/>
      <c r="UQV496" s="4"/>
      <c r="UQW496" s="4"/>
      <c r="UQX496" s="4"/>
      <c r="UQY496" s="4"/>
      <c r="UQZ496" s="4"/>
      <c r="URA496" s="4"/>
      <c r="URB496" s="4"/>
      <c r="URC496" s="4"/>
      <c r="URD496" s="4"/>
      <c r="URE496" s="4"/>
      <c r="URF496" s="4"/>
      <c r="URG496" s="4"/>
      <c r="URH496" s="4"/>
      <c r="URI496" s="4"/>
      <c r="URJ496" s="4"/>
      <c r="URK496" s="4"/>
      <c r="URL496" s="4"/>
      <c r="URM496" s="4"/>
      <c r="URN496" s="4"/>
      <c r="URO496" s="4"/>
      <c r="URP496" s="4"/>
      <c r="URQ496" s="4"/>
      <c r="URR496" s="4"/>
      <c r="URS496" s="4"/>
      <c r="URT496" s="4"/>
      <c r="URU496" s="4"/>
      <c r="URV496" s="4"/>
      <c r="URW496" s="4"/>
      <c r="URX496" s="4"/>
      <c r="URY496" s="4"/>
      <c r="URZ496" s="4"/>
      <c r="USA496" s="4"/>
      <c r="USB496" s="4"/>
      <c r="USC496" s="4"/>
      <c r="USD496" s="4"/>
      <c r="USE496" s="4"/>
      <c r="USF496" s="4"/>
      <c r="USG496" s="4"/>
      <c r="USH496" s="4"/>
      <c r="USI496" s="4"/>
      <c r="USJ496" s="4"/>
      <c r="USK496" s="4"/>
      <c r="USL496" s="4"/>
      <c r="USM496" s="4"/>
      <c r="USN496" s="4"/>
      <c r="USO496" s="4"/>
      <c r="USP496" s="4"/>
      <c r="USQ496" s="4"/>
      <c r="USR496" s="4"/>
      <c r="USS496" s="4"/>
      <c r="UST496" s="4"/>
      <c r="USU496" s="4"/>
      <c r="USV496" s="4"/>
      <c r="USW496" s="4"/>
      <c r="USX496" s="4"/>
      <c r="USY496" s="4"/>
      <c r="USZ496" s="4"/>
      <c r="UTA496" s="4"/>
      <c r="UTB496" s="4"/>
      <c r="UTC496" s="4"/>
      <c r="UTD496" s="4"/>
      <c r="UTE496" s="4"/>
      <c r="UTF496" s="4"/>
      <c r="UTG496" s="4"/>
      <c r="UTH496" s="4"/>
      <c r="UTI496" s="4"/>
      <c r="UTJ496" s="4"/>
      <c r="UTK496" s="4"/>
      <c r="UTL496" s="4"/>
      <c r="UTM496" s="4"/>
      <c r="UTN496" s="4"/>
      <c r="UTO496" s="4"/>
      <c r="UTP496" s="4"/>
      <c r="UTQ496" s="4"/>
      <c r="UTR496" s="4"/>
      <c r="UTS496" s="4"/>
      <c r="UTT496" s="4"/>
      <c r="UTU496" s="4"/>
      <c r="UTV496" s="4"/>
      <c r="UTW496" s="4"/>
      <c r="UTX496" s="4"/>
      <c r="UTY496" s="4"/>
      <c r="UTZ496" s="4"/>
      <c r="UUA496" s="4"/>
      <c r="UUB496" s="4"/>
      <c r="UUC496" s="4"/>
      <c r="UUD496" s="4"/>
      <c r="UUE496" s="4"/>
      <c r="UUF496" s="4"/>
      <c r="UUG496" s="4"/>
      <c r="UUH496" s="4"/>
      <c r="UUI496" s="4"/>
      <c r="UUJ496" s="4"/>
      <c r="UUK496" s="4"/>
      <c r="UUL496" s="4"/>
      <c r="UUM496" s="4"/>
      <c r="UUN496" s="4"/>
      <c r="UUO496" s="4"/>
      <c r="UUP496" s="4"/>
      <c r="UUQ496" s="4"/>
      <c r="UUR496" s="4"/>
      <c r="UUS496" s="4"/>
      <c r="UUT496" s="4"/>
      <c r="UUU496" s="4"/>
      <c r="UUV496" s="4"/>
      <c r="UUW496" s="4"/>
      <c r="UUX496" s="4"/>
      <c r="UUY496" s="4"/>
      <c r="UUZ496" s="4"/>
      <c r="UVA496" s="4"/>
      <c r="UVB496" s="4"/>
      <c r="UVC496" s="4"/>
      <c r="UVD496" s="4"/>
      <c r="UVE496" s="4"/>
      <c r="UVF496" s="4"/>
      <c r="UVG496" s="4"/>
      <c r="UVH496" s="4"/>
      <c r="UVI496" s="4"/>
      <c r="UVJ496" s="4"/>
      <c r="UVK496" s="4"/>
      <c r="UVL496" s="4"/>
      <c r="UVM496" s="4"/>
      <c r="UVN496" s="4"/>
      <c r="UVO496" s="4"/>
      <c r="UVP496" s="4"/>
      <c r="UVQ496" s="4"/>
      <c r="UVR496" s="4"/>
      <c r="UVS496" s="4"/>
      <c r="UVT496" s="4"/>
      <c r="UVU496" s="4"/>
      <c r="UVV496" s="4"/>
      <c r="UVW496" s="4"/>
      <c r="UVX496" s="4"/>
      <c r="UVY496" s="4"/>
      <c r="UVZ496" s="4"/>
      <c r="UWA496" s="4"/>
      <c r="UWB496" s="4"/>
      <c r="UWC496" s="4"/>
      <c r="UWD496" s="4"/>
      <c r="UWE496" s="4"/>
      <c r="UWF496" s="4"/>
      <c r="UWG496" s="4"/>
      <c r="UWH496" s="4"/>
      <c r="UWI496" s="4"/>
      <c r="UWJ496" s="4"/>
      <c r="UWK496" s="4"/>
      <c r="UWL496" s="4"/>
      <c r="UWM496" s="4"/>
      <c r="UWN496" s="4"/>
      <c r="UWO496" s="4"/>
      <c r="UWP496" s="4"/>
      <c r="UWQ496" s="4"/>
      <c r="UWR496" s="4"/>
      <c r="UWS496" s="4"/>
      <c r="UWT496" s="4"/>
      <c r="UWU496" s="4"/>
      <c r="UWV496" s="4"/>
      <c r="UWW496" s="4"/>
      <c r="UWX496" s="4"/>
      <c r="UWY496" s="4"/>
      <c r="UWZ496" s="4"/>
      <c r="UXA496" s="4"/>
      <c r="UXB496" s="4"/>
      <c r="UXC496" s="4"/>
      <c r="UXD496" s="4"/>
      <c r="UXE496" s="4"/>
      <c r="UXF496" s="4"/>
      <c r="UXG496" s="4"/>
      <c r="UXH496" s="4"/>
      <c r="UXI496" s="4"/>
      <c r="UXJ496" s="4"/>
      <c r="UXK496" s="4"/>
      <c r="UXL496" s="4"/>
      <c r="UXM496" s="4"/>
      <c r="UXN496" s="4"/>
      <c r="UXO496" s="4"/>
      <c r="UXP496" s="4"/>
      <c r="UXQ496" s="4"/>
      <c r="UXR496" s="4"/>
      <c r="UXS496" s="4"/>
      <c r="UXT496" s="4"/>
      <c r="UXU496" s="4"/>
      <c r="UXV496" s="4"/>
      <c r="UXW496" s="4"/>
      <c r="UXX496" s="4"/>
      <c r="UXY496" s="4"/>
      <c r="UXZ496" s="4"/>
      <c r="UYA496" s="4"/>
      <c r="UYB496" s="4"/>
      <c r="UYC496" s="4"/>
      <c r="UYD496" s="4"/>
      <c r="UYE496" s="4"/>
      <c r="UYF496" s="4"/>
      <c r="UYG496" s="4"/>
      <c r="UYH496" s="4"/>
      <c r="UYI496" s="4"/>
      <c r="UYJ496" s="4"/>
      <c r="UYK496" s="4"/>
      <c r="UYL496" s="4"/>
      <c r="UYM496" s="4"/>
      <c r="UYN496" s="4"/>
      <c r="UYO496" s="4"/>
      <c r="UYP496" s="4"/>
      <c r="UYQ496" s="4"/>
      <c r="UYR496" s="4"/>
      <c r="UYS496" s="4"/>
      <c r="UYT496" s="4"/>
      <c r="UYU496" s="4"/>
      <c r="UYV496" s="4"/>
      <c r="UYW496" s="4"/>
      <c r="UYX496" s="4"/>
      <c r="UYY496" s="4"/>
      <c r="UYZ496" s="4"/>
      <c r="UZA496" s="4"/>
      <c r="UZB496" s="4"/>
      <c r="UZC496" s="4"/>
      <c r="UZD496" s="4"/>
      <c r="UZE496" s="4"/>
      <c r="UZF496" s="4"/>
      <c r="UZG496" s="4"/>
      <c r="UZH496" s="4"/>
      <c r="UZI496" s="4"/>
      <c r="UZJ496" s="4"/>
      <c r="UZK496" s="4"/>
      <c r="UZL496" s="4"/>
      <c r="UZM496" s="4"/>
      <c r="UZN496" s="4"/>
      <c r="UZO496" s="4"/>
      <c r="UZP496" s="4"/>
      <c r="UZQ496" s="4"/>
      <c r="UZR496" s="4"/>
      <c r="UZS496" s="4"/>
      <c r="UZT496" s="4"/>
      <c r="UZU496" s="4"/>
      <c r="UZV496" s="4"/>
      <c r="UZW496" s="4"/>
      <c r="UZX496" s="4"/>
      <c r="UZY496" s="4"/>
      <c r="UZZ496" s="4"/>
      <c r="VAA496" s="4"/>
      <c r="VAB496" s="4"/>
      <c r="VAC496" s="4"/>
      <c r="VAD496" s="4"/>
      <c r="VAE496" s="4"/>
      <c r="VAF496" s="4"/>
      <c r="VAG496" s="4"/>
      <c r="VAH496" s="4"/>
      <c r="VAI496" s="4"/>
      <c r="VAJ496" s="4"/>
      <c r="VAK496" s="4"/>
      <c r="VAL496" s="4"/>
      <c r="VAM496" s="4"/>
      <c r="VAN496" s="4"/>
      <c r="VAO496" s="4"/>
      <c r="VAP496" s="4"/>
      <c r="VAQ496" s="4"/>
      <c r="VAR496" s="4"/>
      <c r="VAS496" s="4"/>
      <c r="VAT496" s="4"/>
      <c r="VAU496" s="4"/>
      <c r="VAV496" s="4"/>
      <c r="VAW496" s="4"/>
      <c r="VAX496" s="4"/>
      <c r="VAY496" s="4"/>
      <c r="VAZ496" s="4"/>
      <c r="VBA496" s="4"/>
      <c r="VBB496" s="4"/>
      <c r="VBC496" s="4"/>
      <c r="VBD496" s="4"/>
      <c r="VBE496" s="4"/>
      <c r="VBF496" s="4"/>
      <c r="VBG496" s="4"/>
      <c r="VBH496" s="4"/>
      <c r="VBI496" s="4"/>
      <c r="VBJ496" s="4"/>
      <c r="VBK496" s="4"/>
      <c r="VBL496" s="4"/>
      <c r="VBM496" s="4"/>
      <c r="VBN496" s="4"/>
      <c r="VBO496" s="4"/>
      <c r="VBP496" s="4"/>
      <c r="VBQ496" s="4"/>
      <c r="VBR496" s="4"/>
      <c r="VBS496" s="4"/>
      <c r="VBT496" s="4"/>
      <c r="VBU496" s="4"/>
      <c r="VBV496" s="4"/>
      <c r="VBW496" s="4"/>
      <c r="VBX496" s="4"/>
      <c r="VBY496" s="4"/>
      <c r="VBZ496" s="4"/>
      <c r="VCA496" s="4"/>
      <c r="VCB496" s="4"/>
      <c r="VCC496" s="4"/>
      <c r="VCD496" s="4"/>
      <c r="VCE496" s="4"/>
      <c r="VCF496" s="4"/>
      <c r="VCG496" s="4"/>
      <c r="VCH496" s="4"/>
      <c r="VCI496" s="4"/>
      <c r="VCJ496" s="4"/>
      <c r="VCK496" s="4"/>
      <c r="VCL496" s="4"/>
      <c r="VCM496" s="4"/>
      <c r="VCN496" s="4"/>
      <c r="VCO496" s="4"/>
      <c r="VCP496" s="4"/>
      <c r="VCQ496" s="4"/>
      <c r="VCR496" s="4"/>
      <c r="VCS496" s="4"/>
      <c r="VCT496" s="4"/>
      <c r="VCU496" s="4"/>
      <c r="VCV496" s="4"/>
      <c r="VCW496" s="4"/>
      <c r="VCX496" s="4"/>
      <c r="VCY496" s="4"/>
      <c r="VCZ496" s="4"/>
      <c r="VDA496" s="4"/>
      <c r="VDB496" s="4"/>
      <c r="VDC496" s="4"/>
      <c r="VDD496" s="4"/>
      <c r="VDE496" s="4"/>
      <c r="VDF496" s="4"/>
      <c r="VDG496" s="4"/>
      <c r="VDH496" s="4"/>
      <c r="VDI496" s="4"/>
      <c r="VDJ496" s="4"/>
      <c r="VDK496" s="4"/>
      <c r="VDL496" s="4"/>
      <c r="VDM496" s="4"/>
      <c r="VDN496" s="4"/>
      <c r="VDO496" s="4"/>
      <c r="VDP496" s="4"/>
      <c r="VDQ496" s="4"/>
      <c r="VDR496" s="4"/>
      <c r="VDS496" s="4"/>
      <c r="VDT496" s="4"/>
      <c r="VDU496" s="4"/>
      <c r="VDV496" s="4"/>
      <c r="VDW496" s="4"/>
      <c r="VDX496" s="4"/>
      <c r="VDY496" s="4"/>
      <c r="VDZ496" s="4"/>
      <c r="VEA496" s="4"/>
      <c r="VEB496" s="4"/>
      <c r="VEC496" s="4"/>
      <c r="VED496" s="4"/>
      <c r="VEE496" s="4"/>
      <c r="VEF496" s="4"/>
      <c r="VEG496" s="4"/>
      <c r="VEH496" s="4"/>
      <c r="VEI496" s="4"/>
      <c r="VEJ496" s="4"/>
      <c r="VEK496" s="4"/>
      <c r="VEL496" s="4"/>
      <c r="VEM496" s="4"/>
      <c r="VEN496" s="4"/>
      <c r="VEO496" s="4"/>
      <c r="VEP496" s="4"/>
      <c r="VEQ496" s="4"/>
      <c r="VER496" s="4"/>
      <c r="VES496" s="4"/>
      <c r="VET496" s="4"/>
      <c r="VEU496" s="4"/>
      <c r="VEV496" s="4"/>
      <c r="VEW496" s="4"/>
      <c r="VEX496" s="4"/>
      <c r="VEY496" s="4"/>
      <c r="VEZ496" s="4"/>
      <c r="VFA496" s="4"/>
      <c r="VFB496" s="4"/>
      <c r="VFC496" s="4"/>
      <c r="VFD496" s="4"/>
      <c r="VFE496" s="4"/>
      <c r="VFF496" s="4"/>
      <c r="VFG496" s="4"/>
      <c r="VFH496" s="4"/>
      <c r="VFI496" s="4"/>
      <c r="VFJ496" s="4"/>
      <c r="VFK496" s="4"/>
      <c r="VFL496" s="4"/>
      <c r="VFM496" s="4"/>
      <c r="VFN496" s="4"/>
      <c r="VFO496" s="4"/>
      <c r="VFP496" s="4"/>
      <c r="VFQ496" s="4"/>
      <c r="VFR496" s="4"/>
      <c r="VFS496" s="4"/>
      <c r="VFT496" s="4"/>
      <c r="VFU496" s="4"/>
      <c r="VFV496" s="4"/>
      <c r="VFW496" s="4"/>
      <c r="VFX496" s="4"/>
      <c r="VFY496" s="4"/>
      <c r="VFZ496" s="4"/>
      <c r="VGA496" s="4"/>
      <c r="VGB496" s="4"/>
      <c r="VGC496" s="4"/>
      <c r="VGD496" s="4"/>
      <c r="VGE496" s="4"/>
      <c r="VGF496" s="4"/>
      <c r="VGG496" s="4"/>
      <c r="VGH496" s="4"/>
      <c r="VGI496" s="4"/>
      <c r="VGJ496" s="4"/>
      <c r="VGK496" s="4"/>
      <c r="VGL496" s="4"/>
      <c r="VGM496" s="4"/>
      <c r="VGN496" s="4"/>
      <c r="VGO496" s="4"/>
      <c r="VGP496" s="4"/>
      <c r="VGQ496" s="4"/>
      <c r="VGR496" s="4"/>
      <c r="VGS496" s="4"/>
      <c r="VGT496" s="4"/>
      <c r="VGU496" s="4"/>
      <c r="VGV496" s="4"/>
      <c r="VGW496" s="4"/>
      <c r="VGX496" s="4"/>
      <c r="VGY496" s="4"/>
      <c r="VGZ496" s="4"/>
      <c r="VHA496" s="4"/>
      <c r="VHB496" s="4"/>
      <c r="VHC496" s="4"/>
      <c r="VHD496" s="4"/>
      <c r="VHE496" s="4"/>
      <c r="VHF496" s="4"/>
      <c r="VHG496" s="4"/>
      <c r="VHH496" s="4"/>
      <c r="VHI496" s="4"/>
      <c r="VHJ496" s="4"/>
      <c r="VHK496" s="4"/>
      <c r="VHL496" s="4"/>
      <c r="VHM496" s="4"/>
      <c r="VHN496" s="4"/>
      <c r="VHO496" s="4"/>
      <c r="VHP496" s="4"/>
      <c r="VHQ496" s="4"/>
      <c r="VHR496" s="4"/>
      <c r="VHS496" s="4"/>
      <c r="VHT496" s="4"/>
      <c r="VHU496" s="4"/>
      <c r="VHV496" s="4"/>
      <c r="VHW496" s="4"/>
      <c r="VHX496" s="4"/>
      <c r="VHY496" s="4"/>
      <c r="VHZ496" s="4"/>
      <c r="VIA496" s="4"/>
      <c r="VIB496" s="4"/>
      <c r="VIC496" s="4"/>
      <c r="VID496" s="4"/>
      <c r="VIE496" s="4"/>
      <c r="VIF496" s="4"/>
      <c r="VIG496" s="4"/>
      <c r="VIH496" s="4"/>
      <c r="VII496" s="4"/>
      <c r="VIJ496" s="4"/>
      <c r="VIK496" s="4"/>
      <c r="VIL496" s="4"/>
      <c r="VIM496" s="4"/>
      <c r="VIN496" s="4"/>
      <c r="VIO496" s="4"/>
      <c r="VIP496" s="4"/>
      <c r="VIQ496" s="4"/>
      <c r="VIR496" s="4"/>
      <c r="VIS496" s="4"/>
      <c r="VIT496" s="4"/>
      <c r="VIU496" s="4"/>
      <c r="VIV496" s="4"/>
      <c r="VIW496" s="4"/>
      <c r="VIX496" s="4"/>
      <c r="VIY496" s="4"/>
      <c r="VIZ496" s="4"/>
      <c r="VJA496" s="4"/>
      <c r="VJB496" s="4"/>
      <c r="VJC496" s="4"/>
      <c r="VJD496" s="4"/>
      <c r="VJE496" s="4"/>
      <c r="VJF496" s="4"/>
      <c r="VJG496" s="4"/>
      <c r="VJH496" s="4"/>
      <c r="VJI496" s="4"/>
      <c r="VJJ496" s="4"/>
      <c r="VJK496" s="4"/>
      <c r="VJL496" s="4"/>
      <c r="VJM496" s="4"/>
      <c r="VJN496" s="4"/>
      <c r="VJO496" s="4"/>
      <c r="VJP496" s="4"/>
      <c r="VJQ496" s="4"/>
      <c r="VJR496" s="4"/>
      <c r="VJS496" s="4"/>
      <c r="VJT496" s="4"/>
      <c r="VJU496" s="4"/>
      <c r="VJV496" s="4"/>
      <c r="VJW496" s="4"/>
      <c r="VJX496" s="4"/>
      <c r="VJY496" s="4"/>
      <c r="VJZ496" s="4"/>
      <c r="VKA496" s="4"/>
      <c r="VKB496" s="4"/>
      <c r="VKC496" s="4"/>
      <c r="VKD496" s="4"/>
      <c r="VKE496" s="4"/>
      <c r="VKF496" s="4"/>
      <c r="VKG496" s="4"/>
      <c r="VKH496" s="4"/>
      <c r="VKI496" s="4"/>
      <c r="VKJ496" s="4"/>
      <c r="VKK496" s="4"/>
      <c r="VKL496" s="4"/>
      <c r="VKM496" s="4"/>
      <c r="VKN496" s="4"/>
      <c r="VKO496" s="4"/>
      <c r="VKP496" s="4"/>
      <c r="VKQ496" s="4"/>
      <c r="VKR496" s="4"/>
      <c r="VKS496" s="4"/>
      <c r="VKT496" s="4"/>
      <c r="VKU496" s="4"/>
      <c r="VKV496" s="4"/>
      <c r="VKW496" s="4"/>
      <c r="VKX496" s="4"/>
      <c r="VKY496" s="4"/>
      <c r="VKZ496" s="4"/>
      <c r="VLA496" s="4"/>
      <c r="VLB496" s="4"/>
      <c r="VLC496" s="4"/>
      <c r="VLD496" s="4"/>
      <c r="VLE496" s="4"/>
      <c r="VLF496" s="4"/>
      <c r="VLG496" s="4"/>
      <c r="VLH496" s="4"/>
      <c r="VLI496" s="4"/>
      <c r="VLJ496" s="4"/>
      <c r="VLK496" s="4"/>
      <c r="VLL496" s="4"/>
      <c r="VLM496" s="4"/>
      <c r="VLN496" s="4"/>
      <c r="VLO496" s="4"/>
      <c r="VLP496" s="4"/>
      <c r="VLQ496" s="4"/>
      <c r="VLR496" s="4"/>
      <c r="VLS496" s="4"/>
      <c r="VLT496" s="4"/>
      <c r="VLU496" s="4"/>
      <c r="VLV496" s="4"/>
      <c r="VLW496" s="4"/>
      <c r="VLX496" s="4"/>
      <c r="VLY496" s="4"/>
      <c r="VLZ496" s="4"/>
      <c r="VMA496" s="4"/>
      <c r="VMB496" s="4"/>
      <c r="VMC496" s="4"/>
      <c r="VMD496" s="4"/>
      <c r="VME496" s="4"/>
      <c r="VMF496" s="4"/>
      <c r="VMG496" s="4"/>
      <c r="VMH496" s="4"/>
      <c r="VMI496" s="4"/>
      <c r="VMJ496" s="4"/>
      <c r="VMK496" s="4"/>
      <c r="VML496" s="4"/>
      <c r="VMM496" s="4"/>
      <c r="VMN496" s="4"/>
      <c r="VMO496" s="4"/>
      <c r="VMP496" s="4"/>
      <c r="VMQ496" s="4"/>
      <c r="VMR496" s="4"/>
      <c r="VMS496" s="4"/>
      <c r="VMT496" s="4"/>
      <c r="VMU496" s="4"/>
      <c r="VMV496" s="4"/>
      <c r="VMW496" s="4"/>
      <c r="VMX496" s="4"/>
      <c r="VMY496" s="4"/>
      <c r="VMZ496" s="4"/>
      <c r="VNA496" s="4"/>
      <c r="VNB496" s="4"/>
      <c r="VNC496" s="4"/>
      <c r="VND496" s="4"/>
      <c r="VNE496" s="4"/>
      <c r="VNF496" s="4"/>
      <c r="VNG496" s="4"/>
      <c r="VNH496" s="4"/>
      <c r="VNI496" s="4"/>
      <c r="VNJ496" s="4"/>
      <c r="VNK496" s="4"/>
      <c r="VNL496" s="4"/>
      <c r="VNM496" s="4"/>
      <c r="VNN496" s="4"/>
      <c r="VNO496" s="4"/>
      <c r="VNP496" s="4"/>
      <c r="VNQ496" s="4"/>
      <c r="VNR496" s="4"/>
      <c r="VNS496" s="4"/>
      <c r="VNT496" s="4"/>
      <c r="VNU496" s="4"/>
      <c r="VNV496" s="4"/>
      <c r="VNW496" s="4"/>
      <c r="VNX496" s="4"/>
      <c r="VNY496" s="4"/>
      <c r="VNZ496" s="4"/>
      <c r="VOA496" s="4"/>
      <c r="VOB496" s="4"/>
      <c r="VOC496" s="4"/>
      <c r="VOD496" s="4"/>
      <c r="VOE496" s="4"/>
      <c r="VOF496" s="4"/>
      <c r="VOG496" s="4"/>
      <c r="VOH496" s="4"/>
      <c r="VOI496" s="4"/>
      <c r="VOJ496" s="4"/>
      <c r="VOK496" s="4"/>
      <c r="VOL496" s="4"/>
      <c r="VOM496" s="4"/>
      <c r="VON496" s="4"/>
      <c r="VOO496" s="4"/>
      <c r="VOP496" s="4"/>
      <c r="VOQ496" s="4"/>
      <c r="VOR496" s="4"/>
      <c r="VOS496" s="4"/>
      <c r="VOT496" s="4"/>
      <c r="VOU496" s="4"/>
      <c r="VOV496" s="4"/>
      <c r="VOW496" s="4"/>
      <c r="VOX496" s="4"/>
      <c r="VOY496" s="4"/>
      <c r="VOZ496" s="4"/>
      <c r="VPA496" s="4"/>
      <c r="VPB496" s="4"/>
      <c r="VPC496" s="4"/>
      <c r="VPD496" s="4"/>
      <c r="VPE496" s="4"/>
      <c r="VPF496" s="4"/>
      <c r="VPG496" s="4"/>
      <c r="VPH496" s="4"/>
      <c r="VPI496" s="4"/>
      <c r="VPJ496" s="4"/>
      <c r="VPK496" s="4"/>
      <c r="VPL496" s="4"/>
      <c r="VPM496" s="4"/>
      <c r="VPN496" s="4"/>
      <c r="VPO496" s="4"/>
      <c r="VPP496" s="4"/>
      <c r="VPQ496" s="4"/>
      <c r="VPR496" s="4"/>
      <c r="VPS496" s="4"/>
      <c r="VPT496" s="4"/>
      <c r="VPU496" s="4"/>
      <c r="VPV496" s="4"/>
      <c r="VPW496" s="4"/>
      <c r="VPX496" s="4"/>
      <c r="VPY496" s="4"/>
      <c r="VPZ496" s="4"/>
      <c r="VQA496" s="4"/>
      <c r="VQB496" s="4"/>
      <c r="VQC496" s="4"/>
      <c r="VQD496" s="4"/>
      <c r="VQE496" s="4"/>
      <c r="VQF496" s="4"/>
      <c r="VQG496" s="4"/>
      <c r="VQH496" s="4"/>
      <c r="VQI496" s="4"/>
      <c r="VQJ496" s="4"/>
      <c r="VQK496" s="4"/>
      <c r="VQL496" s="4"/>
      <c r="VQM496" s="4"/>
      <c r="VQN496" s="4"/>
      <c r="VQO496" s="4"/>
      <c r="VQP496" s="4"/>
      <c r="VQQ496" s="4"/>
      <c r="VQR496" s="4"/>
      <c r="VQS496" s="4"/>
      <c r="VQT496" s="4"/>
      <c r="VQU496" s="4"/>
      <c r="VQV496" s="4"/>
      <c r="VQW496" s="4"/>
      <c r="VQX496" s="4"/>
      <c r="VQY496" s="4"/>
      <c r="VQZ496" s="4"/>
      <c r="VRA496" s="4"/>
      <c r="VRB496" s="4"/>
      <c r="VRC496" s="4"/>
      <c r="VRD496" s="4"/>
      <c r="VRE496" s="4"/>
      <c r="VRF496" s="4"/>
      <c r="VRG496" s="4"/>
      <c r="VRH496" s="4"/>
      <c r="VRI496" s="4"/>
      <c r="VRJ496" s="4"/>
      <c r="VRK496" s="4"/>
      <c r="VRL496" s="4"/>
      <c r="VRM496" s="4"/>
      <c r="VRN496" s="4"/>
      <c r="VRO496" s="4"/>
      <c r="VRP496" s="4"/>
      <c r="VRQ496" s="4"/>
      <c r="VRR496" s="4"/>
      <c r="VRS496" s="4"/>
      <c r="VRT496" s="4"/>
      <c r="VRU496" s="4"/>
      <c r="VRV496" s="4"/>
      <c r="VRW496" s="4"/>
      <c r="VRX496" s="4"/>
      <c r="VRY496" s="4"/>
      <c r="VRZ496" s="4"/>
      <c r="VSA496" s="4"/>
      <c r="VSB496" s="4"/>
      <c r="VSC496" s="4"/>
      <c r="VSD496" s="4"/>
      <c r="VSE496" s="4"/>
      <c r="VSF496" s="4"/>
      <c r="VSG496" s="4"/>
      <c r="VSH496" s="4"/>
      <c r="VSI496" s="4"/>
      <c r="VSJ496" s="4"/>
      <c r="VSK496" s="4"/>
      <c r="VSL496" s="4"/>
      <c r="VSM496" s="4"/>
      <c r="VSN496" s="4"/>
      <c r="VSO496" s="4"/>
      <c r="VSP496" s="4"/>
      <c r="VSQ496" s="4"/>
      <c r="VSR496" s="4"/>
      <c r="VSS496" s="4"/>
      <c r="VST496" s="4"/>
      <c r="VSU496" s="4"/>
      <c r="VSV496" s="4"/>
      <c r="VSW496" s="4"/>
      <c r="VSX496" s="4"/>
      <c r="VSY496" s="4"/>
      <c r="VSZ496" s="4"/>
      <c r="VTA496" s="4"/>
      <c r="VTB496" s="4"/>
      <c r="VTC496" s="4"/>
      <c r="VTD496" s="4"/>
      <c r="VTE496" s="4"/>
      <c r="VTF496" s="4"/>
      <c r="VTG496" s="4"/>
      <c r="VTH496" s="4"/>
      <c r="VTI496" s="4"/>
      <c r="VTJ496" s="4"/>
      <c r="VTK496" s="4"/>
      <c r="VTL496" s="4"/>
      <c r="VTM496" s="4"/>
      <c r="VTN496" s="4"/>
      <c r="VTO496" s="4"/>
      <c r="VTP496" s="4"/>
      <c r="VTQ496" s="4"/>
      <c r="VTR496" s="4"/>
      <c r="VTS496" s="4"/>
      <c r="VTT496" s="4"/>
      <c r="VTU496" s="4"/>
      <c r="VTV496" s="4"/>
      <c r="VTW496" s="4"/>
      <c r="VTX496" s="4"/>
      <c r="VTY496" s="4"/>
      <c r="VTZ496" s="4"/>
      <c r="VUA496" s="4"/>
      <c r="VUB496" s="4"/>
      <c r="VUC496" s="4"/>
      <c r="VUD496" s="4"/>
      <c r="VUE496" s="4"/>
      <c r="VUF496" s="4"/>
      <c r="VUG496" s="4"/>
      <c r="VUH496" s="4"/>
      <c r="VUI496" s="4"/>
      <c r="VUJ496" s="4"/>
      <c r="VUK496" s="4"/>
      <c r="VUL496" s="4"/>
      <c r="VUM496" s="4"/>
      <c r="VUN496" s="4"/>
      <c r="VUO496" s="4"/>
      <c r="VUP496" s="4"/>
      <c r="VUQ496" s="4"/>
      <c r="VUR496" s="4"/>
      <c r="VUS496" s="4"/>
      <c r="VUT496" s="4"/>
      <c r="VUU496" s="4"/>
      <c r="VUV496" s="4"/>
      <c r="VUW496" s="4"/>
      <c r="VUX496" s="4"/>
      <c r="VUY496" s="4"/>
      <c r="VUZ496" s="4"/>
      <c r="VVA496" s="4"/>
      <c r="VVB496" s="4"/>
      <c r="VVC496" s="4"/>
      <c r="VVD496" s="4"/>
      <c r="VVE496" s="4"/>
      <c r="VVF496" s="4"/>
      <c r="VVG496" s="4"/>
      <c r="VVH496" s="4"/>
      <c r="VVI496" s="4"/>
      <c r="VVJ496" s="4"/>
      <c r="VVK496" s="4"/>
      <c r="VVL496" s="4"/>
      <c r="VVM496" s="4"/>
      <c r="VVN496" s="4"/>
      <c r="VVO496" s="4"/>
      <c r="VVP496" s="4"/>
      <c r="VVQ496" s="4"/>
      <c r="VVR496" s="4"/>
      <c r="VVS496" s="4"/>
      <c r="VVT496" s="4"/>
      <c r="VVU496" s="4"/>
      <c r="VVV496" s="4"/>
      <c r="VVW496" s="4"/>
      <c r="VVX496" s="4"/>
      <c r="VVY496" s="4"/>
      <c r="VVZ496" s="4"/>
      <c r="VWA496" s="4"/>
      <c r="VWB496" s="4"/>
      <c r="VWC496" s="4"/>
      <c r="VWD496" s="4"/>
      <c r="VWE496" s="4"/>
      <c r="VWF496" s="4"/>
      <c r="VWG496" s="4"/>
      <c r="VWH496" s="4"/>
      <c r="VWI496" s="4"/>
      <c r="VWJ496" s="4"/>
      <c r="VWK496" s="4"/>
      <c r="VWL496" s="4"/>
      <c r="VWM496" s="4"/>
      <c r="VWN496" s="4"/>
      <c r="VWO496" s="4"/>
      <c r="VWP496" s="4"/>
      <c r="VWQ496" s="4"/>
      <c r="VWR496" s="4"/>
      <c r="VWS496" s="4"/>
      <c r="VWT496" s="4"/>
      <c r="VWU496" s="4"/>
      <c r="VWV496" s="4"/>
      <c r="VWW496" s="4"/>
      <c r="VWX496" s="4"/>
      <c r="VWY496" s="4"/>
      <c r="VWZ496" s="4"/>
      <c r="VXA496" s="4"/>
      <c r="VXB496" s="4"/>
      <c r="VXC496" s="4"/>
      <c r="VXD496" s="4"/>
      <c r="VXE496" s="4"/>
      <c r="VXF496" s="4"/>
      <c r="VXG496" s="4"/>
      <c r="VXH496" s="4"/>
      <c r="VXI496" s="4"/>
      <c r="VXJ496" s="4"/>
      <c r="VXK496" s="4"/>
      <c r="VXL496" s="4"/>
      <c r="VXM496" s="4"/>
      <c r="VXN496" s="4"/>
      <c r="VXO496" s="4"/>
      <c r="VXP496" s="4"/>
      <c r="VXQ496" s="4"/>
      <c r="VXR496" s="4"/>
      <c r="VXS496" s="4"/>
      <c r="VXT496" s="4"/>
      <c r="VXU496" s="4"/>
      <c r="VXV496" s="4"/>
      <c r="VXW496" s="4"/>
      <c r="VXX496" s="4"/>
      <c r="VXY496" s="4"/>
      <c r="VXZ496" s="4"/>
      <c r="VYA496" s="4"/>
      <c r="VYB496" s="4"/>
      <c r="VYC496" s="4"/>
      <c r="VYD496" s="4"/>
      <c r="VYE496" s="4"/>
      <c r="VYF496" s="4"/>
      <c r="VYG496" s="4"/>
      <c r="VYH496" s="4"/>
      <c r="VYI496" s="4"/>
      <c r="VYJ496" s="4"/>
      <c r="VYK496" s="4"/>
      <c r="VYL496" s="4"/>
      <c r="VYM496" s="4"/>
      <c r="VYN496" s="4"/>
      <c r="VYO496" s="4"/>
      <c r="VYP496" s="4"/>
      <c r="VYQ496" s="4"/>
      <c r="VYR496" s="4"/>
      <c r="VYS496" s="4"/>
      <c r="VYT496" s="4"/>
      <c r="VYU496" s="4"/>
      <c r="VYV496" s="4"/>
      <c r="VYW496" s="4"/>
      <c r="VYX496" s="4"/>
      <c r="VYY496" s="4"/>
      <c r="VYZ496" s="4"/>
      <c r="VZA496" s="4"/>
      <c r="VZB496" s="4"/>
      <c r="VZC496" s="4"/>
      <c r="VZD496" s="4"/>
      <c r="VZE496" s="4"/>
      <c r="VZF496" s="4"/>
      <c r="VZG496" s="4"/>
      <c r="VZH496" s="4"/>
      <c r="VZI496" s="4"/>
      <c r="VZJ496" s="4"/>
      <c r="VZK496" s="4"/>
      <c r="VZL496" s="4"/>
      <c r="VZM496" s="4"/>
      <c r="VZN496" s="4"/>
      <c r="VZO496" s="4"/>
      <c r="VZP496" s="4"/>
      <c r="VZQ496" s="4"/>
      <c r="VZR496" s="4"/>
      <c r="VZS496" s="4"/>
      <c r="VZT496" s="4"/>
      <c r="VZU496" s="4"/>
      <c r="VZV496" s="4"/>
      <c r="VZW496" s="4"/>
      <c r="VZX496" s="4"/>
      <c r="VZY496" s="4"/>
      <c r="VZZ496" s="4"/>
      <c r="WAA496" s="4"/>
      <c r="WAB496" s="4"/>
      <c r="WAC496" s="4"/>
      <c r="WAD496" s="4"/>
      <c r="WAE496" s="4"/>
      <c r="WAF496" s="4"/>
      <c r="WAG496" s="4"/>
      <c r="WAH496" s="4"/>
      <c r="WAI496" s="4"/>
      <c r="WAJ496" s="4"/>
      <c r="WAK496" s="4"/>
      <c r="WAL496" s="4"/>
      <c r="WAM496" s="4"/>
      <c r="WAN496" s="4"/>
      <c r="WAO496" s="4"/>
      <c r="WAP496" s="4"/>
      <c r="WAQ496" s="4"/>
      <c r="WAR496" s="4"/>
      <c r="WAS496" s="4"/>
      <c r="WAT496" s="4"/>
      <c r="WAU496" s="4"/>
      <c r="WAV496" s="4"/>
      <c r="WAW496" s="4"/>
      <c r="WAX496" s="4"/>
      <c r="WAY496" s="4"/>
      <c r="WAZ496" s="4"/>
      <c r="WBA496" s="4"/>
      <c r="WBB496" s="4"/>
      <c r="WBC496" s="4"/>
      <c r="WBD496" s="4"/>
      <c r="WBE496" s="4"/>
      <c r="WBF496" s="4"/>
      <c r="WBG496" s="4"/>
      <c r="WBH496" s="4"/>
      <c r="WBI496" s="4"/>
      <c r="WBJ496" s="4"/>
      <c r="WBK496" s="4"/>
      <c r="WBL496" s="4"/>
      <c r="WBM496" s="4"/>
      <c r="WBN496" s="4"/>
      <c r="WBO496" s="4"/>
      <c r="WBP496" s="4"/>
      <c r="WBQ496" s="4"/>
      <c r="WBR496" s="4"/>
      <c r="WBS496" s="4"/>
      <c r="WBT496" s="4"/>
      <c r="WBU496" s="4"/>
      <c r="WBV496" s="4"/>
      <c r="WBW496" s="4"/>
      <c r="WBX496" s="4"/>
      <c r="WBY496" s="4"/>
      <c r="WBZ496" s="4"/>
      <c r="WCA496" s="4"/>
      <c r="WCB496" s="4"/>
      <c r="WCC496" s="4"/>
      <c r="WCD496" s="4"/>
      <c r="WCE496" s="4"/>
      <c r="WCF496" s="4"/>
      <c r="WCG496" s="4"/>
      <c r="WCH496" s="4"/>
      <c r="WCI496" s="4"/>
      <c r="WCJ496" s="4"/>
      <c r="WCK496" s="4"/>
      <c r="WCL496" s="4"/>
      <c r="WCM496" s="4"/>
      <c r="WCN496" s="4"/>
      <c r="WCO496" s="4"/>
      <c r="WCP496" s="4"/>
      <c r="WCQ496" s="4"/>
      <c r="WCR496" s="4"/>
      <c r="WCS496" s="4"/>
      <c r="WCT496" s="4"/>
      <c r="WCU496" s="4"/>
      <c r="WCV496" s="4"/>
      <c r="WCW496" s="4"/>
      <c r="WCX496" s="4"/>
      <c r="WCY496" s="4"/>
      <c r="WCZ496" s="4"/>
      <c r="WDA496" s="4"/>
      <c r="WDB496" s="4"/>
      <c r="WDC496" s="4"/>
      <c r="WDD496" s="4"/>
      <c r="WDE496" s="4"/>
      <c r="WDF496" s="4"/>
      <c r="WDG496" s="4"/>
      <c r="WDH496" s="4"/>
      <c r="WDI496" s="4"/>
      <c r="WDJ496" s="4"/>
      <c r="WDK496" s="4"/>
      <c r="WDL496" s="4"/>
      <c r="WDM496" s="4"/>
      <c r="WDN496" s="4"/>
      <c r="WDO496" s="4"/>
      <c r="WDP496" s="4"/>
      <c r="WDQ496" s="4"/>
      <c r="WDR496" s="4"/>
      <c r="WDS496" s="4"/>
      <c r="WDT496" s="4"/>
      <c r="WDU496" s="4"/>
      <c r="WDV496" s="4"/>
      <c r="WDW496" s="4"/>
      <c r="WDX496" s="4"/>
      <c r="WDY496" s="4"/>
      <c r="WDZ496" s="4"/>
      <c r="WEA496" s="4"/>
      <c r="WEB496" s="4"/>
      <c r="WEC496" s="4"/>
      <c r="WED496" s="4"/>
      <c r="WEE496" s="4"/>
      <c r="WEF496" s="4"/>
      <c r="WEG496" s="4"/>
      <c r="WEH496" s="4"/>
      <c r="WEI496" s="4"/>
      <c r="WEJ496" s="4"/>
      <c r="WEK496" s="4"/>
      <c r="WEL496" s="4"/>
      <c r="WEM496" s="4"/>
      <c r="WEN496" s="4"/>
      <c r="WEO496" s="4"/>
      <c r="WEP496" s="4"/>
      <c r="WEQ496" s="4"/>
      <c r="WER496" s="4"/>
      <c r="WES496" s="4"/>
      <c r="WET496" s="4"/>
      <c r="WEU496" s="4"/>
      <c r="WEV496" s="4"/>
      <c r="WEW496" s="4"/>
      <c r="WEX496" s="4"/>
      <c r="WEY496" s="4"/>
      <c r="WEZ496" s="4"/>
      <c r="WFA496" s="4"/>
      <c r="WFB496" s="4"/>
      <c r="WFC496" s="4"/>
      <c r="WFD496" s="4"/>
      <c r="WFE496" s="4"/>
      <c r="WFF496" s="4"/>
      <c r="WFG496" s="4"/>
      <c r="WFH496" s="4"/>
      <c r="WFI496" s="4"/>
      <c r="WFJ496" s="4"/>
      <c r="WFK496" s="4"/>
      <c r="WFL496" s="4"/>
      <c r="WFM496" s="4"/>
      <c r="WFN496" s="4"/>
      <c r="WFO496" s="4"/>
      <c r="WFP496" s="4"/>
      <c r="WFQ496" s="4"/>
      <c r="WFR496" s="4"/>
      <c r="WFS496" s="4"/>
      <c r="WFT496" s="4"/>
      <c r="WFU496" s="4"/>
      <c r="WFV496" s="4"/>
      <c r="WFW496" s="4"/>
      <c r="WFX496" s="4"/>
      <c r="WFY496" s="4"/>
      <c r="WFZ496" s="4"/>
      <c r="WGA496" s="4"/>
      <c r="WGB496" s="4"/>
      <c r="WGC496" s="4"/>
      <c r="WGD496" s="4"/>
      <c r="WGE496" s="4"/>
      <c r="WGF496" s="4"/>
      <c r="WGG496" s="4"/>
      <c r="WGH496" s="4"/>
      <c r="WGI496" s="4"/>
      <c r="WGJ496" s="4"/>
      <c r="WGK496" s="4"/>
      <c r="WGL496" s="4"/>
      <c r="WGM496" s="4"/>
      <c r="WGN496" s="4"/>
      <c r="WGO496" s="4"/>
      <c r="WGP496" s="4"/>
      <c r="WGQ496" s="4"/>
      <c r="WGR496" s="4"/>
      <c r="WGS496" s="4"/>
      <c r="WGT496" s="4"/>
      <c r="WGU496" s="4"/>
      <c r="WGV496" s="4"/>
      <c r="WGW496" s="4"/>
      <c r="WGX496" s="4"/>
      <c r="WGY496" s="4"/>
      <c r="WGZ496" s="4"/>
      <c r="WHA496" s="4"/>
      <c r="WHB496" s="4"/>
      <c r="WHC496" s="4"/>
      <c r="WHD496" s="4"/>
      <c r="WHE496" s="4"/>
      <c r="WHF496" s="4"/>
      <c r="WHG496" s="4"/>
      <c r="WHH496" s="4"/>
      <c r="WHI496" s="4"/>
      <c r="WHJ496" s="4"/>
      <c r="WHK496" s="4"/>
      <c r="WHL496" s="4"/>
      <c r="WHM496" s="4"/>
      <c r="WHN496" s="4"/>
      <c r="WHO496" s="4"/>
      <c r="WHP496" s="4"/>
      <c r="WHQ496" s="4"/>
      <c r="WHR496" s="4"/>
      <c r="WHS496" s="4"/>
      <c r="WHT496" s="4"/>
      <c r="WHU496" s="4"/>
      <c r="WHV496" s="4"/>
      <c r="WHW496" s="4"/>
      <c r="WHX496" s="4"/>
      <c r="WHY496" s="4"/>
      <c r="WHZ496" s="4"/>
      <c r="WIA496" s="4"/>
      <c r="WIB496" s="4"/>
      <c r="WIC496" s="4"/>
      <c r="WID496" s="4"/>
      <c r="WIE496" s="4"/>
      <c r="WIF496" s="4"/>
      <c r="WIG496" s="4"/>
      <c r="WIH496" s="4"/>
      <c r="WII496" s="4"/>
      <c r="WIJ496" s="4"/>
      <c r="WIK496" s="4"/>
      <c r="WIL496" s="4"/>
      <c r="WIM496" s="4"/>
      <c r="WIN496" s="4"/>
      <c r="WIO496" s="4"/>
      <c r="WIP496" s="4"/>
      <c r="WIQ496" s="4"/>
      <c r="WIR496" s="4"/>
      <c r="WIS496" s="4"/>
      <c r="WIT496" s="4"/>
      <c r="WIU496" s="4"/>
      <c r="WIV496" s="4"/>
      <c r="WIW496" s="4"/>
      <c r="WIX496" s="4"/>
      <c r="WIY496" s="4"/>
      <c r="WIZ496" s="4"/>
      <c r="WJA496" s="4"/>
      <c r="WJB496" s="4"/>
      <c r="WJC496" s="4"/>
      <c r="WJD496" s="4"/>
      <c r="WJE496" s="4"/>
      <c r="WJF496" s="4"/>
      <c r="WJG496" s="4"/>
      <c r="WJH496" s="4"/>
      <c r="WJI496" s="4"/>
      <c r="WJJ496" s="4"/>
      <c r="WJK496" s="4"/>
      <c r="WJL496" s="4"/>
      <c r="WJM496" s="4"/>
      <c r="WJN496" s="4"/>
      <c r="WJO496" s="4"/>
      <c r="WJP496" s="4"/>
      <c r="WJQ496" s="4"/>
      <c r="WJR496" s="4"/>
      <c r="WJS496" s="4"/>
      <c r="WJT496" s="4"/>
      <c r="WJU496" s="4"/>
      <c r="WJV496" s="4"/>
      <c r="WJW496" s="4"/>
      <c r="WJX496" s="4"/>
      <c r="WJY496" s="4"/>
      <c r="WJZ496" s="4"/>
      <c r="WKA496" s="4"/>
      <c r="WKB496" s="4"/>
      <c r="WKC496" s="4"/>
      <c r="WKD496" s="4"/>
      <c r="WKE496" s="4"/>
      <c r="WKF496" s="4"/>
      <c r="WKG496" s="4"/>
      <c r="WKH496" s="4"/>
      <c r="WKI496" s="4"/>
      <c r="WKJ496" s="4"/>
      <c r="WKK496" s="4"/>
      <c r="WKL496" s="4"/>
      <c r="WKM496" s="4"/>
      <c r="WKN496" s="4"/>
      <c r="WKO496" s="4"/>
      <c r="WKP496" s="4"/>
      <c r="WKQ496" s="4"/>
      <c r="WKR496" s="4"/>
      <c r="WKS496" s="4"/>
      <c r="WKT496" s="4"/>
      <c r="WKU496" s="4"/>
      <c r="WKV496" s="4"/>
      <c r="WKW496" s="4"/>
      <c r="WKX496" s="4"/>
      <c r="WKY496" s="4"/>
      <c r="WKZ496" s="4"/>
      <c r="WLA496" s="4"/>
      <c r="WLB496" s="4"/>
      <c r="WLC496" s="4"/>
      <c r="WLD496" s="4"/>
      <c r="WLE496" s="4"/>
      <c r="WLF496" s="4"/>
      <c r="WLG496" s="4"/>
      <c r="WLH496" s="4"/>
      <c r="WLI496" s="4"/>
      <c r="WLJ496" s="4"/>
      <c r="WLK496" s="4"/>
      <c r="WLL496" s="4"/>
      <c r="WLM496" s="4"/>
      <c r="WLN496" s="4"/>
      <c r="WLO496" s="4"/>
      <c r="WLP496" s="4"/>
      <c r="WLQ496" s="4"/>
      <c r="WLR496" s="4"/>
      <c r="WLS496" s="4"/>
      <c r="WLT496" s="4"/>
      <c r="WLU496" s="4"/>
      <c r="WLV496" s="4"/>
      <c r="WLW496" s="4"/>
      <c r="WLX496" s="4"/>
      <c r="WLY496" s="4"/>
      <c r="WLZ496" s="4"/>
      <c r="WMA496" s="4"/>
      <c r="WMB496" s="4"/>
      <c r="WMC496" s="4"/>
      <c r="WMD496" s="4"/>
      <c r="WME496" s="4"/>
      <c r="WMF496" s="4"/>
      <c r="WMG496" s="4"/>
      <c r="WMH496" s="4"/>
      <c r="WMI496" s="4"/>
      <c r="WMJ496" s="4"/>
      <c r="WMK496" s="4"/>
      <c r="WML496" s="4"/>
      <c r="WMM496" s="4"/>
      <c r="WMN496" s="4"/>
      <c r="WMO496" s="4"/>
      <c r="WMP496" s="4"/>
      <c r="WMQ496" s="4"/>
      <c r="WMR496" s="4"/>
      <c r="WMS496" s="4"/>
      <c r="WMT496" s="4"/>
      <c r="WMU496" s="4"/>
      <c r="WMV496" s="4"/>
      <c r="WMW496" s="4"/>
      <c r="WMX496" s="4"/>
      <c r="WMY496" s="4"/>
      <c r="WMZ496" s="4"/>
      <c r="WNA496" s="4"/>
      <c r="WNB496" s="4"/>
      <c r="WNC496" s="4"/>
      <c r="WND496" s="4"/>
      <c r="WNE496" s="4"/>
      <c r="WNF496" s="4"/>
      <c r="WNG496" s="4"/>
      <c r="WNH496" s="4"/>
      <c r="WNI496" s="4"/>
      <c r="WNJ496" s="4"/>
      <c r="WNK496" s="4"/>
      <c r="WNL496" s="4"/>
      <c r="WNM496" s="4"/>
      <c r="WNN496" s="4"/>
      <c r="WNO496" s="4"/>
      <c r="WNP496" s="4"/>
      <c r="WNQ496" s="4"/>
      <c r="WNR496" s="4"/>
      <c r="WNS496" s="4"/>
      <c r="WNT496" s="4"/>
      <c r="WNU496" s="4"/>
      <c r="WNV496" s="4"/>
      <c r="WNW496" s="4"/>
      <c r="WNX496" s="4"/>
      <c r="WNY496" s="4"/>
      <c r="WNZ496" s="4"/>
      <c r="WOA496" s="4"/>
      <c r="WOB496" s="4"/>
      <c r="WOC496" s="4"/>
      <c r="WOD496" s="4"/>
      <c r="WOE496" s="4"/>
      <c r="WOF496" s="4"/>
      <c r="WOG496" s="4"/>
      <c r="WOH496" s="4"/>
      <c r="WOI496" s="4"/>
      <c r="WOJ496" s="4"/>
      <c r="WOK496" s="4"/>
      <c r="WOL496" s="4"/>
      <c r="WOM496" s="4"/>
      <c r="WON496" s="4"/>
      <c r="WOO496" s="4"/>
      <c r="WOP496" s="4"/>
      <c r="WOQ496" s="4"/>
      <c r="WOR496" s="4"/>
      <c r="WOS496" s="4"/>
      <c r="WOT496" s="4"/>
      <c r="WOU496" s="4"/>
      <c r="WOV496" s="4"/>
      <c r="WOW496" s="4"/>
      <c r="WOX496" s="4"/>
      <c r="WOY496" s="4"/>
      <c r="WOZ496" s="4"/>
      <c r="WPA496" s="4"/>
      <c r="WPB496" s="4"/>
      <c r="WPC496" s="4"/>
      <c r="WPD496" s="4"/>
      <c r="WPE496" s="4"/>
      <c r="WPF496" s="4"/>
      <c r="WPG496" s="4"/>
      <c r="WPH496" s="4"/>
      <c r="WPI496" s="4"/>
      <c r="WPJ496" s="4"/>
      <c r="WPK496" s="4"/>
      <c r="WPL496" s="4"/>
      <c r="WPM496" s="4"/>
      <c r="WPN496" s="4"/>
      <c r="WPO496" s="4"/>
      <c r="WPP496" s="4"/>
      <c r="WPQ496" s="4"/>
      <c r="WPR496" s="4"/>
      <c r="WPS496" s="4"/>
      <c r="WPT496" s="4"/>
      <c r="WPU496" s="4"/>
      <c r="WPV496" s="4"/>
      <c r="WPW496" s="4"/>
      <c r="WPX496" s="4"/>
      <c r="WPY496" s="4"/>
      <c r="WPZ496" s="4"/>
      <c r="WQA496" s="4"/>
      <c r="WQB496" s="4"/>
      <c r="WQC496" s="4"/>
      <c r="WQD496" s="4"/>
      <c r="WQE496" s="4"/>
      <c r="WQF496" s="4"/>
      <c r="WQG496" s="4"/>
      <c r="WQH496" s="4"/>
      <c r="WQI496" s="4"/>
      <c r="WQJ496" s="4"/>
      <c r="WQK496" s="4"/>
      <c r="WQL496" s="4"/>
      <c r="WQM496" s="4"/>
      <c r="WQN496" s="4"/>
      <c r="WQO496" s="4"/>
      <c r="WQP496" s="4"/>
      <c r="WQQ496" s="4"/>
      <c r="WQR496" s="4"/>
      <c r="WQS496" s="4"/>
      <c r="WQT496" s="4"/>
      <c r="WQU496" s="4"/>
      <c r="WQV496" s="4"/>
      <c r="WQW496" s="4"/>
      <c r="WQX496" s="4"/>
      <c r="WQY496" s="4"/>
      <c r="WQZ496" s="4"/>
      <c r="WRA496" s="4"/>
      <c r="WRB496" s="4"/>
      <c r="WRC496" s="4"/>
      <c r="WRD496" s="4"/>
      <c r="WRE496" s="4"/>
      <c r="WRF496" s="4"/>
      <c r="WRG496" s="4"/>
      <c r="WRH496" s="4"/>
      <c r="WRI496" s="4"/>
      <c r="WRJ496" s="4"/>
      <c r="WRK496" s="4"/>
      <c r="WRL496" s="4"/>
      <c r="WRM496" s="4"/>
      <c r="WRN496" s="4"/>
      <c r="WRO496" s="4"/>
      <c r="WRP496" s="4"/>
      <c r="WRQ496" s="4"/>
      <c r="WRR496" s="4"/>
      <c r="WRS496" s="4"/>
      <c r="WRT496" s="4"/>
      <c r="WRU496" s="4"/>
      <c r="WRV496" s="4"/>
      <c r="WRW496" s="4"/>
      <c r="WRX496" s="4"/>
      <c r="WRY496" s="4"/>
      <c r="WRZ496" s="4"/>
      <c r="WSA496" s="4"/>
      <c r="WSB496" s="4"/>
      <c r="WSC496" s="4"/>
      <c r="WSD496" s="4"/>
      <c r="WSE496" s="4"/>
      <c r="WSF496" s="4"/>
      <c r="WSG496" s="4"/>
      <c r="WSH496" s="4"/>
      <c r="WSI496" s="4"/>
      <c r="WSJ496" s="4"/>
      <c r="WSK496" s="4"/>
      <c r="WSL496" s="4"/>
      <c r="WSM496" s="4"/>
      <c r="WSN496" s="4"/>
      <c r="WSO496" s="4"/>
      <c r="WSP496" s="4"/>
      <c r="WSQ496" s="4"/>
      <c r="WSR496" s="4"/>
      <c r="WSS496" s="4"/>
      <c r="WST496" s="4"/>
      <c r="WSU496" s="4"/>
      <c r="WSV496" s="4"/>
      <c r="WSW496" s="4"/>
      <c r="WSX496" s="4"/>
      <c r="WSY496" s="4"/>
      <c r="WSZ496" s="4"/>
      <c r="WTA496" s="4"/>
      <c r="WTB496" s="4"/>
      <c r="WTC496" s="4"/>
      <c r="WTD496" s="4"/>
      <c r="WTE496" s="4"/>
      <c r="WTF496" s="4"/>
      <c r="WTG496" s="4"/>
      <c r="WTH496" s="4"/>
      <c r="WTI496" s="4"/>
      <c r="WTJ496" s="4"/>
      <c r="WTK496" s="4"/>
      <c r="WTL496" s="4"/>
      <c r="WTM496" s="4"/>
      <c r="WTN496" s="4"/>
      <c r="WTO496" s="4"/>
      <c r="WTP496" s="4"/>
      <c r="WTQ496" s="4"/>
      <c r="WTR496" s="4"/>
      <c r="WTS496" s="4"/>
      <c r="WTT496" s="4"/>
      <c r="WTU496" s="4"/>
      <c r="WTV496" s="4"/>
      <c r="WTW496" s="4"/>
      <c r="WTX496" s="4"/>
      <c r="WTY496" s="4"/>
      <c r="WTZ496" s="4"/>
      <c r="WUA496" s="4"/>
      <c r="WUB496" s="4"/>
      <c r="WUC496" s="4"/>
      <c r="WUD496" s="4"/>
      <c r="WUE496" s="4"/>
      <c r="WUF496" s="4"/>
      <c r="WUG496" s="4"/>
      <c r="WUH496" s="4"/>
      <c r="WUI496" s="4"/>
      <c r="WUJ496" s="4"/>
      <c r="WUK496" s="4"/>
      <c r="WUL496" s="4"/>
      <c r="WUM496" s="4"/>
      <c r="WUN496" s="4"/>
      <c r="WUO496" s="4"/>
      <c r="WUP496" s="4"/>
      <c r="WUQ496" s="4"/>
      <c r="WUR496" s="4"/>
      <c r="WUS496" s="4"/>
      <c r="WUT496" s="4"/>
      <c r="WUU496" s="4"/>
      <c r="WUV496" s="4"/>
      <c r="WUW496" s="4"/>
      <c r="WUX496" s="4"/>
      <c r="WUY496" s="4"/>
      <c r="WUZ496" s="4"/>
      <c r="WVA496" s="4"/>
      <c r="WVB496" s="4"/>
      <c r="WVC496" s="4"/>
      <c r="WVD496" s="4"/>
      <c r="WVE496" s="4"/>
      <c r="WVF496" s="4"/>
      <c r="WVG496" s="4"/>
      <c r="WVH496" s="4"/>
      <c r="WVI496" s="4"/>
      <c r="WVJ496" s="4"/>
      <c r="WVK496" s="4"/>
      <c r="WVL496" s="4"/>
      <c r="WVM496" s="4"/>
      <c r="WVN496" s="4"/>
      <c r="WVO496" s="4"/>
      <c r="WVP496" s="4"/>
      <c r="WVQ496" s="4"/>
      <c r="WVR496" s="4"/>
      <c r="WVS496" s="4"/>
      <c r="WVT496" s="4"/>
      <c r="WVU496" s="4"/>
      <c r="WVV496" s="4"/>
      <c r="WVW496" s="4"/>
      <c r="WVX496" s="4"/>
      <c r="WVY496" s="4"/>
      <c r="WVZ496" s="4"/>
      <c r="WWA496" s="4"/>
      <c r="WWB496" s="4"/>
      <c r="WWC496" s="4"/>
      <c r="WWD496" s="4"/>
      <c r="WWE496" s="4"/>
      <c r="WWF496" s="4"/>
      <c r="WWG496" s="4"/>
      <c r="WWH496" s="4"/>
      <c r="WWI496" s="4"/>
      <c r="WWJ496" s="4"/>
      <c r="WWK496" s="4"/>
      <c r="WWL496" s="4"/>
      <c r="WWM496" s="4"/>
      <c r="WWN496" s="4"/>
      <c r="WWO496" s="4"/>
      <c r="WWP496" s="4"/>
      <c r="WWQ496" s="4"/>
      <c r="WWR496" s="4"/>
      <c r="WWS496" s="4"/>
      <c r="WWT496" s="4"/>
      <c r="WWU496" s="4"/>
      <c r="WWV496" s="4"/>
      <c r="WWW496" s="4"/>
      <c r="WWX496" s="4"/>
      <c r="WWY496" s="4"/>
      <c r="WWZ496" s="4"/>
      <c r="WXA496" s="4"/>
      <c r="WXB496" s="4"/>
      <c r="WXC496" s="4"/>
      <c r="WXD496" s="4"/>
      <c r="WXE496" s="4"/>
      <c r="WXF496" s="4"/>
      <c r="WXG496" s="4"/>
      <c r="WXH496" s="4"/>
      <c r="WXI496" s="4"/>
      <c r="WXJ496" s="4"/>
      <c r="WXK496" s="4"/>
      <c r="WXL496" s="4"/>
      <c r="WXM496" s="4"/>
      <c r="WXN496" s="4"/>
      <c r="WXO496" s="4"/>
      <c r="WXP496" s="4"/>
      <c r="WXQ496" s="4"/>
      <c r="WXR496" s="4"/>
      <c r="WXS496" s="4"/>
      <c r="WXT496" s="4"/>
      <c r="WXU496" s="4"/>
      <c r="WXV496" s="4"/>
      <c r="WXW496" s="4"/>
      <c r="WXX496" s="4"/>
      <c r="WXY496" s="4"/>
      <c r="WXZ496" s="4"/>
      <c r="WYA496" s="4"/>
      <c r="WYB496" s="4"/>
      <c r="WYC496" s="4"/>
      <c r="WYD496" s="4"/>
      <c r="WYE496" s="4"/>
      <c r="WYF496" s="4"/>
      <c r="WYG496" s="4"/>
      <c r="WYH496" s="4"/>
      <c r="WYI496" s="4"/>
      <c r="WYJ496" s="4"/>
      <c r="WYK496" s="4"/>
      <c r="WYL496" s="4"/>
      <c r="WYM496" s="4"/>
      <c r="WYN496" s="4"/>
      <c r="WYO496" s="4"/>
      <c r="WYP496" s="4"/>
      <c r="WYQ496" s="4"/>
      <c r="WYR496" s="4"/>
      <c r="WYS496" s="4"/>
      <c r="WYT496" s="4"/>
      <c r="WYU496" s="4"/>
      <c r="WYV496" s="4"/>
      <c r="WYW496" s="4"/>
      <c r="WYX496" s="4"/>
      <c r="WYY496" s="4"/>
      <c r="WYZ496" s="4"/>
      <c r="WZA496" s="4"/>
      <c r="WZB496" s="4"/>
      <c r="WZC496" s="4"/>
      <c r="WZD496" s="4"/>
      <c r="WZE496" s="4"/>
      <c r="WZF496" s="4"/>
      <c r="WZG496" s="4"/>
      <c r="WZH496" s="4"/>
      <c r="WZI496" s="4"/>
      <c r="WZJ496" s="4"/>
      <c r="WZK496" s="4"/>
      <c r="WZL496" s="4"/>
      <c r="WZM496" s="4"/>
      <c r="WZN496" s="4"/>
      <c r="WZO496" s="4"/>
      <c r="WZP496" s="4"/>
      <c r="WZQ496" s="4"/>
      <c r="WZR496" s="4"/>
      <c r="WZS496" s="4"/>
      <c r="WZT496" s="4"/>
      <c r="WZU496" s="4"/>
      <c r="WZV496" s="4"/>
      <c r="WZW496" s="4"/>
      <c r="WZX496" s="4"/>
      <c r="WZY496" s="4"/>
      <c r="WZZ496" s="4"/>
      <c r="XAA496" s="4"/>
      <c r="XAB496" s="4"/>
      <c r="XAC496" s="4"/>
      <c r="XAD496" s="4"/>
      <c r="XAE496" s="4"/>
      <c r="XAF496" s="4"/>
      <c r="XAG496" s="4"/>
      <c r="XAH496" s="4"/>
      <c r="XAI496" s="4"/>
      <c r="XAJ496" s="4"/>
      <c r="XAK496" s="4"/>
      <c r="XAL496" s="4"/>
      <c r="XAM496" s="4"/>
      <c r="XAN496" s="4"/>
      <c r="XAO496" s="4"/>
      <c r="XAP496" s="4"/>
      <c r="XAQ496" s="4"/>
      <c r="XAR496" s="4"/>
      <c r="XAS496" s="4"/>
      <c r="XAT496" s="4"/>
      <c r="XAU496" s="4"/>
      <c r="XAV496" s="4"/>
      <c r="XAW496" s="4"/>
      <c r="XAX496" s="4"/>
      <c r="XAY496" s="4"/>
      <c r="XAZ496" s="4"/>
      <c r="XBA496" s="4"/>
      <c r="XBB496" s="4"/>
      <c r="XBC496" s="4"/>
      <c r="XBD496" s="4"/>
      <c r="XBE496" s="4"/>
      <c r="XBF496" s="4"/>
      <c r="XBG496" s="4"/>
      <c r="XBH496" s="4"/>
      <c r="XBI496" s="4"/>
      <c r="XBJ496" s="4"/>
      <c r="XBK496" s="4"/>
      <c r="XBL496" s="4"/>
      <c r="XBM496" s="4"/>
      <c r="XBN496" s="4"/>
      <c r="XBO496" s="4"/>
      <c r="XBP496" s="4"/>
      <c r="XBQ496" s="4"/>
      <c r="XBR496" s="4"/>
      <c r="XBS496" s="4"/>
      <c r="XBT496" s="4"/>
      <c r="XBU496" s="4"/>
      <c r="XBV496" s="4"/>
      <c r="XBW496" s="4"/>
      <c r="XBX496" s="4"/>
      <c r="XBY496" s="4"/>
      <c r="XBZ496" s="4"/>
      <c r="XCA496" s="4"/>
      <c r="XCB496" s="4"/>
      <c r="XCC496" s="4"/>
      <c r="XCD496" s="4"/>
      <c r="XCE496" s="4"/>
      <c r="XCF496" s="4"/>
      <c r="XCG496" s="4"/>
      <c r="XCH496" s="4"/>
      <c r="XCI496" s="4"/>
      <c r="XCJ496" s="4"/>
      <c r="XCK496" s="4"/>
      <c r="XCL496" s="4"/>
      <c r="XCM496" s="4"/>
      <c r="XCN496" s="4"/>
      <c r="XCO496" s="4"/>
      <c r="XCP496" s="4"/>
      <c r="XCQ496" s="4"/>
      <c r="XCR496" s="4"/>
      <c r="XCS496" s="4"/>
      <c r="XCT496" s="4"/>
      <c r="XCU496" s="4"/>
      <c r="XCV496" s="4"/>
      <c r="XCW496" s="4"/>
      <c r="XCX496" s="4"/>
      <c r="XCY496" s="4"/>
      <c r="XCZ496" s="4"/>
      <c r="XDA496" s="4"/>
      <c r="XDB496" s="4"/>
      <c r="XDC496" s="4"/>
      <c r="XDD496" s="4"/>
      <c r="XDE496" s="4"/>
      <c r="XDF496" s="4"/>
      <c r="XDG496" s="4"/>
      <c r="XDH496" s="4"/>
      <c r="XDI496" s="4"/>
      <c r="XDJ496" s="4"/>
      <c r="XDK496" s="4"/>
      <c r="XDL496" s="4"/>
      <c r="XDM496" s="4"/>
      <c r="XDN496" s="4"/>
      <c r="XDO496" s="4"/>
      <c r="XDP496" s="4"/>
      <c r="XDQ496" s="4"/>
      <c r="XDR496" s="4"/>
      <c r="XDS496" s="4"/>
      <c r="XDT496" s="4"/>
      <c r="XDU496" s="4"/>
      <c r="XDV496" s="4"/>
      <c r="XDW496" s="4"/>
      <c r="XDX496" s="4"/>
      <c r="XDY496" s="4"/>
      <c r="XDZ496" s="4"/>
      <c r="XEA496" s="4"/>
      <c r="XEB496" s="4"/>
      <c r="XEC496" s="4"/>
      <c r="XED496" s="4"/>
      <c r="XEE496" s="4"/>
      <c r="XEF496" s="4"/>
      <c r="XEG496" s="4"/>
      <c r="XEH496" s="4"/>
      <c r="XEI496" s="4"/>
      <c r="XEJ496" s="4"/>
      <c r="XEK496" s="4"/>
      <c r="XEL496" s="4"/>
      <c r="XEM496" s="4"/>
      <c r="XEN496" s="4"/>
      <c r="XEO496" s="4"/>
      <c r="XEP496" s="4"/>
      <c r="XEQ496" s="4"/>
      <c r="XER496" s="4"/>
      <c r="XES496" s="4"/>
      <c r="XET496" s="4"/>
      <c r="XEU496" s="4"/>
      <c r="XEV496" s="4"/>
      <c r="XEW496" s="4"/>
      <c r="XEX496" s="4"/>
      <c r="XEY496" s="4"/>
      <c r="XEZ496" s="4"/>
      <c r="XFA496" s="4"/>
      <c r="XFB496" s="4"/>
      <c r="XFC496" s="4"/>
    </row>
    <row r="497" spans="2:16383" hidden="1" x14ac:dyDescent="0.25">
      <c r="B497" s="4"/>
      <c r="C497" s="4"/>
      <c r="D497" s="4"/>
      <c r="E497" s="232"/>
      <c r="F497" s="74"/>
      <c r="G497" s="74"/>
      <c r="H497" s="74"/>
      <c r="I497" s="74"/>
      <c r="K497" s="4"/>
      <c r="L497" s="4"/>
      <c r="M497" s="4"/>
      <c r="O497" s="4"/>
      <c r="U497" s="4"/>
      <c r="V497" s="4"/>
      <c r="W497" s="4"/>
      <c r="X497" s="4"/>
      <c r="Y497" s="4"/>
      <c r="Z497" s="4"/>
      <c r="AA497" s="4"/>
      <c r="AB497" s="4"/>
      <c r="AC497" s="4"/>
      <c r="AD497" s="4"/>
      <c r="AE497" s="4"/>
      <c r="AF497" s="4"/>
      <c r="AG497" s="4"/>
      <c r="AH497" s="4"/>
      <c r="AI497" s="4"/>
      <c r="AJ497" s="4"/>
      <c r="AK497" s="4"/>
      <c r="AL497" s="4"/>
      <c r="AM497" s="4"/>
      <c r="AN497" s="4"/>
      <c r="AO497" s="4"/>
      <c r="AP497" s="4"/>
      <c r="AQ497" s="4"/>
      <c r="AR497" s="4"/>
      <c r="AS497" s="4"/>
      <c r="AT497" s="4"/>
      <c r="AU497" s="4"/>
      <c r="AV497" s="4"/>
      <c r="AW497" s="4"/>
      <c r="AX497" s="4"/>
      <c r="AY497" s="4"/>
      <c r="AZ497" s="4"/>
      <c r="BA497" s="4"/>
      <c r="BB497" s="4"/>
      <c r="BC497" s="4"/>
      <c r="BD497" s="4"/>
      <c r="BE497" s="4"/>
      <c r="BF497" s="4"/>
      <c r="BG497" s="4"/>
      <c r="BH497" s="4"/>
      <c r="BI497" s="4"/>
      <c r="BJ497" s="4"/>
      <c r="BK497" s="4"/>
      <c r="BL497" s="4"/>
      <c r="BM497" s="4"/>
      <c r="BN497" s="4"/>
      <c r="BO497" s="4"/>
      <c r="BP497" s="4"/>
      <c r="BQ497" s="4"/>
      <c r="BR497" s="4"/>
      <c r="BS497" s="4"/>
      <c r="BT497" s="4"/>
      <c r="BU497" s="4"/>
      <c r="BV497" s="4"/>
      <c r="BW497" s="4"/>
      <c r="BX497" s="4"/>
      <c r="BY497" s="4"/>
      <c r="BZ497" s="4"/>
      <c r="CA497" s="4"/>
      <c r="CB497" s="4"/>
      <c r="CC497" s="4"/>
      <c r="CD497" s="4"/>
      <c r="CE497" s="4"/>
      <c r="CF497" s="4"/>
      <c r="CG497" s="4"/>
      <c r="CH497" s="4"/>
      <c r="CI497" s="4"/>
      <c r="CJ497" s="4"/>
      <c r="CK497" s="4"/>
      <c r="CL497" s="4"/>
      <c r="CM497" s="4"/>
      <c r="CN497" s="4"/>
      <c r="CO497" s="4"/>
      <c r="CP497" s="4"/>
      <c r="CQ497" s="4"/>
      <c r="CR497" s="4"/>
      <c r="CS497" s="4"/>
      <c r="CT497" s="4"/>
      <c r="CU497" s="4"/>
      <c r="CV497" s="4"/>
      <c r="CW497" s="4"/>
      <c r="CX497" s="4"/>
      <c r="CY497" s="4"/>
      <c r="CZ497" s="4"/>
      <c r="DA497" s="4"/>
      <c r="DB497" s="4"/>
      <c r="DC497" s="4"/>
      <c r="DD497" s="4"/>
      <c r="DE497" s="4"/>
      <c r="DF497" s="4"/>
      <c r="DG497" s="4"/>
      <c r="DH497" s="4"/>
      <c r="DI497" s="4"/>
      <c r="DJ497" s="4"/>
      <c r="DK497" s="4"/>
      <c r="DL497" s="4"/>
      <c r="DM497" s="4"/>
      <c r="DN497" s="4"/>
      <c r="DO497" s="4"/>
      <c r="DP497" s="4"/>
      <c r="DQ497" s="4"/>
      <c r="DR497" s="4"/>
      <c r="DS497" s="4"/>
      <c r="DT497" s="4"/>
      <c r="DU497" s="4"/>
      <c r="DV497" s="4"/>
      <c r="DW497" s="4"/>
      <c r="DX497" s="4"/>
      <c r="DY497" s="4"/>
      <c r="DZ497" s="4"/>
      <c r="EA497" s="4"/>
      <c r="EB497" s="4"/>
      <c r="EC497" s="4"/>
      <c r="ED497" s="4"/>
      <c r="EE497" s="4"/>
      <c r="EF497" s="4"/>
      <c r="EG497" s="4"/>
      <c r="EH497" s="4"/>
      <c r="EI497" s="4"/>
      <c r="EJ497" s="4"/>
      <c r="EK497" s="4"/>
      <c r="EL497" s="4"/>
      <c r="EM497" s="4"/>
      <c r="EN497" s="4"/>
      <c r="EO497" s="4"/>
      <c r="EP497" s="4"/>
      <c r="EQ497" s="4"/>
      <c r="ER497" s="4"/>
      <c r="ES497" s="4"/>
      <c r="ET497" s="4"/>
      <c r="EU497" s="4"/>
      <c r="EV497" s="4"/>
      <c r="EW497" s="4"/>
      <c r="EX497" s="4"/>
      <c r="EY497" s="4"/>
      <c r="EZ497" s="4"/>
      <c r="FA497" s="4"/>
      <c r="FB497" s="4"/>
      <c r="FC497" s="4"/>
      <c r="FD497" s="4"/>
      <c r="FE497" s="4"/>
      <c r="FF497" s="4"/>
      <c r="FG497" s="4"/>
      <c r="FH497" s="4"/>
      <c r="FI497" s="4"/>
      <c r="FJ497" s="4"/>
      <c r="FK497" s="4"/>
      <c r="FL497" s="4"/>
      <c r="FM497" s="4"/>
      <c r="FN497" s="4"/>
      <c r="FO497" s="4"/>
      <c r="FP497" s="4"/>
      <c r="FQ497" s="4"/>
      <c r="FR497" s="4"/>
      <c r="FS497" s="4"/>
      <c r="FT497" s="4"/>
      <c r="FU497" s="4"/>
      <c r="FV497" s="4"/>
      <c r="FW497" s="4"/>
      <c r="FX497" s="4"/>
      <c r="FY497" s="4"/>
      <c r="FZ497" s="4"/>
      <c r="GA497" s="4"/>
      <c r="GB497" s="4"/>
      <c r="GC497" s="4"/>
      <c r="GD497" s="4"/>
      <c r="GE497" s="4"/>
      <c r="GF497" s="4"/>
      <c r="GG497" s="4"/>
      <c r="GH497" s="4"/>
      <c r="GI497" s="4"/>
      <c r="GJ497" s="4"/>
      <c r="GK497" s="4"/>
      <c r="GL497" s="4"/>
      <c r="GM497" s="4"/>
      <c r="GN497" s="4"/>
      <c r="GO497" s="4"/>
      <c r="GP497" s="4"/>
      <c r="GQ497" s="4"/>
      <c r="GR497" s="4"/>
      <c r="GS497" s="4"/>
      <c r="GT497" s="4"/>
      <c r="GU497" s="4"/>
      <c r="GV497" s="4"/>
      <c r="GW497" s="4"/>
      <c r="GX497" s="4"/>
      <c r="GY497" s="4"/>
      <c r="GZ497" s="4"/>
      <c r="HA497" s="4"/>
      <c r="HB497" s="4"/>
      <c r="HC497" s="4"/>
      <c r="HD497" s="4"/>
      <c r="HE497" s="4"/>
      <c r="HF497" s="4"/>
      <c r="HG497" s="4"/>
      <c r="HH497" s="4"/>
      <c r="HI497" s="4"/>
      <c r="HJ497" s="4"/>
      <c r="HK497" s="4"/>
      <c r="HL497" s="4"/>
      <c r="HM497" s="4"/>
      <c r="HN497" s="4"/>
      <c r="HO497" s="4"/>
      <c r="HP497" s="4"/>
      <c r="HQ497" s="4"/>
      <c r="HR497" s="4"/>
      <c r="HS497" s="4"/>
      <c r="HT497" s="4"/>
      <c r="HU497" s="4"/>
      <c r="HV497" s="4"/>
      <c r="HW497" s="4"/>
      <c r="HX497" s="4"/>
      <c r="HY497" s="4"/>
      <c r="HZ497" s="4"/>
      <c r="IA497" s="4"/>
      <c r="IB497" s="4"/>
      <c r="IC497" s="4"/>
      <c r="ID497" s="4"/>
      <c r="IE497" s="4"/>
      <c r="IF497" s="4"/>
      <c r="IG497" s="4"/>
      <c r="IH497" s="4"/>
      <c r="II497" s="4"/>
      <c r="IJ497" s="4"/>
      <c r="IK497" s="4"/>
      <c r="IL497" s="4"/>
      <c r="IM497" s="4"/>
      <c r="IN497" s="4"/>
      <c r="IO497" s="4"/>
      <c r="IP497" s="4"/>
      <c r="IQ497" s="4"/>
      <c r="IR497" s="4"/>
      <c r="IS497" s="4"/>
      <c r="IT497" s="4"/>
      <c r="IU497" s="4"/>
      <c r="IV497" s="4"/>
      <c r="IW497" s="4"/>
      <c r="IX497" s="4"/>
      <c r="IY497" s="4"/>
      <c r="IZ497" s="4"/>
      <c r="JA497" s="4"/>
      <c r="JB497" s="4"/>
      <c r="JC497" s="4"/>
      <c r="JD497" s="4"/>
      <c r="JE497" s="4"/>
      <c r="JF497" s="4"/>
      <c r="JG497" s="4"/>
      <c r="JH497" s="4"/>
      <c r="JI497" s="4"/>
      <c r="JJ497" s="4"/>
      <c r="JK497" s="4"/>
      <c r="JL497" s="4"/>
      <c r="JM497" s="4"/>
      <c r="JN497" s="4"/>
      <c r="JO497" s="4"/>
      <c r="JP497" s="4"/>
      <c r="JQ497" s="4"/>
      <c r="JR497" s="4"/>
      <c r="JS497" s="4"/>
      <c r="JT497" s="4"/>
      <c r="JU497" s="4"/>
      <c r="JV497" s="4"/>
      <c r="JW497" s="4"/>
      <c r="JX497" s="4"/>
      <c r="JY497" s="4"/>
      <c r="JZ497" s="4"/>
      <c r="KA497" s="4"/>
      <c r="KB497" s="4"/>
      <c r="KC497" s="4"/>
      <c r="KD497" s="4"/>
      <c r="KE497" s="4"/>
      <c r="KF497" s="4"/>
      <c r="KG497" s="4"/>
      <c r="KH497" s="4"/>
      <c r="KI497" s="4"/>
      <c r="KJ497" s="4"/>
      <c r="KK497" s="4"/>
      <c r="KL497" s="4"/>
      <c r="KM497" s="4"/>
      <c r="KN497" s="4"/>
      <c r="KO497" s="4"/>
      <c r="KP497" s="4"/>
      <c r="KQ497" s="4"/>
      <c r="KR497" s="4"/>
      <c r="KS497" s="4"/>
      <c r="KT497" s="4"/>
      <c r="KU497" s="4"/>
      <c r="KV497" s="4"/>
      <c r="KW497" s="4"/>
      <c r="KX497" s="4"/>
      <c r="KY497" s="4"/>
      <c r="KZ497" s="4"/>
      <c r="LA497" s="4"/>
      <c r="LB497" s="4"/>
      <c r="LC497" s="4"/>
      <c r="LD497" s="4"/>
      <c r="LE497" s="4"/>
      <c r="LF497" s="4"/>
      <c r="LG497" s="4"/>
      <c r="LH497" s="4"/>
      <c r="LI497" s="4"/>
      <c r="LJ497" s="4"/>
      <c r="LK497" s="4"/>
      <c r="LL497" s="4"/>
      <c r="LM497" s="4"/>
      <c r="LN497" s="4"/>
      <c r="LO497" s="4"/>
      <c r="LP497" s="4"/>
      <c r="LQ497" s="4"/>
      <c r="LR497" s="4"/>
      <c r="LS497" s="4"/>
      <c r="LT497" s="4"/>
      <c r="LU497" s="4"/>
      <c r="LV497" s="4"/>
      <c r="LW497" s="4"/>
      <c r="LX497" s="4"/>
      <c r="LY497" s="4"/>
      <c r="LZ497" s="4"/>
      <c r="MA497" s="4"/>
      <c r="MB497" s="4"/>
      <c r="MC497" s="4"/>
      <c r="MD497" s="4"/>
      <c r="ME497" s="4"/>
      <c r="MF497" s="4"/>
      <c r="MG497" s="4"/>
      <c r="MH497" s="4"/>
      <c r="MI497" s="4"/>
      <c r="MJ497" s="4"/>
      <c r="MK497" s="4"/>
      <c r="ML497" s="4"/>
      <c r="MM497" s="4"/>
      <c r="MN497" s="4"/>
      <c r="MO497" s="4"/>
      <c r="MP497" s="4"/>
      <c r="MQ497" s="4"/>
      <c r="MR497" s="4"/>
      <c r="MS497" s="4"/>
      <c r="MT497" s="4"/>
      <c r="MU497" s="4"/>
      <c r="MV497" s="4"/>
      <c r="MW497" s="4"/>
      <c r="MX497" s="4"/>
      <c r="MY497" s="4"/>
      <c r="MZ497" s="4"/>
      <c r="NA497" s="4"/>
      <c r="NB497" s="4"/>
      <c r="NC497" s="4"/>
      <c r="ND497" s="4"/>
      <c r="NE497" s="4"/>
      <c r="NF497" s="4"/>
      <c r="NG497" s="4"/>
      <c r="NH497" s="4"/>
      <c r="NI497" s="4"/>
      <c r="NJ497" s="4"/>
      <c r="NK497" s="4"/>
      <c r="NL497" s="4"/>
      <c r="NM497" s="4"/>
      <c r="NN497" s="4"/>
      <c r="NO497" s="4"/>
      <c r="NP497" s="4"/>
      <c r="NQ497" s="4"/>
      <c r="NR497" s="4"/>
      <c r="NS497" s="4"/>
      <c r="NT497" s="4"/>
      <c r="NU497" s="4"/>
      <c r="NV497" s="4"/>
      <c r="NW497" s="4"/>
      <c r="NX497" s="4"/>
      <c r="NY497" s="4"/>
      <c r="NZ497" s="4"/>
      <c r="OA497" s="4"/>
      <c r="OB497" s="4"/>
      <c r="OC497" s="4"/>
      <c r="OD497" s="4"/>
      <c r="OE497" s="4"/>
      <c r="OF497" s="4"/>
      <c r="OG497" s="4"/>
      <c r="OH497" s="4"/>
      <c r="OI497" s="4"/>
      <c r="OJ497" s="4"/>
      <c r="OK497" s="4"/>
      <c r="OL497" s="4"/>
      <c r="OM497" s="4"/>
      <c r="ON497" s="4"/>
      <c r="OO497" s="4"/>
      <c r="OP497" s="4"/>
      <c r="OQ497" s="4"/>
      <c r="OR497" s="4"/>
      <c r="OS497" s="4"/>
      <c r="OT497" s="4"/>
      <c r="OU497" s="4"/>
      <c r="OV497" s="4"/>
      <c r="OW497" s="4"/>
      <c r="OX497" s="4"/>
      <c r="OY497" s="4"/>
      <c r="OZ497" s="4"/>
      <c r="PA497" s="4"/>
      <c r="PB497" s="4"/>
      <c r="PC497" s="4"/>
      <c r="PD497" s="4"/>
      <c r="PE497" s="4"/>
      <c r="PF497" s="4"/>
      <c r="PG497" s="4"/>
      <c r="PH497" s="4"/>
      <c r="PI497" s="4"/>
      <c r="PJ497" s="4"/>
      <c r="PK497" s="4"/>
      <c r="PL497" s="4"/>
      <c r="PM497" s="4"/>
      <c r="PN497" s="4"/>
      <c r="PO497" s="4"/>
      <c r="PP497" s="4"/>
      <c r="PQ497" s="4"/>
      <c r="PR497" s="4"/>
      <c r="PS497" s="4"/>
      <c r="PT497" s="4"/>
      <c r="PU497" s="4"/>
      <c r="PV497" s="4"/>
      <c r="PW497" s="4"/>
      <c r="PX497" s="4"/>
      <c r="PY497" s="4"/>
      <c r="PZ497" s="4"/>
      <c r="QA497" s="4"/>
      <c r="QB497" s="4"/>
      <c r="QC497" s="4"/>
      <c r="QD497" s="4"/>
      <c r="QE497" s="4"/>
      <c r="QF497" s="4"/>
      <c r="QG497" s="4"/>
      <c r="QH497" s="4"/>
      <c r="QI497" s="4"/>
      <c r="QJ497" s="4"/>
      <c r="QK497" s="4"/>
      <c r="QL497" s="4"/>
      <c r="QM497" s="4"/>
      <c r="QN497" s="4"/>
      <c r="QO497" s="4"/>
      <c r="QP497" s="4"/>
      <c r="QQ497" s="4"/>
      <c r="QR497" s="4"/>
      <c r="QS497" s="4"/>
      <c r="QT497" s="4"/>
      <c r="QU497" s="4"/>
      <c r="QV497" s="4"/>
      <c r="QW497" s="4"/>
      <c r="QX497" s="4"/>
      <c r="QY497" s="4"/>
      <c r="QZ497" s="4"/>
      <c r="RA497" s="4"/>
      <c r="RB497" s="4"/>
      <c r="RC497" s="4"/>
      <c r="RD497" s="4"/>
      <c r="RE497" s="4"/>
      <c r="RF497" s="4"/>
      <c r="RG497" s="4"/>
      <c r="RH497" s="4"/>
      <c r="RI497" s="4"/>
      <c r="RJ497" s="4"/>
      <c r="RK497" s="4"/>
      <c r="RL497" s="4"/>
      <c r="RM497" s="4"/>
      <c r="RN497" s="4"/>
      <c r="RO497" s="4"/>
      <c r="RP497" s="4"/>
      <c r="RQ497" s="4"/>
      <c r="RR497" s="4"/>
      <c r="RS497" s="4"/>
      <c r="RT497" s="4"/>
      <c r="RU497" s="4"/>
      <c r="RV497" s="4"/>
      <c r="RW497" s="4"/>
      <c r="RX497" s="4"/>
      <c r="RY497" s="4"/>
      <c r="RZ497" s="4"/>
      <c r="SA497" s="4"/>
      <c r="SB497" s="4"/>
      <c r="SC497" s="4"/>
      <c r="SD497" s="4"/>
      <c r="SE497" s="4"/>
      <c r="SF497" s="4"/>
      <c r="SG497" s="4"/>
      <c r="SH497" s="4"/>
      <c r="SI497" s="4"/>
      <c r="SJ497" s="4"/>
      <c r="SK497" s="4"/>
      <c r="SL497" s="4"/>
      <c r="SM497" s="4"/>
      <c r="SN497" s="4"/>
      <c r="SO497" s="4"/>
      <c r="SP497" s="4"/>
      <c r="SQ497" s="4"/>
      <c r="SR497" s="4"/>
      <c r="SS497" s="4"/>
      <c r="ST497" s="4"/>
      <c r="SU497" s="4"/>
      <c r="SV497" s="4"/>
      <c r="SW497" s="4"/>
      <c r="SX497" s="4"/>
      <c r="SY497" s="4"/>
      <c r="SZ497" s="4"/>
      <c r="TA497" s="4"/>
      <c r="TB497" s="4"/>
      <c r="TC497" s="4"/>
      <c r="TD497" s="4"/>
      <c r="TE497" s="4"/>
      <c r="TF497" s="4"/>
      <c r="TG497" s="4"/>
      <c r="TH497" s="4"/>
      <c r="TI497" s="4"/>
      <c r="TJ497" s="4"/>
      <c r="TK497" s="4"/>
      <c r="TL497" s="4"/>
      <c r="TM497" s="4"/>
      <c r="TN497" s="4"/>
      <c r="TO497" s="4"/>
      <c r="TP497" s="4"/>
      <c r="TQ497" s="4"/>
      <c r="TR497" s="4"/>
      <c r="TS497" s="4"/>
      <c r="TT497" s="4"/>
      <c r="TU497" s="4"/>
      <c r="TV497" s="4"/>
      <c r="TW497" s="4"/>
      <c r="TX497" s="4"/>
      <c r="TY497" s="4"/>
      <c r="TZ497" s="4"/>
      <c r="UA497" s="4"/>
      <c r="UB497" s="4"/>
      <c r="UC497" s="4"/>
      <c r="UD497" s="4"/>
      <c r="UE497" s="4"/>
      <c r="UF497" s="4"/>
      <c r="UG497" s="4"/>
      <c r="UH497" s="4"/>
      <c r="UI497" s="4"/>
      <c r="UJ497" s="4"/>
      <c r="UK497" s="4"/>
      <c r="UL497" s="4"/>
      <c r="UM497" s="4"/>
      <c r="UN497" s="4"/>
      <c r="UO497" s="4"/>
      <c r="UP497" s="4"/>
      <c r="UQ497" s="4"/>
      <c r="UR497" s="4"/>
      <c r="US497" s="4"/>
      <c r="UT497" s="4"/>
      <c r="UU497" s="4"/>
      <c r="UV497" s="4"/>
      <c r="UW497" s="4"/>
      <c r="UX497" s="4"/>
      <c r="UY497" s="4"/>
      <c r="UZ497" s="4"/>
      <c r="VA497" s="4"/>
      <c r="VB497" s="4"/>
      <c r="VC497" s="4"/>
      <c r="VD497" s="4"/>
      <c r="VE497" s="4"/>
      <c r="VF497" s="4"/>
      <c r="VG497" s="4"/>
      <c r="VH497" s="4"/>
      <c r="VI497" s="4"/>
      <c r="VJ497" s="4"/>
      <c r="VK497" s="4"/>
      <c r="VL497" s="4"/>
      <c r="VM497" s="4"/>
      <c r="VN497" s="4"/>
      <c r="VO497" s="4"/>
      <c r="VP497" s="4"/>
      <c r="VQ497" s="4"/>
      <c r="VR497" s="4"/>
      <c r="VS497" s="4"/>
      <c r="VT497" s="4"/>
      <c r="VU497" s="4"/>
      <c r="VV497" s="4"/>
      <c r="VW497" s="4"/>
      <c r="VX497" s="4"/>
      <c r="VY497" s="4"/>
      <c r="VZ497" s="4"/>
      <c r="WA497" s="4"/>
      <c r="WB497" s="4"/>
      <c r="WC497" s="4"/>
      <c r="WD497" s="4"/>
      <c r="WE497" s="4"/>
      <c r="WF497" s="4"/>
      <c r="WG497" s="4"/>
      <c r="WH497" s="4"/>
      <c r="WI497" s="4"/>
      <c r="WJ497" s="4"/>
      <c r="WK497" s="4"/>
      <c r="WL497" s="4"/>
      <c r="WM497" s="4"/>
      <c r="WN497" s="4"/>
      <c r="WO497" s="4"/>
      <c r="WP497" s="4"/>
      <c r="WQ497" s="4"/>
      <c r="WR497" s="4"/>
      <c r="WS497" s="4"/>
      <c r="WT497" s="4"/>
      <c r="WU497" s="4"/>
      <c r="WV497" s="4"/>
      <c r="WW497" s="4"/>
      <c r="WX497" s="4"/>
      <c r="WY497" s="4"/>
      <c r="WZ497" s="4"/>
      <c r="XA497" s="4"/>
      <c r="XB497" s="4"/>
      <c r="XC497" s="4"/>
      <c r="XD497" s="4"/>
      <c r="XE497" s="4"/>
      <c r="XF497" s="4"/>
      <c r="XG497" s="4"/>
      <c r="XH497" s="4"/>
      <c r="XI497" s="4"/>
      <c r="XJ497" s="4"/>
      <c r="XK497" s="4"/>
      <c r="XL497" s="4"/>
      <c r="XM497" s="4"/>
      <c r="XN497" s="4"/>
      <c r="XO497" s="4"/>
      <c r="XP497" s="4"/>
      <c r="XQ497" s="4"/>
      <c r="XR497" s="4"/>
      <c r="XS497" s="4"/>
      <c r="XT497" s="4"/>
      <c r="XU497" s="4"/>
      <c r="XV497" s="4"/>
      <c r="XW497" s="4"/>
      <c r="XX497" s="4"/>
      <c r="XY497" s="4"/>
      <c r="XZ497" s="4"/>
      <c r="YA497" s="4"/>
      <c r="YB497" s="4"/>
      <c r="YC497" s="4"/>
      <c r="YD497" s="4"/>
      <c r="YE497" s="4"/>
      <c r="YF497" s="4"/>
      <c r="YG497" s="4"/>
      <c r="YH497" s="4"/>
      <c r="YI497" s="4"/>
      <c r="YJ497" s="4"/>
      <c r="YK497" s="4"/>
      <c r="YL497" s="4"/>
      <c r="YM497" s="4"/>
      <c r="YN497" s="4"/>
      <c r="YO497" s="4"/>
      <c r="YP497" s="4"/>
      <c r="YQ497" s="4"/>
      <c r="YR497" s="4"/>
      <c r="YS497" s="4"/>
      <c r="YT497" s="4"/>
      <c r="YU497" s="4"/>
      <c r="YV497" s="4"/>
      <c r="YW497" s="4"/>
      <c r="YX497" s="4"/>
      <c r="YY497" s="4"/>
      <c r="YZ497" s="4"/>
      <c r="ZA497" s="4"/>
      <c r="ZB497" s="4"/>
      <c r="ZC497" s="4"/>
      <c r="ZD497" s="4"/>
      <c r="ZE497" s="4"/>
      <c r="ZF497" s="4"/>
      <c r="ZG497" s="4"/>
      <c r="ZH497" s="4"/>
      <c r="ZI497" s="4"/>
      <c r="ZJ497" s="4"/>
      <c r="ZK497" s="4"/>
      <c r="ZL497" s="4"/>
      <c r="ZM497" s="4"/>
      <c r="ZN497" s="4"/>
      <c r="ZO497" s="4"/>
      <c r="ZP497" s="4"/>
      <c r="ZQ497" s="4"/>
      <c r="ZR497" s="4"/>
      <c r="ZS497" s="4"/>
      <c r="ZT497" s="4"/>
      <c r="ZU497" s="4"/>
      <c r="ZV497" s="4"/>
      <c r="ZW497" s="4"/>
      <c r="ZX497" s="4"/>
      <c r="ZY497" s="4"/>
      <c r="ZZ497" s="4"/>
      <c r="AAA497" s="4"/>
      <c r="AAB497" s="4"/>
      <c r="AAC497" s="4"/>
      <c r="AAD497" s="4"/>
      <c r="AAE497" s="4"/>
      <c r="AAF497" s="4"/>
      <c r="AAG497" s="4"/>
      <c r="AAH497" s="4"/>
      <c r="AAI497" s="4"/>
      <c r="AAJ497" s="4"/>
      <c r="AAK497" s="4"/>
      <c r="AAL497" s="4"/>
      <c r="AAM497" s="4"/>
      <c r="AAN497" s="4"/>
      <c r="AAO497" s="4"/>
      <c r="AAP497" s="4"/>
      <c r="AAQ497" s="4"/>
      <c r="AAR497" s="4"/>
      <c r="AAS497" s="4"/>
      <c r="AAT497" s="4"/>
      <c r="AAU497" s="4"/>
      <c r="AAV497" s="4"/>
      <c r="AAW497" s="4"/>
      <c r="AAX497" s="4"/>
      <c r="AAY497" s="4"/>
      <c r="AAZ497" s="4"/>
      <c r="ABA497" s="4"/>
      <c r="ABB497" s="4"/>
      <c r="ABC497" s="4"/>
      <c r="ABD497" s="4"/>
      <c r="ABE497" s="4"/>
      <c r="ABF497" s="4"/>
      <c r="ABG497" s="4"/>
      <c r="ABH497" s="4"/>
      <c r="ABI497" s="4"/>
      <c r="ABJ497" s="4"/>
      <c r="ABK497" s="4"/>
      <c r="ABL497" s="4"/>
      <c r="ABM497" s="4"/>
      <c r="ABN497" s="4"/>
      <c r="ABO497" s="4"/>
      <c r="ABP497" s="4"/>
      <c r="ABQ497" s="4"/>
      <c r="ABR497" s="4"/>
      <c r="ABS497" s="4"/>
      <c r="ABT497" s="4"/>
      <c r="ABU497" s="4"/>
      <c r="ABV497" s="4"/>
      <c r="ABW497" s="4"/>
      <c r="ABX497" s="4"/>
      <c r="ABY497" s="4"/>
      <c r="ABZ497" s="4"/>
      <c r="ACA497" s="4"/>
      <c r="ACB497" s="4"/>
      <c r="ACC497" s="4"/>
      <c r="ACD497" s="4"/>
      <c r="ACE497" s="4"/>
      <c r="ACF497" s="4"/>
      <c r="ACG497" s="4"/>
      <c r="ACH497" s="4"/>
      <c r="ACI497" s="4"/>
      <c r="ACJ497" s="4"/>
      <c r="ACK497" s="4"/>
      <c r="ACL497" s="4"/>
      <c r="ACM497" s="4"/>
      <c r="ACN497" s="4"/>
      <c r="ACO497" s="4"/>
      <c r="ACP497" s="4"/>
      <c r="ACQ497" s="4"/>
      <c r="ACR497" s="4"/>
      <c r="ACS497" s="4"/>
      <c r="ACT497" s="4"/>
      <c r="ACU497" s="4"/>
      <c r="ACV497" s="4"/>
      <c r="ACW497" s="4"/>
      <c r="ACX497" s="4"/>
      <c r="ACY497" s="4"/>
      <c r="ACZ497" s="4"/>
      <c r="ADA497" s="4"/>
      <c r="ADB497" s="4"/>
      <c r="ADC497" s="4"/>
      <c r="ADD497" s="4"/>
      <c r="ADE497" s="4"/>
      <c r="ADF497" s="4"/>
      <c r="ADG497" s="4"/>
      <c r="ADH497" s="4"/>
      <c r="ADI497" s="4"/>
      <c r="ADJ497" s="4"/>
      <c r="ADK497" s="4"/>
      <c r="ADL497" s="4"/>
      <c r="ADM497" s="4"/>
      <c r="ADN497" s="4"/>
      <c r="ADO497" s="4"/>
      <c r="ADP497" s="4"/>
      <c r="ADQ497" s="4"/>
      <c r="ADR497" s="4"/>
      <c r="ADS497" s="4"/>
      <c r="ADT497" s="4"/>
      <c r="ADU497" s="4"/>
      <c r="ADV497" s="4"/>
      <c r="ADW497" s="4"/>
      <c r="ADX497" s="4"/>
      <c r="ADY497" s="4"/>
      <c r="ADZ497" s="4"/>
      <c r="AEA497" s="4"/>
      <c r="AEB497" s="4"/>
      <c r="AEC497" s="4"/>
      <c r="AED497" s="4"/>
      <c r="AEE497" s="4"/>
      <c r="AEF497" s="4"/>
      <c r="AEG497" s="4"/>
      <c r="AEH497" s="4"/>
      <c r="AEI497" s="4"/>
      <c r="AEJ497" s="4"/>
      <c r="AEK497" s="4"/>
      <c r="AEL497" s="4"/>
      <c r="AEM497" s="4"/>
      <c r="AEN497" s="4"/>
      <c r="AEO497" s="4"/>
      <c r="AEP497" s="4"/>
      <c r="AEQ497" s="4"/>
      <c r="AER497" s="4"/>
      <c r="AES497" s="4"/>
      <c r="AET497" s="4"/>
      <c r="AEU497" s="4"/>
      <c r="AEV497" s="4"/>
      <c r="AEW497" s="4"/>
      <c r="AEX497" s="4"/>
      <c r="AEY497" s="4"/>
      <c r="AEZ497" s="4"/>
      <c r="AFA497" s="4"/>
      <c r="AFB497" s="4"/>
      <c r="AFC497" s="4"/>
      <c r="AFD497" s="4"/>
      <c r="AFE497" s="4"/>
      <c r="AFF497" s="4"/>
      <c r="AFG497" s="4"/>
      <c r="AFH497" s="4"/>
      <c r="AFI497" s="4"/>
      <c r="AFJ497" s="4"/>
      <c r="AFK497" s="4"/>
      <c r="AFL497" s="4"/>
      <c r="AFM497" s="4"/>
      <c r="AFN497" s="4"/>
      <c r="AFO497" s="4"/>
      <c r="AFP497" s="4"/>
      <c r="AFQ497" s="4"/>
      <c r="AFR497" s="4"/>
      <c r="AFS497" s="4"/>
      <c r="AFT497" s="4"/>
      <c r="AFU497" s="4"/>
      <c r="AFV497" s="4"/>
      <c r="AFW497" s="4"/>
      <c r="AFX497" s="4"/>
      <c r="AFY497" s="4"/>
      <c r="AFZ497" s="4"/>
      <c r="AGA497" s="4"/>
      <c r="AGB497" s="4"/>
      <c r="AGC497" s="4"/>
      <c r="AGD497" s="4"/>
      <c r="AGE497" s="4"/>
      <c r="AGF497" s="4"/>
      <c r="AGG497" s="4"/>
      <c r="AGH497" s="4"/>
      <c r="AGI497" s="4"/>
      <c r="AGJ497" s="4"/>
      <c r="AGK497" s="4"/>
      <c r="AGL497" s="4"/>
      <c r="AGM497" s="4"/>
      <c r="AGN497" s="4"/>
      <c r="AGO497" s="4"/>
      <c r="AGP497" s="4"/>
      <c r="AGQ497" s="4"/>
      <c r="AGR497" s="4"/>
      <c r="AGS497" s="4"/>
      <c r="AGT497" s="4"/>
      <c r="AGU497" s="4"/>
      <c r="AGV497" s="4"/>
      <c r="AGW497" s="4"/>
      <c r="AGX497" s="4"/>
      <c r="AGY497" s="4"/>
      <c r="AGZ497" s="4"/>
      <c r="AHA497" s="4"/>
      <c r="AHB497" s="4"/>
      <c r="AHC497" s="4"/>
      <c r="AHD497" s="4"/>
      <c r="AHE497" s="4"/>
      <c r="AHF497" s="4"/>
      <c r="AHG497" s="4"/>
      <c r="AHH497" s="4"/>
      <c r="AHI497" s="4"/>
      <c r="AHJ497" s="4"/>
      <c r="AHK497" s="4"/>
      <c r="AHL497" s="4"/>
      <c r="AHM497" s="4"/>
      <c r="AHN497" s="4"/>
      <c r="AHO497" s="4"/>
      <c r="AHP497" s="4"/>
      <c r="AHQ497" s="4"/>
      <c r="AHR497" s="4"/>
      <c r="AHS497" s="4"/>
      <c r="AHT497" s="4"/>
      <c r="AHU497" s="4"/>
      <c r="AHV497" s="4"/>
      <c r="AHW497" s="4"/>
      <c r="AHX497" s="4"/>
      <c r="AHY497" s="4"/>
      <c r="AHZ497" s="4"/>
      <c r="AIA497" s="4"/>
      <c r="AIB497" s="4"/>
      <c r="AIC497" s="4"/>
      <c r="AID497" s="4"/>
      <c r="AIE497" s="4"/>
      <c r="AIF497" s="4"/>
      <c r="AIG497" s="4"/>
      <c r="AIH497" s="4"/>
      <c r="AII497" s="4"/>
      <c r="AIJ497" s="4"/>
      <c r="AIK497" s="4"/>
      <c r="AIL497" s="4"/>
      <c r="AIM497" s="4"/>
      <c r="AIN497" s="4"/>
      <c r="AIO497" s="4"/>
      <c r="AIP497" s="4"/>
      <c r="AIQ497" s="4"/>
      <c r="AIR497" s="4"/>
      <c r="AIS497" s="4"/>
      <c r="AIT497" s="4"/>
      <c r="AIU497" s="4"/>
      <c r="AIV497" s="4"/>
      <c r="AIW497" s="4"/>
      <c r="AIX497" s="4"/>
      <c r="AIY497" s="4"/>
      <c r="AIZ497" s="4"/>
      <c r="AJA497" s="4"/>
      <c r="AJB497" s="4"/>
      <c r="AJC497" s="4"/>
      <c r="AJD497" s="4"/>
      <c r="AJE497" s="4"/>
      <c r="AJF497" s="4"/>
      <c r="AJG497" s="4"/>
      <c r="AJH497" s="4"/>
      <c r="AJI497" s="4"/>
      <c r="AJJ497" s="4"/>
      <c r="AJK497" s="4"/>
      <c r="AJL497" s="4"/>
      <c r="AJM497" s="4"/>
      <c r="AJN497" s="4"/>
      <c r="AJO497" s="4"/>
      <c r="AJP497" s="4"/>
      <c r="AJQ497" s="4"/>
      <c r="AJR497" s="4"/>
      <c r="AJS497" s="4"/>
      <c r="AJT497" s="4"/>
      <c r="AJU497" s="4"/>
      <c r="AJV497" s="4"/>
      <c r="AJW497" s="4"/>
      <c r="AJX497" s="4"/>
      <c r="AJY497" s="4"/>
      <c r="AJZ497" s="4"/>
      <c r="AKA497" s="4"/>
      <c r="AKB497" s="4"/>
      <c r="AKC497" s="4"/>
      <c r="AKD497" s="4"/>
      <c r="AKE497" s="4"/>
      <c r="AKF497" s="4"/>
      <c r="AKG497" s="4"/>
      <c r="AKH497" s="4"/>
      <c r="AKI497" s="4"/>
      <c r="AKJ497" s="4"/>
      <c r="AKK497" s="4"/>
      <c r="AKL497" s="4"/>
      <c r="AKM497" s="4"/>
      <c r="AKN497" s="4"/>
      <c r="AKO497" s="4"/>
      <c r="AKP497" s="4"/>
      <c r="AKQ497" s="4"/>
      <c r="AKR497" s="4"/>
      <c r="AKS497" s="4"/>
      <c r="AKT497" s="4"/>
      <c r="AKU497" s="4"/>
      <c r="AKV497" s="4"/>
      <c r="AKW497" s="4"/>
      <c r="AKX497" s="4"/>
      <c r="AKY497" s="4"/>
      <c r="AKZ497" s="4"/>
      <c r="ALA497" s="4"/>
      <c r="ALB497" s="4"/>
      <c r="ALC497" s="4"/>
      <c r="ALD497" s="4"/>
      <c r="ALE497" s="4"/>
      <c r="ALF497" s="4"/>
      <c r="ALG497" s="4"/>
      <c r="ALH497" s="4"/>
      <c r="ALI497" s="4"/>
      <c r="ALJ497" s="4"/>
      <c r="ALK497" s="4"/>
      <c r="ALL497" s="4"/>
      <c r="ALM497" s="4"/>
      <c r="ALN497" s="4"/>
      <c r="ALO497" s="4"/>
      <c r="ALP497" s="4"/>
      <c r="ALQ497" s="4"/>
      <c r="ALR497" s="4"/>
      <c r="ALS497" s="4"/>
      <c r="ALT497" s="4"/>
      <c r="ALU497" s="4"/>
      <c r="ALV497" s="4"/>
      <c r="ALW497" s="4"/>
      <c r="ALX497" s="4"/>
      <c r="ALY497" s="4"/>
      <c r="ALZ497" s="4"/>
      <c r="AMA497" s="4"/>
      <c r="AMB497" s="4"/>
      <c r="AMC497" s="4"/>
      <c r="AMD497" s="4"/>
      <c r="AME497" s="4"/>
      <c r="AMF497" s="4"/>
      <c r="AMG497" s="4"/>
      <c r="AMH497" s="4"/>
      <c r="AMI497" s="4"/>
      <c r="AMJ497" s="4"/>
      <c r="AMK497" s="4"/>
      <c r="AML497" s="4"/>
      <c r="AMM497" s="4"/>
      <c r="AMN497" s="4"/>
      <c r="AMO497" s="4"/>
      <c r="AMP497" s="4"/>
      <c r="AMQ497" s="4"/>
      <c r="AMR497" s="4"/>
      <c r="AMS497" s="4"/>
      <c r="AMT497" s="4"/>
      <c r="AMU497" s="4"/>
      <c r="AMV497" s="4"/>
      <c r="AMW497" s="4"/>
      <c r="AMX497" s="4"/>
      <c r="AMY497" s="4"/>
      <c r="AMZ497" s="4"/>
      <c r="ANA497" s="4"/>
      <c r="ANB497" s="4"/>
      <c r="ANC497" s="4"/>
      <c r="AND497" s="4"/>
      <c r="ANE497" s="4"/>
      <c r="ANF497" s="4"/>
      <c r="ANG497" s="4"/>
      <c r="ANH497" s="4"/>
      <c r="ANI497" s="4"/>
      <c r="ANJ497" s="4"/>
      <c r="ANK497" s="4"/>
      <c r="ANL497" s="4"/>
      <c r="ANM497" s="4"/>
      <c r="ANN497" s="4"/>
      <c r="ANO497" s="4"/>
      <c r="ANP497" s="4"/>
      <c r="ANQ497" s="4"/>
      <c r="ANR497" s="4"/>
      <c r="ANS497" s="4"/>
      <c r="ANT497" s="4"/>
      <c r="ANU497" s="4"/>
      <c r="ANV497" s="4"/>
      <c r="ANW497" s="4"/>
      <c r="ANX497" s="4"/>
      <c r="ANY497" s="4"/>
      <c r="ANZ497" s="4"/>
      <c r="AOA497" s="4"/>
      <c r="AOB497" s="4"/>
      <c r="AOC497" s="4"/>
      <c r="AOD497" s="4"/>
      <c r="AOE497" s="4"/>
      <c r="AOF497" s="4"/>
      <c r="AOG497" s="4"/>
      <c r="AOH497" s="4"/>
      <c r="AOI497" s="4"/>
      <c r="AOJ497" s="4"/>
      <c r="AOK497" s="4"/>
      <c r="AOL497" s="4"/>
      <c r="AOM497" s="4"/>
      <c r="AON497" s="4"/>
      <c r="AOO497" s="4"/>
      <c r="AOP497" s="4"/>
      <c r="AOQ497" s="4"/>
      <c r="AOR497" s="4"/>
      <c r="AOS497" s="4"/>
      <c r="AOT497" s="4"/>
      <c r="AOU497" s="4"/>
      <c r="AOV497" s="4"/>
      <c r="AOW497" s="4"/>
      <c r="AOX497" s="4"/>
      <c r="AOY497" s="4"/>
      <c r="AOZ497" s="4"/>
      <c r="APA497" s="4"/>
      <c r="APB497" s="4"/>
      <c r="APC497" s="4"/>
      <c r="APD497" s="4"/>
      <c r="APE497" s="4"/>
      <c r="APF497" s="4"/>
      <c r="APG497" s="4"/>
      <c r="APH497" s="4"/>
      <c r="API497" s="4"/>
      <c r="APJ497" s="4"/>
      <c r="APK497" s="4"/>
      <c r="APL497" s="4"/>
      <c r="APM497" s="4"/>
      <c r="APN497" s="4"/>
      <c r="APO497" s="4"/>
      <c r="APP497" s="4"/>
      <c r="APQ497" s="4"/>
      <c r="APR497" s="4"/>
      <c r="APS497" s="4"/>
      <c r="APT497" s="4"/>
      <c r="APU497" s="4"/>
      <c r="APV497" s="4"/>
      <c r="APW497" s="4"/>
      <c r="APX497" s="4"/>
      <c r="APY497" s="4"/>
      <c r="APZ497" s="4"/>
      <c r="AQA497" s="4"/>
      <c r="AQB497" s="4"/>
      <c r="AQC497" s="4"/>
      <c r="AQD497" s="4"/>
      <c r="AQE497" s="4"/>
      <c r="AQF497" s="4"/>
      <c r="AQG497" s="4"/>
      <c r="AQH497" s="4"/>
      <c r="AQI497" s="4"/>
      <c r="AQJ497" s="4"/>
      <c r="AQK497" s="4"/>
      <c r="AQL497" s="4"/>
      <c r="AQM497" s="4"/>
      <c r="AQN497" s="4"/>
      <c r="AQO497" s="4"/>
      <c r="AQP497" s="4"/>
      <c r="AQQ497" s="4"/>
      <c r="AQR497" s="4"/>
      <c r="AQS497" s="4"/>
      <c r="AQT497" s="4"/>
      <c r="AQU497" s="4"/>
      <c r="AQV497" s="4"/>
      <c r="AQW497" s="4"/>
      <c r="AQX497" s="4"/>
      <c r="AQY497" s="4"/>
      <c r="AQZ497" s="4"/>
      <c r="ARA497" s="4"/>
      <c r="ARB497" s="4"/>
      <c r="ARC497" s="4"/>
      <c r="ARD497" s="4"/>
      <c r="ARE497" s="4"/>
      <c r="ARF497" s="4"/>
      <c r="ARG497" s="4"/>
      <c r="ARH497" s="4"/>
      <c r="ARI497" s="4"/>
      <c r="ARJ497" s="4"/>
      <c r="ARK497" s="4"/>
      <c r="ARL497" s="4"/>
      <c r="ARM497" s="4"/>
      <c r="ARN497" s="4"/>
      <c r="ARO497" s="4"/>
      <c r="ARP497" s="4"/>
      <c r="ARQ497" s="4"/>
      <c r="ARR497" s="4"/>
      <c r="ARS497" s="4"/>
      <c r="ART497" s="4"/>
      <c r="ARU497" s="4"/>
      <c r="ARV497" s="4"/>
      <c r="ARW497" s="4"/>
      <c r="ARX497" s="4"/>
      <c r="ARY497" s="4"/>
      <c r="ARZ497" s="4"/>
      <c r="ASA497" s="4"/>
      <c r="ASB497" s="4"/>
      <c r="ASC497" s="4"/>
      <c r="ASD497" s="4"/>
      <c r="ASE497" s="4"/>
      <c r="ASF497" s="4"/>
      <c r="ASG497" s="4"/>
      <c r="ASH497" s="4"/>
      <c r="ASI497" s="4"/>
      <c r="ASJ497" s="4"/>
      <c r="ASK497" s="4"/>
      <c r="ASL497" s="4"/>
      <c r="ASM497" s="4"/>
      <c r="ASN497" s="4"/>
      <c r="ASO497" s="4"/>
      <c r="ASP497" s="4"/>
      <c r="ASQ497" s="4"/>
      <c r="ASR497" s="4"/>
      <c r="ASS497" s="4"/>
      <c r="AST497" s="4"/>
      <c r="ASU497" s="4"/>
      <c r="ASV497" s="4"/>
      <c r="ASW497" s="4"/>
      <c r="ASX497" s="4"/>
      <c r="ASY497" s="4"/>
      <c r="ASZ497" s="4"/>
      <c r="ATA497" s="4"/>
      <c r="ATB497" s="4"/>
      <c r="ATC497" s="4"/>
      <c r="ATD497" s="4"/>
      <c r="ATE497" s="4"/>
      <c r="ATF497" s="4"/>
      <c r="ATG497" s="4"/>
      <c r="ATH497" s="4"/>
      <c r="ATI497" s="4"/>
      <c r="ATJ497" s="4"/>
      <c r="ATK497" s="4"/>
      <c r="ATL497" s="4"/>
      <c r="ATM497" s="4"/>
      <c r="ATN497" s="4"/>
      <c r="ATO497" s="4"/>
      <c r="ATP497" s="4"/>
      <c r="ATQ497" s="4"/>
      <c r="ATR497" s="4"/>
      <c r="ATS497" s="4"/>
      <c r="ATT497" s="4"/>
      <c r="ATU497" s="4"/>
      <c r="ATV497" s="4"/>
      <c r="ATW497" s="4"/>
      <c r="ATX497" s="4"/>
      <c r="ATY497" s="4"/>
      <c r="ATZ497" s="4"/>
      <c r="AUA497" s="4"/>
      <c r="AUB497" s="4"/>
      <c r="AUC497" s="4"/>
      <c r="AUD497" s="4"/>
      <c r="AUE497" s="4"/>
      <c r="AUF497" s="4"/>
      <c r="AUG497" s="4"/>
      <c r="AUH497" s="4"/>
      <c r="AUI497" s="4"/>
      <c r="AUJ497" s="4"/>
      <c r="AUK497" s="4"/>
      <c r="AUL497" s="4"/>
      <c r="AUM497" s="4"/>
      <c r="AUN497" s="4"/>
      <c r="AUO497" s="4"/>
      <c r="AUP497" s="4"/>
      <c r="AUQ497" s="4"/>
      <c r="AUR497" s="4"/>
      <c r="AUS497" s="4"/>
      <c r="AUT497" s="4"/>
      <c r="AUU497" s="4"/>
      <c r="AUV497" s="4"/>
      <c r="AUW497" s="4"/>
      <c r="AUX497" s="4"/>
      <c r="AUY497" s="4"/>
      <c r="AUZ497" s="4"/>
      <c r="AVA497" s="4"/>
      <c r="AVB497" s="4"/>
      <c r="AVC497" s="4"/>
      <c r="AVD497" s="4"/>
      <c r="AVE497" s="4"/>
      <c r="AVF497" s="4"/>
      <c r="AVG497" s="4"/>
      <c r="AVH497" s="4"/>
      <c r="AVI497" s="4"/>
      <c r="AVJ497" s="4"/>
      <c r="AVK497" s="4"/>
      <c r="AVL497" s="4"/>
      <c r="AVM497" s="4"/>
      <c r="AVN497" s="4"/>
      <c r="AVO497" s="4"/>
      <c r="AVP497" s="4"/>
      <c r="AVQ497" s="4"/>
      <c r="AVR497" s="4"/>
      <c r="AVS497" s="4"/>
      <c r="AVT497" s="4"/>
      <c r="AVU497" s="4"/>
      <c r="AVV497" s="4"/>
      <c r="AVW497" s="4"/>
      <c r="AVX497" s="4"/>
      <c r="AVY497" s="4"/>
      <c r="AVZ497" s="4"/>
      <c r="AWA497" s="4"/>
      <c r="AWB497" s="4"/>
      <c r="AWC497" s="4"/>
      <c r="AWD497" s="4"/>
      <c r="AWE497" s="4"/>
      <c r="AWF497" s="4"/>
      <c r="AWG497" s="4"/>
      <c r="AWH497" s="4"/>
      <c r="AWI497" s="4"/>
      <c r="AWJ497" s="4"/>
      <c r="AWK497" s="4"/>
      <c r="AWL497" s="4"/>
      <c r="AWM497" s="4"/>
      <c r="AWN497" s="4"/>
      <c r="AWO497" s="4"/>
      <c r="AWP497" s="4"/>
      <c r="AWQ497" s="4"/>
      <c r="AWR497" s="4"/>
      <c r="AWS497" s="4"/>
      <c r="AWT497" s="4"/>
      <c r="AWU497" s="4"/>
      <c r="AWV497" s="4"/>
      <c r="AWW497" s="4"/>
      <c r="AWX497" s="4"/>
      <c r="AWY497" s="4"/>
      <c r="AWZ497" s="4"/>
      <c r="AXA497" s="4"/>
      <c r="AXB497" s="4"/>
      <c r="AXC497" s="4"/>
      <c r="AXD497" s="4"/>
      <c r="AXE497" s="4"/>
      <c r="AXF497" s="4"/>
      <c r="AXG497" s="4"/>
      <c r="AXH497" s="4"/>
      <c r="AXI497" s="4"/>
      <c r="AXJ497" s="4"/>
      <c r="AXK497" s="4"/>
      <c r="AXL497" s="4"/>
      <c r="AXM497" s="4"/>
      <c r="AXN497" s="4"/>
      <c r="AXO497" s="4"/>
      <c r="AXP497" s="4"/>
      <c r="AXQ497" s="4"/>
      <c r="AXR497" s="4"/>
      <c r="AXS497" s="4"/>
      <c r="AXT497" s="4"/>
      <c r="AXU497" s="4"/>
      <c r="AXV497" s="4"/>
      <c r="AXW497" s="4"/>
      <c r="AXX497" s="4"/>
      <c r="AXY497" s="4"/>
      <c r="AXZ497" s="4"/>
      <c r="AYA497" s="4"/>
      <c r="AYB497" s="4"/>
      <c r="AYC497" s="4"/>
      <c r="AYD497" s="4"/>
      <c r="AYE497" s="4"/>
      <c r="AYF497" s="4"/>
      <c r="AYG497" s="4"/>
      <c r="AYH497" s="4"/>
      <c r="AYI497" s="4"/>
      <c r="AYJ497" s="4"/>
      <c r="AYK497" s="4"/>
      <c r="AYL497" s="4"/>
      <c r="AYM497" s="4"/>
      <c r="AYN497" s="4"/>
      <c r="AYO497" s="4"/>
      <c r="AYP497" s="4"/>
      <c r="AYQ497" s="4"/>
      <c r="AYR497" s="4"/>
      <c r="AYS497" s="4"/>
      <c r="AYT497" s="4"/>
      <c r="AYU497" s="4"/>
      <c r="AYV497" s="4"/>
      <c r="AYW497" s="4"/>
      <c r="AYX497" s="4"/>
      <c r="AYY497" s="4"/>
      <c r="AYZ497" s="4"/>
      <c r="AZA497" s="4"/>
      <c r="AZB497" s="4"/>
      <c r="AZC497" s="4"/>
      <c r="AZD497" s="4"/>
      <c r="AZE497" s="4"/>
      <c r="AZF497" s="4"/>
      <c r="AZG497" s="4"/>
      <c r="AZH497" s="4"/>
      <c r="AZI497" s="4"/>
      <c r="AZJ497" s="4"/>
      <c r="AZK497" s="4"/>
      <c r="AZL497" s="4"/>
      <c r="AZM497" s="4"/>
      <c r="AZN497" s="4"/>
      <c r="AZO497" s="4"/>
      <c r="AZP497" s="4"/>
      <c r="AZQ497" s="4"/>
      <c r="AZR497" s="4"/>
      <c r="AZS497" s="4"/>
      <c r="AZT497" s="4"/>
      <c r="AZU497" s="4"/>
      <c r="AZV497" s="4"/>
      <c r="AZW497" s="4"/>
      <c r="AZX497" s="4"/>
      <c r="AZY497" s="4"/>
      <c r="AZZ497" s="4"/>
      <c r="BAA497" s="4"/>
      <c r="BAB497" s="4"/>
      <c r="BAC497" s="4"/>
      <c r="BAD497" s="4"/>
      <c r="BAE497" s="4"/>
      <c r="BAF497" s="4"/>
      <c r="BAG497" s="4"/>
      <c r="BAH497" s="4"/>
      <c r="BAI497" s="4"/>
      <c r="BAJ497" s="4"/>
      <c r="BAK497" s="4"/>
      <c r="BAL497" s="4"/>
      <c r="BAM497" s="4"/>
      <c r="BAN497" s="4"/>
      <c r="BAO497" s="4"/>
      <c r="BAP497" s="4"/>
      <c r="BAQ497" s="4"/>
      <c r="BAR497" s="4"/>
      <c r="BAS497" s="4"/>
      <c r="BAT497" s="4"/>
      <c r="BAU497" s="4"/>
      <c r="BAV497" s="4"/>
      <c r="BAW497" s="4"/>
      <c r="BAX497" s="4"/>
      <c r="BAY497" s="4"/>
      <c r="BAZ497" s="4"/>
      <c r="BBA497" s="4"/>
      <c r="BBB497" s="4"/>
      <c r="BBC497" s="4"/>
      <c r="BBD497" s="4"/>
      <c r="BBE497" s="4"/>
      <c r="BBF497" s="4"/>
      <c r="BBG497" s="4"/>
      <c r="BBH497" s="4"/>
      <c r="BBI497" s="4"/>
      <c r="BBJ497" s="4"/>
      <c r="BBK497" s="4"/>
      <c r="BBL497" s="4"/>
      <c r="BBM497" s="4"/>
      <c r="BBN497" s="4"/>
      <c r="BBO497" s="4"/>
      <c r="BBP497" s="4"/>
      <c r="BBQ497" s="4"/>
      <c r="BBR497" s="4"/>
      <c r="BBS497" s="4"/>
      <c r="BBT497" s="4"/>
      <c r="BBU497" s="4"/>
      <c r="BBV497" s="4"/>
      <c r="BBW497" s="4"/>
      <c r="BBX497" s="4"/>
      <c r="BBY497" s="4"/>
      <c r="BBZ497" s="4"/>
      <c r="BCA497" s="4"/>
      <c r="BCB497" s="4"/>
      <c r="BCC497" s="4"/>
      <c r="BCD497" s="4"/>
      <c r="BCE497" s="4"/>
      <c r="BCF497" s="4"/>
      <c r="BCG497" s="4"/>
      <c r="BCH497" s="4"/>
      <c r="BCI497" s="4"/>
      <c r="BCJ497" s="4"/>
      <c r="BCK497" s="4"/>
      <c r="BCL497" s="4"/>
      <c r="BCM497" s="4"/>
      <c r="BCN497" s="4"/>
      <c r="BCO497" s="4"/>
      <c r="BCP497" s="4"/>
      <c r="BCQ497" s="4"/>
      <c r="BCR497" s="4"/>
      <c r="BCS497" s="4"/>
      <c r="BCT497" s="4"/>
      <c r="BCU497" s="4"/>
      <c r="BCV497" s="4"/>
      <c r="BCW497" s="4"/>
      <c r="BCX497" s="4"/>
      <c r="BCY497" s="4"/>
      <c r="BCZ497" s="4"/>
      <c r="BDA497" s="4"/>
      <c r="BDB497" s="4"/>
      <c r="BDC497" s="4"/>
      <c r="BDD497" s="4"/>
      <c r="BDE497" s="4"/>
      <c r="BDF497" s="4"/>
      <c r="BDG497" s="4"/>
      <c r="BDH497" s="4"/>
      <c r="BDI497" s="4"/>
      <c r="BDJ497" s="4"/>
      <c r="BDK497" s="4"/>
      <c r="BDL497" s="4"/>
      <c r="BDM497" s="4"/>
      <c r="BDN497" s="4"/>
      <c r="BDO497" s="4"/>
      <c r="BDP497" s="4"/>
      <c r="BDQ497" s="4"/>
      <c r="BDR497" s="4"/>
      <c r="BDS497" s="4"/>
      <c r="BDT497" s="4"/>
      <c r="BDU497" s="4"/>
      <c r="BDV497" s="4"/>
      <c r="BDW497" s="4"/>
      <c r="BDX497" s="4"/>
      <c r="BDY497" s="4"/>
      <c r="BDZ497" s="4"/>
      <c r="BEA497" s="4"/>
      <c r="BEB497" s="4"/>
      <c r="BEC497" s="4"/>
      <c r="BED497" s="4"/>
      <c r="BEE497" s="4"/>
      <c r="BEF497" s="4"/>
      <c r="BEG497" s="4"/>
      <c r="BEH497" s="4"/>
      <c r="BEI497" s="4"/>
      <c r="BEJ497" s="4"/>
      <c r="BEK497" s="4"/>
      <c r="BEL497" s="4"/>
      <c r="BEM497" s="4"/>
      <c r="BEN497" s="4"/>
      <c r="BEO497" s="4"/>
      <c r="BEP497" s="4"/>
      <c r="BEQ497" s="4"/>
      <c r="BER497" s="4"/>
      <c r="BES497" s="4"/>
      <c r="BET497" s="4"/>
      <c r="BEU497" s="4"/>
      <c r="BEV497" s="4"/>
      <c r="BEW497" s="4"/>
      <c r="BEX497" s="4"/>
      <c r="BEY497" s="4"/>
      <c r="BEZ497" s="4"/>
      <c r="BFA497" s="4"/>
      <c r="BFB497" s="4"/>
      <c r="BFC497" s="4"/>
      <c r="BFD497" s="4"/>
      <c r="BFE497" s="4"/>
      <c r="BFF497" s="4"/>
      <c r="BFG497" s="4"/>
      <c r="BFH497" s="4"/>
      <c r="BFI497" s="4"/>
      <c r="BFJ497" s="4"/>
      <c r="BFK497" s="4"/>
      <c r="BFL497" s="4"/>
      <c r="BFM497" s="4"/>
      <c r="BFN497" s="4"/>
      <c r="BFO497" s="4"/>
      <c r="BFP497" s="4"/>
      <c r="BFQ497" s="4"/>
      <c r="BFR497" s="4"/>
      <c r="BFS497" s="4"/>
      <c r="BFT497" s="4"/>
      <c r="BFU497" s="4"/>
      <c r="BFV497" s="4"/>
      <c r="BFW497" s="4"/>
      <c r="BFX497" s="4"/>
      <c r="BFY497" s="4"/>
      <c r="BFZ497" s="4"/>
      <c r="BGA497" s="4"/>
      <c r="BGB497" s="4"/>
      <c r="BGC497" s="4"/>
      <c r="BGD497" s="4"/>
      <c r="BGE497" s="4"/>
      <c r="BGF497" s="4"/>
      <c r="BGG497" s="4"/>
      <c r="BGH497" s="4"/>
      <c r="BGI497" s="4"/>
      <c r="BGJ497" s="4"/>
      <c r="BGK497" s="4"/>
      <c r="BGL497" s="4"/>
      <c r="BGM497" s="4"/>
      <c r="BGN497" s="4"/>
      <c r="BGO497" s="4"/>
      <c r="BGP497" s="4"/>
      <c r="BGQ497" s="4"/>
      <c r="BGR497" s="4"/>
      <c r="BGS497" s="4"/>
      <c r="BGT497" s="4"/>
      <c r="BGU497" s="4"/>
      <c r="BGV497" s="4"/>
      <c r="BGW497" s="4"/>
      <c r="BGX497" s="4"/>
      <c r="BGY497" s="4"/>
      <c r="BGZ497" s="4"/>
      <c r="BHA497" s="4"/>
      <c r="BHB497" s="4"/>
      <c r="BHC497" s="4"/>
      <c r="BHD497" s="4"/>
      <c r="BHE497" s="4"/>
      <c r="BHF497" s="4"/>
      <c r="BHG497" s="4"/>
      <c r="BHH497" s="4"/>
      <c r="BHI497" s="4"/>
      <c r="BHJ497" s="4"/>
      <c r="BHK497" s="4"/>
      <c r="BHL497" s="4"/>
      <c r="BHM497" s="4"/>
      <c r="BHN497" s="4"/>
      <c r="BHO497" s="4"/>
      <c r="BHP497" s="4"/>
      <c r="BHQ497" s="4"/>
      <c r="BHR497" s="4"/>
      <c r="BHS497" s="4"/>
      <c r="BHT497" s="4"/>
      <c r="BHU497" s="4"/>
      <c r="BHV497" s="4"/>
      <c r="BHW497" s="4"/>
      <c r="BHX497" s="4"/>
      <c r="BHY497" s="4"/>
      <c r="BHZ497" s="4"/>
      <c r="BIA497" s="4"/>
      <c r="BIB497" s="4"/>
      <c r="BIC497" s="4"/>
      <c r="BID497" s="4"/>
      <c r="BIE497" s="4"/>
      <c r="BIF497" s="4"/>
      <c r="BIG497" s="4"/>
      <c r="BIH497" s="4"/>
      <c r="BII497" s="4"/>
      <c r="BIJ497" s="4"/>
      <c r="BIK497" s="4"/>
      <c r="BIL497" s="4"/>
      <c r="BIM497" s="4"/>
      <c r="BIN497" s="4"/>
      <c r="BIO497" s="4"/>
      <c r="BIP497" s="4"/>
      <c r="BIQ497" s="4"/>
      <c r="BIR497" s="4"/>
      <c r="BIS497" s="4"/>
      <c r="BIT497" s="4"/>
      <c r="BIU497" s="4"/>
      <c r="BIV497" s="4"/>
      <c r="BIW497" s="4"/>
      <c r="BIX497" s="4"/>
      <c r="BIY497" s="4"/>
      <c r="BIZ497" s="4"/>
      <c r="BJA497" s="4"/>
      <c r="BJB497" s="4"/>
      <c r="BJC497" s="4"/>
      <c r="BJD497" s="4"/>
      <c r="BJE497" s="4"/>
      <c r="BJF497" s="4"/>
      <c r="BJG497" s="4"/>
      <c r="BJH497" s="4"/>
      <c r="BJI497" s="4"/>
      <c r="BJJ497" s="4"/>
      <c r="BJK497" s="4"/>
      <c r="BJL497" s="4"/>
      <c r="BJM497" s="4"/>
      <c r="BJN497" s="4"/>
      <c r="BJO497" s="4"/>
      <c r="BJP497" s="4"/>
      <c r="BJQ497" s="4"/>
      <c r="BJR497" s="4"/>
      <c r="BJS497" s="4"/>
      <c r="BJT497" s="4"/>
      <c r="BJU497" s="4"/>
      <c r="BJV497" s="4"/>
      <c r="BJW497" s="4"/>
      <c r="BJX497" s="4"/>
      <c r="BJY497" s="4"/>
      <c r="BJZ497" s="4"/>
      <c r="BKA497" s="4"/>
      <c r="BKB497" s="4"/>
      <c r="BKC497" s="4"/>
      <c r="BKD497" s="4"/>
      <c r="BKE497" s="4"/>
      <c r="BKF497" s="4"/>
      <c r="BKG497" s="4"/>
      <c r="BKH497" s="4"/>
      <c r="BKI497" s="4"/>
      <c r="BKJ497" s="4"/>
      <c r="BKK497" s="4"/>
      <c r="BKL497" s="4"/>
      <c r="BKM497" s="4"/>
      <c r="BKN497" s="4"/>
      <c r="BKO497" s="4"/>
      <c r="BKP497" s="4"/>
      <c r="BKQ497" s="4"/>
      <c r="BKR497" s="4"/>
      <c r="BKS497" s="4"/>
      <c r="BKT497" s="4"/>
      <c r="BKU497" s="4"/>
      <c r="BKV497" s="4"/>
      <c r="BKW497" s="4"/>
      <c r="BKX497" s="4"/>
      <c r="BKY497" s="4"/>
      <c r="BKZ497" s="4"/>
      <c r="BLA497" s="4"/>
      <c r="BLB497" s="4"/>
      <c r="BLC497" s="4"/>
      <c r="BLD497" s="4"/>
      <c r="BLE497" s="4"/>
      <c r="BLF497" s="4"/>
      <c r="BLG497" s="4"/>
      <c r="BLH497" s="4"/>
      <c r="BLI497" s="4"/>
      <c r="BLJ497" s="4"/>
      <c r="BLK497" s="4"/>
      <c r="BLL497" s="4"/>
      <c r="BLM497" s="4"/>
      <c r="BLN497" s="4"/>
      <c r="BLO497" s="4"/>
      <c r="BLP497" s="4"/>
      <c r="BLQ497" s="4"/>
      <c r="BLR497" s="4"/>
      <c r="BLS497" s="4"/>
      <c r="BLT497" s="4"/>
      <c r="BLU497" s="4"/>
      <c r="BLV497" s="4"/>
      <c r="BLW497" s="4"/>
      <c r="BLX497" s="4"/>
      <c r="BLY497" s="4"/>
      <c r="BLZ497" s="4"/>
      <c r="BMA497" s="4"/>
      <c r="BMB497" s="4"/>
      <c r="BMC497" s="4"/>
      <c r="BMD497" s="4"/>
      <c r="BME497" s="4"/>
      <c r="BMF497" s="4"/>
      <c r="BMG497" s="4"/>
      <c r="BMH497" s="4"/>
      <c r="BMI497" s="4"/>
      <c r="BMJ497" s="4"/>
      <c r="BMK497" s="4"/>
      <c r="BML497" s="4"/>
      <c r="BMM497" s="4"/>
      <c r="BMN497" s="4"/>
      <c r="BMO497" s="4"/>
      <c r="BMP497" s="4"/>
      <c r="BMQ497" s="4"/>
      <c r="BMR497" s="4"/>
      <c r="BMS497" s="4"/>
      <c r="BMT497" s="4"/>
      <c r="BMU497" s="4"/>
      <c r="BMV497" s="4"/>
      <c r="BMW497" s="4"/>
      <c r="BMX497" s="4"/>
      <c r="BMY497" s="4"/>
      <c r="BMZ497" s="4"/>
      <c r="BNA497" s="4"/>
      <c r="BNB497" s="4"/>
      <c r="BNC497" s="4"/>
      <c r="BND497" s="4"/>
      <c r="BNE497" s="4"/>
      <c r="BNF497" s="4"/>
      <c r="BNG497" s="4"/>
      <c r="BNH497" s="4"/>
      <c r="BNI497" s="4"/>
      <c r="BNJ497" s="4"/>
      <c r="BNK497" s="4"/>
      <c r="BNL497" s="4"/>
      <c r="BNM497" s="4"/>
      <c r="BNN497" s="4"/>
      <c r="BNO497" s="4"/>
      <c r="BNP497" s="4"/>
      <c r="BNQ497" s="4"/>
      <c r="BNR497" s="4"/>
      <c r="BNS497" s="4"/>
      <c r="BNT497" s="4"/>
      <c r="BNU497" s="4"/>
      <c r="BNV497" s="4"/>
      <c r="BNW497" s="4"/>
      <c r="BNX497" s="4"/>
      <c r="BNY497" s="4"/>
      <c r="BNZ497" s="4"/>
      <c r="BOA497" s="4"/>
      <c r="BOB497" s="4"/>
      <c r="BOC497" s="4"/>
      <c r="BOD497" s="4"/>
      <c r="BOE497" s="4"/>
      <c r="BOF497" s="4"/>
      <c r="BOG497" s="4"/>
      <c r="BOH497" s="4"/>
      <c r="BOI497" s="4"/>
      <c r="BOJ497" s="4"/>
      <c r="BOK497" s="4"/>
      <c r="BOL497" s="4"/>
      <c r="BOM497" s="4"/>
      <c r="BON497" s="4"/>
      <c r="BOO497" s="4"/>
      <c r="BOP497" s="4"/>
      <c r="BOQ497" s="4"/>
      <c r="BOR497" s="4"/>
      <c r="BOS497" s="4"/>
      <c r="BOT497" s="4"/>
      <c r="BOU497" s="4"/>
      <c r="BOV497" s="4"/>
      <c r="BOW497" s="4"/>
      <c r="BOX497" s="4"/>
      <c r="BOY497" s="4"/>
      <c r="BOZ497" s="4"/>
      <c r="BPA497" s="4"/>
      <c r="BPB497" s="4"/>
      <c r="BPC497" s="4"/>
      <c r="BPD497" s="4"/>
      <c r="BPE497" s="4"/>
      <c r="BPF497" s="4"/>
      <c r="BPG497" s="4"/>
      <c r="BPH497" s="4"/>
      <c r="BPI497" s="4"/>
      <c r="BPJ497" s="4"/>
      <c r="BPK497" s="4"/>
      <c r="BPL497" s="4"/>
      <c r="BPM497" s="4"/>
      <c r="BPN497" s="4"/>
      <c r="BPO497" s="4"/>
      <c r="BPP497" s="4"/>
      <c r="BPQ497" s="4"/>
      <c r="BPR497" s="4"/>
      <c r="BPS497" s="4"/>
      <c r="BPT497" s="4"/>
      <c r="BPU497" s="4"/>
      <c r="BPV497" s="4"/>
      <c r="BPW497" s="4"/>
      <c r="BPX497" s="4"/>
      <c r="BPY497" s="4"/>
      <c r="BPZ497" s="4"/>
      <c r="BQA497" s="4"/>
      <c r="BQB497" s="4"/>
      <c r="BQC497" s="4"/>
      <c r="BQD497" s="4"/>
      <c r="BQE497" s="4"/>
      <c r="BQF497" s="4"/>
      <c r="BQG497" s="4"/>
      <c r="BQH497" s="4"/>
      <c r="BQI497" s="4"/>
      <c r="BQJ497" s="4"/>
      <c r="BQK497" s="4"/>
      <c r="BQL497" s="4"/>
      <c r="BQM497" s="4"/>
      <c r="BQN497" s="4"/>
      <c r="BQO497" s="4"/>
      <c r="BQP497" s="4"/>
      <c r="BQQ497" s="4"/>
      <c r="BQR497" s="4"/>
      <c r="BQS497" s="4"/>
      <c r="BQT497" s="4"/>
      <c r="BQU497" s="4"/>
      <c r="BQV497" s="4"/>
      <c r="BQW497" s="4"/>
      <c r="BQX497" s="4"/>
      <c r="BQY497" s="4"/>
      <c r="BQZ497" s="4"/>
      <c r="BRA497" s="4"/>
      <c r="BRB497" s="4"/>
      <c r="BRC497" s="4"/>
      <c r="BRD497" s="4"/>
      <c r="BRE497" s="4"/>
      <c r="BRF497" s="4"/>
      <c r="BRG497" s="4"/>
      <c r="BRH497" s="4"/>
      <c r="BRI497" s="4"/>
      <c r="BRJ497" s="4"/>
      <c r="BRK497" s="4"/>
      <c r="BRL497" s="4"/>
      <c r="BRM497" s="4"/>
      <c r="BRN497" s="4"/>
      <c r="BRO497" s="4"/>
      <c r="BRP497" s="4"/>
      <c r="BRQ497" s="4"/>
      <c r="BRR497" s="4"/>
      <c r="BRS497" s="4"/>
      <c r="BRT497" s="4"/>
      <c r="BRU497" s="4"/>
      <c r="BRV497" s="4"/>
      <c r="BRW497" s="4"/>
      <c r="BRX497" s="4"/>
      <c r="BRY497" s="4"/>
      <c r="BRZ497" s="4"/>
      <c r="BSA497" s="4"/>
      <c r="BSB497" s="4"/>
      <c r="BSC497" s="4"/>
      <c r="BSD497" s="4"/>
      <c r="BSE497" s="4"/>
      <c r="BSF497" s="4"/>
      <c r="BSG497" s="4"/>
      <c r="BSH497" s="4"/>
      <c r="BSI497" s="4"/>
      <c r="BSJ497" s="4"/>
      <c r="BSK497" s="4"/>
      <c r="BSL497" s="4"/>
      <c r="BSM497" s="4"/>
      <c r="BSN497" s="4"/>
      <c r="BSO497" s="4"/>
      <c r="BSP497" s="4"/>
      <c r="BSQ497" s="4"/>
      <c r="BSR497" s="4"/>
      <c r="BSS497" s="4"/>
      <c r="BST497" s="4"/>
      <c r="BSU497" s="4"/>
      <c r="BSV497" s="4"/>
      <c r="BSW497" s="4"/>
      <c r="BSX497" s="4"/>
      <c r="BSY497" s="4"/>
      <c r="BSZ497" s="4"/>
      <c r="BTA497" s="4"/>
      <c r="BTB497" s="4"/>
      <c r="BTC497" s="4"/>
      <c r="BTD497" s="4"/>
      <c r="BTE497" s="4"/>
      <c r="BTF497" s="4"/>
      <c r="BTG497" s="4"/>
      <c r="BTH497" s="4"/>
      <c r="BTI497" s="4"/>
      <c r="BTJ497" s="4"/>
      <c r="BTK497" s="4"/>
      <c r="BTL497" s="4"/>
      <c r="BTM497" s="4"/>
      <c r="BTN497" s="4"/>
      <c r="BTO497" s="4"/>
      <c r="BTP497" s="4"/>
      <c r="BTQ497" s="4"/>
      <c r="BTR497" s="4"/>
      <c r="BTS497" s="4"/>
      <c r="BTT497" s="4"/>
      <c r="BTU497" s="4"/>
      <c r="BTV497" s="4"/>
      <c r="BTW497" s="4"/>
      <c r="BTX497" s="4"/>
      <c r="BTY497" s="4"/>
      <c r="BTZ497" s="4"/>
      <c r="BUA497" s="4"/>
      <c r="BUB497" s="4"/>
      <c r="BUC497" s="4"/>
      <c r="BUD497" s="4"/>
      <c r="BUE497" s="4"/>
      <c r="BUF497" s="4"/>
      <c r="BUG497" s="4"/>
      <c r="BUH497" s="4"/>
      <c r="BUI497" s="4"/>
      <c r="BUJ497" s="4"/>
      <c r="BUK497" s="4"/>
      <c r="BUL497" s="4"/>
      <c r="BUM497" s="4"/>
      <c r="BUN497" s="4"/>
      <c r="BUO497" s="4"/>
      <c r="BUP497" s="4"/>
      <c r="BUQ497" s="4"/>
      <c r="BUR497" s="4"/>
      <c r="BUS497" s="4"/>
      <c r="BUT497" s="4"/>
      <c r="BUU497" s="4"/>
      <c r="BUV497" s="4"/>
      <c r="BUW497" s="4"/>
      <c r="BUX497" s="4"/>
      <c r="BUY497" s="4"/>
      <c r="BUZ497" s="4"/>
      <c r="BVA497" s="4"/>
      <c r="BVB497" s="4"/>
      <c r="BVC497" s="4"/>
      <c r="BVD497" s="4"/>
      <c r="BVE497" s="4"/>
      <c r="BVF497" s="4"/>
      <c r="BVG497" s="4"/>
      <c r="BVH497" s="4"/>
      <c r="BVI497" s="4"/>
      <c r="BVJ497" s="4"/>
      <c r="BVK497" s="4"/>
      <c r="BVL497" s="4"/>
      <c r="BVM497" s="4"/>
      <c r="BVN497" s="4"/>
      <c r="BVO497" s="4"/>
      <c r="BVP497" s="4"/>
      <c r="BVQ497" s="4"/>
      <c r="BVR497" s="4"/>
      <c r="BVS497" s="4"/>
      <c r="BVT497" s="4"/>
      <c r="BVU497" s="4"/>
      <c r="BVV497" s="4"/>
      <c r="BVW497" s="4"/>
      <c r="BVX497" s="4"/>
      <c r="BVY497" s="4"/>
      <c r="BVZ497" s="4"/>
      <c r="BWA497" s="4"/>
      <c r="BWB497" s="4"/>
      <c r="BWC497" s="4"/>
      <c r="BWD497" s="4"/>
      <c r="BWE497" s="4"/>
      <c r="BWF497" s="4"/>
      <c r="BWG497" s="4"/>
      <c r="BWH497" s="4"/>
      <c r="BWI497" s="4"/>
      <c r="BWJ497" s="4"/>
      <c r="BWK497" s="4"/>
      <c r="BWL497" s="4"/>
      <c r="BWM497" s="4"/>
      <c r="BWN497" s="4"/>
      <c r="BWO497" s="4"/>
      <c r="BWP497" s="4"/>
      <c r="BWQ497" s="4"/>
      <c r="BWR497" s="4"/>
      <c r="BWS497" s="4"/>
      <c r="BWT497" s="4"/>
      <c r="BWU497" s="4"/>
      <c r="BWV497" s="4"/>
      <c r="BWW497" s="4"/>
      <c r="BWX497" s="4"/>
      <c r="BWY497" s="4"/>
      <c r="BWZ497" s="4"/>
      <c r="BXA497" s="4"/>
      <c r="BXB497" s="4"/>
      <c r="BXC497" s="4"/>
      <c r="BXD497" s="4"/>
      <c r="BXE497" s="4"/>
      <c r="BXF497" s="4"/>
      <c r="BXG497" s="4"/>
      <c r="BXH497" s="4"/>
      <c r="BXI497" s="4"/>
      <c r="BXJ497" s="4"/>
      <c r="BXK497" s="4"/>
      <c r="BXL497" s="4"/>
      <c r="BXM497" s="4"/>
      <c r="BXN497" s="4"/>
      <c r="BXO497" s="4"/>
      <c r="BXP497" s="4"/>
      <c r="BXQ497" s="4"/>
      <c r="BXR497" s="4"/>
      <c r="BXS497" s="4"/>
      <c r="BXT497" s="4"/>
      <c r="BXU497" s="4"/>
      <c r="BXV497" s="4"/>
      <c r="BXW497" s="4"/>
      <c r="BXX497" s="4"/>
      <c r="BXY497" s="4"/>
      <c r="BXZ497" s="4"/>
      <c r="BYA497" s="4"/>
      <c r="BYB497" s="4"/>
      <c r="BYC497" s="4"/>
      <c r="BYD497" s="4"/>
      <c r="BYE497" s="4"/>
      <c r="BYF497" s="4"/>
      <c r="BYG497" s="4"/>
      <c r="BYH497" s="4"/>
      <c r="BYI497" s="4"/>
      <c r="BYJ497" s="4"/>
      <c r="BYK497" s="4"/>
      <c r="BYL497" s="4"/>
      <c r="BYM497" s="4"/>
      <c r="BYN497" s="4"/>
      <c r="BYO497" s="4"/>
      <c r="BYP497" s="4"/>
      <c r="BYQ497" s="4"/>
      <c r="BYR497" s="4"/>
      <c r="BYS497" s="4"/>
      <c r="BYT497" s="4"/>
      <c r="BYU497" s="4"/>
      <c r="BYV497" s="4"/>
      <c r="BYW497" s="4"/>
      <c r="BYX497" s="4"/>
      <c r="BYY497" s="4"/>
      <c r="BYZ497" s="4"/>
      <c r="BZA497" s="4"/>
      <c r="BZB497" s="4"/>
      <c r="BZC497" s="4"/>
      <c r="BZD497" s="4"/>
      <c r="BZE497" s="4"/>
      <c r="BZF497" s="4"/>
      <c r="BZG497" s="4"/>
      <c r="BZH497" s="4"/>
      <c r="BZI497" s="4"/>
      <c r="BZJ497" s="4"/>
      <c r="BZK497" s="4"/>
      <c r="BZL497" s="4"/>
      <c r="BZM497" s="4"/>
      <c r="BZN497" s="4"/>
      <c r="BZO497" s="4"/>
      <c r="BZP497" s="4"/>
      <c r="BZQ497" s="4"/>
      <c r="BZR497" s="4"/>
      <c r="BZS497" s="4"/>
      <c r="BZT497" s="4"/>
      <c r="BZU497" s="4"/>
      <c r="BZV497" s="4"/>
      <c r="BZW497" s="4"/>
      <c r="BZX497" s="4"/>
      <c r="BZY497" s="4"/>
      <c r="BZZ497" s="4"/>
      <c r="CAA497" s="4"/>
      <c r="CAB497" s="4"/>
      <c r="CAC497" s="4"/>
      <c r="CAD497" s="4"/>
      <c r="CAE497" s="4"/>
      <c r="CAF497" s="4"/>
      <c r="CAG497" s="4"/>
      <c r="CAH497" s="4"/>
      <c r="CAI497" s="4"/>
      <c r="CAJ497" s="4"/>
      <c r="CAK497" s="4"/>
      <c r="CAL497" s="4"/>
      <c r="CAM497" s="4"/>
      <c r="CAN497" s="4"/>
      <c r="CAO497" s="4"/>
      <c r="CAP497" s="4"/>
      <c r="CAQ497" s="4"/>
      <c r="CAR497" s="4"/>
      <c r="CAS497" s="4"/>
      <c r="CAT497" s="4"/>
      <c r="CAU497" s="4"/>
      <c r="CAV497" s="4"/>
      <c r="CAW497" s="4"/>
      <c r="CAX497" s="4"/>
      <c r="CAY497" s="4"/>
      <c r="CAZ497" s="4"/>
      <c r="CBA497" s="4"/>
      <c r="CBB497" s="4"/>
      <c r="CBC497" s="4"/>
      <c r="CBD497" s="4"/>
      <c r="CBE497" s="4"/>
      <c r="CBF497" s="4"/>
      <c r="CBG497" s="4"/>
      <c r="CBH497" s="4"/>
      <c r="CBI497" s="4"/>
      <c r="CBJ497" s="4"/>
      <c r="CBK497" s="4"/>
      <c r="CBL497" s="4"/>
      <c r="CBM497" s="4"/>
      <c r="CBN497" s="4"/>
      <c r="CBO497" s="4"/>
      <c r="CBP497" s="4"/>
      <c r="CBQ497" s="4"/>
      <c r="CBR497" s="4"/>
      <c r="CBS497" s="4"/>
      <c r="CBT497" s="4"/>
      <c r="CBU497" s="4"/>
      <c r="CBV497" s="4"/>
      <c r="CBW497" s="4"/>
      <c r="CBX497" s="4"/>
      <c r="CBY497" s="4"/>
      <c r="CBZ497" s="4"/>
      <c r="CCA497" s="4"/>
      <c r="CCB497" s="4"/>
      <c r="CCC497" s="4"/>
      <c r="CCD497" s="4"/>
      <c r="CCE497" s="4"/>
      <c r="CCF497" s="4"/>
      <c r="CCG497" s="4"/>
      <c r="CCH497" s="4"/>
      <c r="CCI497" s="4"/>
      <c r="CCJ497" s="4"/>
      <c r="CCK497" s="4"/>
      <c r="CCL497" s="4"/>
      <c r="CCM497" s="4"/>
      <c r="CCN497" s="4"/>
      <c r="CCO497" s="4"/>
      <c r="CCP497" s="4"/>
      <c r="CCQ497" s="4"/>
      <c r="CCR497" s="4"/>
      <c r="CCS497" s="4"/>
      <c r="CCT497" s="4"/>
      <c r="CCU497" s="4"/>
      <c r="CCV497" s="4"/>
      <c r="CCW497" s="4"/>
      <c r="CCX497" s="4"/>
      <c r="CCY497" s="4"/>
      <c r="CCZ497" s="4"/>
      <c r="CDA497" s="4"/>
      <c r="CDB497" s="4"/>
      <c r="CDC497" s="4"/>
      <c r="CDD497" s="4"/>
      <c r="CDE497" s="4"/>
      <c r="CDF497" s="4"/>
      <c r="CDG497" s="4"/>
      <c r="CDH497" s="4"/>
      <c r="CDI497" s="4"/>
      <c r="CDJ497" s="4"/>
      <c r="CDK497" s="4"/>
      <c r="CDL497" s="4"/>
      <c r="CDM497" s="4"/>
      <c r="CDN497" s="4"/>
      <c r="CDO497" s="4"/>
      <c r="CDP497" s="4"/>
      <c r="CDQ497" s="4"/>
      <c r="CDR497" s="4"/>
      <c r="CDS497" s="4"/>
      <c r="CDT497" s="4"/>
      <c r="CDU497" s="4"/>
      <c r="CDV497" s="4"/>
      <c r="CDW497" s="4"/>
      <c r="CDX497" s="4"/>
      <c r="CDY497" s="4"/>
      <c r="CDZ497" s="4"/>
      <c r="CEA497" s="4"/>
      <c r="CEB497" s="4"/>
      <c r="CEC497" s="4"/>
      <c r="CED497" s="4"/>
      <c r="CEE497" s="4"/>
      <c r="CEF497" s="4"/>
      <c r="CEG497" s="4"/>
      <c r="CEH497" s="4"/>
      <c r="CEI497" s="4"/>
      <c r="CEJ497" s="4"/>
      <c r="CEK497" s="4"/>
      <c r="CEL497" s="4"/>
      <c r="CEM497" s="4"/>
      <c r="CEN497" s="4"/>
      <c r="CEO497" s="4"/>
      <c r="CEP497" s="4"/>
      <c r="CEQ497" s="4"/>
      <c r="CER497" s="4"/>
      <c r="CES497" s="4"/>
      <c r="CET497" s="4"/>
      <c r="CEU497" s="4"/>
      <c r="CEV497" s="4"/>
      <c r="CEW497" s="4"/>
      <c r="CEX497" s="4"/>
      <c r="CEY497" s="4"/>
      <c r="CEZ497" s="4"/>
      <c r="CFA497" s="4"/>
      <c r="CFB497" s="4"/>
      <c r="CFC497" s="4"/>
      <c r="CFD497" s="4"/>
      <c r="CFE497" s="4"/>
      <c r="CFF497" s="4"/>
      <c r="CFG497" s="4"/>
      <c r="CFH497" s="4"/>
      <c r="CFI497" s="4"/>
      <c r="CFJ497" s="4"/>
      <c r="CFK497" s="4"/>
      <c r="CFL497" s="4"/>
      <c r="CFM497" s="4"/>
      <c r="CFN497" s="4"/>
      <c r="CFO497" s="4"/>
      <c r="CFP497" s="4"/>
      <c r="CFQ497" s="4"/>
      <c r="CFR497" s="4"/>
      <c r="CFS497" s="4"/>
      <c r="CFT497" s="4"/>
      <c r="CFU497" s="4"/>
      <c r="CFV497" s="4"/>
      <c r="CFW497" s="4"/>
      <c r="CFX497" s="4"/>
      <c r="CFY497" s="4"/>
      <c r="CFZ497" s="4"/>
      <c r="CGA497" s="4"/>
      <c r="CGB497" s="4"/>
      <c r="CGC497" s="4"/>
      <c r="CGD497" s="4"/>
      <c r="CGE497" s="4"/>
      <c r="CGF497" s="4"/>
      <c r="CGG497" s="4"/>
      <c r="CGH497" s="4"/>
      <c r="CGI497" s="4"/>
      <c r="CGJ497" s="4"/>
      <c r="CGK497" s="4"/>
      <c r="CGL497" s="4"/>
      <c r="CGM497" s="4"/>
      <c r="CGN497" s="4"/>
      <c r="CGO497" s="4"/>
      <c r="CGP497" s="4"/>
      <c r="CGQ497" s="4"/>
      <c r="CGR497" s="4"/>
      <c r="CGS497" s="4"/>
      <c r="CGT497" s="4"/>
      <c r="CGU497" s="4"/>
      <c r="CGV497" s="4"/>
      <c r="CGW497" s="4"/>
      <c r="CGX497" s="4"/>
      <c r="CGY497" s="4"/>
      <c r="CGZ497" s="4"/>
      <c r="CHA497" s="4"/>
      <c r="CHB497" s="4"/>
      <c r="CHC497" s="4"/>
      <c r="CHD497" s="4"/>
      <c r="CHE497" s="4"/>
      <c r="CHF497" s="4"/>
      <c r="CHG497" s="4"/>
      <c r="CHH497" s="4"/>
      <c r="CHI497" s="4"/>
      <c r="CHJ497" s="4"/>
      <c r="CHK497" s="4"/>
      <c r="CHL497" s="4"/>
      <c r="CHM497" s="4"/>
      <c r="CHN497" s="4"/>
      <c r="CHO497" s="4"/>
      <c r="CHP497" s="4"/>
      <c r="CHQ497" s="4"/>
      <c r="CHR497" s="4"/>
      <c r="CHS497" s="4"/>
      <c r="CHT497" s="4"/>
      <c r="CHU497" s="4"/>
      <c r="CHV497" s="4"/>
      <c r="CHW497" s="4"/>
      <c r="CHX497" s="4"/>
      <c r="CHY497" s="4"/>
      <c r="CHZ497" s="4"/>
      <c r="CIA497" s="4"/>
      <c r="CIB497" s="4"/>
      <c r="CIC497" s="4"/>
      <c r="CID497" s="4"/>
      <c r="CIE497" s="4"/>
      <c r="CIF497" s="4"/>
      <c r="CIG497" s="4"/>
      <c r="CIH497" s="4"/>
      <c r="CII497" s="4"/>
      <c r="CIJ497" s="4"/>
      <c r="CIK497" s="4"/>
      <c r="CIL497" s="4"/>
      <c r="CIM497" s="4"/>
      <c r="CIN497" s="4"/>
      <c r="CIO497" s="4"/>
      <c r="CIP497" s="4"/>
      <c r="CIQ497" s="4"/>
      <c r="CIR497" s="4"/>
      <c r="CIS497" s="4"/>
      <c r="CIT497" s="4"/>
      <c r="CIU497" s="4"/>
      <c r="CIV497" s="4"/>
      <c r="CIW497" s="4"/>
      <c r="CIX497" s="4"/>
      <c r="CIY497" s="4"/>
      <c r="CIZ497" s="4"/>
      <c r="CJA497" s="4"/>
      <c r="CJB497" s="4"/>
      <c r="CJC497" s="4"/>
      <c r="CJD497" s="4"/>
      <c r="CJE497" s="4"/>
      <c r="CJF497" s="4"/>
      <c r="CJG497" s="4"/>
      <c r="CJH497" s="4"/>
      <c r="CJI497" s="4"/>
      <c r="CJJ497" s="4"/>
      <c r="CJK497" s="4"/>
      <c r="CJL497" s="4"/>
      <c r="CJM497" s="4"/>
      <c r="CJN497" s="4"/>
      <c r="CJO497" s="4"/>
      <c r="CJP497" s="4"/>
      <c r="CJQ497" s="4"/>
      <c r="CJR497" s="4"/>
      <c r="CJS497" s="4"/>
      <c r="CJT497" s="4"/>
      <c r="CJU497" s="4"/>
      <c r="CJV497" s="4"/>
      <c r="CJW497" s="4"/>
      <c r="CJX497" s="4"/>
      <c r="CJY497" s="4"/>
      <c r="CJZ497" s="4"/>
      <c r="CKA497" s="4"/>
      <c r="CKB497" s="4"/>
      <c r="CKC497" s="4"/>
      <c r="CKD497" s="4"/>
      <c r="CKE497" s="4"/>
      <c r="CKF497" s="4"/>
      <c r="CKG497" s="4"/>
      <c r="CKH497" s="4"/>
      <c r="CKI497" s="4"/>
      <c r="CKJ497" s="4"/>
      <c r="CKK497" s="4"/>
      <c r="CKL497" s="4"/>
      <c r="CKM497" s="4"/>
      <c r="CKN497" s="4"/>
      <c r="CKO497" s="4"/>
      <c r="CKP497" s="4"/>
      <c r="CKQ497" s="4"/>
      <c r="CKR497" s="4"/>
      <c r="CKS497" s="4"/>
      <c r="CKT497" s="4"/>
      <c r="CKU497" s="4"/>
      <c r="CKV497" s="4"/>
      <c r="CKW497" s="4"/>
      <c r="CKX497" s="4"/>
      <c r="CKY497" s="4"/>
      <c r="CKZ497" s="4"/>
      <c r="CLA497" s="4"/>
      <c r="CLB497" s="4"/>
      <c r="CLC497" s="4"/>
      <c r="CLD497" s="4"/>
      <c r="CLE497" s="4"/>
      <c r="CLF497" s="4"/>
      <c r="CLG497" s="4"/>
      <c r="CLH497" s="4"/>
      <c r="CLI497" s="4"/>
      <c r="CLJ497" s="4"/>
      <c r="CLK497" s="4"/>
      <c r="CLL497" s="4"/>
      <c r="CLM497" s="4"/>
      <c r="CLN497" s="4"/>
      <c r="CLO497" s="4"/>
      <c r="CLP497" s="4"/>
      <c r="CLQ497" s="4"/>
      <c r="CLR497" s="4"/>
      <c r="CLS497" s="4"/>
      <c r="CLT497" s="4"/>
      <c r="CLU497" s="4"/>
      <c r="CLV497" s="4"/>
      <c r="CLW497" s="4"/>
      <c r="CLX497" s="4"/>
      <c r="CLY497" s="4"/>
      <c r="CLZ497" s="4"/>
      <c r="CMA497" s="4"/>
      <c r="CMB497" s="4"/>
      <c r="CMC497" s="4"/>
      <c r="CMD497" s="4"/>
      <c r="CME497" s="4"/>
      <c r="CMF497" s="4"/>
      <c r="CMG497" s="4"/>
      <c r="CMH497" s="4"/>
      <c r="CMI497" s="4"/>
      <c r="CMJ497" s="4"/>
      <c r="CMK497" s="4"/>
      <c r="CML497" s="4"/>
      <c r="CMM497" s="4"/>
      <c r="CMN497" s="4"/>
      <c r="CMO497" s="4"/>
      <c r="CMP497" s="4"/>
      <c r="CMQ497" s="4"/>
      <c r="CMR497" s="4"/>
      <c r="CMS497" s="4"/>
      <c r="CMT497" s="4"/>
      <c r="CMU497" s="4"/>
      <c r="CMV497" s="4"/>
      <c r="CMW497" s="4"/>
      <c r="CMX497" s="4"/>
      <c r="CMY497" s="4"/>
      <c r="CMZ497" s="4"/>
      <c r="CNA497" s="4"/>
      <c r="CNB497" s="4"/>
      <c r="CNC497" s="4"/>
      <c r="CND497" s="4"/>
      <c r="CNE497" s="4"/>
      <c r="CNF497" s="4"/>
      <c r="CNG497" s="4"/>
      <c r="CNH497" s="4"/>
      <c r="CNI497" s="4"/>
      <c r="CNJ497" s="4"/>
      <c r="CNK497" s="4"/>
      <c r="CNL497" s="4"/>
      <c r="CNM497" s="4"/>
      <c r="CNN497" s="4"/>
      <c r="CNO497" s="4"/>
      <c r="CNP497" s="4"/>
      <c r="CNQ497" s="4"/>
      <c r="CNR497" s="4"/>
      <c r="CNS497" s="4"/>
      <c r="CNT497" s="4"/>
      <c r="CNU497" s="4"/>
      <c r="CNV497" s="4"/>
      <c r="CNW497" s="4"/>
      <c r="CNX497" s="4"/>
      <c r="CNY497" s="4"/>
      <c r="CNZ497" s="4"/>
      <c r="COA497" s="4"/>
      <c r="COB497" s="4"/>
      <c r="COC497" s="4"/>
      <c r="COD497" s="4"/>
      <c r="COE497" s="4"/>
      <c r="COF497" s="4"/>
      <c r="COG497" s="4"/>
      <c r="COH497" s="4"/>
      <c r="COI497" s="4"/>
      <c r="COJ497" s="4"/>
      <c r="COK497" s="4"/>
      <c r="COL497" s="4"/>
      <c r="COM497" s="4"/>
      <c r="CON497" s="4"/>
      <c r="COO497" s="4"/>
      <c r="COP497" s="4"/>
      <c r="COQ497" s="4"/>
      <c r="COR497" s="4"/>
      <c r="COS497" s="4"/>
      <c r="COT497" s="4"/>
      <c r="COU497" s="4"/>
      <c r="COV497" s="4"/>
      <c r="COW497" s="4"/>
      <c r="COX497" s="4"/>
      <c r="COY497" s="4"/>
      <c r="COZ497" s="4"/>
      <c r="CPA497" s="4"/>
      <c r="CPB497" s="4"/>
      <c r="CPC497" s="4"/>
      <c r="CPD497" s="4"/>
      <c r="CPE497" s="4"/>
      <c r="CPF497" s="4"/>
      <c r="CPG497" s="4"/>
      <c r="CPH497" s="4"/>
      <c r="CPI497" s="4"/>
      <c r="CPJ497" s="4"/>
      <c r="CPK497" s="4"/>
      <c r="CPL497" s="4"/>
      <c r="CPM497" s="4"/>
      <c r="CPN497" s="4"/>
      <c r="CPO497" s="4"/>
      <c r="CPP497" s="4"/>
      <c r="CPQ497" s="4"/>
      <c r="CPR497" s="4"/>
      <c r="CPS497" s="4"/>
      <c r="CPT497" s="4"/>
      <c r="CPU497" s="4"/>
      <c r="CPV497" s="4"/>
      <c r="CPW497" s="4"/>
      <c r="CPX497" s="4"/>
      <c r="CPY497" s="4"/>
      <c r="CPZ497" s="4"/>
      <c r="CQA497" s="4"/>
      <c r="CQB497" s="4"/>
      <c r="CQC497" s="4"/>
      <c r="CQD497" s="4"/>
      <c r="CQE497" s="4"/>
      <c r="CQF497" s="4"/>
      <c r="CQG497" s="4"/>
      <c r="CQH497" s="4"/>
      <c r="CQI497" s="4"/>
      <c r="CQJ497" s="4"/>
      <c r="CQK497" s="4"/>
      <c r="CQL497" s="4"/>
      <c r="CQM497" s="4"/>
      <c r="CQN497" s="4"/>
      <c r="CQO497" s="4"/>
      <c r="CQP497" s="4"/>
      <c r="CQQ497" s="4"/>
      <c r="CQR497" s="4"/>
      <c r="CQS497" s="4"/>
      <c r="CQT497" s="4"/>
      <c r="CQU497" s="4"/>
      <c r="CQV497" s="4"/>
      <c r="CQW497" s="4"/>
      <c r="CQX497" s="4"/>
      <c r="CQY497" s="4"/>
      <c r="CQZ497" s="4"/>
      <c r="CRA497" s="4"/>
      <c r="CRB497" s="4"/>
      <c r="CRC497" s="4"/>
      <c r="CRD497" s="4"/>
      <c r="CRE497" s="4"/>
      <c r="CRF497" s="4"/>
      <c r="CRG497" s="4"/>
      <c r="CRH497" s="4"/>
      <c r="CRI497" s="4"/>
      <c r="CRJ497" s="4"/>
      <c r="CRK497" s="4"/>
      <c r="CRL497" s="4"/>
      <c r="CRM497" s="4"/>
      <c r="CRN497" s="4"/>
      <c r="CRO497" s="4"/>
      <c r="CRP497" s="4"/>
      <c r="CRQ497" s="4"/>
      <c r="CRR497" s="4"/>
      <c r="CRS497" s="4"/>
      <c r="CRT497" s="4"/>
      <c r="CRU497" s="4"/>
      <c r="CRV497" s="4"/>
      <c r="CRW497" s="4"/>
      <c r="CRX497" s="4"/>
      <c r="CRY497" s="4"/>
      <c r="CRZ497" s="4"/>
      <c r="CSA497" s="4"/>
      <c r="CSB497" s="4"/>
      <c r="CSC497" s="4"/>
      <c r="CSD497" s="4"/>
      <c r="CSE497" s="4"/>
      <c r="CSF497" s="4"/>
      <c r="CSG497" s="4"/>
      <c r="CSH497" s="4"/>
      <c r="CSI497" s="4"/>
      <c r="CSJ497" s="4"/>
      <c r="CSK497" s="4"/>
      <c r="CSL497" s="4"/>
      <c r="CSM497" s="4"/>
      <c r="CSN497" s="4"/>
      <c r="CSO497" s="4"/>
      <c r="CSP497" s="4"/>
      <c r="CSQ497" s="4"/>
      <c r="CSR497" s="4"/>
      <c r="CSS497" s="4"/>
      <c r="CST497" s="4"/>
      <c r="CSU497" s="4"/>
      <c r="CSV497" s="4"/>
      <c r="CSW497" s="4"/>
      <c r="CSX497" s="4"/>
      <c r="CSY497" s="4"/>
      <c r="CSZ497" s="4"/>
      <c r="CTA497" s="4"/>
      <c r="CTB497" s="4"/>
      <c r="CTC497" s="4"/>
      <c r="CTD497" s="4"/>
      <c r="CTE497" s="4"/>
      <c r="CTF497" s="4"/>
      <c r="CTG497" s="4"/>
      <c r="CTH497" s="4"/>
      <c r="CTI497" s="4"/>
      <c r="CTJ497" s="4"/>
      <c r="CTK497" s="4"/>
      <c r="CTL497" s="4"/>
      <c r="CTM497" s="4"/>
      <c r="CTN497" s="4"/>
      <c r="CTO497" s="4"/>
      <c r="CTP497" s="4"/>
      <c r="CTQ497" s="4"/>
      <c r="CTR497" s="4"/>
      <c r="CTS497" s="4"/>
      <c r="CTT497" s="4"/>
      <c r="CTU497" s="4"/>
      <c r="CTV497" s="4"/>
      <c r="CTW497" s="4"/>
      <c r="CTX497" s="4"/>
      <c r="CTY497" s="4"/>
      <c r="CTZ497" s="4"/>
      <c r="CUA497" s="4"/>
      <c r="CUB497" s="4"/>
      <c r="CUC497" s="4"/>
      <c r="CUD497" s="4"/>
      <c r="CUE497" s="4"/>
      <c r="CUF497" s="4"/>
      <c r="CUG497" s="4"/>
      <c r="CUH497" s="4"/>
      <c r="CUI497" s="4"/>
      <c r="CUJ497" s="4"/>
      <c r="CUK497" s="4"/>
      <c r="CUL497" s="4"/>
      <c r="CUM497" s="4"/>
      <c r="CUN497" s="4"/>
      <c r="CUO497" s="4"/>
      <c r="CUP497" s="4"/>
      <c r="CUQ497" s="4"/>
      <c r="CUR497" s="4"/>
      <c r="CUS497" s="4"/>
      <c r="CUT497" s="4"/>
      <c r="CUU497" s="4"/>
      <c r="CUV497" s="4"/>
      <c r="CUW497" s="4"/>
      <c r="CUX497" s="4"/>
      <c r="CUY497" s="4"/>
      <c r="CUZ497" s="4"/>
      <c r="CVA497" s="4"/>
      <c r="CVB497" s="4"/>
      <c r="CVC497" s="4"/>
      <c r="CVD497" s="4"/>
      <c r="CVE497" s="4"/>
      <c r="CVF497" s="4"/>
      <c r="CVG497" s="4"/>
      <c r="CVH497" s="4"/>
      <c r="CVI497" s="4"/>
      <c r="CVJ497" s="4"/>
      <c r="CVK497" s="4"/>
      <c r="CVL497" s="4"/>
      <c r="CVM497" s="4"/>
      <c r="CVN497" s="4"/>
      <c r="CVO497" s="4"/>
      <c r="CVP497" s="4"/>
      <c r="CVQ497" s="4"/>
      <c r="CVR497" s="4"/>
      <c r="CVS497" s="4"/>
      <c r="CVT497" s="4"/>
      <c r="CVU497" s="4"/>
      <c r="CVV497" s="4"/>
      <c r="CVW497" s="4"/>
      <c r="CVX497" s="4"/>
      <c r="CVY497" s="4"/>
      <c r="CVZ497" s="4"/>
      <c r="CWA497" s="4"/>
      <c r="CWB497" s="4"/>
      <c r="CWC497" s="4"/>
      <c r="CWD497" s="4"/>
      <c r="CWE497" s="4"/>
      <c r="CWF497" s="4"/>
      <c r="CWG497" s="4"/>
      <c r="CWH497" s="4"/>
      <c r="CWI497" s="4"/>
      <c r="CWJ497" s="4"/>
      <c r="CWK497" s="4"/>
      <c r="CWL497" s="4"/>
      <c r="CWM497" s="4"/>
      <c r="CWN497" s="4"/>
      <c r="CWO497" s="4"/>
      <c r="CWP497" s="4"/>
      <c r="CWQ497" s="4"/>
      <c r="CWR497" s="4"/>
      <c r="CWS497" s="4"/>
      <c r="CWT497" s="4"/>
      <c r="CWU497" s="4"/>
      <c r="CWV497" s="4"/>
      <c r="CWW497" s="4"/>
      <c r="CWX497" s="4"/>
      <c r="CWY497" s="4"/>
      <c r="CWZ497" s="4"/>
      <c r="CXA497" s="4"/>
      <c r="CXB497" s="4"/>
      <c r="CXC497" s="4"/>
      <c r="CXD497" s="4"/>
      <c r="CXE497" s="4"/>
      <c r="CXF497" s="4"/>
      <c r="CXG497" s="4"/>
      <c r="CXH497" s="4"/>
      <c r="CXI497" s="4"/>
      <c r="CXJ497" s="4"/>
      <c r="CXK497" s="4"/>
      <c r="CXL497" s="4"/>
      <c r="CXM497" s="4"/>
      <c r="CXN497" s="4"/>
      <c r="CXO497" s="4"/>
      <c r="CXP497" s="4"/>
      <c r="CXQ497" s="4"/>
      <c r="CXR497" s="4"/>
      <c r="CXS497" s="4"/>
      <c r="CXT497" s="4"/>
      <c r="CXU497" s="4"/>
      <c r="CXV497" s="4"/>
      <c r="CXW497" s="4"/>
      <c r="CXX497" s="4"/>
      <c r="CXY497" s="4"/>
      <c r="CXZ497" s="4"/>
      <c r="CYA497" s="4"/>
      <c r="CYB497" s="4"/>
      <c r="CYC497" s="4"/>
      <c r="CYD497" s="4"/>
      <c r="CYE497" s="4"/>
      <c r="CYF497" s="4"/>
      <c r="CYG497" s="4"/>
      <c r="CYH497" s="4"/>
      <c r="CYI497" s="4"/>
      <c r="CYJ497" s="4"/>
      <c r="CYK497" s="4"/>
      <c r="CYL497" s="4"/>
      <c r="CYM497" s="4"/>
      <c r="CYN497" s="4"/>
      <c r="CYO497" s="4"/>
      <c r="CYP497" s="4"/>
      <c r="CYQ497" s="4"/>
      <c r="CYR497" s="4"/>
      <c r="CYS497" s="4"/>
      <c r="CYT497" s="4"/>
      <c r="CYU497" s="4"/>
      <c r="CYV497" s="4"/>
      <c r="CYW497" s="4"/>
      <c r="CYX497" s="4"/>
      <c r="CYY497" s="4"/>
      <c r="CYZ497" s="4"/>
      <c r="CZA497" s="4"/>
      <c r="CZB497" s="4"/>
      <c r="CZC497" s="4"/>
      <c r="CZD497" s="4"/>
      <c r="CZE497" s="4"/>
      <c r="CZF497" s="4"/>
      <c r="CZG497" s="4"/>
      <c r="CZH497" s="4"/>
      <c r="CZI497" s="4"/>
      <c r="CZJ497" s="4"/>
      <c r="CZK497" s="4"/>
      <c r="CZL497" s="4"/>
      <c r="CZM497" s="4"/>
      <c r="CZN497" s="4"/>
      <c r="CZO497" s="4"/>
      <c r="CZP497" s="4"/>
      <c r="CZQ497" s="4"/>
      <c r="CZR497" s="4"/>
      <c r="CZS497" s="4"/>
      <c r="CZT497" s="4"/>
      <c r="CZU497" s="4"/>
      <c r="CZV497" s="4"/>
      <c r="CZW497" s="4"/>
      <c r="CZX497" s="4"/>
      <c r="CZY497" s="4"/>
      <c r="CZZ497" s="4"/>
      <c r="DAA497" s="4"/>
      <c r="DAB497" s="4"/>
      <c r="DAC497" s="4"/>
      <c r="DAD497" s="4"/>
      <c r="DAE497" s="4"/>
      <c r="DAF497" s="4"/>
      <c r="DAG497" s="4"/>
      <c r="DAH497" s="4"/>
      <c r="DAI497" s="4"/>
      <c r="DAJ497" s="4"/>
      <c r="DAK497" s="4"/>
      <c r="DAL497" s="4"/>
      <c r="DAM497" s="4"/>
      <c r="DAN497" s="4"/>
      <c r="DAO497" s="4"/>
      <c r="DAP497" s="4"/>
      <c r="DAQ497" s="4"/>
      <c r="DAR497" s="4"/>
      <c r="DAS497" s="4"/>
      <c r="DAT497" s="4"/>
      <c r="DAU497" s="4"/>
      <c r="DAV497" s="4"/>
      <c r="DAW497" s="4"/>
      <c r="DAX497" s="4"/>
      <c r="DAY497" s="4"/>
      <c r="DAZ497" s="4"/>
      <c r="DBA497" s="4"/>
      <c r="DBB497" s="4"/>
      <c r="DBC497" s="4"/>
      <c r="DBD497" s="4"/>
      <c r="DBE497" s="4"/>
      <c r="DBF497" s="4"/>
      <c r="DBG497" s="4"/>
      <c r="DBH497" s="4"/>
      <c r="DBI497" s="4"/>
      <c r="DBJ497" s="4"/>
      <c r="DBK497" s="4"/>
      <c r="DBL497" s="4"/>
      <c r="DBM497" s="4"/>
      <c r="DBN497" s="4"/>
      <c r="DBO497" s="4"/>
      <c r="DBP497" s="4"/>
      <c r="DBQ497" s="4"/>
      <c r="DBR497" s="4"/>
      <c r="DBS497" s="4"/>
      <c r="DBT497" s="4"/>
      <c r="DBU497" s="4"/>
      <c r="DBV497" s="4"/>
      <c r="DBW497" s="4"/>
      <c r="DBX497" s="4"/>
      <c r="DBY497" s="4"/>
      <c r="DBZ497" s="4"/>
      <c r="DCA497" s="4"/>
      <c r="DCB497" s="4"/>
      <c r="DCC497" s="4"/>
      <c r="DCD497" s="4"/>
      <c r="DCE497" s="4"/>
      <c r="DCF497" s="4"/>
      <c r="DCG497" s="4"/>
      <c r="DCH497" s="4"/>
      <c r="DCI497" s="4"/>
      <c r="DCJ497" s="4"/>
      <c r="DCK497" s="4"/>
      <c r="DCL497" s="4"/>
      <c r="DCM497" s="4"/>
      <c r="DCN497" s="4"/>
      <c r="DCO497" s="4"/>
      <c r="DCP497" s="4"/>
      <c r="DCQ497" s="4"/>
      <c r="DCR497" s="4"/>
      <c r="DCS497" s="4"/>
      <c r="DCT497" s="4"/>
      <c r="DCU497" s="4"/>
      <c r="DCV497" s="4"/>
      <c r="DCW497" s="4"/>
      <c r="DCX497" s="4"/>
      <c r="DCY497" s="4"/>
      <c r="DCZ497" s="4"/>
      <c r="DDA497" s="4"/>
      <c r="DDB497" s="4"/>
      <c r="DDC497" s="4"/>
      <c r="DDD497" s="4"/>
      <c r="DDE497" s="4"/>
      <c r="DDF497" s="4"/>
      <c r="DDG497" s="4"/>
      <c r="DDH497" s="4"/>
      <c r="DDI497" s="4"/>
      <c r="DDJ497" s="4"/>
      <c r="DDK497" s="4"/>
      <c r="DDL497" s="4"/>
      <c r="DDM497" s="4"/>
      <c r="DDN497" s="4"/>
      <c r="DDO497" s="4"/>
      <c r="DDP497" s="4"/>
      <c r="DDQ497" s="4"/>
      <c r="DDR497" s="4"/>
      <c r="DDS497" s="4"/>
      <c r="DDT497" s="4"/>
      <c r="DDU497" s="4"/>
      <c r="DDV497" s="4"/>
      <c r="DDW497" s="4"/>
      <c r="DDX497" s="4"/>
      <c r="DDY497" s="4"/>
      <c r="DDZ497" s="4"/>
      <c r="DEA497" s="4"/>
      <c r="DEB497" s="4"/>
      <c r="DEC497" s="4"/>
      <c r="DED497" s="4"/>
      <c r="DEE497" s="4"/>
      <c r="DEF497" s="4"/>
      <c r="DEG497" s="4"/>
      <c r="DEH497" s="4"/>
      <c r="DEI497" s="4"/>
      <c r="DEJ497" s="4"/>
      <c r="DEK497" s="4"/>
      <c r="DEL497" s="4"/>
      <c r="DEM497" s="4"/>
      <c r="DEN497" s="4"/>
      <c r="DEO497" s="4"/>
      <c r="DEP497" s="4"/>
      <c r="DEQ497" s="4"/>
      <c r="DER497" s="4"/>
      <c r="DES497" s="4"/>
      <c r="DET497" s="4"/>
      <c r="DEU497" s="4"/>
      <c r="DEV497" s="4"/>
      <c r="DEW497" s="4"/>
      <c r="DEX497" s="4"/>
      <c r="DEY497" s="4"/>
      <c r="DEZ497" s="4"/>
      <c r="DFA497" s="4"/>
      <c r="DFB497" s="4"/>
      <c r="DFC497" s="4"/>
      <c r="DFD497" s="4"/>
      <c r="DFE497" s="4"/>
      <c r="DFF497" s="4"/>
      <c r="DFG497" s="4"/>
      <c r="DFH497" s="4"/>
      <c r="DFI497" s="4"/>
      <c r="DFJ497" s="4"/>
      <c r="DFK497" s="4"/>
      <c r="DFL497" s="4"/>
      <c r="DFM497" s="4"/>
      <c r="DFN497" s="4"/>
      <c r="DFO497" s="4"/>
      <c r="DFP497" s="4"/>
      <c r="DFQ497" s="4"/>
      <c r="DFR497" s="4"/>
      <c r="DFS497" s="4"/>
      <c r="DFT497" s="4"/>
      <c r="DFU497" s="4"/>
      <c r="DFV497" s="4"/>
      <c r="DFW497" s="4"/>
      <c r="DFX497" s="4"/>
      <c r="DFY497" s="4"/>
      <c r="DFZ497" s="4"/>
      <c r="DGA497" s="4"/>
      <c r="DGB497" s="4"/>
      <c r="DGC497" s="4"/>
      <c r="DGD497" s="4"/>
      <c r="DGE497" s="4"/>
      <c r="DGF497" s="4"/>
      <c r="DGG497" s="4"/>
      <c r="DGH497" s="4"/>
      <c r="DGI497" s="4"/>
      <c r="DGJ497" s="4"/>
      <c r="DGK497" s="4"/>
      <c r="DGL497" s="4"/>
      <c r="DGM497" s="4"/>
      <c r="DGN497" s="4"/>
      <c r="DGO497" s="4"/>
      <c r="DGP497" s="4"/>
      <c r="DGQ497" s="4"/>
      <c r="DGR497" s="4"/>
      <c r="DGS497" s="4"/>
      <c r="DGT497" s="4"/>
      <c r="DGU497" s="4"/>
      <c r="DGV497" s="4"/>
      <c r="DGW497" s="4"/>
      <c r="DGX497" s="4"/>
      <c r="DGY497" s="4"/>
      <c r="DGZ497" s="4"/>
      <c r="DHA497" s="4"/>
      <c r="DHB497" s="4"/>
      <c r="DHC497" s="4"/>
      <c r="DHD497" s="4"/>
      <c r="DHE497" s="4"/>
      <c r="DHF497" s="4"/>
      <c r="DHG497" s="4"/>
      <c r="DHH497" s="4"/>
      <c r="DHI497" s="4"/>
      <c r="DHJ497" s="4"/>
      <c r="DHK497" s="4"/>
      <c r="DHL497" s="4"/>
      <c r="DHM497" s="4"/>
      <c r="DHN497" s="4"/>
      <c r="DHO497" s="4"/>
      <c r="DHP497" s="4"/>
      <c r="DHQ497" s="4"/>
      <c r="DHR497" s="4"/>
      <c r="DHS497" s="4"/>
      <c r="DHT497" s="4"/>
      <c r="DHU497" s="4"/>
      <c r="DHV497" s="4"/>
      <c r="DHW497" s="4"/>
      <c r="DHX497" s="4"/>
      <c r="DHY497" s="4"/>
      <c r="DHZ497" s="4"/>
      <c r="DIA497" s="4"/>
      <c r="DIB497" s="4"/>
      <c r="DIC497" s="4"/>
      <c r="DID497" s="4"/>
      <c r="DIE497" s="4"/>
      <c r="DIF497" s="4"/>
      <c r="DIG497" s="4"/>
      <c r="DIH497" s="4"/>
      <c r="DII497" s="4"/>
      <c r="DIJ497" s="4"/>
      <c r="DIK497" s="4"/>
      <c r="DIL497" s="4"/>
      <c r="DIM497" s="4"/>
      <c r="DIN497" s="4"/>
      <c r="DIO497" s="4"/>
      <c r="DIP497" s="4"/>
      <c r="DIQ497" s="4"/>
      <c r="DIR497" s="4"/>
      <c r="DIS497" s="4"/>
      <c r="DIT497" s="4"/>
      <c r="DIU497" s="4"/>
      <c r="DIV497" s="4"/>
      <c r="DIW497" s="4"/>
      <c r="DIX497" s="4"/>
      <c r="DIY497" s="4"/>
      <c r="DIZ497" s="4"/>
      <c r="DJA497" s="4"/>
      <c r="DJB497" s="4"/>
      <c r="DJC497" s="4"/>
      <c r="DJD497" s="4"/>
      <c r="DJE497" s="4"/>
      <c r="DJF497" s="4"/>
      <c r="DJG497" s="4"/>
      <c r="DJH497" s="4"/>
      <c r="DJI497" s="4"/>
      <c r="DJJ497" s="4"/>
      <c r="DJK497" s="4"/>
      <c r="DJL497" s="4"/>
      <c r="DJM497" s="4"/>
      <c r="DJN497" s="4"/>
      <c r="DJO497" s="4"/>
      <c r="DJP497" s="4"/>
      <c r="DJQ497" s="4"/>
      <c r="DJR497" s="4"/>
      <c r="DJS497" s="4"/>
      <c r="DJT497" s="4"/>
      <c r="DJU497" s="4"/>
      <c r="DJV497" s="4"/>
      <c r="DJW497" s="4"/>
      <c r="DJX497" s="4"/>
      <c r="DJY497" s="4"/>
      <c r="DJZ497" s="4"/>
      <c r="DKA497" s="4"/>
      <c r="DKB497" s="4"/>
      <c r="DKC497" s="4"/>
      <c r="DKD497" s="4"/>
      <c r="DKE497" s="4"/>
      <c r="DKF497" s="4"/>
      <c r="DKG497" s="4"/>
      <c r="DKH497" s="4"/>
      <c r="DKI497" s="4"/>
      <c r="DKJ497" s="4"/>
      <c r="DKK497" s="4"/>
      <c r="DKL497" s="4"/>
      <c r="DKM497" s="4"/>
      <c r="DKN497" s="4"/>
      <c r="DKO497" s="4"/>
      <c r="DKP497" s="4"/>
      <c r="DKQ497" s="4"/>
      <c r="DKR497" s="4"/>
      <c r="DKS497" s="4"/>
      <c r="DKT497" s="4"/>
      <c r="DKU497" s="4"/>
      <c r="DKV497" s="4"/>
      <c r="DKW497" s="4"/>
      <c r="DKX497" s="4"/>
      <c r="DKY497" s="4"/>
      <c r="DKZ497" s="4"/>
      <c r="DLA497" s="4"/>
      <c r="DLB497" s="4"/>
      <c r="DLC497" s="4"/>
      <c r="DLD497" s="4"/>
      <c r="DLE497" s="4"/>
      <c r="DLF497" s="4"/>
      <c r="DLG497" s="4"/>
      <c r="DLH497" s="4"/>
      <c r="DLI497" s="4"/>
      <c r="DLJ497" s="4"/>
      <c r="DLK497" s="4"/>
      <c r="DLL497" s="4"/>
      <c r="DLM497" s="4"/>
      <c r="DLN497" s="4"/>
      <c r="DLO497" s="4"/>
      <c r="DLP497" s="4"/>
      <c r="DLQ497" s="4"/>
      <c r="DLR497" s="4"/>
      <c r="DLS497" s="4"/>
      <c r="DLT497" s="4"/>
      <c r="DLU497" s="4"/>
      <c r="DLV497" s="4"/>
      <c r="DLW497" s="4"/>
      <c r="DLX497" s="4"/>
      <c r="DLY497" s="4"/>
      <c r="DLZ497" s="4"/>
      <c r="DMA497" s="4"/>
      <c r="DMB497" s="4"/>
      <c r="DMC497" s="4"/>
      <c r="DMD497" s="4"/>
      <c r="DME497" s="4"/>
      <c r="DMF497" s="4"/>
      <c r="DMG497" s="4"/>
      <c r="DMH497" s="4"/>
      <c r="DMI497" s="4"/>
      <c r="DMJ497" s="4"/>
      <c r="DMK497" s="4"/>
      <c r="DML497" s="4"/>
      <c r="DMM497" s="4"/>
      <c r="DMN497" s="4"/>
      <c r="DMO497" s="4"/>
      <c r="DMP497" s="4"/>
      <c r="DMQ497" s="4"/>
      <c r="DMR497" s="4"/>
      <c r="DMS497" s="4"/>
      <c r="DMT497" s="4"/>
      <c r="DMU497" s="4"/>
      <c r="DMV497" s="4"/>
      <c r="DMW497" s="4"/>
      <c r="DMX497" s="4"/>
      <c r="DMY497" s="4"/>
      <c r="DMZ497" s="4"/>
      <c r="DNA497" s="4"/>
      <c r="DNB497" s="4"/>
      <c r="DNC497" s="4"/>
      <c r="DND497" s="4"/>
      <c r="DNE497" s="4"/>
      <c r="DNF497" s="4"/>
      <c r="DNG497" s="4"/>
      <c r="DNH497" s="4"/>
      <c r="DNI497" s="4"/>
      <c r="DNJ497" s="4"/>
      <c r="DNK497" s="4"/>
      <c r="DNL497" s="4"/>
      <c r="DNM497" s="4"/>
      <c r="DNN497" s="4"/>
      <c r="DNO497" s="4"/>
      <c r="DNP497" s="4"/>
      <c r="DNQ497" s="4"/>
      <c r="DNR497" s="4"/>
      <c r="DNS497" s="4"/>
      <c r="DNT497" s="4"/>
      <c r="DNU497" s="4"/>
      <c r="DNV497" s="4"/>
      <c r="DNW497" s="4"/>
      <c r="DNX497" s="4"/>
      <c r="DNY497" s="4"/>
      <c r="DNZ497" s="4"/>
      <c r="DOA497" s="4"/>
      <c r="DOB497" s="4"/>
      <c r="DOC497" s="4"/>
      <c r="DOD497" s="4"/>
      <c r="DOE497" s="4"/>
      <c r="DOF497" s="4"/>
      <c r="DOG497" s="4"/>
      <c r="DOH497" s="4"/>
      <c r="DOI497" s="4"/>
      <c r="DOJ497" s="4"/>
      <c r="DOK497" s="4"/>
      <c r="DOL497" s="4"/>
      <c r="DOM497" s="4"/>
      <c r="DON497" s="4"/>
      <c r="DOO497" s="4"/>
      <c r="DOP497" s="4"/>
      <c r="DOQ497" s="4"/>
      <c r="DOR497" s="4"/>
      <c r="DOS497" s="4"/>
      <c r="DOT497" s="4"/>
      <c r="DOU497" s="4"/>
      <c r="DOV497" s="4"/>
      <c r="DOW497" s="4"/>
      <c r="DOX497" s="4"/>
      <c r="DOY497" s="4"/>
      <c r="DOZ497" s="4"/>
      <c r="DPA497" s="4"/>
      <c r="DPB497" s="4"/>
      <c r="DPC497" s="4"/>
      <c r="DPD497" s="4"/>
      <c r="DPE497" s="4"/>
      <c r="DPF497" s="4"/>
      <c r="DPG497" s="4"/>
      <c r="DPH497" s="4"/>
      <c r="DPI497" s="4"/>
      <c r="DPJ497" s="4"/>
      <c r="DPK497" s="4"/>
      <c r="DPL497" s="4"/>
      <c r="DPM497" s="4"/>
      <c r="DPN497" s="4"/>
      <c r="DPO497" s="4"/>
      <c r="DPP497" s="4"/>
      <c r="DPQ497" s="4"/>
      <c r="DPR497" s="4"/>
      <c r="DPS497" s="4"/>
      <c r="DPT497" s="4"/>
      <c r="DPU497" s="4"/>
      <c r="DPV497" s="4"/>
      <c r="DPW497" s="4"/>
      <c r="DPX497" s="4"/>
      <c r="DPY497" s="4"/>
      <c r="DPZ497" s="4"/>
      <c r="DQA497" s="4"/>
      <c r="DQB497" s="4"/>
      <c r="DQC497" s="4"/>
      <c r="DQD497" s="4"/>
      <c r="DQE497" s="4"/>
      <c r="DQF497" s="4"/>
      <c r="DQG497" s="4"/>
      <c r="DQH497" s="4"/>
      <c r="DQI497" s="4"/>
      <c r="DQJ497" s="4"/>
      <c r="DQK497" s="4"/>
      <c r="DQL497" s="4"/>
      <c r="DQM497" s="4"/>
      <c r="DQN497" s="4"/>
      <c r="DQO497" s="4"/>
      <c r="DQP497" s="4"/>
      <c r="DQQ497" s="4"/>
      <c r="DQR497" s="4"/>
      <c r="DQS497" s="4"/>
      <c r="DQT497" s="4"/>
      <c r="DQU497" s="4"/>
      <c r="DQV497" s="4"/>
      <c r="DQW497" s="4"/>
      <c r="DQX497" s="4"/>
      <c r="DQY497" s="4"/>
      <c r="DQZ497" s="4"/>
      <c r="DRA497" s="4"/>
      <c r="DRB497" s="4"/>
      <c r="DRC497" s="4"/>
      <c r="DRD497" s="4"/>
      <c r="DRE497" s="4"/>
      <c r="DRF497" s="4"/>
      <c r="DRG497" s="4"/>
      <c r="DRH497" s="4"/>
      <c r="DRI497" s="4"/>
      <c r="DRJ497" s="4"/>
      <c r="DRK497" s="4"/>
      <c r="DRL497" s="4"/>
      <c r="DRM497" s="4"/>
      <c r="DRN497" s="4"/>
      <c r="DRO497" s="4"/>
      <c r="DRP497" s="4"/>
      <c r="DRQ497" s="4"/>
      <c r="DRR497" s="4"/>
      <c r="DRS497" s="4"/>
      <c r="DRT497" s="4"/>
      <c r="DRU497" s="4"/>
      <c r="DRV497" s="4"/>
      <c r="DRW497" s="4"/>
      <c r="DRX497" s="4"/>
      <c r="DRY497" s="4"/>
      <c r="DRZ497" s="4"/>
      <c r="DSA497" s="4"/>
      <c r="DSB497" s="4"/>
      <c r="DSC497" s="4"/>
      <c r="DSD497" s="4"/>
      <c r="DSE497" s="4"/>
      <c r="DSF497" s="4"/>
      <c r="DSG497" s="4"/>
      <c r="DSH497" s="4"/>
      <c r="DSI497" s="4"/>
      <c r="DSJ497" s="4"/>
      <c r="DSK497" s="4"/>
      <c r="DSL497" s="4"/>
      <c r="DSM497" s="4"/>
      <c r="DSN497" s="4"/>
      <c r="DSO497" s="4"/>
      <c r="DSP497" s="4"/>
      <c r="DSQ497" s="4"/>
      <c r="DSR497" s="4"/>
      <c r="DSS497" s="4"/>
      <c r="DST497" s="4"/>
      <c r="DSU497" s="4"/>
      <c r="DSV497" s="4"/>
      <c r="DSW497" s="4"/>
      <c r="DSX497" s="4"/>
      <c r="DSY497" s="4"/>
      <c r="DSZ497" s="4"/>
      <c r="DTA497" s="4"/>
      <c r="DTB497" s="4"/>
      <c r="DTC497" s="4"/>
      <c r="DTD497" s="4"/>
      <c r="DTE497" s="4"/>
      <c r="DTF497" s="4"/>
      <c r="DTG497" s="4"/>
      <c r="DTH497" s="4"/>
      <c r="DTI497" s="4"/>
      <c r="DTJ497" s="4"/>
      <c r="DTK497" s="4"/>
      <c r="DTL497" s="4"/>
      <c r="DTM497" s="4"/>
      <c r="DTN497" s="4"/>
      <c r="DTO497" s="4"/>
      <c r="DTP497" s="4"/>
      <c r="DTQ497" s="4"/>
      <c r="DTR497" s="4"/>
      <c r="DTS497" s="4"/>
      <c r="DTT497" s="4"/>
      <c r="DTU497" s="4"/>
      <c r="DTV497" s="4"/>
      <c r="DTW497" s="4"/>
      <c r="DTX497" s="4"/>
      <c r="DTY497" s="4"/>
      <c r="DTZ497" s="4"/>
      <c r="DUA497" s="4"/>
      <c r="DUB497" s="4"/>
      <c r="DUC497" s="4"/>
      <c r="DUD497" s="4"/>
      <c r="DUE497" s="4"/>
      <c r="DUF497" s="4"/>
      <c r="DUG497" s="4"/>
      <c r="DUH497" s="4"/>
      <c r="DUI497" s="4"/>
      <c r="DUJ497" s="4"/>
      <c r="DUK497" s="4"/>
      <c r="DUL497" s="4"/>
      <c r="DUM497" s="4"/>
      <c r="DUN497" s="4"/>
      <c r="DUO497" s="4"/>
      <c r="DUP497" s="4"/>
      <c r="DUQ497" s="4"/>
      <c r="DUR497" s="4"/>
      <c r="DUS497" s="4"/>
      <c r="DUT497" s="4"/>
      <c r="DUU497" s="4"/>
      <c r="DUV497" s="4"/>
      <c r="DUW497" s="4"/>
      <c r="DUX497" s="4"/>
      <c r="DUY497" s="4"/>
      <c r="DUZ497" s="4"/>
      <c r="DVA497" s="4"/>
      <c r="DVB497" s="4"/>
      <c r="DVC497" s="4"/>
      <c r="DVD497" s="4"/>
      <c r="DVE497" s="4"/>
      <c r="DVF497" s="4"/>
      <c r="DVG497" s="4"/>
      <c r="DVH497" s="4"/>
      <c r="DVI497" s="4"/>
      <c r="DVJ497" s="4"/>
      <c r="DVK497" s="4"/>
      <c r="DVL497" s="4"/>
      <c r="DVM497" s="4"/>
      <c r="DVN497" s="4"/>
      <c r="DVO497" s="4"/>
      <c r="DVP497" s="4"/>
      <c r="DVQ497" s="4"/>
      <c r="DVR497" s="4"/>
      <c r="DVS497" s="4"/>
      <c r="DVT497" s="4"/>
      <c r="DVU497" s="4"/>
      <c r="DVV497" s="4"/>
      <c r="DVW497" s="4"/>
      <c r="DVX497" s="4"/>
      <c r="DVY497" s="4"/>
      <c r="DVZ497" s="4"/>
      <c r="DWA497" s="4"/>
      <c r="DWB497" s="4"/>
      <c r="DWC497" s="4"/>
      <c r="DWD497" s="4"/>
      <c r="DWE497" s="4"/>
      <c r="DWF497" s="4"/>
      <c r="DWG497" s="4"/>
      <c r="DWH497" s="4"/>
      <c r="DWI497" s="4"/>
      <c r="DWJ497" s="4"/>
      <c r="DWK497" s="4"/>
      <c r="DWL497" s="4"/>
      <c r="DWM497" s="4"/>
      <c r="DWN497" s="4"/>
      <c r="DWO497" s="4"/>
      <c r="DWP497" s="4"/>
      <c r="DWQ497" s="4"/>
      <c r="DWR497" s="4"/>
      <c r="DWS497" s="4"/>
      <c r="DWT497" s="4"/>
      <c r="DWU497" s="4"/>
      <c r="DWV497" s="4"/>
      <c r="DWW497" s="4"/>
      <c r="DWX497" s="4"/>
      <c r="DWY497" s="4"/>
      <c r="DWZ497" s="4"/>
      <c r="DXA497" s="4"/>
      <c r="DXB497" s="4"/>
      <c r="DXC497" s="4"/>
      <c r="DXD497" s="4"/>
      <c r="DXE497" s="4"/>
      <c r="DXF497" s="4"/>
      <c r="DXG497" s="4"/>
      <c r="DXH497" s="4"/>
      <c r="DXI497" s="4"/>
      <c r="DXJ497" s="4"/>
      <c r="DXK497" s="4"/>
      <c r="DXL497" s="4"/>
      <c r="DXM497" s="4"/>
      <c r="DXN497" s="4"/>
      <c r="DXO497" s="4"/>
      <c r="DXP497" s="4"/>
      <c r="DXQ497" s="4"/>
      <c r="DXR497" s="4"/>
      <c r="DXS497" s="4"/>
      <c r="DXT497" s="4"/>
      <c r="DXU497" s="4"/>
      <c r="DXV497" s="4"/>
      <c r="DXW497" s="4"/>
      <c r="DXX497" s="4"/>
      <c r="DXY497" s="4"/>
      <c r="DXZ497" s="4"/>
      <c r="DYA497" s="4"/>
      <c r="DYB497" s="4"/>
      <c r="DYC497" s="4"/>
      <c r="DYD497" s="4"/>
      <c r="DYE497" s="4"/>
      <c r="DYF497" s="4"/>
      <c r="DYG497" s="4"/>
      <c r="DYH497" s="4"/>
      <c r="DYI497" s="4"/>
      <c r="DYJ497" s="4"/>
      <c r="DYK497" s="4"/>
      <c r="DYL497" s="4"/>
      <c r="DYM497" s="4"/>
      <c r="DYN497" s="4"/>
      <c r="DYO497" s="4"/>
      <c r="DYP497" s="4"/>
      <c r="DYQ497" s="4"/>
      <c r="DYR497" s="4"/>
      <c r="DYS497" s="4"/>
      <c r="DYT497" s="4"/>
      <c r="DYU497" s="4"/>
      <c r="DYV497" s="4"/>
      <c r="DYW497" s="4"/>
      <c r="DYX497" s="4"/>
      <c r="DYY497" s="4"/>
      <c r="DYZ497" s="4"/>
      <c r="DZA497" s="4"/>
      <c r="DZB497" s="4"/>
      <c r="DZC497" s="4"/>
      <c r="DZD497" s="4"/>
      <c r="DZE497" s="4"/>
      <c r="DZF497" s="4"/>
      <c r="DZG497" s="4"/>
      <c r="DZH497" s="4"/>
      <c r="DZI497" s="4"/>
      <c r="DZJ497" s="4"/>
      <c r="DZK497" s="4"/>
      <c r="DZL497" s="4"/>
      <c r="DZM497" s="4"/>
      <c r="DZN497" s="4"/>
      <c r="DZO497" s="4"/>
      <c r="DZP497" s="4"/>
      <c r="DZQ497" s="4"/>
      <c r="DZR497" s="4"/>
      <c r="DZS497" s="4"/>
      <c r="DZT497" s="4"/>
      <c r="DZU497" s="4"/>
      <c r="DZV497" s="4"/>
      <c r="DZW497" s="4"/>
      <c r="DZX497" s="4"/>
      <c r="DZY497" s="4"/>
      <c r="DZZ497" s="4"/>
      <c r="EAA497" s="4"/>
      <c r="EAB497" s="4"/>
      <c r="EAC497" s="4"/>
      <c r="EAD497" s="4"/>
      <c r="EAE497" s="4"/>
      <c r="EAF497" s="4"/>
      <c r="EAG497" s="4"/>
      <c r="EAH497" s="4"/>
      <c r="EAI497" s="4"/>
      <c r="EAJ497" s="4"/>
      <c r="EAK497" s="4"/>
      <c r="EAL497" s="4"/>
      <c r="EAM497" s="4"/>
      <c r="EAN497" s="4"/>
      <c r="EAO497" s="4"/>
      <c r="EAP497" s="4"/>
      <c r="EAQ497" s="4"/>
      <c r="EAR497" s="4"/>
      <c r="EAS497" s="4"/>
      <c r="EAT497" s="4"/>
      <c r="EAU497" s="4"/>
      <c r="EAV497" s="4"/>
      <c r="EAW497" s="4"/>
      <c r="EAX497" s="4"/>
      <c r="EAY497" s="4"/>
      <c r="EAZ497" s="4"/>
      <c r="EBA497" s="4"/>
      <c r="EBB497" s="4"/>
      <c r="EBC497" s="4"/>
      <c r="EBD497" s="4"/>
      <c r="EBE497" s="4"/>
      <c r="EBF497" s="4"/>
      <c r="EBG497" s="4"/>
      <c r="EBH497" s="4"/>
      <c r="EBI497" s="4"/>
      <c r="EBJ497" s="4"/>
      <c r="EBK497" s="4"/>
      <c r="EBL497" s="4"/>
      <c r="EBM497" s="4"/>
      <c r="EBN497" s="4"/>
      <c r="EBO497" s="4"/>
      <c r="EBP497" s="4"/>
      <c r="EBQ497" s="4"/>
      <c r="EBR497" s="4"/>
      <c r="EBS497" s="4"/>
      <c r="EBT497" s="4"/>
      <c r="EBU497" s="4"/>
      <c r="EBV497" s="4"/>
      <c r="EBW497" s="4"/>
      <c r="EBX497" s="4"/>
      <c r="EBY497" s="4"/>
      <c r="EBZ497" s="4"/>
      <c r="ECA497" s="4"/>
      <c r="ECB497" s="4"/>
      <c r="ECC497" s="4"/>
      <c r="ECD497" s="4"/>
      <c r="ECE497" s="4"/>
      <c r="ECF497" s="4"/>
      <c r="ECG497" s="4"/>
      <c r="ECH497" s="4"/>
      <c r="ECI497" s="4"/>
      <c r="ECJ497" s="4"/>
      <c r="ECK497" s="4"/>
      <c r="ECL497" s="4"/>
      <c r="ECM497" s="4"/>
      <c r="ECN497" s="4"/>
      <c r="ECO497" s="4"/>
      <c r="ECP497" s="4"/>
      <c r="ECQ497" s="4"/>
      <c r="ECR497" s="4"/>
      <c r="ECS497" s="4"/>
      <c r="ECT497" s="4"/>
      <c r="ECU497" s="4"/>
      <c r="ECV497" s="4"/>
      <c r="ECW497" s="4"/>
      <c r="ECX497" s="4"/>
      <c r="ECY497" s="4"/>
      <c r="ECZ497" s="4"/>
      <c r="EDA497" s="4"/>
      <c r="EDB497" s="4"/>
      <c r="EDC497" s="4"/>
      <c r="EDD497" s="4"/>
      <c r="EDE497" s="4"/>
      <c r="EDF497" s="4"/>
      <c r="EDG497" s="4"/>
      <c r="EDH497" s="4"/>
      <c r="EDI497" s="4"/>
      <c r="EDJ497" s="4"/>
      <c r="EDK497" s="4"/>
      <c r="EDL497" s="4"/>
      <c r="EDM497" s="4"/>
      <c r="EDN497" s="4"/>
      <c r="EDO497" s="4"/>
      <c r="EDP497" s="4"/>
      <c r="EDQ497" s="4"/>
      <c r="EDR497" s="4"/>
      <c r="EDS497" s="4"/>
      <c r="EDT497" s="4"/>
      <c r="EDU497" s="4"/>
      <c r="EDV497" s="4"/>
      <c r="EDW497" s="4"/>
      <c r="EDX497" s="4"/>
      <c r="EDY497" s="4"/>
      <c r="EDZ497" s="4"/>
      <c r="EEA497" s="4"/>
      <c r="EEB497" s="4"/>
      <c r="EEC497" s="4"/>
      <c r="EED497" s="4"/>
      <c r="EEE497" s="4"/>
      <c r="EEF497" s="4"/>
      <c r="EEG497" s="4"/>
      <c r="EEH497" s="4"/>
      <c r="EEI497" s="4"/>
      <c r="EEJ497" s="4"/>
      <c r="EEK497" s="4"/>
      <c r="EEL497" s="4"/>
      <c r="EEM497" s="4"/>
      <c r="EEN497" s="4"/>
      <c r="EEO497" s="4"/>
      <c r="EEP497" s="4"/>
      <c r="EEQ497" s="4"/>
      <c r="EER497" s="4"/>
      <c r="EES497" s="4"/>
      <c r="EET497" s="4"/>
      <c r="EEU497" s="4"/>
      <c r="EEV497" s="4"/>
      <c r="EEW497" s="4"/>
      <c r="EEX497" s="4"/>
      <c r="EEY497" s="4"/>
      <c r="EEZ497" s="4"/>
      <c r="EFA497" s="4"/>
      <c r="EFB497" s="4"/>
      <c r="EFC497" s="4"/>
      <c r="EFD497" s="4"/>
      <c r="EFE497" s="4"/>
      <c r="EFF497" s="4"/>
      <c r="EFG497" s="4"/>
      <c r="EFH497" s="4"/>
      <c r="EFI497" s="4"/>
      <c r="EFJ497" s="4"/>
      <c r="EFK497" s="4"/>
      <c r="EFL497" s="4"/>
      <c r="EFM497" s="4"/>
      <c r="EFN497" s="4"/>
      <c r="EFO497" s="4"/>
      <c r="EFP497" s="4"/>
      <c r="EFQ497" s="4"/>
      <c r="EFR497" s="4"/>
      <c r="EFS497" s="4"/>
      <c r="EFT497" s="4"/>
      <c r="EFU497" s="4"/>
      <c r="EFV497" s="4"/>
      <c r="EFW497" s="4"/>
      <c r="EFX497" s="4"/>
      <c r="EFY497" s="4"/>
      <c r="EFZ497" s="4"/>
      <c r="EGA497" s="4"/>
      <c r="EGB497" s="4"/>
      <c r="EGC497" s="4"/>
      <c r="EGD497" s="4"/>
      <c r="EGE497" s="4"/>
      <c r="EGF497" s="4"/>
      <c r="EGG497" s="4"/>
      <c r="EGH497" s="4"/>
      <c r="EGI497" s="4"/>
      <c r="EGJ497" s="4"/>
      <c r="EGK497" s="4"/>
      <c r="EGL497" s="4"/>
      <c r="EGM497" s="4"/>
      <c r="EGN497" s="4"/>
      <c r="EGO497" s="4"/>
      <c r="EGP497" s="4"/>
      <c r="EGQ497" s="4"/>
      <c r="EGR497" s="4"/>
      <c r="EGS497" s="4"/>
      <c r="EGT497" s="4"/>
      <c r="EGU497" s="4"/>
      <c r="EGV497" s="4"/>
      <c r="EGW497" s="4"/>
      <c r="EGX497" s="4"/>
      <c r="EGY497" s="4"/>
      <c r="EGZ497" s="4"/>
      <c r="EHA497" s="4"/>
      <c r="EHB497" s="4"/>
      <c r="EHC497" s="4"/>
      <c r="EHD497" s="4"/>
      <c r="EHE497" s="4"/>
      <c r="EHF497" s="4"/>
      <c r="EHG497" s="4"/>
      <c r="EHH497" s="4"/>
      <c r="EHI497" s="4"/>
      <c r="EHJ497" s="4"/>
      <c r="EHK497" s="4"/>
      <c r="EHL497" s="4"/>
      <c r="EHM497" s="4"/>
      <c r="EHN497" s="4"/>
      <c r="EHO497" s="4"/>
      <c r="EHP497" s="4"/>
      <c r="EHQ497" s="4"/>
      <c r="EHR497" s="4"/>
      <c r="EHS497" s="4"/>
      <c r="EHT497" s="4"/>
      <c r="EHU497" s="4"/>
      <c r="EHV497" s="4"/>
      <c r="EHW497" s="4"/>
      <c r="EHX497" s="4"/>
      <c r="EHY497" s="4"/>
      <c r="EHZ497" s="4"/>
      <c r="EIA497" s="4"/>
      <c r="EIB497" s="4"/>
      <c r="EIC497" s="4"/>
      <c r="EID497" s="4"/>
      <c r="EIE497" s="4"/>
      <c r="EIF497" s="4"/>
      <c r="EIG497" s="4"/>
      <c r="EIH497" s="4"/>
      <c r="EII497" s="4"/>
      <c r="EIJ497" s="4"/>
      <c r="EIK497" s="4"/>
      <c r="EIL497" s="4"/>
      <c r="EIM497" s="4"/>
      <c r="EIN497" s="4"/>
      <c r="EIO497" s="4"/>
      <c r="EIP497" s="4"/>
      <c r="EIQ497" s="4"/>
      <c r="EIR497" s="4"/>
      <c r="EIS497" s="4"/>
      <c r="EIT497" s="4"/>
      <c r="EIU497" s="4"/>
      <c r="EIV497" s="4"/>
      <c r="EIW497" s="4"/>
      <c r="EIX497" s="4"/>
      <c r="EIY497" s="4"/>
      <c r="EIZ497" s="4"/>
      <c r="EJA497" s="4"/>
      <c r="EJB497" s="4"/>
      <c r="EJC497" s="4"/>
      <c r="EJD497" s="4"/>
      <c r="EJE497" s="4"/>
      <c r="EJF497" s="4"/>
      <c r="EJG497" s="4"/>
      <c r="EJH497" s="4"/>
      <c r="EJI497" s="4"/>
      <c r="EJJ497" s="4"/>
      <c r="EJK497" s="4"/>
      <c r="EJL497" s="4"/>
      <c r="EJM497" s="4"/>
      <c r="EJN497" s="4"/>
      <c r="EJO497" s="4"/>
      <c r="EJP497" s="4"/>
      <c r="EJQ497" s="4"/>
      <c r="EJR497" s="4"/>
      <c r="EJS497" s="4"/>
      <c r="EJT497" s="4"/>
      <c r="EJU497" s="4"/>
      <c r="EJV497" s="4"/>
      <c r="EJW497" s="4"/>
      <c r="EJX497" s="4"/>
      <c r="EJY497" s="4"/>
      <c r="EJZ497" s="4"/>
      <c r="EKA497" s="4"/>
      <c r="EKB497" s="4"/>
      <c r="EKC497" s="4"/>
      <c r="EKD497" s="4"/>
      <c r="EKE497" s="4"/>
      <c r="EKF497" s="4"/>
      <c r="EKG497" s="4"/>
      <c r="EKH497" s="4"/>
      <c r="EKI497" s="4"/>
      <c r="EKJ497" s="4"/>
      <c r="EKK497" s="4"/>
      <c r="EKL497" s="4"/>
      <c r="EKM497" s="4"/>
      <c r="EKN497" s="4"/>
      <c r="EKO497" s="4"/>
      <c r="EKP497" s="4"/>
      <c r="EKQ497" s="4"/>
      <c r="EKR497" s="4"/>
      <c r="EKS497" s="4"/>
      <c r="EKT497" s="4"/>
      <c r="EKU497" s="4"/>
      <c r="EKV497" s="4"/>
      <c r="EKW497" s="4"/>
      <c r="EKX497" s="4"/>
      <c r="EKY497" s="4"/>
      <c r="EKZ497" s="4"/>
      <c r="ELA497" s="4"/>
      <c r="ELB497" s="4"/>
      <c r="ELC497" s="4"/>
      <c r="ELD497" s="4"/>
      <c r="ELE497" s="4"/>
      <c r="ELF497" s="4"/>
      <c r="ELG497" s="4"/>
      <c r="ELH497" s="4"/>
      <c r="ELI497" s="4"/>
      <c r="ELJ497" s="4"/>
      <c r="ELK497" s="4"/>
      <c r="ELL497" s="4"/>
      <c r="ELM497" s="4"/>
      <c r="ELN497" s="4"/>
      <c r="ELO497" s="4"/>
      <c r="ELP497" s="4"/>
      <c r="ELQ497" s="4"/>
      <c r="ELR497" s="4"/>
      <c r="ELS497" s="4"/>
      <c r="ELT497" s="4"/>
      <c r="ELU497" s="4"/>
      <c r="ELV497" s="4"/>
      <c r="ELW497" s="4"/>
      <c r="ELX497" s="4"/>
      <c r="ELY497" s="4"/>
      <c r="ELZ497" s="4"/>
      <c r="EMA497" s="4"/>
      <c r="EMB497" s="4"/>
      <c r="EMC497" s="4"/>
      <c r="EMD497" s="4"/>
      <c r="EME497" s="4"/>
      <c r="EMF497" s="4"/>
      <c r="EMG497" s="4"/>
      <c r="EMH497" s="4"/>
      <c r="EMI497" s="4"/>
      <c r="EMJ497" s="4"/>
      <c r="EMK497" s="4"/>
      <c r="EML497" s="4"/>
      <c r="EMM497" s="4"/>
      <c r="EMN497" s="4"/>
      <c r="EMO497" s="4"/>
      <c r="EMP497" s="4"/>
      <c r="EMQ497" s="4"/>
      <c r="EMR497" s="4"/>
      <c r="EMS497" s="4"/>
      <c r="EMT497" s="4"/>
      <c r="EMU497" s="4"/>
      <c r="EMV497" s="4"/>
      <c r="EMW497" s="4"/>
      <c r="EMX497" s="4"/>
      <c r="EMY497" s="4"/>
      <c r="EMZ497" s="4"/>
      <c r="ENA497" s="4"/>
      <c r="ENB497" s="4"/>
      <c r="ENC497" s="4"/>
      <c r="END497" s="4"/>
      <c r="ENE497" s="4"/>
      <c r="ENF497" s="4"/>
      <c r="ENG497" s="4"/>
      <c r="ENH497" s="4"/>
      <c r="ENI497" s="4"/>
      <c r="ENJ497" s="4"/>
      <c r="ENK497" s="4"/>
      <c r="ENL497" s="4"/>
      <c r="ENM497" s="4"/>
      <c r="ENN497" s="4"/>
      <c r="ENO497" s="4"/>
      <c r="ENP497" s="4"/>
      <c r="ENQ497" s="4"/>
      <c r="ENR497" s="4"/>
      <c r="ENS497" s="4"/>
      <c r="ENT497" s="4"/>
      <c r="ENU497" s="4"/>
      <c r="ENV497" s="4"/>
      <c r="ENW497" s="4"/>
      <c r="ENX497" s="4"/>
      <c r="ENY497" s="4"/>
      <c r="ENZ497" s="4"/>
      <c r="EOA497" s="4"/>
      <c r="EOB497" s="4"/>
      <c r="EOC497" s="4"/>
      <c r="EOD497" s="4"/>
      <c r="EOE497" s="4"/>
      <c r="EOF497" s="4"/>
      <c r="EOG497" s="4"/>
      <c r="EOH497" s="4"/>
      <c r="EOI497" s="4"/>
      <c r="EOJ497" s="4"/>
      <c r="EOK497" s="4"/>
      <c r="EOL497" s="4"/>
      <c r="EOM497" s="4"/>
      <c r="EON497" s="4"/>
      <c r="EOO497" s="4"/>
      <c r="EOP497" s="4"/>
      <c r="EOQ497" s="4"/>
      <c r="EOR497" s="4"/>
      <c r="EOS497" s="4"/>
      <c r="EOT497" s="4"/>
      <c r="EOU497" s="4"/>
      <c r="EOV497" s="4"/>
      <c r="EOW497" s="4"/>
      <c r="EOX497" s="4"/>
      <c r="EOY497" s="4"/>
      <c r="EOZ497" s="4"/>
      <c r="EPA497" s="4"/>
      <c r="EPB497" s="4"/>
      <c r="EPC497" s="4"/>
      <c r="EPD497" s="4"/>
      <c r="EPE497" s="4"/>
      <c r="EPF497" s="4"/>
      <c r="EPG497" s="4"/>
      <c r="EPH497" s="4"/>
      <c r="EPI497" s="4"/>
      <c r="EPJ497" s="4"/>
      <c r="EPK497" s="4"/>
      <c r="EPL497" s="4"/>
      <c r="EPM497" s="4"/>
      <c r="EPN497" s="4"/>
      <c r="EPO497" s="4"/>
      <c r="EPP497" s="4"/>
      <c r="EPQ497" s="4"/>
      <c r="EPR497" s="4"/>
      <c r="EPS497" s="4"/>
      <c r="EPT497" s="4"/>
      <c r="EPU497" s="4"/>
      <c r="EPV497" s="4"/>
      <c r="EPW497" s="4"/>
      <c r="EPX497" s="4"/>
      <c r="EPY497" s="4"/>
      <c r="EPZ497" s="4"/>
      <c r="EQA497" s="4"/>
      <c r="EQB497" s="4"/>
      <c r="EQC497" s="4"/>
      <c r="EQD497" s="4"/>
      <c r="EQE497" s="4"/>
      <c r="EQF497" s="4"/>
      <c r="EQG497" s="4"/>
      <c r="EQH497" s="4"/>
      <c r="EQI497" s="4"/>
      <c r="EQJ497" s="4"/>
      <c r="EQK497" s="4"/>
      <c r="EQL497" s="4"/>
      <c r="EQM497" s="4"/>
      <c r="EQN497" s="4"/>
      <c r="EQO497" s="4"/>
      <c r="EQP497" s="4"/>
      <c r="EQQ497" s="4"/>
      <c r="EQR497" s="4"/>
      <c r="EQS497" s="4"/>
      <c r="EQT497" s="4"/>
      <c r="EQU497" s="4"/>
      <c r="EQV497" s="4"/>
      <c r="EQW497" s="4"/>
      <c r="EQX497" s="4"/>
      <c r="EQY497" s="4"/>
      <c r="EQZ497" s="4"/>
      <c r="ERA497" s="4"/>
      <c r="ERB497" s="4"/>
      <c r="ERC497" s="4"/>
      <c r="ERD497" s="4"/>
      <c r="ERE497" s="4"/>
      <c r="ERF497" s="4"/>
      <c r="ERG497" s="4"/>
      <c r="ERH497" s="4"/>
      <c r="ERI497" s="4"/>
      <c r="ERJ497" s="4"/>
      <c r="ERK497" s="4"/>
      <c r="ERL497" s="4"/>
      <c r="ERM497" s="4"/>
      <c r="ERN497" s="4"/>
      <c r="ERO497" s="4"/>
      <c r="ERP497" s="4"/>
      <c r="ERQ497" s="4"/>
      <c r="ERR497" s="4"/>
      <c r="ERS497" s="4"/>
      <c r="ERT497" s="4"/>
      <c r="ERU497" s="4"/>
      <c r="ERV497" s="4"/>
      <c r="ERW497" s="4"/>
      <c r="ERX497" s="4"/>
      <c r="ERY497" s="4"/>
      <c r="ERZ497" s="4"/>
      <c r="ESA497" s="4"/>
      <c r="ESB497" s="4"/>
      <c r="ESC497" s="4"/>
      <c r="ESD497" s="4"/>
      <c r="ESE497" s="4"/>
      <c r="ESF497" s="4"/>
      <c r="ESG497" s="4"/>
      <c r="ESH497" s="4"/>
      <c r="ESI497" s="4"/>
      <c r="ESJ497" s="4"/>
      <c r="ESK497" s="4"/>
      <c r="ESL497" s="4"/>
      <c r="ESM497" s="4"/>
      <c r="ESN497" s="4"/>
      <c r="ESO497" s="4"/>
      <c r="ESP497" s="4"/>
      <c r="ESQ497" s="4"/>
      <c r="ESR497" s="4"/>
      <c r="ESS497" s="4"/>
      <c r="EST497" s="4"/>
      <c r="ESU497" s="4"/>
      <c r="ESV497" s="4"/>
      <c r="ESW497" s="4"/>
      <c r="ESX497" s="4"/>
      <c r="ESY497" s="4"/>
      <c r="ESZ497" s="4"/>
      <c r="ETA497" s="4"/>
      <c r="ETB497" s="4"/>
      <c r="ETC497" s="4"/>
      <c r="ETD497" s="4"/>
      <c r="ETE497" s="4"/>
      <c r="ETF497" s="4"/>
      <c r="ETG497" s="4"/>
      <c r="ETH497" s="4"/>
      <c r="ETI497" s="4"/>
      <c r="ETJ497" s="4"/>
      <c r="ETK497" s="4"/>
      <c r="ETL497" s="4"/>
      <c r="ETM497" s="4"/>
      <c r="ETN497" s="4"/>
      <c r="ETO497" s="4"/>
      <c r="ETP497" s="4"/>
      <c r="ETQ497" s="4"/>
      <c r="ETR497" s="4"/>
      <c r="ETS497" s="4"/>
      <c r="ETT497" s="4"/>
      <c r="ETU497" s="4"/>
      <c r="ETV497" s="4"/>
      <c r="ETW497" s="4"/>
      <c r="ETX497" s="4"/>
      <c r="ETY497" s="4"/>
      <c r="ETZ497" s="4"/>
      <c r="EUA497" s="4"/>
      <c r="EUB497" s="4"/>
      <c r="EUC497" s="4"/>
      <c r="EUD497" s="4"/>
      <c r="EUE497" s="4"/>
      <c r="EUF497" s="4"/>
      <c r="EUG497" s="4"/>
      <c r="EUH497" s="4"/>
      <c r="EUI497" s="4"/>
      <c r="EUJ497" s="4"/>
      <c r="EUK497" s="4"/>
      <c r="EUL497" s="4"/>
      <c r="EUM497" s="4"/>
      <c r="EUN497" s="4"/>
      <c r="EUO497" s="4"/>
      <c r="EUP497" s="4"/>
      <c r="EUQ497" s="4"/>
      <c r="EUR497" s="4"/>
      <c r="EUS497" s="4"/>
      <c r="EUT497" s="4"/>
      <c r="EUU497" s="4"/>
      <c r="EUV497" s="4"/>
      <c r="EUW497" s="4"/>
      <c r="EUX497" s="4"/>
      <c r="EUY497" s="4"/>
      <c r="EUZ497" s="4"/>
      <c r="EVA497" s="4"/>
      <c r="EVB497" s="4"/>
      <c r="EVC497" s="4"/>
      <c r="EVD497" s="4"/>
      <c r="EVE497" s="4"/>
      <c r="EVF497" s="4"/>
      <c r="EVG497" s="4"/>
      <c r="EVH497" s="4"/>
      <c r="EVI497" s="4"/>
      <c r="EVJ497" s="4"/>
      <c r="EVK497" s="4"/>
      <c r="EVL497" s="4"/>
      <c r="EVM497" s="4"/>
      <c r="EVN497" s="4"/>
      <c r="EVO497" s="4"/>
      <c r="EVP497" s="4"/>
      <c r="EVQ497" s="4"/>
      <c r="EVR497" s="4"/>
      <c r="EVS497" s="4"/>
      <c r="EVT497" s="4"/>
      <c r="EVU497" s="4"/>
      <c r="EVV497" s="4"/>
      <c r="EVW497" s="4"/>
      <c r="EVX497" s="4"/>
      <c r="EVY497" s="4"/>
      <c r="EVZ497" s="4"/>
      <c r="EWA497" s="4"/>
      <c r="EWB497" s="4"/>
      <c r="EWC497" s="4"/>
      <c r="EWD497" s="4"/>
      <c r="EWE497" s="4"/>
      <c r="EWF497" s="4"/>
      <c r="EWG497" s="4"/>
      <c r="EWH497" s="4"/>
      <c r="EWI497" s="4"/>
      <c r="EWJ497" s="4"/>
      <c r="EWK497" s="4"/>
      <c r="EWL497" s="4"/>
      <c r="EWM497" s="4"/>
      <c r="EWN497" s="4"/>
      <c r="EWO497" s="4"/>
      <c r="EWP497" s="4"/>
      <c r="EWQ497" s="4"/>
      <c r="EWR497" s="4"/>
      <c r="EWS497" s="4"/>
      <c r="EWT497" s="4"/>
      <c r="EWU497" s="4"/>
      <c r="EWV497" s="4"/>
      <c r="EWW497" s="4"/>
      <c r="EWX497" s="4"/>
      <c r="EWY497" s="4"/>
      <c r="EWZ497" s="4"/>
      <c r="EXA497" s="4"/>
      <c r="EXB497" s="4"/>
      <c r="EXC497" s="4"/>
      <c r="EXD497" s="4"/>
      <c r="EXE497" s="4"/>
      <c r="EXF497" s="4"/>
      <c r="EXG497" s="4"/>
      <c r="EXH497" s="4"/>
      <c r="EXI497" s="4"/>
      <c r="EXJ497" s="4"/>
      <c r="EXK497" s="4"/>
      <c r="EXL497" s="4"/>
      <c r="EXM497" s="4"/>
      <c r="EXN497" s="4"/>
      <c r="EXO497" s="4"/>
      <c r="EXP497" s="4"/>
      <c r="EXQ497" s="4"/>
      <c r="EXR497" s="4"/>
      <c r="EXS497" s="4"/>
      <c r="EXT497" s="4"/>
      <c r="EXU497" s="4"/>
      <c r="EXV497" s="4"/>
      <c r="EXW497" s="4"/>
      <c r="EXX497" s="4"/>
      <c r="EXY497" s="4"/>
      <c r="EXZ497" s="4"/>
      <c r="EYA497" s="4"/>
      <c r="EYB497" s="4"/>
      <c r="EYC497" s="4"/>
      <c r="EYD497" s="4"/>
      <c r="EYE497" s="4"/>
      <c r="EYF497" s="4"/>
      <c r="EYG497" s="4"/>
      <c r="EYH497" s="4"/>
      <c r="EYI497" s="4"/>
      <c r="EYJ497" s="4"/>
      <c r="EYK497" s="4"/>
      <c r="EYL497" s="4"/>
      <c r="EYM497" s="4"/>
      <c r="EYN497" s="4"/>
      <c r="EYO497" s="4"/>
      <c r="EYP497" s="4"/>
      <c r="EYQ497" s="4"/>
      <c r="EYR497" s="4"/>
      <c r="EYS497" s="4"/>
      <c r="EYT497" s="4"/>
      <c r="EYU497" s="4"/>
      <c r="EYV497" s="4"/>
      <c r="EYW497" s="4"/>
      <c r="EYX497" s="4"/>
      <c r="EYY497" s="4"/>
      <c r="EYZ497" s="4"/>
      <c r="EZA497" s="4"/>
      <c r="EZB497" s="4"/>
      <c r="EZC497" s="4"/>
      <c r="EZD497" s="4"/>
      <c r="EZE497" s="4"/>
      <c r="EZF497" s="4"/>
      <c r="EZG497" s="4"/>
      <c r="EZH497" s="4"/>
      <c r="EZI497" s="4"/>
      <c r="EZJ497" s="4"/>
      <c r="EZK497" s="4"/>
      <c r="EZL497" s="4"/>
      <c r="EZM497" s="4"/>
      <c r="EZN497" s="4"/>
      <c r="EZO497" s="4"/>
      <c r="EZP497" s="4"/>
      <c r="EZQ497" s="4"/>
      <c r="EZR497" s="4"/>
      <c r="EZS497" s="4"/>
      <c r="EZT497" s="4"/>
      <c r="EZU497" s="4"/>
      <c r="EZV497" s="4"/>
      <c r="EZW497" s="4"/>
      <c r="EZX497" s="4"/>
      <c r="EZY497" s="4"/>
      <c r="EZZ497" s="4"/>
      <c r="FAA497" s="4"/>
      <c r="FAB497" s="4"/>
      <c r="FAC497" s="4"/>
      <c r="FAD497" s="4"/>
      <c r="FAE497" s="4"/>
      <c r="FAF497" s="4"/>
      <c r="FAG497" s="4"/>
      <c r="FAH497" s="4"/>
      <c r="FAI497" s="4"/>
      <c r="FAJ497" s="4"/>
      <c r="FAK497" s="4"/>
      <c r="FAL497" s="4"/>
      <c r="FAM497" s="4"/>
      <c r="FAN497" s="4"/>
      <c r="FAO497" s="4"/>
      <c r="FAP497" s="4"/>
      <c r="FAQ497" s="4"/>
      <c r="FAR497" s="4"/>
      <c r="FAS497" s="4"/>
      <c r="FAT497" s="4"/>
      <c r="FAU497" s="4"/>
      <c r="FAV497" s="4"/>
      <c r="FAW497" s="4"/>
      <c r="FAX497" s="4"/>
      <c r="FAY497" s="4"/>
      <c r="FAZ497" s="4"/>
      <c r="FBA497" s="4"/>
      <c r="FBB497" s="4"/>
      <c r="FBC497" s="4"/>
      <c r="FBD497" s="4"/>
      <c r="FBE497" s="4"/>
      <c r="FBF497" s="4"/>
      <c r="FBG497" s="4"/>
      <c r="FBH497" s="4"/>
      <c r="FBI497" s="4"/>
      <c r="FBJ497" s="4"/>
      <c r="FBK497" s="4"/>
      <c r="FBL497" s="4"/>
      <c r="FBM497" s="4"/>
      <c r="FBN497" s="4"/>
      <c r="FBO497" s="4"/>
      <c r="FBP497" s="4"/>
      <c r="FBQ497" s="4"/>
      <c r="FBR497" s="4"/>
      <c r="FBS497" s="4"/>
      <c r="FBT497" s="4"/>
      <c r="FBU497" s="4"/>
      <c r="FBV497" s="4"/>
      <c r="FBW497" s="4"/>
      <c r="FBX497" s="4"/>
      <c r="FBY497" s="4"/>
      <c r="FBZ497" s="4"/>
      <c r="FCA497" s="4"/>
      <c r="FCB497" s="4"/>
      <c r="FCC497" s="4"/>
      <c r="FCD497" s="4"/>
      <c r="FCE497" s="4"/>
      <c r="FCF497" s="4"/>
      <c r="FCG497" s="4"/>
      <c r="FCH497" s="4"/>
      <c r="FCI497" s="4"/>
      <c r="FCJ497" s="4"/>
      <c r="FCK497" s="4"/>
      <c r="FCL497" s="4"/>
      <c r="FCM497" s="4"/>
      <c r="FCN497" s="4"/>
      <c r="FCO497" s="4"/>
      <c r="FCP497" s="4"/>
      <c r="FCQ497" s="4"/>
      <c r="FCR497" s="4"/>
      <c r="FCS497" s="4"/>
      <c r="FCT497" s="4"/>
      <c r="FCU497" s="4"/>
      <c r="FCV497" s="4"/>
      <c r="FCW497" s="4"/>
      <c r="FCX497" s="4"/>
      <c r="FCY497" s="4"/>
      <c r="FCZ497" s="4"/>
      <c r="FDA497" s="4"/>
      <c r="FDB497" s="4"/>
      <c r="FDC497" s="4"/>
      <c r="FDD497" s="4"/>
      <c r="FDE497" s="4"/>
      <c r="FDF497" s="4"/>
      <c r="FDG497" s="4"/>
      <c r="FDH497" s="4"/>
      <c r="FDI497" s="4"/>
      <c r="FDJ497" s="4"/>
      <c r="FDK497" s="4"/>
      <c r="FDL497" s="4"/>
      <c r="FDM497" s="4"/>
      <c r="FDN497" s="4"/>
      <c r="FDO497" s="4"/>
      <c r="FDP497" s="4"/>
      <c r="FDQ497" s="4"/>
      <c r="FDR497" s="4"/>
      <c r="FDS497" s="4"/>
      <c r="FDT497" s="4"/>
      <c r="FDU497" s="4"/>
      <c r="FDV497" s="4"/>
      <c r="FDW497" s="4"/>
      <c r="FDX497" s="4"/>
      <c r="FDY497" s="4"/>
      <c r="FDZ497" s="4"/>
      <c r="FEA497" s="4"/>
      <c r="FEB497" s="4"/>
      <c r="FEC497" s="4"/>
      <c r="FED497" s="4"/>
      <c r="FEE497" s="4"/>
      <c r="FEF497" s="4"/>
      <c r="FEG497" s="4"/>
      <c r="FEH497" s="4"/>
      <c r="FEI497" s="4"/>
      <c r="FEJ497" s="4"/>
      <c r="FEK497" s="4"/>
      <c r="FEL497" s="4"/>
      <c r="FEM497" s="4"/>
      <c r="FEN497" s="4"/>
      <c r="FEO497" s="4"/>
      <c r="FEP497" s="4"/>
      <c r="FEQ497" s="4"/>
      <c r="FER497" s="4"/>
      <c r="FES497" s="4"/>
      <c r="FET497" s="4"/>
      <c r="FEU497" s="4"/>
      <c r="FEV497" s="4"/>
      <c r="FEW497" s="4"/>
      <c r="FEX497" s="4"/>
      <c r="FEY497" s="4"/>
      <c r="FEZ497" s="4"/>
      <c r="FFA497" s="4"/>
      <c r="FFB497" s="4"/>
      <c r="FFC497" s="4"/>
      <c r="FFD497" s="4"/>
      <c r="FFE497" s="4"/>
      <c r="FFF497" s="4"/>
      <c r="FFG497" s="4"/>
      <c r="FFH497" s="4"/>
      <c r="FFI497" s="4"/>
      <c r="FFJ497" s="4"/>
      <c r="FFK497" s="4"/>
      <c r="FFL497" s="4"/>
      <c r="FFM497" s="4"/>
      <c r="FFN497" s="4"/>
      <c r="FFO497" s="4"/>
      <c r="FFP497" s="4"/>
      <c r="FFQ497" s="4"/>
      <c r="FFR497" s="4"/>
      <c r="FFS497" s="4"/>
      <c r="FFT497" s="4"/>
      <c r="FFU497" s="4"/>
      <c r="FFV497" s="4"/>
      <c r="FFW497" s="4"/>
      <c r="FFX497" s="4"/>
      <c r="FFY497" s="4"/>
      <c r="FFZ497" s="4"/>
      <c r="FGA497" s="4"/>
      <c r="FGB497" s="4"/>
      <c r="FGC497" s="4"/>
      <c r="FGD497" s="4"/>
      <c r="FGE497" s="4"/>
      <c r="FGF497" s="4"/>
      <c r="FGG497" s="4"/>
      <c r="FGH497" s="4"/>
      <c r="FGI497" s="4"/>
      <c r="FGJ497" s="4"/>
      <c r="FGK497" s="4"/>
      <c r="FGL497" s="4"/>
      <c r="FGM497" s="4"/>
      <c r="FGN497" s="4"/>
      <c r="FGO497" s="4"/>
      <c r="FGP497" s="4"/>
      <c r="FGQ497" s="4"/>
      <c r="FGR497" s="4"/>
      <c r="FGS497" s="4"/>
      <c r="FGT497" s="4"/>
      <c r="FGU497" s="4"/>
      <c r="FGV497" s="4"/>
      <c r="FGW497" s="4"/>
      <c r="FGX497" s="4"/>
      <c r="FGY497" s="4"/>
      <c r="FGZ497" s="4"/>
      <c r="FHA497" s="4"/>
      <c r="FHB497" s="4"/>
      <c r="FHC497" s="4"/>
      <c r="FHD497" s="4"/>
      <c r="FHE497" s="4"/>
      <c r="FHF497" s="4"/>
      <c r="FHG497" s="4"/>
      <c r="FHH497" s="4"/>
      <c r="FHI497" s="4"/>
      <c r="FHJ497" s="4"/>
      <c r="FHK497" s="4"/>
      <c r="FHL497" s="4"/>
      <c r="FHM497" s="4"/>
      <c r="FHN497" s="4"/>
      <c r="FHO497" s="4"/>
      <c r="FHP497" s="4"/>
      <c r="FHQ497" s="4"/>
      <c r="FHR497" s="4"/>
      <c r="FHS497" s="4"/>
      <c r="FHT497" s="4"/>
      <c r="FHU497" s="4"/>
      <c r="FHV497" s="4"/>
      <c r="FHW497" s="4"/>
      <c r="FHX497" s="4"/>
      <c r="FHY497" s="4"/>
      <c r="FHZ497" s="4"/>
      <c r="FIA497" s="4"/>
      <c r="FIB497" s="4"/>
      <c r="FIC497" s="4"/>
      <c r="FID497" s="4"/>
      <c r="FIE497" s="4"/>
      <c r="FIF497" s="4"/>
      <c r="FIG497" s="4"/>
      <c r="FIH497" s="4"/>
      <c r="FII497" s="4"/>
      <c r="FIJ497" s="4"/>
      <c r="FIK497" s="4"/>
      <c r="FIL497" s="4"/>
      <c r="FIM497" s="4"/>
      <c r="FIN497" s="4"/>
      <c r="FIO497" s="4"/>
      <c r="FIP497" s="4"/>
      <c r="FIQ497" s="4"/>
      <c r="FIR497" s="4"/>
      <c r="FIS497" s="4"/>
      <c r="FIT497" s="4"/>
      <c r="FIU497" s="4"/>
      <c r="FIV497" s="4"/>
      <c r="FIW497" s="4"/>
      <c r="FIX497" s="4"/>
      <c r="FIY497" s="4"/>
      <c r="FIZ497" s="4"/>
      <c r="FJA497" s="4"/>
      <c r="FJB497" s="4"/>
      <c r="FJC497" s="4"/>
      <c r="FJD497" s="4"/>
      <c r="FJE497" s="4"/>
      <c r="FJF497" s="4"/>
      <c r="FJG497" s="4"/>
      <c r="FJH497" s="4"/>
      <c r="FJI497" s="4"/>
      <c r="FJJ497" s="4"/>
      <c r="FJK497" s="4"/>
      <c r="FJL497" s="4"/>
      <c r="FJM497" s="4"/>
      <c r="FJN497" s="4"/>
      <c r="FJO497" s="4"/>
      <c r="FJP497" s="4"/>
      <c r="FJQ497" s="4"/>
      <c r="FJR497" s="4"/>
      <c r="FJS497" s="4"/>
      <c r="FJT497" s="4"/>
      <c r="FJU497" s="4"/>
      <c r="FJV497" s="4"/>
      <c r="FJW497" s="4"/>
      <c r="FJX497" s="4"/>
      <c r="FJY497" s="4"/>
      <c r="FJZ497" s="4"/>
      <c r="FKA497" s="4"/>
      <c r="FKB497" s="4"/>
      <c r="FKC497" s="4"/>
      <c r="FKD497" s="4"/>
      <c r="FKE497" s="4"/>
      <c r="FKF497" s="4"/>
      <c r="FKG497" s="4"/>
      <c r="FKH497" s="4"/>
      <c r="FKI497" s="4"/>
      <c r="FKJ497" s="4"/>
      <c r="FKK497" s="4"/>
      <c r="FKL497" s="4"/>
      <c r="FKM497" s="4"/>
      <c r="FKN497" s="4"/>
      <c r="FKO497" s="4"/>
      <c r="FKP497" s="4"/>
      <c r="FKQ497" s="4"/>
      <c r="FKR497" s="4"/>
      <c r="FKS497" s="4"/>
      <c r="FKT497" s="4"/>
      <c r="FKU497" s="4"/>
      <c r="FKV497" s="4"/>
      <c r="FKW497" s="4"/>
      <c r="FKX497" s="4"/>
      <c r="FKY497" s="4"/>
      <c r="FKZ497" s="4"/>
      <c r="FLA497" s="4"/>
      <c r="FLB497" s="4"/>
      <c r="FLC497" s="4"/>
      <c r="FLD497" s="4"/>
      <c r="FLE497" s="4"/>
      <c r="FLF497" s="4"/>
      <c r="FLG497" s="4"/>
      <c r="FLH497" s="4"/>
      <c r="FLI497" s="4"/>
      <c r="FLJ497" s="4"/>
      <c r="FLK497" s="4"/>
      <c r="FLL497" s="4"/>
      <c r="FLM497" s="4"/>
      <c r="FLN497" s="4"/>
      <c r="FLO497" s="4"/>
      <c r="FLP497" s="4"/>
      <c r="FLQ497" s="4"/>
      <c r="FLR497" s="4"/>
      <c r="FLS497" s="4"/>
      <c r="FLT497" s="4"/>
      <c r="FLU497" s="4"/>
      <c r="FLV497" s="4"/>
      <c r="FLW497" s="4"/>
      <c r="FLX497" s="4"/>
      <c r="FLY497" s="4"/>
      <c r="FLZ497" s="4"/>
      <c r="FMA497" s="4"/>
      <c r="FMB497" s="4"/>
      <c r="FMC497" s="4"/>
      <c r="FMD497" s="4"/>
      <c r="FME497" s="4"/>
      <c r="FMF497" s="4"/>
      <c r="FMG497" s="4"/>
      <c r="FMH497" s="4"/>
      <c r="FMI497" s="4"/>
      <c r="FMJ497" s="4"/>
      <c r="FMK497" s="4"/>
      <c r="FML497" s="4"/>
      <c r="FMM497" s="4"/>
      <c r="FMN497" s="4"/>
      <c r="FMO497" s="4"/>
      <c r="FMP497" s="4"/>
      <c r="FMQ497" s="4"/>
      <c r="FMR497" s="4"/>
      <c r="FMS497" s="4"/>
      <c r="FMT497" s="4"/>
      <c r="FMU497" s="4"/>
      <c r="FMV497" s="4"/>
      <c r="FMW497" s="4"/>
      <c r="FMX497" s="4"/>
      <c r="FMY497" s="4"/>
      <c r="FMZ497" s="4"/>
      <c r="FNA497" s="4"/>
      <c r="FNB497" s="4"/>
      <c r="FNC497" s="4"/>
      <c r="FND497" s="4"/>
      <c r="FNE497" s="4"/>
      <c r="FNF497" s="4"/>
      <c r="FNG497" s="4"/>
      <c r="FNH497" s="4"/>
      <c r="FNI497" s="4"/>
      <c r="FNJ497" s="4"/>
      <c r="FNK497" s="4"/>
      <c r="FNL497" s="4"/>
      <c r="FNM497" s="4"/>
      <c r="FNN497" s="4"/>
      <c r="FNO497" s="4"/>
      <c r="FNP497" s="4"/>
      <c r="FNQ497" s="4"/>
      <c r="FNR497" s="4"/>
      <c r="FNS497" s="4"/>
      <c r="FNT497" s="4"/>
      <c r="FNU497" s="4"/>
      <c r="FNV497" s="4"/>
      <c r="FNW497" s="4"/>
      <c r="FNX497" s="4"/>
      <c r="FNY497" s="4"/>
      <c r="FNZ497" s="4"/>
      <c r="FOA497" s="4"/>
      <c r="FOB497" s="4"/>
      <c r="FOC497" s="4"/>
      <c r="FOD497" s="4"/>
      <c r="FOE497" s="4"/>
      <c r="FOF497" s="4"/>
      <c r="FOG497" s="4"/>
      <c r="FOH497" s="4"/>
      <c r="FOI497" s="4"/>
      <c r="FOJ497" s="4"/>
      <c r="FOK497" s="4"/>
      <c r="FOL497" s="4"/>
      <c r="FOM497" s="4"/>
      <c r="FON497" s="4"/>
      <c r="FOO497" s="4"/>
      <c r="FOP497" s="4"/>
      <c r="FOQ497" s="4"/>
      <c r="FOR497" s="4"/>
      <c r="FOS497" s="4"/>
      <c r="FOT497" s="4"/>
      <c r="FOU497" s="4"/>
      <c r="FOV497" s="4"/>
      <c r="FOW497" s="4"/>
      <c r="FOX497" s="4"/>
      <c r="FOY497" s="4"/>
      <c r="FOZ497" s="4"/>
      <c r="FPA497" s="4"/>
      <c r="FPB497" s="4"/>
      <c r="FPC497" s="4"/>
      <c r="FPD497" s="4"/>
      <c r="FPE497" s="4"/>
      <c r="FPF497" s="4"/>
      <c r="FPG497" s="4"/>
      <c r="FPH497" s="4"/>
      <c r="FPI497" s="4"/>
      <c r="FPJ497" s="4"/>
      <c r="FPK497" s="4"/>
      <c r="FPL497" s="4"/>
      <c r="FPM497" s="4"/>
      <c r="FPN497" s="4"/>
      <c r="FPO497" s="4"/>
      <c r="FPP497" s="4"/>
      <c r="FPQ497" s="4"/>
      <c r="FPR497" s="4"/>
      <c r="FPS497" s="4"/>
      <c r="FPT497" s="4"/>
      <c r="FPU497" s="4"/>
      <c r="FPV497" s="4"/>
      <c r="FPW497" s="4"/>
      <c r="FPX497" s="4"/>
      <c r="FPY497" s="4"/>
      <c r="FPZ497" s="4"/>
      <c r="FQA497" s="4"/>
      <c r="FQB497" s="4"/>
      <c r="FQC497" s="4"/>
      <c r="FQD497" s="4"/>
      <c r="FQE497" s="4"/>
      <c r="FQF497" s="4"/>
      <c r="FQG497" s="4"/>
      <c r="FQH497" s="4"/>
      <c r="FQI497" s="4"/>
      <c r="FQJ497" s="4"/>
      <c r="FQK497" s="4"/>
      <c r="FQL497" s="4"/>
      <c r="FQM497" s="4"/>
      <c r="FQN497" s="4"/>
      <c r="FQO497" s="4"/>
      <c r="FQP497" s="4"/>
      <c r="FQQ497" s="4"/>
      <c r="FQR497" s="4"/>
      <c r="FQS497" s="4"/>
      <c r="FQT497" s="4"/>
      <c r="FQU497" s="4"/>
      <c r="FQV497" s="4"/>
      <c r="FQW497" s="4"/>
      <c r="FQX497" s="4"/>
      <c r="FQY497" s="4"/>
      <c r="FQZ497" s="4"/>
      <c r="FRA497" s="4"/>
      <c r="FRB497" s="4"/>
      <c r="FRC497" s="4"/>
      <c r="FRD497" s="4"/>
      <c r="FRE497" s="4"/>
      <c r="FRF497" s="4"/>
      <c r="FRG497" s="4"/>
      <c r="FRH497" s="4"/>
      <c r="FRI497" s="4"/>
      <c r="FRJ497" s="4"/>
      <c r="FRK497" s="4"/>
      <c r="FRL497" s="4"/>
      <c r="FRM497" s="4"/>
      <c r="FRN497" s="4"/>
      <c r="FRO497" s="4"/>
      <c r="FRP497" s="4"/>
      <c r="FRQ497" s="4"/>
      <c r="FRR497" s="4"/>
      <c r="FRS497" s="4"/>
      <c r="FRT497" s="4"/>
      <c r="FRU497" s="4"/>
      <c r="FRV497" s="4"/>
      <c r="FRW497" s="4"/>
      <c r="FRX497" s="4"/>
      <c r="FRY497" s="4"/>
      <c r="FRZ497" s="4"/>
      <c r="FSA497" s="4"/>
      <c r="FSB497" s="4"/>
      <c r="FSC497" s="4"/>
      <c r="FSD497" s="4"/>
      <c r="FSE497" s="4"/>
      <c r="FSF497" s="4"/>
      <c r="FSG497" s="4"/>
      <c r="FSH497" s="4"/>
      <c r="FSI497" s="4"/>
      <c r="FSJ497" s="4"/>
      <c r="FSK497" s="4"/>
      <c r="FSL497" s="4"/>
      <c r="FSM497" s="4"/>
      <c r="FSN497" s="4"/>
      <c r="FSO497" s="4"/>
      <c r="FSP497" s="4"/>
      <c r="FSQ497" s="4"/>
      <c r="FSR497" s="4"/>
      <c r="FSS497" s="4"/>
      <c r="FST497" s="4"/>
      <c r="FSU497" s="4"/>
      <c r="FSV497" s="4"/>
      <c r="FSW497" s="4"/>
      <c r="FSX497" s="4"/>
      <c r="FSY497" s="4"/>
      <c r="FSZ497" s="4"/>
      <c r="FTA497" s="4"/>
      <c r="FTB497" s="4"/>
      <c r="FTC497" s="4"/>
      <c r="FTD497" s="4"/>
      <c r="FTE497" s="4"/>
      <c r="FTF497" s="4"/>
      <c r="FTG497" s="4"/>
      <c r="FTH497" s="4"/>
      <c r="FTI497" s="4"/>
      <c r="FTJ497" s="4"/>
      <c r="FTK497" s="4"/>
      <c r="FTL497" s="4"/>
      <c r="FTM497" s="4"/>
      <c r="FTN497" s="4"/>
      <c r="FTO497" s="4"/>
      <c r="FTP497" s="4"/>
      <c r="FTQ497" s="4"/>
      <c r="FTR497" s="4"/>
      <c r="FTS497" s="4"/>
      <c r="FTT497" s="4"/>
      <c r="FTU497" s="4"/>
      <c r="FTV497" s="4"/>
      <c r="FTW497" s="4"/>
      <c r="FTX497" s="4"/>
      <c r="FTY497" s="4"/>
      <c r="FTZ497" s="4"/>
      <c r="FUA497" s="4"/>
      <c r="FUB497" s="4"/>
      <c r="FUC497" s="4"/>
      <c r="FUD497" s="4"/>
      <c r="FUE497" s="4"/>
      <c r="FUF497" s="4"/>
      <c r="FUG497" s="4"/>
      <c r="FUH497" s="4"/>
      <c r="FUI497" s="4"/>
      <c r="FUJ497" s="4"/>
      <c r="FUK497" s="4"/>
      <c r="FUL497" s="4"/>
      <c r="FUM497" s="4"/>
      <c r="FUN497" s="4"/>
      <c r="FUO497" s="4"/>
      <c r="FUP497" s="4"/>
      <c r="FUQ497" s="4"/>
      <c r="FUR497" s="4"/>
      <c r="FUS497" s="4"/>
      <c r="FUT497" s="4"/>
      <c r="FUU497" s="4"/>
      <c r="FUV497" s="4"/>
      <c r="FUW497" s="4"/>
      <c r="FUX497" s="4"/>
      <c r="FUY497" s="4"/>
      <c r="FUZ497" s="4"/>
      <c r="FVA497" s="4"/>
      <c r="FVB497" s="4"/>
      <c r="FVC497" s="4"/>
      <c r="FVD497" s="4"/>
      <c r="FVE497" s="4"/>
      <c r="FVF497" s="4"/>
      <c r="FVG497" s="4"/>
      <c r="FVH497" s="4"/>
      <c r="FVI497" s="4"/>
      <c r="FVJ497" s="4"/>
      <c r="FVK497" s="4"/>
      <c r="FVL497" s="4"/>
      <c r="FVM497" s="4"/>
      <c r="FVN497" s="4"/>
      <c r="FVO497" s="4"/>
      <c r="FVP497" s="4"/>
      <c r="FVQ497" s="4"/>
      <c r="FVR497" s="4"/>
      <c r="FVS497" s="4"/>
      <c r="FVT497" s="4"/>
      <c r="FVU497" s="4"/>
      <c r="FVV497" s="4"/>
      <c r="FVW497" s="4"/>
      <c r="FVX497" s="4"/>
      <c r="FVY497" s="4"/>
      <c r="FVZ497" s="4"/>
      <c r="FWA497" s="4"/>
      <c r="FWB497" s="4"/>
      <c r="FWC497" s="4"/>
      <c r="FWD497" s="4"/>
      <c r="FWE497" s="4"/>
      <c r="FWF497" s="4"/>
      <c r="FWG497" s="4"/>
      <c r="FWH497" s="4"/>
      <c r="FWI497" s="4"/>
      <c r="FWJ497" s="4"/>
      <c r="FWK497" s="4"/>
      <c r="FWL497" s="4"/>
      <c r="FWM497" s="4"/>
      <c r="FWN497" s="4"/>
      <c r="FWO497" s="4"/>
      <c r="FWP497" s="4"/>
      <c r="FWQ497" s="4"/>
      <c r="FWR497" s="4"/>
      <c r="FWS497" s="4"/>
      <c r="FWT497" s="4"/>
      <c r="FWU497" s="4"/>
      <c r="FWV497" s="4"/>
      <c r="FWW497" s="4"/>
      <c r="FWX497" s="4"/>
      <c r="FWY497" s="4"/>
      <c r="FWZ497" s="4"/>
      <c r="FXA497" s="4"/>
      <c r="FXB497" s="4"/>
      <c r="FXC497" s="4"/>
      <c r="FXD497" s="4"/>
      <c r="FXE497" s="4"/>
      <c r="FXF497" s="4"/>
      <c r="FXG497" s="4"/>
      <c r="FXH497" s="4"/>
      <c r="FXI497" s="4"/>
      <c r="FXJ497" s="4"/>
      <c r="FXK497" s="4"/>
      <c r="FXL497" s="4"/>
      <c r="FXM497" s="4"/>
      <c r="FXN497" s="4"/>
      <c r="FXO497" s="4"/>
      <c r="FXP497" s="4"/>
      <c r="FXQ497" s="4"/>
      <c r="FXR497" s="4"/>
      <c r="FXS497" s="4"/>
      <c r="FXT497" s="4"/>
      <c r="FXU497" s="4"/>
      <c r="FXV497" s="4"/>
      <c r="FXW497" s="4"/>
      <c r="FXX497" s="4"/>
      <c r="FXY497" s="4"/>
      <c r="FXZ497" s="4"/>
      <c r="FYA497" s="4"/>
      <c r="FYB497" s="4"/>
      <c r="FYC497" s="4"/>
      <c r="FYD497" s="4"/>
      <c r="FYE497" s="4"/>
      <c r="FYF497" s="4"/>
      <c r="FYG497" s="4"/>
      <c r="FYH497" s="4"/>
      <c r="FYI497" s="4"/>
      <c r="FYJ497" s="4"/>
      <c r="FYK497" s="4"/>
      <c r="FYL497" s="4"/>
      <c r="FYM497" s="4"/>
      <c r="FYN497" s="4"/>
      <c r="FYO497" s="4"/>
      <c r="FYP497" s="4"/>
      <c r="FYQ497" s="4"/>
      <c r="FYR497" s="4"/>
      <c r="FYS497" s="4"/>
      <c r="FYT497" s="4"/>
      <c r="FYU497" s="4"/>
      <c r="FYV497" s="4"/>
      <c r="FYW497" s="4"/>
      <c r="FYX497" s="4"/>
      <c r="FYY497" s="4"/>
      <c r="FYZ497" s="4"/>
      <c r="FZA497" s="4"/>
      <c r="FZB497" s="4"/>
      <c r="FZC497" s="4"/>
      <c r="FZD497" s="4"/>
      <c r="FZE497" s="4"/>
      <c r="FZF497" s="4"/>
      <c r="FZG497" s="4"/>
      <c r="FZH497" s="4"/>
      <c r="FZI497" s="4"/>
      <c r="FZJ497" s="4"/>
      <c r="FZK497" s="4"/>
      <c r="FZL497" s="4"/>
      <c r="FZM497" s="4"/>
      <c r="FZN497" s="4"/>
      <c r="FZO497" s="4"/>
      <c r="FZP497" s="4"/>
      <c r="FZQ497" s="4"/>
      <c r="FZR497" s="4"/>
      <c r="FZS497" s="4"/>
      <c r="FZT497" s="4"/>
      <c r="FZU497" s="4"/>
      <c r="FZV497" s="4"/>
      <c r="FZW497" s="4"/>
      <c r="FZX497" s="4"/>
      <c r="FZY497" s="4"/>
      <c r="FZZ497" s="4"/>
      <c r="GAA497" s="4"/>
      <c r="GAB497" s="4"/>
      <c r="GAC497" s="4"/>
      <c r="GAD497" s="4"/>
      <c r="GAE497" s="4"/>
      <c r="GAF497" s="4"/>
      <c r="GAG497" s="4"/>
      <c r="GAH497" s="4"/>
      <c r="GAI497" s="4"/>
      <c r="GAJ497" s="4"/>
      <c r="GAK497" s="4"/>
      <c r="GAL497" s="4"/>
      <c r="GAM497" s="4"/>
      <c r="GAN497" s="4"/>
      <c r="GAO497" s="4"/>
      <c r="GAP497" s="4"/>
      <c r="GAQ497" s="4"/>
      <c r="GAR497" s="4"/>
      <c r="GAS497" s="4"/>
      <c r="GAT497" s="4"/>
      <c r="GAU497" s="4"/>
      <c r="GAV497" s="4"/>
      <c r="GAW497" s="4"/>
      <c r="GAX497" s="4"/>
      <c r="GAY497" s="4"/>
      <c r="GAZ497" s="4"/>
      <c r="GBA497" s="4"/>
      <c r="GBB497" s="4"/>
      <c r="GBC497" s="4"/>
      <c r="GBD497" s="4"/>
      <c r="GBE497" s="4"/>
      <c r="GBF497" s="4"/>
      <c r="GBG497" s="4"/>
      <c r="GBH497" s="4"/>
      <c r="GBI497" s="4"/>
      <c r="GBJ497" s="4"/>
      <c r="GBK497" s="4"/>
      <c r="GBL497" s="4"/>
      <c r="GBM497" s="4"/>
      <c r="GBN497" s="4"/>
      <c r="GBO497" s="4"/>
      <c r="GBP497" s="4"/>
      <c r="GBQ497" s="4"/>
      <c r="GBR497" s="4"/>
      <c r="GBS497" s="4"/>
      <c r="GBT497" s="4"/>
      <c r="GBU497" s="4"/>
      <c r="GBV497" s="4"/>
      <c r="GBW497" s="4"/>
      <c r="GBX497" s="4"/>
      <c r="GBY497" s="4"/>
      <c r="GBZ497" s="4"/>
      <c r="GCA497" s="4"/>
      <c r="GCB497" s="4"/>
      <c r="GCC497" s="4"/>
      <c r="GCD497" s="4"/>
      <c r="GCE497" s="4"/>
      <c r="GCF497" s="4"/>
      <c r="GCG497" s="4"/>
      <c r="GCH497" s="4"/>
      <c r="GCI497" s="4"/>
      <c r="GCJ497" s="4"/>
      <c r="GCK497" s="4"/>
      <c r="GCL497" s="4"/>
      <c r="GCM497" s="4"/>
      <c r="GCN497" s="4"/>
      <c r="GCO497" s="4"/>
      <c r="GCP497" s="4"/>
      <c r="GCQ497" s="4"/>
      <c r="GCR497" s="4"/>
      <c r="GCS497" s="4"/>
      <c r="GCT497" s="4"/>
      <c r="GCU497" s="4"/>
      <c r="GCV497" s="4"/>
      <c r="GCW497" s="4"/>
      <c r="GCX497" s="4"/>
      <c r="GCY497" s="4"/>
      <c r="GCZ497" s="4"/>
      <c r="GDA497" s="4"/>
      <c r="GDB497" s="4"/>
      <c r="GDC497" s="4"/>
      <c r="GDD497" s="4"/>
      <c r="GDE497" s="4"/>
      <c r="GDF497" s="4"/>
      <c r="GDG497" s="4"/>
      <c r="GDH497" s="4"/>
      <c r="GDI497" s="4"/>
      <c r="GDJ497" s="4"/>
      <c r="GDK497" s="4"/>
      <c r="GDL497" s="4"/>
      <c r="GDM497" s="4"/>
      <c r="GDN497" s="4"/>
      <c r="GDO497" s="4"/>
      <c r="GDP497" s="4"/>
      <c r="GDQ497" s="4"/>
      <c r="GDR497" s="4"/>
      <c r="GDS497" s="4"/>
      <c r="GDT497" s="4"/>
      <c r="GDU497" s="4"/>
      <c r="GDV497" s="4"/>
      <c r="GDW497" s="4"/>
      <c r="GDX497" s="4"/>
      <c r="GDY497" s="4"/>
      <c r="GDZ497" s="4"/>
      <c r="GEA497" s="4"/>
      <c r="GEB497" s="4"/>
      <c r="GEC497" s="4"/>
      <c r="GED497" s="4"/>
      <c r="GEE497" s="4"/>
      <c r="GEF497" s="4"/>
      <c r="GEG497" s="4"/>
      <c r="GEH497" s="4"/>
      <c r="GEI497" s="4"/>
      <c r="GEJ497" s="4"/>
      <c r="GEK497" s="4"/>
      <c r="GEL497" s="4"/>
      <c r="GEM497" s="4"/>
      <c r="GEN497" s="4"/>
      <c r="GEO497" s="4"/>
      <c r="GEP497" s="4"/>
      <c r="GEQ497" s="4"/>
      <c r="GER497" s="4"/>
      <c r="GES497" s="4"/>
      <c r="GET497" s="4"/>
      <c r="GEU497" s="4"/>
      <c r="GEV497" s="4"/>
      <c r="GEW497" s="4"/>
      <c r="GEX497" s="4"/>
      <c r="GEY497" s="4"/>
      <c r="GEZ497" s="4"/>
      <c r="GFA497" s="4"/>
      <c r="GFB497" s="4"/>
      <c r="GFC497" s="4"/>
      <c r="GFD497" s="4"/>
      <c r="GFE497" s="4"/>
      <c r="GFF497" s="4"/>
      <c r="GFG497" s="4"/>
      <c r="GFH497" s="4"/>
      <c r="GFI497" s="4"/>
      <c r="GFJ497" s="4"/>
      <c r="GFK497" s="4"/>
      <c r="GFL497" s="4"/>
      <c r="GFM497" s="4"/>
      <c r="GFN497" s="4"/>
      <c r="GFO497" s="4"/>
      <c r="GFP497" s="4"/>
      <c r="GFQ497" s="4"/>
      <c r="GFR497" s="4"/>
      <c r="GFS497" s="4"/>
      <c r="GFT497" s="4"/>
      <c r="GFU497" s="4"/>
      <c r="GFV497" s="4"/>
      <c r="GFW497" s="4"/>
      <c r="GFX497" s="4"/>
      <c r="GFY497" s="4"/>
      <c r="GFZ497" s="4"/>
      <c r="GGA497" s="4"/>
      <c r="GGB497" s="4"/>
      <c r="GGC497" s="4"/>
      <c r="GGD497" s="4"/>
      <c r="GGE497" s="4"/>
      <c r="GGF497" s="4"/>
      <c r="GGG497" s="4"/>
      <c r="GGH497" s="4"/>
      <c r="GGI497" s="4"/>
      <c r="GGJ497" s="4"/>
      <c r="GGK497" s="4"/>
      <c r="GGL497" s="4"/>
      <c r="GGM497" s="4"/>
      <c r="GGN497" s="4"/>
      <c r="GGO497" s="4"/>
      <c r="GGP497" s="4"/>
      <c r="GGQ497" s="4"/>
      <c r="GGR497" s="4"/>
      <c r="GGS497" s="4"/>
      <c r="GGT497" s="4"/>
      <c r="GGU497" s="4"/>
      <c r="GGV497" s="4"/>
      <c r="GGW497" s="4"/>
      <c r="GGX497" s="4"/>
      <c r="GGY497" s="4"/>
      <c r="GGZ497" s="4"/>
      <c r="GHA497" s="4"/>
      <c r="GHB497" s="4"/>
      <c r="GHC497" s="4"/>
      <c r="GHD497" s="4"/>
      <c r="GHE497" s="4"/>
      <c r="GHF497" s="4"/>
      <c r="GHG497" s="4"/>
      <c r="GHH497" s="4"/>
      <c r="GHI497" s="4"/>
      <c r="GHJ497" s="4"/>
      <c r="GHK497" s="4"/>
      <c r="GHL497" s="4"/>
      <c r="GHM497" s="4"/>
      <c r="GHN497" s="4"/>
      <c r="GHO497" s="4"/>
      <c r="GHP497" s="4"/>
      <c r="GHQ497" s="4"/>
      <c r="GHR497" s="4"/>
      <c r="GHS497" s="4"/>
      <c r="GHT497" s="4"/>
      <c r="GHU497" s="4"/>
      <c r="GHV497" s="4"/>
      <c r="GHW497" s="4"/>
      <c r="GHX497" s="4"/>
      <c r="GHY497" s="4"/>
      <c r="GHZ497" s="4"/>
      <c r="GIA497" s="4"/>
      <c r="GIB497" s="4"/>
      <c r="GIC497" s="4"/>
      <c r="GID497" s="4"/>
      <c r="GIE497" s="4"/>
      <c r="GIF497" s="4"/>
      <c r="GIG497" s="4"/>
      <c r="GIH497" s="4"/>
      <c r="GII497" s="4"/>
      <c r="GIJ497" s="4"/>
      <c r="GIK497" s="4"/>
      <c r="GIL497" s="4"/>
      <c r="GIM497" s="4"/>
      <c r="GIN497" s="4"/>
      <c r="GIO497" s="4"/>
      <c r="GIP497" s="4"/>
      <c r="GIQ497" s="4"/>
      <c r="GIR497" s="4"/>
      <c r="GIS497" s="4"/>
      <c r="GIT497" s="4"/>
      <c r="GIU497" s="4"/>
      <c r="GIV497" s="4"/>
      <c r="GIW497" s="4"/>
      <c r="GIX497" s="4"/>
      <c r="GIY497" s="4"/>
      <c r="GIZ497" s="4"/>
      <c r="GJA497" s="4"/>
      <c r="GJB497" s="4"/>
      <c r="GJC497" s="4"/>
      <c r="GJD497" s="4"/>
      <c r="GJE497" s="4"/>
      <c r="GJF497" s="4"/>
      <c r="GJG497" s="4"/>
      <c r="GJH497" s="4"/>
      <c r="GJI497" s="4"/>
      <c r="GJJ497" s="4"/>
      <c r="GJK497" s="4"/>
      <c r="GJL497" s="4"/>
      <c r="GJM497" s="4"/>
      <c r="GJN497" s="4"/>
      <c r="GJO497" s="4"/>
      <c r="GJP497" s="4"/>
      <c r="GJQ497" s="4"/>
      <c r="GJR497" s="4"/>
      <c r="GJS497" s="4"/>
      <c r="GJT497" s="4"/>
      <c r="GJU497" s="4"/>
      <c r="GJV497" s="4"/>
      <c r="GJW497" s="4"/>
      <c r="GJX497" s="4"/>
      <c r="GJY497" s="4"/>
      <c r="GJZ497" s="4"/>
      <c r="GKA497" s="4"/>
      <c r="GKB497" s="4"/>
      <c r="GKC497" s="4"/>
      <c r="GKD497" s="4"/>
      <c r="GKE497" s="4"/>
      <c r="GKF497" s="4"/>
      <c r="GKG497" s="4"/>
      <c r="GKH497" s="4"/>
      <c r="GKI497" s="4"/>
      <c r="GKJ497" s="4"/>
      <c r="GKK497" s="4"/>
      <c r="GKL497" s="4"/>
      <c r="GKM497" s="4"/>
      <c r="GKN497" s="4"/>
      <c r="GKO497" s="4"/>
      <c r="GKP497" s="4"/>
      <c r="GKQ497" s="4"/>
      <c r="GKR497" s="4"/>
      <c r="GKS497" s="4"/>
      <c r="GKT497" s="4"/>
      <c r="GKU497" s="4"/>
      <c r="GKV497" s="4"/>
      <c r="GKW497" s="4"/>
      <c r="GKX497" s="4"/>
      <c r="GKY497" s="4"/>
      <c r="GKZ497" s="4"/>
      <c r="GLA497" s="4"/>
      <c r="GLB497" s="4"/>
      <c r="GLC497" s="4"/>
      <c r="GLD497" s="4"/>
      <c r="GLE497" s="4"/>
      <c r="GLF497" s="4"/>
      <c r="GLG497" s="4"/>
      <c r="GLH497" s="4"/>
      <c r="GLI497" s="4"/>
      <c r="GLJ497" s="4"/>
      <c r="GLK497" s="4"/>
      <c r="GLL497" s="4"/>
      <c r="GLM497" s="4"/>
      <c r="GLN497" s="4"/>
      <c r="GLO497" s="4"/>
      <c r="GLP497" s="4"/>
      <c r="GLQ497" s="4"/>
      <c r="GLR497" s="4"/>
      <c r="GLS497" s="4"/>
      <c r="GLT497" s="4"/>
      <c r="GLU497" s="4"/>
      <c r="GLV497" s="4"/>
      <c r="GLW497" s="4"/>
      <c r="GLX497" s="4"/>
      <c r="GLY497" s="4"/>
      <c r="GLZ497" s="4"/>
      <c r="GMA497" s="4"/>
      <c r="GMB497" s="4"/>
      <c r="GMC497" s="4"/>
      <c r="GMD497" s="4"/>
      <c r="GME497" s="4"/>
      <c r="GMF497" s="4"/>
      <c r="GMG497" s="4"/>
      <c r="GMH497" s="4"/>
      <c r="GMI497" s="4"/>
      <c r="GMJ497" s="4"/>
      <c r="GMK497" s="4"/>
      <c r="GML497" s="4"/>
      <c r="GMM497" s="4"/>
      <c r="GMN497" s="4"/>
      <c r="GMO497" s="4"/>
      <c r="GMP497" s="4"/>
      <c r="GMQ497" s="4"/>
      <c r="GMR497" s="4"/>
      <c r="GMS497" s="4"/>
      <c r="GMT497" s="4"/>
      <c r="GMU497" s="4"/>
      <c r="GMV497" s="4"/>
      <c r="GMW497" s="4"/>
      <c r="GMX497" s="4"/>
      <c r="GMY497" s="4"/>
      <c r="GMZ497" s="4"/>
      <c r="GNA497" s="4"/>
      <c r="GNB497" s="4"/>
      <c r="GNC497" s="4"/>
      <c r="GND497" s="4"/>
      <c r="GNE497" s="4"/>
      <c r="GNF497" s="4"/>
      <c r="GNG497" s="4"/>
      <c r="GNH497" s="4"/>
      <c r="GNI497" s="4"/>
      <c r="GNJ497" s="4"/>
      <c r="GNK497" s="4"/>
      <c r="GNL497" s="4"/>
      <c r="GNM497" s="4"/>
      <c r="GNN497" s="4"/>
      <c r="GNO497" s="4"/>
      <c r="GNP497" s="4"/>
      <c r="GNQ497" s="4"/>
      <c r="GNR497" s="4"/>
      <c r="GNS497" s="4"/>
      <c r="GNT497" s="4"/>
      <c r="GNU497" s="4"/>
      <c r="GNV497" s="4"/>
      <c r="GNW497" s="4"/>
      <c r="GNX497" s="4"/>
      <c r="GNY497" s="4"/>
      <c r="GNZ497" s="4"/>
      <c r="GOA497" s="4"/>
      <c r="GOB497" s="4"/>
      <c r="GOC497" s="4"/>
      <c r="GOD497" s="4"/>
      <c r="GOE497" s="4"/>
      <c r="GOF497" s="4"/>
      <c r="GOG497" s="4"/>
      <c r="GOH497" s="4"/>
      <c r="GOI497" s="4"/>
      <c r="GOJ497" s="4"/>
      <c r="GOK497" s="4"/>
      <c r="GOL497" s="4"/>
      <c r="GOM497" s="4"/>
      <c r="GON497" s="4"/>
      <c r="GOO497" s="4"/>
      <c r="GOP497" s="4"/>
      <c r="GOQ497" s="4"/>
      <c r="GOR497" s="4"/>
      <c r="GOS497" s="4"/>
      <c r="GOT497" s="4"/>
      <c r="GOU497" s="4"/>
      <c r="GOV497" s="4"/>
      <c r="GOW497" s="4"/>
      <c r="GOX497" s="4"/>
      <c r="GOY497" s="4"/>
      <c r="GOZ497" s="4"/>
      <c r="GPA497" s="4"/>
      <c r="GPB497" s="4"/>
      <c r="GPC497" s="4"/>
      <c r="GPD497" s="4"/>
      <c r="GPE497" s="4"/>
      <c r="GPF497" s="4"/>
      <c r="GPG497" s="4"/>
      <c r="GPH497" s="4"/>
      <c r="GPI497" s="4"/>
      <c r="GPJ497" s="4"/>
      <c r="GPK497" s="4"/>
      <c r="GPL497" s="4"/>
      <c r="GPM497" s="4"/>
      <c r="GPN497" s="4"/>
      <c r="GPO497" s="4"/>
      <c r="GPP497" s="4"/>
      <c r="GPQ497" s="4"/>
      <c r="GPR497" s="4"/>
      <c r="GPS497" s="4"/>
      <c r="GPT497" s="4"/>
      <c r="GPU497" s="4"/>
      <c r="GPV497" s="4"/>
      <c r="GPW497" s="4"/>
      <c r="GPX497" s="4"/>
      <c r="GPY497" s="4"/>
      <c r="GPZ497" s="4"/>
      <c r="GQA497" s="4"/>
      <c r="GQB497" s="4"/>
      <c r="GQC497" s="4"/>
      <c r="GQD497" s="4"/>
      <c r="GQE497" s="4"/>
      <c r="GQF497" s="4"/>
      <c r="GQG497" s="4"/>
      <c r="GQH497" s="4"/>
      <c r="GQI497" s="4"/>
      <c r="GQJ497" s="4"/>
      <c r="GQK497" s="4"/>
      <c r="GQL497" s="4"/>
      <c r="GQM497" s="4"/>
      <c r="GQN497" s="4"/>
      <c r="GQO497" s="4"/>
      <c r="GQP497" s="4"/>
      <c r="GQQ497" s="4"/>
      <c r="GQR497" s="4"/>
      <c r="GQS497" s="4"/>
      <c r="GQT497" s="4"/>
      <c r="GQU497" s="4"/>
      <c r="GQV497" s="4"/>
      <c r="GQW497" s="4"/>
      <c r="GQX497" s="4"/>
      <c r="GQY497" s="4"/>
      <c r="GQZ497" s="4"/>
      <c r="GRA497" s="4"/>
      <c r="GRB497" s="4"/>
      <c r="GRC497" s="4"/>
      <c r="GRD497" s="4"/>
      <c r="GRE497" s="4"/>
      <c r="GRF497" s="4"/>
      <c r="GRG497" s="4"/>
      <c r="GRH497" s="4"/>
      <c r="GRI497" s="4"/>
      <c r="GRJ497" s="4"/>
      <c r="GRK497" s="4"/>
      <c r="GRL497" s="4"/>
      <c r="GRM497" s="4"/>
      <c r="GRN497" s="4"/>
      <c r="GRO497" s="4"/>
      <c r="GRP497" s="4"/>
      <c r="GRQ497" s="4"/>
      <c r="GRR497" s="4"/>
      <c r="GRS497" s="4"/>
      <c r="GRT497" s="4"/>
      <c r="GRU497" s="4"/>
      <c r="GRV497" s="4"/>
      <c r="GRW497" s="4"/>
      <c r="GRX497" s="4"/>
      <c r="GRY497" s="4"/>
      <c r="GRZ497" s="4"/>
      <c r="GSA497" s="4"/>
      <c r="GSB497" s="4"/>
      <c r="GSC497" s="4"/>
      <c r="GSD497" s="4"/>
      <c r="GSE497" s="4"/>
      <c r="GSF497" s="4"/>
      <c r="GSG497" s="4"/>
      <c r="GSH497" s="4"/>
      <c r="GSI497" s="4"/>
      <c r="GSJ497" s="4"/>
      <c r="GSK497" s="4"/>
      <c r="GSL497" s="4"/>
      <c r="GSM497" s="4"/>
      <c r="GSN497" s="4"/>
      <c r="GSO497" s="4"/>
      <c r="GSP497" s="4"/>
      <c r="GSQ497" s="4"/>
      <c r="GSR497" s="4"/>
      <c r="GSS497" s="4"/>
      <c r="GST497" s="4"/>
      <c r="GSU497" s="4"/>
      <c r="GSV497" s="4"/>
      <c r="GSW497" s="4"/>
      <c r="GSX497" s="4"/>
      <c r="GSY497" s="4"/>
      <c r="GSZ497" s="4"/>
      <c r="GTA497" s="4"/>
      <c r="GTB497" s="4"/>
      <c r="GTC497" s="4"/>
      <c r="GTD497" s="4"/>
      <c r="GTE497" s="4"/>
      <c r="GTF497" s="4"/>
      <c r="GTG497" s="4"/>
      <c r="GTH497" s="4"/>
      <c r="GTI497" s="4"/>
      <c r="GTJ497" s="4"/>
      <c r="GTK497" s="4"/>
      <c r="GTL497" s="4"/>
      <c r="GTM497" s="4"/>
      <c r="GTN497" s="4"/>
      <c r="GTO497" s="4"/>
      <c r="GTP497" s="4"/>
      <c r="GTQ497" s="4"/>
      <c r="GTR497" s="4"/>
      <c r="GTS497" s="4"/>
      <c r="GTT497" s="4"/>
      <c r="GTU497" s="4"/>
      <c r="GTV497" s="4"/>
      <c r="GTW497" s="4"/>
      <c r="GTX497" s="4"/>
      <c r="GTY497" s="4"/>
      <c r="GTZ497" s="4"/>
      <c r="GUA497" s="4"/>
      <c r="GUB497" s="4"/>
      <c r="GUC497" s="4"/>
      <c r="GUD497" s="4"/>
      <c r="GUE497" s="4"/>
      <c r="GUF497" s="4"/>
      <c r="GUG497" s="4"/>
      <c r="GUH497" s="4"/>
      <c r="GUI497" s="4"/>
      <c r="GUJ497" s="4"/>
      <c r="GUK497" s="4"/>
      <c r="GUL497" s="4"/>
      <c r="GUM497" s="4"/>
      <c r="GUN497" s="4"/>
      <c r="GUO497" s="4"/>
      <c r="GUP497" s="4"/>
      <c r="GUQ497" s="4"/>
      <c r="GUR497" s="4"/>
      <c r="GUS497" s="4"/>
      <c r="GUT497" s="4"/>
      <c r="GUU497" s="4"/>
      <c r="GUV497" s="4"/>
      <c r="GUW497" s="4"/>
      <c r="GUX497" s="4"/>
      <c r="GUY497" s="4"/>
      <c r="GUZ497" s="4"/>
      <c r="GVA497" s="4"/>
      <c r="GVB497" s="4"/>
      <c r="GVC497" s="4"/>
      <c r="GVD497" s="4"/>
      <c r="GVE497" s="4"/>
      <c r="GVF497" s="4"/>
      <c r="GVG497" s="4"/>
      <c r="GVH497" s="4"/>
      <c r="GVI497" s="4"/>
      <c r="GVJ497" s="4"/>
      <c r="GVK497" s="4"/>
      <c r="GVL497" s="4"/>
      <c r="GVM497" s="4"/>
      <c r="GVN497" s="4"/>
      <c r="GVO497" s="4"/>
      <c r="GVP497" s="4"/>
      <c r="GVQ497" s="4"/>
      <c r="GVR497" s="4"/>
      <c r="GVS497" s="4"/>
      <c r="GVT497" s="4"/>
      <c r="GVU497" s="4"/>
      <c r="GVV497" s="4"/>
      <c r="GVW497" s="4"/>
      <c r="GVX497" s="4"/>
      <c r="GVY497" s="4"/>
      <c r="GVZ497" s="4"/>
      <c r="GWA497" s="4"/>
      <c r="GWB497" s="4"/>
      <c r="GWC497" s="4"/>
      <c r="GWD497" s="4"/>
      <c r="GWE497" s="4"/>
      <c r="GWF497" s="4"/>
      <c r="GWG497" s="4"/>
      <c r="GWH497" s="4"/>
      <c r="GWI497" s="4"/>
      <c r="GWJ497" s="4"/>
      <c r="GWK497" s="4"/>
      <c r="GWL497" s="4"/>
      <c r="GWM497" s="4"/>
      <c r="GWN497" s="4"/>
      <c r="GWO497" s="4"/>
      <c r="GWP497" s="4"/>
      <c r="GWQ497" s="4"/>
      <c r="GWR497" s="4"/>
      <c r="GWS497" s="4"/>
      <c r="GWT497" s="4"/>
      <c r="GWU497" s="4"/>
      <c r="GWV497" s="4"/>
      <c r="GWW497" s="4"/>
      <c r="GWX497" s="4"/>
      <c r="GWY497" s="4"/>
      <c r="GWZ497" s="4"/>
      <c r="GXA497" s="4"/>
      <c r="GXB497" s="4"/>
      <c r="GXC497" s="4"/>
      <c r="GXD497" s="4"/>
      <c r="GXE497" s="4"/>
      <c r="GXF497" s="4"/>
      <c r="GXG497" s="4"/>
      <c r="GXH497" s="4"/>
      <c r="GXI497" s="4"/>
      <c r="GXJ497" s="4"/>
      <c r="GXK497" s="4"/>
      <c r="GXL497" s="4"/>
      <c r="GXM497" s="4"/>
      <c r="GXN497" s="4"/>
      <c r="GXO497" s="4"/>
      <c r="GXP497" s="4"/>
      <c r="GXQ497" s="4"/>
      <c r="GXR497" s="4"/>
      <c r="GXS497" s="4"/>
      <c r="GXT497" s="4"/>
      <c r="GXU497" s="4"/>
      <c r="GXV497" s="4"/>
      <c r="GXW497" s="4"/>
      <c r="GXX497" s="4"/>
      <c r="GXY497" s="4"/>
      <c r="GXZ497" s="4"/>
      <c r="GYA497" s="4"/>
      <c r="GYB497" s="4"/>
      <c r="GYC497" s="4"/>
      <c r="GYD497" s="4"/>
      <c r="GYE497" s="4"/>
      <c r="GYF497" s="4"/>
      <c r="GYG497" s="4"/>
      <c r="GYH497" s="4"/>
      <c r="GYI497" s="4"/>
      <c r="GYJ497" s="4"/>
      <c r="GYK497" s="4"/>
      <c r="GYL497" s="4"/>
      <c r="GYM497" s="4"/>
      <c r="GYN497" s="4"/>
      <c r="GYO497" s="4"/>
      <c r="GYP497" s="4"/>
      <c r="GYQ497" s="4"/>
      <c r="GYR497" s="4"/>
      <c r="GYS497" s="4"/>
      <c r="GYT497" s="4"/>
      <c r="GYU497" s="4"/>
      <c r="GYV497" s="4"/>
      <c r="GYW497" s="4"/>
      <c r="GYX497" s="4"/>
      <c r="GYY497" s="4"/>
      <c r="GYZ497" s="4"/>
      <c r="GZA497" s="4"/>
      <c r="GZB497" s="4"/>
      <c r="GZC497" s="4"/>
      <c r="GZD497" s="4"/>
      <c r="GZE497" s="4"/>
      <c r="GZF497" s="4"/>
      <c r="GZG497" s="4"/>
      <c r="GZH497" s="4"/>
      <c r="GZI497" s="4"/>
      <c r="GZJ497" s="4"/>
      <c r="GZK497" s="4"/>
      <c r="GZL497" s="4"/>
      <c r="GZM497" s="4"/>
      <c r="GZN497" s="4"/>
      <c r="GZO497" s="4"/>
      <c r="GZP497" s="4"/>
      <c r="GZQ497" s="4"/>
      <c r="GZR497" s="4"/>
      <c r="GZS497" s="4"/>
      <c r="GZT497" s="4"/>
      <c r="GZU497" s="4"/>
      <c r="GZV497" s="4"/>
      <c r="GZW497" s="4"/>
      <c r="GZX497" s="4"/>
      <c r="GZY497" s="4"/>
      <c r="GZZ497" s="4"/>
      <c r="HAA497" s="4"/>
      <c r="HAB497" s="4"/>
      <c r="HAC497" s="4"/>
      <c r="HAD497" s="4"/>
      <c r="HAE497" s="4"/>
      <c r="HAF497" s="4"/>
      <c r="HAG497" s="4"/>
      <c r="HAH497" s="4"/>
      <c r="HAI497" s="4"/>
      <c r="HAJ497" s="4"/>
      <c r="HAK497" s="4"/>
      <c r="HAL497" s="4"/>
      <c r="HAM497" s="4"/>
      <c r="HAN497" s="4"/>
      <c r="HAO497" s="4"/>
      <c r="HAP497" s="4"/>
      <c r="HAQ497" s="4"/>
      <c r="HAR497" s="4"/>
      <c r="HAS497" s="4"/>
      <c r="HAT497" s="4"/>
      <c r="HAU497" s="4"/>
      <c r="HAV497" s="4"/>
      <c r="HAW497" s="4"/>
      <c r="HAX497" s="4"/>
      <c r="HAY497" s="4"/>
      <c r="HAZ497" s="4"/>
      <c r="HBA497" s="4"/>
      <c r="HBB497" s="4"/>
      <c r="HBC497" s="4"/>
      <c r="HBD497" s="4"/>
      <c r="HBE497" s="4"/>
      <c r="HBF497" s="4"/>
      <c r="HBG497" s="4"/>
      <c r="HBH497" s="4"/>
      <c r="HBI497" s="4"/>
      <c r="HBJ497" s="4"/>
      <c r="HBK497" s="4"/>
      <c r="HBL497" s="4"/>
      <c r="HBM497" s="4"/>
      <c r="HBN497" s="4"/>
      <c r="HBO497" s="4"/>
      <c r="HBP497" s="4"/>
      <c r="HBQ497" s="4"/>
      <c r="HBR497" s="4"/>
      <c r="HBS497" s="4"/>
      <c r="HBT497" s="4"/>
      <c r="HBU497" s="4"/>
      <c r="HBV497" s="4"/>
      <c r="HBW497" s="4"/>
      <c r="HBX497" s="4"/>
      <c r="HBY497" s="4"/>
      <c r="HBZ497" s="4"/>
      <c r="HCA497" s="4"/>
      <c r="HCB497" s="4"/>
      <c r="HCC497" s="4"/>
      <c r="HCD497" s="4"/>
      <c r="HCE497" s="4"/>
      <c r="HCF497" s="4"/>
      <c r="HCG497" s="4"/>
      <c r="HCH497" s="4"/>
      <c r="HCI497" s="4"/>
      <c r="HCJ497" s="4"/>
      <c r="HCK497" s="4"/>
      <c r="HCL497" s="4"/>
      <c r="HCM497" s="4"/>
      <c r="HCN497" s="4"/>
      <c r="HCO497" s="4"/>
      <c r="HCP497" s="4"/>
      <c r="HCQ497" s="4"/>
      <c r="HCR497" s="4"/>
      <c r="HCS497" s="4"/>
      <c r="HCT497" s="4"/>
      <c r="HCU497" s="4"/>
      <c r="HCV497" s="4"/>
      <c r="HCW497" s="4"/>
      <c r="HCX497" s="4"/>
      <c r="HCY497" s="4"/>
      <c r="HCZ497" s="4"/>
      <c r="HDA497" s="4"/>
      <c r="HDB497" s="4"/>
      <c r="HDC497" s="4"/>
      <c r="HDD497" s="4"/>
      <c r="HDE497" s="4"/>
      <c r="HDF497" s="4"/>
      <c r="HDG497" s="4"/>
      <c r="HDH497" s="4"/>
      <c r="HDI497" s="4"/>
      <c r="HDJ497" s="4"/>
      <c r="HDK497" s="4"/>
      <c r="HDL497" s="4"/>
      <c r="HDM497" s="4"/>
      <c r="HDN497" s="4"/>
      <c r="HDO497" s="4"/>
      <c r="HDP497" s="4"/>
      <c r="HDQ497" s="4"/>
      <c r="HDR497" s="4"/>
      <c r="HDS497" s="4"/>
      <c r="HDT497" s="4"/>
      <c r="HDU497" s="4"/>
      <c r="HDV497" s="4"/>
      <c r="HDW497" s="4"/>
      <c r="HDX497" s="4"/>
      <c r="HDY497" s="4"/>
      <c r="HDZ497" s="4"/>
      <c r="HEA497" s="4"/>
      <c r="HEB497" s="4"/>
      <c r="HEC497" s="4"/>
      <c r="HED497" s="4"/>
      <c r="HEE497" s="4"/>
      <c r="HEF497" s="4"/>
      <c r="HEG497" s="4"/>
      <c r="HEH497" s="4"/>
      <c r="HEI497" s="4"/>
      <c r="HEJ497" s="4"/>
      <c r="HEK497" s="4"/>
      <c r="HEL497" s="4"/>
      <c r="HEM497" s="4"/>
      <c r="HEN497" s="4"/>
      <c r="HEO497" s="4"/>
      <c r="HEP497" s="4"/>
      <c r="HEQ497" s="4"/>
      <c r="HER497" s="4"/>
      <c r="HES497" s="4"/>
      <c r="HET497" s="4"/>
      <c r="HEU497" s="4"/>
      <c r="HEV497" s="4"/>
      <c r="HEW497" s="4"/>
      <c r="HEX497" s="4"/>
      <c r="HEY497" s="4"/>
      <c r="HEZ497" s="4"/>
      <c r="HFA497" s="4"/>
      <c r="HFB497" s="4"/>
      <c r="HFC497" s="4"/>
      <c r="HFD497" s="4"/>
      <c r="HFE497" s="4"/>
      <c r="HFF497" s="4"/>
      <c r="HFG497" s="4"/>
      <c r="HFH497" s="4"/>
      <c r="HFI497" s="4"/>
      <c r="HFJ497" s="4"/>
      <c r="HFK497" s="4"/>
      <c r="HFL497" s="4"/>
      <c r="HFM497" s="4"/>
      <c r="HFN497" s="4"/>
      <c r="HFO497" s="4"/>
      <c r="HFP497" s="4"/>
      <c r="HFQ497" s="4"/>
      <c r="HFR497" s="4"/>
      <c r="HFS497" s="4"/>
      <c r="HFT497" s="4"/>
      <c r="HFU497" s="4"/>
      <c r="HFV497" s="4"/>
      <c r="HFW497" s="4"/>
      <c r="HFX497" s="4"/>
      <c r="HFY497" s="4"/>
      <c r="HFZ497" s="4"/>
      <c r="HGA497" s="4"/>
      <c r="HGB497" s="4"/>
      <c r="HGC497" s="4"/>
      <c r="HGD497" s="4"/>
      <c r="HGE497" s="4"/>
      <c r="HGF497" s="4"/>
      <c r="HGG497" s="4"/>
      <c r="HGH497" s="4"/>
      <c r="HGI497" s="4"/>
      <c r="HGJ497" s="4"/>
      <c r="HGK497" s="4"/>
      <c r="HGL497" s="4"/>
      <c r="HGM497" s="4"/>
      <c r="HGN497" s="4"/>
      <c r="HGO497" s="4"/>
      <c r="HGP497" s="4"/>
      <c r="HGQ497" s="4"/>
      <c r="HGR497" s="4"/>
      <c r="HGS497" s="4"/>
      <c r="HGT497" s="4"/>
      <c r="HGU497" s="4"/>
      <c r="HGV497" s="4"/>
      <c r="HGW497" s="4"/>
      <c r="HGX497" s="4"/>
      <c r="HGY497" s="4"/>
      <c r="HGZ497" s="4"/>
      <c r="HHA497" s="4"/>
      <c r="HHB497" s="4"/>
      <c r="HHC497" s="4"/>
      <c r="HHD497" s="4"/>
      <c r="HHE497" s="4"/>
      <c r="HHF497" s="4"/>
      <c r="HHG497" s="4"/>
      <c r="HHH497" s="4"/>
      <c r="HHI497" s="4"/>
      <c r="HHJ497" s="4"/>
      <c r="HHK497" s="4"/>
      <c r="HHL497" s="4"/>
      <c r="HHM497" s="4"/>
      <c r="HHN497" s="4"/>
      <c r="HHO497" s="4"/>
      <c r="HHP497" s="4"/>
      <c r="HHQ497" s="4"/>
      <c r="HHR497" s="4"/>
      <c r="HHS497" s="4"/>
      <c r="HHT497" s="4"/>
      <c r="HHU497" s="4"/>
      <c r="HHV497" s="4"/>
      <c r="HHW497" s="4"/>
      <c r="HHX497" s="4"/>
      <c r="HHY497" s="4"/>
      <c r="HHZ497" s="4"/>
      <c r="HIA497" s="4"/>
      <c r="HIB497" s="4"/>
      <c r="HIC497" s="4"/>
      <c r="HID497" s="4"/>
      <c r="HIE497" s="4"/>
      <c r="HIF497" s="4"/>
      <c r="HIG497" s="4"/>
      <c r="HIH497" s="4"/>
      <c r="HII497" s="4"/>
      <c r="HIJ497" s="4"/>
      <c r="HIK497" s="4"/>
      <c r="HIL497" s="4"/>
      <c r="HIM497" s="4"/>
      <c r="HIN497" s="4"/>
      <c r="HIO497" s="4"/>
      <c r="HIP497" s="4"/>
      <c r="HIQ497" s="4"/>
      <c r="HIR497" s="4"/>
      <c r="HIS497" s="4"/>
      <c r="HIT497" s="4"/>
      <c r="HIU497" s="4"/>
      <c r="HIV497" s="4"/>
      <c r="HIW497" s="4"/>
      <c r="HIX497" s="4"/>
      <c r="HIY497" s="4"/>
      <c r="HIZ497" s="4"/>
      <c r="HJA497" s="4"/>
      <c r="HJB497" s="4"/>
      <c r="HJC497" s="4"/>
      <c r="HJD497" s="4"/>
      <c r="HJE497" s="4"/>
      <c r="HJF497" s="4"/>
      <c r="HJG497" s="4"/>
      <c r="HJH497" s="4"/>
      <c r="HJI497" s="4"/>
      <c r="HJJ497" s="4"/>
      <c r="HJK497" s="4"/>
      <c r="HJL497" s="4"/>
      <c r="HJM497" s="4"/>
      <c r="HJN497" s="4"/>
      <c r="HJO497" s="4"/>
      <c r="HJP497" s="4"/>
      <c r="HJQ497" s="4"/>
      <c r="HJR497" s="4"/>
      <c r="HJS497" s="4"/>
      <c r="HJT497" s="4"/>
      <c r="HJU497" s="4"/>
      <c r="HJV497" s="4"/>
      <c r="HJW497" s="4"/>
      <c r="HJX497" s="4"/>
      <c r="HJY497" s="4"/>
      <c r="HJZ497" s="4"/>
      <c r="HKA497" s="4"/>
      <c r="HKB497" s="4"/>
      <c r="HKC497" s="4"/>
      <c r="HKD497" s="4"/>
      <c r="HKE497" s="4"/>
      <c r="HKF497" s="4"/>
      <c r="HKG497" s="4"/>
      <c r="HKH497" s="4"/>
      <c r="HKI497" s="4"/>
      <c r="HKJ497" s="4"/>
      <c r="HKK497" s="4"/>
      <c r="HKL497" s="4"/>
      <c r="HKM497" s="4"/>
      <c r="HKN497" s="4"/>
      <c r="HKO497" s="4"/>
      <c r="HKP497" s="4"/>
      <c r="HKQ497" s="4"/>
      <c r="HKR497" s="4"/>
      <c r="HKS497" s="4"/>
      <c r="HKT497" s="4"/>
      <c r="HKU497" s="4"/>
      <c r="HKV497" s="4"/>
      <c r="HKW497" s="4"/>
      <c r="HKX497" s="4"/>
      <c r="HKY497" s="4"/>
      <c r="HKZ497" s="4"/>
      <c r="HLA497" s="4"/>
      <c r="HLB497" s="4"/>
      <c r="HLC497" s="4"/>
      <c r="HLD497" s="4"/>
      <c r="HLE497" s="4"/>
      <c r="HLF497" s="4"/>
      <c r="HLG497" s="4"/>
      <c r="HLH497" s="4"/>
      <c r="HLI497" s="4"/>
      <c r="HLJ497" s="4"/>
      <c r="HLK497" s="4"/>
      <c r="HLL497" s="4"/>
      <c r="HLM497" s="4"/>
      <c r="HLN497" s="4"/>
      <c r="HLO497" s="4"/>
      <c r="HLP497" s="4"/>
      <c r="HLQ497" s="4"/>
      <c r="HLR497" s="4"/>
      <c r="HLS497" s="4"/>
      <c r="HLT497" s="4"/>
      <c r="HLU497" s="4"/>
      <c r="HLV497" s="4"/>
      <c r="HLW497" s="4"/>
      <c r="HLX497" s="4"/>
      <c r="HLY497" s="4"/>
      <c r="HLZ497" s="4"/>
      <c r="HMA497" s="4"/>
      <c r="HMB497" s="4"/>
      <c r="HMC497" s="4"/>
      <c r="HMD497" s="4"/>
      <c r="HME497" s="4"/>
      <c r="HMF497" s="4"/>
      <c r="HMG497" s="4"/>
      <c r="HMH497" s="4"/>
      <c r="HMI497" s="4"/>
      <c r="HMJ497" s="4"/>
      <c r="HMK497" s="4"/>
      <c r="HML497" s="4"/>
      <c r="HMM497" s="4"/>
      <c r="HMN497" s="4"/>
      <c r="HMO497" s="4"/>
      <c r="HMP497" s="4"/>
      <c r="HMQ497" s="4"/>
      <c r="HMR497" s="4"/>
      <c r="HMS497" s="4"/>
      <c r="HMT497" s="4"/>
      <c r="HMU497" s="4"/>
      <c r="HMV497" s="4"/>
      <c r="HMW497" s="4"/>
      <c r="HMX497" s="4"/>
      <c r="HMY497" s="4"/>
      <c r="HMZ497" s="4"/>
      <c r="HNA497" s="4"/>
      <c r="HNB497" s="4"/>
      <c r="HNC497" s="4"/>
      <c r="HND497" s="4"/>
      <c r="HNE497" s="4"/>
      <c r="HNF497" s="4"/>
      <c r="HNG497" s="4"/>
      <c r="HNH497" s="4"/>
      <c r="HNI497" s="4"/>
      <c r="HNJ497" s="4"/>
      <c r="HNK497" s="4"/>
      <c r="HNL497" s="4"/>
      <c r="HNM497" s="4"/>
      <c r="HNN497" s="4"/>
      <c r="HNO497" s="4"/>
      <c r="HNP497" s="4"/>
      <c r="HNQ497" s="4"/>
      <c r="HNR497" s="4"/>
      <c r="HNS497" s="4"/>
      <c r="HNT497" s="4"/>
      <c r="HNU497" s="4"/>
      <c r="HNV497" s="4"/>
      <c r="HNW497" s="4"/>
      <c r="HNX497" s="4"/>
      <c r="HNY497" s="4"/>
      <c r="HNZ497" s="4"/>
      <c r="HOA497" s="4"/>
      <c r="HOB497" s="4"/>
      <c r="HOC497" s="4"/>
      <c r="HOD497" s="4"/>
      <c r="HOE497" s="4"/>
      <c r="HOF497" s="4"/>
      <c r="HOG497" s="4"/>
      <c r="HOH497" s="4"/>
      <c r="HOI497" s="4"/>
      <c r="HOJ497" s="4"/>
      <c r="HOK497" s="4"/>
      <c r="HOL497" s="4"/>
      <c r="HOM497" s="4"/>
      <c r="HON497" s="4"/>
      <c r="HOO497" s="4"/>
      <c r="HOP497" s="4"/>
      <c r="HOQ497" s="4"/>
      <c r="HOR497" s="4"/>
      <c r="HOS497" s="4"/>
      <c r="HOT497" s="4"/>
      <c r="HOU497" s="4"/>
      <c r="HOV497" s="4"/>
      <c r="HOW497" s="4"/>
      <c r="HOX497" s="4"/>
      <c r="HOY497" s="4"/>
      <c r="HOZ497" s="4"/>
      <c r="HPA497" s="4"/>
      <c r="HPB497" s="4"/>
      <c r="HPC497" s="4"/>
      <c r="HPD497" s="4"/>
      <c r="HPE497" s="4"/>
      <c r="HPF497" s="4"/>
      <c r="HPG497" s="4"/>
      <c r="HPH497" s="4"/>
      <c r="HPI497" s="4"/>
      <c r="HPJ497" s="4"/>
      <c r="HPK497" s="4"/>
      <c r="HPL497" s="4"/>
      <c r="HPM497" s="4"/>
      <c r="HPN497" s="4"/>
      <c r="HPO497" s="4"/>
      <c r="HPP497" s="4"/>
      <c r="HPQ497" s="4"/>
      <c r="HPR497" s="4"/>
      <c r="HPS497" s="4"/>
      <c r="HPT497" s="4"/>
      <c r="HPU497" s="4"/>
      <c r="HPV497" s="4"/>
      <c r="HPW497" s="4"/>
      <c r="HPX497" s="4"/>
      <c r="HPY497" s="4"/>
      <c r="HPZ497" s="4"/>
      <c r="HQA497" s="4"/>
      <c r="HQB497" s="4"/>
      <c r="HQC497" s="4"/>
      <c r="HQD497" s="4"/>
      <c r="HQE497" s="4"/>
      <c r="HQF497" s="4"/>
      <c r="HQG497" s="4"/>
      <c r="HQH497" s="4"/>
      <c r="HQI497" s="4"/>
      <c r="HQJ497" s="4"/>
      <c r="HQK497" s="4"/>
      <c r="HQL497" s="4"/>
      <c r="HQM497" s="4"/>
      <c r="HQN497" s="4"/>
      <c r="HQO497" s="4"/>
      <c r="HQP497" s="4"/>
      <c r="HQQ497" s="4"/>
      <c r="HQR497" s="4"/>
      <c r="HQS497" s="4"/>
      <c r="HQT497" s="4"/>
      <c r="HQU497" s="4"/>
      <c r="HQV497" s="4"/>
      <c r="HQW497" s="4"/>
      <c r="HQX497" s="4"/>
      <c r="HQY497" s="4"/>
      <c r="HQZ497" s="4"/>
      <c r="HRA497" s="4"/>
      <c r="HRB497" s="4"/>
      <c r="HRC497" s="4"/>
      <c r="HRD497" s="4"/>
      <c r="HRE497" s="4"/>
      <c r="HRF497" s="4"/>
      <c r="HRG497" s="4"/>
      <c r="HRH497" s="4"/>
      <c r="HRI497" s="4"/>
      <c r="HRJ497" s="4"/>
      <c r="HRK497" s="4"/>
      <c r="HRL497" s="4"/>
      <c r="HRM497" s="4"/>
      <c r="HRN497" s="4"/>
      <c r="HRO497" s="4"/>
      <c r="HRP497" s="4"/>
      <c r="HRQ497" s="4"/>
      <c r="HRR497" s="4"/>
      <c r="HRS497" s="4"/>
      <c r="HRT497" s="4"/>
      <c r="HRU497" s="4"/>
      <c r="HRV497" s="4"/>
      <c r="HRW497" s="4"/>
      <c r="HRX497" s="4"/>
      <c r="HRY497" s="4"/>
      <c r="HRZ497" s="4"/>
      <c r="HSA497" s="4"/>
      <c r="HSB497" s="4"/>
      <c r="HSC497" s="4"/>
      <c r="HSD497" s="4"/>
      <c r="HSE497" s="4"/>
      <c r="HSF497" s="4"/>
      <c r="HSG497" s="4"/>
      <c r="HSH497" s="4"/>
      <c r="HSI497" s="4"/>
      <c r="HSJ497" s="4"/>
      <c r="HSK497" s="4"/>
      <c r="HSL497" s="4"/>
      <c r="HSM497" s="4"/>
      <c r="HSN497" s="4"/>
      <c r="HSO497" s="4"/>
      <c r="HSP497" s="4"/>
      <c r="HSQ497" s="4"/>
      <c r="HSR497" s="4"/>
      <c r="HSS497" s="4"/>
      <c r="HST497" s="4"/>
      <c r="HSU497" s="4"/>
      <c r="HSV497" s="4"/>
      <c r="HSW497" s="4"/>
      <c r="HSX497" s="4"/>
      <c r="HSY497" s="4"/>
      <c r="HSZ497" s="4"/>
      <c r="HTA497" s="4"/>
      <c r="HTB497" s="4"/>
      <c r="HTC497" s="4"/>
      <c r="HTD497" s="4"/>
      <c r="HTE497" s="4"/>
      <c r="HTF497" s="4"/>
      <c r="HTG497" s="4"/>
      <c r="HTH497" s="4"/>
      <c r="HTI497" s="4"/>
      <c r="HTJ497" s="4"/>
      <c r="HTK497" s="4"/>
      <c r="HTL497" s="4"/>
      <c r="HTM497" s="4"/>
      <c r="HTN497" s="4"/>
      <c r="HTO497" s="4"/>
      <c r="HTP497" s="4"/>
      <c r="HTQ497" s="4"/>
      <c r="HTR497" s="4"/>
      <c r="HTS497" s="4"/>
      <c r="HTT497" s="4"/>
      <c r="HTU497" s="4"/>
      <c r="HTV497" s="4"/>
      <c r="HTW497" s="4"/>
      <c r="HTX497" s="4"/>
      <c r="HTY497" s="4"/>
      <c r="HTZ497" s="4"/>
      <c r="HUA497" s="4"/>
      <c r="HUB497" s="4"/>
      <c r="HUC497" s="4"/>
      <c r="HUD497" s="4"/>
      <c r="HUE497" s="4"/>
      <c r="HUF497" s="4"/>
      <c r="HUG497" s="4"/>
      <c r="HUH497" s="4"/>
      <c r="HUI497" s="4"/>
      <c r="HUJ497" s="4"/>
      <c r="HUK497" s="4"/>
      <c r="HUL497" s="4"/>
      <c r="HUM497" s="4"/>
      <c r="HUN497" s="4"/>
      <c r="HUO497" s="4"/>
      <c r="HUP497" s="4"/>
      <c r="HUQ497" s="4"/>
      <c r="HUR497" s="4"/>
      <c r="HUS497" s="4"/>
      <c r="HUT497" s="4"/>
      <c r="HUU497" s="4"/>
      <c r="HUV497" s="4"/>
      <c r="HUW497" s="4"/>
      <c r="HUX497" s="4"/>
      <c r="HUY497" s="4"/>
      <c r="HUZ497" s="4"/>
      <c r="HVA497" s="4"/>
      <c r="HVB497" s="4"/>
      <c r="HVC497" s="4"/>
      <c r="HVD497" s="4"/>
      <c r="HVE497" s="4"/>
      <c r="HVF497" s="4"/>
      <c r="HVG497" s="4"/>
      <c r="HVH497" s="4"/>
      <c r="HVI497" s="4"/>
      <c r="HVJ497" s="4"/>
      <c r="HVK497" s="4"/>
      <c r="HVL497" s="4"/>
      <c r="HVM497" s="4"/>
      <c r="HVN497" s="4"/>
      <c r="HVO497" s="4"/>
      <c r="HVP497" s="4"/>
      <c r="HVQ497" s="4"/>
      <c r="HVR497" s="4"/>
      <c r="HVS497" s="4"/>
      <c r="HVT497" s="4"/>
      <c r="HVU497" s="4"/>
      <c r="HVV497" s="4"/>
      <c r="HVW497" s="4"/>
      <c r="HVX497" s="4"/>
      <c r="HVY497" s="4"/>
      <c r="HVZ497" s="4"/>
      <c r="HWA497" s="4"/>
      <c r="HWB497" s="4"/>
      <c r="HWC497" s="4"/>
      <c r="HWD497" s="4"/>
      <c r="HWE497" s="4"/>
      <c r="HWF497" s="4"/>
      <c r="HWG497" s="4"/>
      <c r="HWH497" s="4"/>
      <c r="HWI497" s="4"/>
      <c r="HWJ497" s="4"/>
      <c r="HWK497" s="4"/>
      <c r="HWL497" s="4"/>
      <c r="HWM497" s="4"/>
      <c r="HWN497" s="4"/>
      <c r="HWO497" s="4"/>
      <c r="HWP497" s="4"/>
      <c r="HWQ497" s="4"/>
      <c r="HWR497" s="4"/>
      <c r="HWS497" s="4"/>
      <c r="HWT497" s="4"/>
      <c r="HWU497" s="4"/>
      <c r="HWV497" s="4"/>
      <c r="HWW497" s="4"/>
      <c r="HWX497" s="4"/>
      <c r="HWY497" s="4"/>
      <c r="HWZ497" s="4"/>
      <c r="HXA497" s="4"/>
      <c r="HXB497" s="4"/>
      <c r="HXC497" s="4"/>
      <c r="HXD497" s="4"/>
      <c r="HXE497" s="4"/>
      <c r="HXF497" s="4"/>
      <c r="HXG497" s="4"/>
      <c r="HXH497" s="4"/>
      <c r="HXI497" s="4"/>
      <c r="HXJ497" s="4"/>
      <c r="HXK497" s="4"/>
      <c r="HXL497" s="4"/>
      <c r="HXM497" s="4"/>
      <c r="HXN497" s="4"/>
      <c r="HXO497" s="4"/>
      <c r="HXP497" s="4"/>
      <c r="HXQ497" s="4"/>
      <c r="HXR497" s="4"/>
      <c r="HXS497" s="4"/>
      <c r="HXT497" s="4"/>
      <c r="HXU497" s="4"/>
      <c r="HXV497" s="4"/>
      <c r="HXW497" s="4"/>
      <c r="HXX497" s="4"/>
      <c r="HXY497" s="4"/>
      <c r="HXZ497" s="4"/>
      <c r="HYA497" s="4"/>
      <c r="HYB497" s="4"/>
      <c r="HYC497" s="4"/>
      <c r="HYD497" s="4"/>
      <c r="HYE497" s="4"/>
      <c r="HYF497" s="4"/>
      <c r="HYG497" s="4"/>
      <c r="HYH497" s="4"/>
      <c r="HYI497" s="4"/>
      <c r="HYJ497" s="4"/>
      <c r="HYK497" s="4"/>
      <c r="HYL497" s="4"/>
      <c r="HYM497" s="4"/>
      <c r="HYN497" s="4"/>
      <c r="HYO497" s="4"/>
      <c r="HYP497" s="4"/>
      <c r="HYQ497" s="4"/>
      <c r="HYR497" s="4"/>
      <c r="HYS497" s="4"/>
      <c r="HYT497" s="4"/>
      <c r="HYU497" s="4"/>
      <c r="HYV497" s="4"/>
      <c r="HYW497" s="4"/>
      <c r="HYX497" s="4"/>
      <c r="HYY497" s="4"/>
      <c r="HYZ497" s="4"/>
      <c r="HZA497" s="4"/>
      <c r="HZB497" s="4"/>
      <c r="HZC497" s="4"/>
      <c r="HZD497" s="4"/>
      <c r="HZE497" s="4"/>
      <c r="HZF497" s="4"/>
      <c r="HZG497" s="4"/>
      <c r="HZH497" s="4"/>
      <c r="HZI497" s="4"/>
      <c r="HZJ497" s="4"/>
      <c r="HZK497" s="4"/>
      <c r="HZL497" s="4"/>
      <c r="HZM497" s="4"/>
      <c r="HZN497" s="4"/>
      <c r="HZO497" s="4"/>
      <c r="HZP497" s="4"/>
      <c r="HZQ497" s="4"/>
      <c r="HZR497" s="4"/>
      <c r="HZS497" s="4"/>
      <c r="HZT497" s="4"/>
      <c r="HZU497" s="4"/>
      <c r="HZV497" s="4"/>
      <c r="HZW497" s="4"/>
      <c r="HZX497" s="4"/>
      <c r="HZY497" s="4"/>
      <c r="HZZ497" s="4"/>
      <c r="IAA497" s="4"/>
      <c r="IAB497" s="4"/>
      <c r="IAC497" s="4"/>
      <c r="IAD497" s="4"/>
      <c r="IAE497" s="4"/>
      <c r="IAF497" s="4"/>
      <c r="IAG497" s="4"/>
      <c r="IAH497" s="4"/>
      <c r="IAI497" s="4"/>
      <c r="IAJ497" s="4"/>
      <c r="IAK497" s="4"/>
      <c r="IAL497" s="4"/>
      <c r="IAM497" s="4"/>
      <c r="IAN497" s="4"/>
      <c r="IAO497" s="4"/>
      <c r="IAP497" s="4"/>
      <c r="IAQ497" s="4"/>
      <c r="IAR497" s="4"/>
      <c r="IAS497" s="4"/>
      <c r="IAT497" s="4"/>
      <c r="IAU497" s="4"/>
      <c r="IAV497" s="4"/>
      <c r="IAW497" s="4"/>
      <c r="IAX497" s="4"/>
      <c r="IAY497" s="4"/>
      <c r="IAZ497" s="4"/>
      <c r="IBA497" s="4"/>
      <c r="IBB497" s="4"/>
      <c r="IBC497" s="4"/>
      <c r="IBD497" s="4"/>
      <c r="IBE497" s="4"/>
      <c r="IBF497" s="4"/>
      <c r="IBG497" s="4"/>
      <c r="IBH497" s="4"/>
      <c r="IBI497" s="4"/>
      <c r="IBJ497" s="4"/>
      <c r="IBK497" s="4"/>
      <c r="IBL497" s="4"/>
      <c r="IBM497" s="4"/>
      <c r="IBN497" s="4"/>
      <c r="IBO497" s="4"/>
      <c r="IBP497" s="4"/>
      <c r="IBQ497" s="4"/>
      <c r="IBR497" s="4"/>
      <c r="IBS497" s="4"/>
      <c r="IBT497" s="4"/>
      <c r="IBU497" s="4"/>
      <c r="IBV497" s="4"/>
      <c r="IBW497" s="4"/>
      <c r="IBX497" s="4"/>
      <c r="IBY497" s="4"/>
      <c r="IBZ497" s="4"/>
      <c r="ICA497" s="4"/>
      <c r="ICB497" s="4"/>
      <c r="ICC497" s="4"/>
      <c r="ICD497" s="4"/>
      <c r="ICE497" s="4"/>
      <c r="ICF497" s="4"/>
      <c r="ICG497" s="4"/>
      <c r="ICH497" s="4"/>
      <c r="ICI497" s="4"/>
      <c r="ICJ497" s="4"/>
      <c r="ICK497" s="4"/>
      <c r="ICL497" s="4"/>
      <c r="ICM497" s="4"/>
      <c r="ICN497" s="4"/>
      <c r="ICO497" s="4"/>
      <c r="ICP497" s="4"/>
      <c r="ICQ497" s="4"/>
      <c r="ICR497" s="4"/>
      <c r="ICS497" s="4"/>
      <c r="ICT497" s="4"/>
      <c r="ICU497" s="4"/>
      <c r="ICV497" s="4"/>
      <c r="ICW497" s="4"/>
      <c r="ICX497" s="4"/>
      <c r="ICY497" s="4"/>
      <c r="ICZ497" s="4"/>
      <c r="IDA497" s="4"/>
      <c r="IDB497" s="4"/>
      <c r="IDC497" s="4"/>
      <c r="IDD497" s="4"/>
      <c r="IDE497" s="4"/>
      <c r="IDF497" s="4"/>
      <c r="IDG497" s="4"/>
      <c r="IDH497" s="4"/>
      <c r="IDI497" s="4"/>
      <c r="IDJ497" s="4"/>
      <c r="IDK497" s="4"/>
      <c r="IDL497" s="4"/>
      <c r="IDM497" s="4"/>
      <c r="IDN497" s="4"/>
      <c r="IDO497" s="4"/>
      <c r="IDP497" s="4"/>
      <c r="IDQ497" s="4"/>
      <c r="IDR497" s="4"/>
      <c r="IDS497" s="4"/>
      <c r="IDT497" s="4"/>
      <c r="IDU497" s="4"/>
      <c r="IDV497" s="4"/>
      <c r="IDW497" s="4"/>
      <c r="IDX497" s="4"/>
      <c r="IDY497" s="4"/>
      <c r="IDZ497" s="4"/>
      <c r="IEA497" s="4"/>
      <c r="IEB497" s="4"/>
      <c r="IEC497" s="4"/>
      <c r="IED497" s="4"/>
      <c r="IEE497" s="4"/>
      <c r="IEF497" s="4"/>
      <c r="IEG497" s="4"/>
      <c r="IEH497" s="4"/>
      <c r="IEI497" s="4"/>
      <c r="IEJ497" s="4"/>
      <c r="IEK497" s="4"/>
      <c r="IEL497" s="4"/>
      <c r="IEM497" s="4"/>
      <c r="IEN497" s="4"/>
      <c r="IEO497" s="4"/>
      <c r="IEP497" s="4"/>
      <c r="IEQ497" s="4"/>
      <c r="IER497" s="4"/>
      <c r="IES497" s="4"/>
      <c r="IET497" s="4"/>
      <c r="IEU497" s="4"/>
      <c r="IEV497" s="4"/>
      <c r="IEW497" s="4"/>
      <c r="IEX497" s="4"/>
      <c r="IEY497" s="4"/>
      <c r="IEZ497" s="4"/>
      <c r="IFA497" s="4"/>
      <c r="IFB497" s="4"/>
      <c r="IFC497" s="4"/>
      <c r="IFD497" s="4"/>
      <c r="IFE497" s="4"/>
      <c r="IFF497" s="4"/>
      <c r="IFG497" s="4"/>
      <c r="IFH497" s="4"/>
      <c r="IFI497" s="4"/>
      <c r="IFJ497" s="4"/>
      <c r="IFK497" s="4"/>
      <c r="IFL497" s="4"/>
      <c r="IFM497" s="4"/>
      <c r="IFN497" s="4"/>
      <c r="IFO497" s="4"/>
      <c r="IFP497" s="4"/>
      <c r="IFQ497" s="4"/>
      <c r="IFR497" s="4"/>
      <c r="IFS497" s="4"/>
      <c r="IFT497" s="4"/>
      <c r="IFU497" s="4"/>
      <c r="IFV497" s="4"/>
      <c r="IFW497" s="4"/>
      <c r="IFX497" s="4"/>
      <c r="IFY497" s="4"/>
      <c r="IFZ497" s="4"/>
      <c r="IGA497" s="4"/>
      <c r="IGB497" s="4"/>
      <c r="IGC497" s="4"/>
      <c r="IGD497" s="4"/>
      <c r="IGE497" s="4"/>
      <c r="IGF497" s="4"/>
      <c r="IGG497" s="4"/>
      <c r="IGH497" s="4"/>
      <c r="IGI497" s="4"/>
      <c r="IGJ497" s="4"/>
      <c r="IGK497" s="4"/>
      <c r="IGL497" s="4"/>
      <c r="IGM497" s="4"/>
      <c r="IGN497" s="4"/>
      <c r="IGO497" s="4"/>
      <c r="IGP497" s="4"/>
      <c r="IGQ497" s="4"/>
      <c r="IGR497" s="4"/>
      <c r="IGS497" s="4"/>
      <c r="IGT497" s="4"/>
      <c r="IGU497" s="4"/>
      <c r="IGV497" s="4"/>
      <c r="IGW497" s="4"/>
      <c r="IGX497" s="4"/>
      <c r="IGY497" s="4"/>
      <c r="IGZ497" s="4"/>
      <c r="IHA497" s="4"/>
      <c r="IHB497" s="4"/>
      <c r="IHC497" s="4"/>
      <c r="IHD497" s="4"/>
      <c r="IHE497" s="4"/>
      <c r="IHF497" s="4"/>
      <c r="IHG497" s="4"/>
      <c r="IHH497" s="4"/>
      <c r="IHI497" s="4"/>
      <c r="IHJ497" s="4"/>
      <c r="IHK497" s="4"/>
      <c r="IHL497" s="4"/>
      <c r="IHM497" s="4"/>
      <c r="IHN497" s="4"/>
      <c r="IHO497" s="4"/>
      <c r="IHP497" s="4"/>
      <c r="IHQ497" s="4"/>
      <c r="IHR497" s="4"/>
      <c r="IHS497" s="4"/>
      <c r="IHT497" s="4"/>
      <c r="IHU497" s="4"/>
      <c r="IHV497" s="4"/>
      <c r="IHW497" s="4"/>
      <c r="IHX497" s="4"/>
      <c r="IHY497" s="4"/>
      <c r="IHZ497" s="4"/>
      <c r="IIA497" s="4"/>
      <c r="IIB497" s="4"/>
      <c r="IIC497" s="4"/>
      <c r="IID497" s="4"/>
      <c r="IIE497" s="4"/>
      <c r="IIF497" s="4"/>
      <c r="IIG497" s="4"/>
      <c r="IIH497" s="4"/>
      <c r="III497" s="4"/>
      <c r="IIJ497" s="4"/>
      <c r="IIK497" s="4"/>
      <c r="IIL497" s="4"/>
      <c r="IIM497" s="4"/>
      <c r="IIN497" s="4"/>
      <c r="IIO497" s="4"/>
      <c r="IIP497" s="4"/>
      <c r="IIQ497" s="4"/>
      <c r="IIR497" s="4"/>
      <c r="IIS497" s="4"/>
      <c r="IIT497" s="4"/>
      <c r="IIU497" s="4"/>
      <c r="IIV497" s="4"/>
      <c r="IIW497" s="4"/>
      <c r="IIX497" s="4"/>
      <c r="IIY497" s="4"/>
      <c r="IIZ497" s="4"/>
      <c r="IJA497" s="4"/>
      <c r="IJB497" s="4"/>
      <c r="IJC497" s="4"/>
      <c r="IJD497" s="4"/>
      <c r="IJE497" s="4"/>
      <c r="IJF497" s="4"/>
      <c r="IJG497" s="4"/>
      <c r="IJH497" s="4"/>
      <c r="IJI497" s="4"/>
      <c r="IJJ497" s="4"/>
      <c r="IJK497" s="4"/>
      <c r="IJL497" s="4"/>
      <c r="IJM497" s="4"/>
      <c r="IJN497" s="4"/>
      <c r="IJO497" s="4"/>
      <c r="IJP497" s="4"/>
      <c r="IJQ497" s="4"/>
      <c r="IJR497" s="4"/>
      <c r="IJS497" s="4"/>
      <c r="IJT497" s="4"/>
      <c r="IJU497" s="4"/>
      <c r="IJV497" s="4"/>
      <c r="IJW497" s="4"/>
      <c r="IJX497" s="4"/>
      <c r="IJY497" s="4"/>
      <c r="IJZ497" s="4"/>
      <c r="IKA497" s="4"/>
      <c r="IKB497" s="4"/>
      <c r="IKC497" s="4"/>
      <c r="IKD497" s="4"/>
      <c r="IKE497" s="4"/>
      <c r="IKF497" s="4"/>
      <c r="IKG497" s="4"/>
      <c r="IKH497" s="4"/>
      <c r="IKI497" s="4"/>
      <c r="IKJ497" s="4"/>
      <c r="IKK497" s="4"/>
      <c r="IKL497" s="4"/>
      <c r="IKM497" s="4"/>
      <c r="IKN497" s="4"/>
      <c r="IKO497" s="4"/>
      <c r="IKP497" s="4"/>
      <c r="IKQ497" s="4"/>
      <c r="IKR497" s="4"/>
      <c r="IKS497" s="4"/>
      <c r="IKT497" s="4"/>
      <c r="IKU497" s="4"/>
      <c r="IKV497" s="4"/>
      <c r="IKW497" s="4"/>
      <c r="IKX497" s="4"/>
      <c r="IKY497" s="4"/>
      <c r="IKZ497" s="4"/>
      <c r="ILA497" s="4"/>
      <c r="ILB497" s="4"/>
      <c r="ILC497" s="4"/>
      <c r="ILD497" s="4"/>
      <c r="ILE497" s="4"/>
      <c r="ILF497" s="4"/>
      <c r="ILG497" s="4"/>
      <c r="ILH497" s="4"/>
      <c r="ILI497" s="4"/>
      <c r="ILJ497" s="4"/>
      <c r="ILK497" s="4"/>
      <c r="ILL497" s="4"/>
      <c r="ILM497" s="4"/>
      <c r="ILN497" s="4"/>
      <c r="ILO497" s="4"/>
      <c r="ILP497" s="4"/>
      <c r="ILQ497" s="4"/>
      <c r="ILR497" s="4"/>
      <c r="ILS497" s="4"/>
      <c r="ILT497" s="4"/>
      <c r="ILU497" s="4"/>
      <c r="ILV497" s="4"/>
      <c r="ILW497" s="4"/>
      <c r="ILX497" s="4"/>
      <c r="ILY497" s="4"/>
      <c r="ILZ497" s="4"/>
      <c r="IMA497" s="4"/>
      <c r="IMB497" s="4"/>
      <c r="IMC497" s="4"/>
      <c r="IMD497" s="4"/>
      <c r="IME497" s="4"/>
      <c r="IMF497" s="4"/>
      <c r="IMG497" s="4"/>
      <c r="IMH497" s="4"/>
      <c r="IMI497" s="4"/>
      <c r="IMJ497" s="4"/>
      <c r="IMK497" s="4"/>
      <c r="IML497" s="4"/>
      <c r="IMM497" s="4"/>
      <c r="IMN497" s="4"/>
      <c r="IMO497" s="4"/>
      <c r="IMP497" s="4"/>
      <c r="IMQ497" s="4"/>
      <c r="IMR497" s="4"/>
      <c r="IMS497" s="4"/>
      <c r="IMT497" s="4"/>
      <c r="IMU497" s="4"/>
      <c r="IMV497" s="4"/>
      <c r="IMW497" s="4"/>
      <c r="IMX497" s="4"/>
      <c r="IMY497" s="4"/>
      <c r="IMZ497" s="4"/>
      <c r="INA497" s="4"/>
      <c r="INB497" s="4"/>
      <c r="INC497" s="4"/>
      <c r="IND497" s="4"/>
      <c r="INE497" s="4"/>
      <c r="INF497" s="4"/>
      <c r="ING497" s="4"/>
      <c r="INH497" s="4"/>
      <c r="INI497" s="4"/>
      <c r="INJ497" s="4"/>
      <c r="INK497" s="4"/>
      <c r="INL497" s="4"/>
      <c r="INM497" s="4"/>
      <c r="INN497" s="4"/>
      <c r="INO497" s="4"/>
      <c r="INP497" s="4"/>
      <c r="INQ497" s="4"/>
      <c r="INR497" s="4"/>
      <c r="INS497" s="4"/>
      <c r="INT497" s="4"/>
      <c r="INU497" s="4"/>
      <c r="INV497" s="4"/>
      <c r="INW497" s="4"/>
      <c r="INX497" s="4"/>
      <c r="INY497" s="4"/>
      <c r="INZ497" s="4"/>
      <c r="IOA497" s="4"/>
      <c r="IOB497" s="4"/>
      <c r="IOC497" s="4"/>
      <c r="IOD497" s="4"/>
      <c r="IOE497" s="4"/>
      <c r="IOF497" s="4"/>
      <c r="IOG497" s="4"/>
      <c r="IOH497" s="4"/>
      <c r="IOI497" s="4"/>
      <c r="IOJ497" s="4"/>
      <c r="IOK497" s="4"/>
      <c r="IOL497" s="4"/>
      <c r="IOM497" s="4"/>
      <c r="ION497" s="4"/>
      <c r="IOO497" s="4"/>
      <c r="IOP497" s="4"/>
      <c r="IOQ497" s="4"/>
      <c r="IOR497" s="4"/>
      <c r="IOS497" s="4"/>
      <c r="IOT497" s="4"/>
      <c r="IOU497" s="4"/>
      <c r="IOV497" s="4"/>
      <c r="IOW497" s="4"/>
      <c r="IOX497" s="4"/>
      <c r="IOY497" s="4"/>
      <c r="IOZ497" s="4"/>
      <c r="IPA497" s="4"/>
      <c r="IPB497" s="4"/>
      <c r="IPC497" s="4"/>
      <c r="IPD497" s="4"/>
      <c r="IPE497" s="4"/>
      <c r="IPF497" s="4"/>
      <c r="IPG497" s="4"/>
      <c r="IPH497" s="4"/>
      <c r="IPI497" s="4"/>
      <c r="IPJ497" s="4"/>
      <c r="IPK497" s="4"/>
      <c r="IPL497" s="4"/>
      <c r="IPM497" s="4"/>
      <c r="IPN497" s="4"/>
      <c r="IPO497" s="4"/>
      <c r="IPP497" s="4"/>
      <c r="IPQ497" s="4"/>
      <c r="IPR497" s="4"/>
      <c r="IPS497" s="4"/>
      <c r="IPT497" s="4"/>
      <c r="IPU497" s="4"/>
      <c r="IPV497" s="4"/>
      <c r="IPW497" s="4"/>
      <c r="IPX497" s="4"/>
      <c r="IPY497" s="4"/>
      <c r="IPZ497" s="4"/>
      <c r="IQA497" s="4"/>
      <c r="IQB497" s="4"/>
      <c r="IQC497" s="4"/>
      <c r="IQD497" s="4"/>
      <c r="IQE497" s="4"/>
      <c r="IQF497" s="4"/>
      <c r="IQG497" s="4"/>
      <c r="IQH497" s="4"/>
      <c r="IQI497" s="4"/>
      <c r="IQJ497" s="4"/>
      <c r="IQK497" s="4"/>
      <c r="IQL497" s="4"/>
      <c r="IQM497" s="4"/>
      <c r="IQN497" s="4"/>
      <c r="IQO497" s="4"/>
      <c r="IQP497" s="4"/>
      <c r="IQQ497" s="4"/>
      <c r="IQR497" s="4"/>
      <c r="IQS497" s="4"/>
      <c r="IQT497" s="4"/>
      <c r="IQU497" s="4"/>
      <c r="IQV497" s="4"/>
      <c r="IQW497" s="4"/>
      <c r="IQX497" s="4"/>
      <c r="IQY497" s="4"/>
      <c r="IQZ497" s="4"/>
      <c r="IRA497" s="4"/>
      <c r="IRB497" s="4"/>
      <c r="IRC497" s="4"/>
      <c r="IRD497" s="4"/>
      <c r="IRE497" s="4"/>
      <c r="IRF497" s="4"/>
      <c r="IRG497" s="4"/>
      <c r="IRH497" s="4"/>
      <c r="IRI497" s="4"/>
      <c r="IRJ497" s="4"/>
      <c r="IRK497" s="4"/>
      <c r="IRL497" s="4"/>
      <c r="IRM497" s="4"/>
      <c r="IRN497" s="4"/>
      <c r="IRO497" s="4"/>
      <c r="IRP497" s="4"/>
      <c r="IRQ497" s="4"/>
      <c r="IRR497" s="4"/>
      <c r="IRS497" s="4"/>
      <c r="IRT497" s="4"/>
      <c r="IRU497" s="4"/>
      <c r="IRV497" s="4"/>
      <c r="IRW497" s="4"/>
      <c r="IRX497" s="4"/>
      <c r="IRY497" s="4"/>
      <c r="IRZ497" s="4"/>
      <c r="ISA497" s="4"/>
      <c r="ISB497" s="4"/>
      <c r="ISC497" s="4"/>
      <c r="ISD497" s="4"/>
      <c r="ISE497" s="4"/>
      <c r="ISF497" s="4"/>
      <c r="ISG497" s="4"/>
      <c r="ISH497" s="4"/>
      <c r="ISI497" s="4"/>
      <c r="ISJ497" s="4"/>
      <c r="ISK497" s="4"/>
      <c r="ISL497" s="4"/>
      <c r="ISM497" s="4"/>
      <c r="ISN497" s="4"/>
      <c r="ISO497" s="4"/>
      <c r="ISP497" s="4"/>
      <c r="ISQ497" s="4"/>
      <c r="ISR497" s="4"/>
      <c r="ISS497" s="4"/>
      <c r="IST497" s="4"/>
      <c r="ISU497" s="4"/>
      <c r="ISV497" s="4"/>
      <c r="ISW497" s="4"/>
      <c r="ISX497" s="4"/>
      <c r="ISY497" s="4"/>
      <c r="ISZ497" s="4"/>
      <c r="ITA497" s="4"/>
      <c r="ITB497" s="4"/>
      <c r="ITC497" s="4"/>
      <c r="ITD497" s="4"/>
      <c r="ITE497" s="4"/>
      <c r="ITF497" s="4"/>
      <c r="ITG497" s="4"/>
      <c r="ITH497" s="4"/>
      <c r="ITI497" s="4"/>
      <c r="ITJ497" s="4"/>
      <c r="ITK497" s="4"/>
      <c r="ITL497" s="4"/>
      <c r="ITM497" s="4"/>
      <c r="ITN497" s="4"/>
      <c r="ITO497" s="4"/>
      <c r="ITP497" s="4"/>
      <c r="ITQ497" s="4"/>
      <c r="ITR497" s="4"/>
      <c r="ITS497" s="4"/>
      <c r="ITT497" s="4"/>
      <c r="ITU497" s="4"/>
      <c r="ITV497" s="4"/>
      <c r="ITW497" s="4"/>
      <c r="ITX497" s="4"/>
      <c r="ITY497" s="4"/>
      <c r="ITZ497" s="4"/>
      <c r="IUA497" s="4"/>
      <c r="IUB497" s="4"/>
      <c r="IUC497" s="4"/>
      <c r="IUD497" s="4"/>
      <c r="IUE497" s="4"/>
      <c r="IUF497" s="4"/>
      <c r="IUG497" s="4"/>
      <c r="IUH497" s="4"/>
      <c r="IUI497" s="4"/>
      <c r="IUJ497" s="4"/>
      <c r="IUK497" s="4"/>
      <c r="IUL497" s="4"/>
      <c r="IUM497" s="4"/>
      <c r="IUN497" s="4"/>
      <c r="IUO497" s="4"/>
      <c r="IUP497" s="4"/>
      <c r="IUQ497" s="4"/>
      <c r="IUR497" s="4"/>
      <c r="IUS497" s="4"/>
      <c r="IUT497" s="4"/>
      <c r="IUU497" s="4"/>
      <c r="IUV497" s="4"/>
      <c r="IUW497" s="4"/>
      <c r="IUX497" s="4"/>
      <c r="IUY497" s="4"/>
      <c r="IUZ497" s="4"/>
      <c r="IVA497" s="4"/>
      <c r="IVB497" s="4"/>
      <c r="IVC497" s="4"/>
      <c r="IVD497" s="4"/>
      <c r="IVE497" s="4"/>
      <c r="IVF497" s="4"/>
      <c r="IVG497" s="4"/>
      <c r="IVH497" s="4"/>
      <c r="IVI497" s="4"/>
      <c r="IVJ497" s="4"/>
      <c r="IVK497" s="4"/>
      <c r="IVL497" s="4"/>
      <c r="IVM497" s="4"/>
      <c r="IVN497" s="4"/>
      <c r="IVO497" s="4"/>
      <c r="IVP497" s="4"/>
      <c r="IVQ497" s="4"/>
      <c r="IVR497" s="4"/>
      <c r="IVS497" s="4"/>
      <c r="IVT497" s="4"/>
      <c r="IVU497" s="4"/>
      <c r="IVV497" s="4"/>
      <c r="IVW497" s="4"/>
      <c r="IVX497" s="4"/>
      <c r="IVY497" s="4"/>
      <c r="IVZ497" s="4"/>
      <c r="IWA497" s="4"/>
      <c r="IWB497" s="4"/>
      <c r="IWC497" s="4"/>
      <c r="IWD497" s="4"/>
      <c r="IWE497" s="4"/>
      <c r="IWF497" s="4"/>
      <c r="IWG497" s="4"/>
      <c r="IWH497" s="4"/>
      <c r="IWI497" s="4"/>
      <c r="IWJ497" s="4"/>
      <c r="IWK497" s="4"/>
      <c r="IWL497" s="4"/>
      <c r="IWM497" s="4"/>
      <c r="IWN497" s="4"/>
      <c r="IWO497" s="4"/>
      <c r="IWP497" s="4"/>
      <c r="IWQ497" s="4"/>
      <c r="IWR497" s="4"/>
      <c r="IWS497" s="4"/>
      <c r="IWT497" s="4"/>
      <c r="IWU497" s="4"/>
      <c r="IWV497" s="4"/>
      <c r="IWW497" s="4"/>
      <c r="IWX497" s="4"/>
      <c r="IWY497" s="4"/>
      <c r="IWZ497" s="4"/>
      <c r="IXA497" s="4"/>
      <c r="IXB497" s="4"/>
      <c r="IXC497" s="4"/>
      <c r="IXD497" s="4"/>
      <c r="IXE497" s="4"/>
      <c r="IXF497" s="4"/>
      <c r="IXG497" s="4"/>
      <c r="IXH497" s="4"/>
      <c r="IXI497" s="4"/>
      <c r="IXJ497" s="4"/>
      <c r="IXK497" s="4"/>
      <c r="IXL497" s="4"/>
      <c r="IXM497" s="4"/>
      <c r="IXN497" s="4"/>
      <c r="IXO497" s="4"/>
      <c r="IXP497" s="4"/>
      <c r="IXQ497" s="4"/>
      <c r="IXR497" s="4"/>
      <c r="IXS497" s="4"/>
      <c r="IXT497" s="4"/>
      <c r="IXU497" s="4"/>
      <c r="IXV497" s="4"/>
      <c r="IXW497" s="4"/>
      <c r="IXX497" s="4"/>
      <c r="IXY497" s="4"/>
      <c r="IXZ497" s="4"/>
      <c r="IYA497" s="4"/>
      <c r="IYB497" s="4"/>
      <c r="IYC497" s="4"/>
      <c r="IYD497" s="4"/>
      <c r="IYE497" s="4"/>
      <c r="IYF497" s="4"/>
      <c r="IYG497" s="4"/>
      <c r="IYH497" s="4"/>
      <c r="IYI497" s="4"/>
      <c r="IYJ497" s="4"/>
      <c r="IYK497" s="4"/>
      <c r="IYL497" s="4"/>
      <c r="IYM497" s="4"/>
      <c r="IYN497" s="4"/>
      <c r="IYO497" s="4"/>
      <c r="IYP497" s="4"/>
      <c r="IYQ497" s="4"/>
      <c r="IYR497" s="4"/>
      <c r="IYS497" s="4"/>
      <c r="IYT497" s="4"/>
      <c r="IYU497" s="4"/>
      <c r="IYV497" s="4"/>
      <c r="IYW497" s="4"/>
      <c r="IYX497" s="4"/>
      <c r="IYY497" s="4"/>
      <c r="IYZ497" s="4"/>
      <c r="IZA497" s="4"/>
      <c r="IZB497" s="4"/>
      <c r="IZC497" s="4"/>
      <c r="IZD497" s="4"/>
      <c r="IZE497" s="4"/>
      <c r="IZF497" s="4"/>
      <c r="IZG497" s="4"/>
      <c r="IZH497" s="4"/>
      <c r="IZI497" s="4"/>
      <c r="IZJ497" s="4"/>
      <c r="IZK497" s="4"/>
      <c r="IZL497" s="4"/>
      <c r="IZM497" s="4"/>
      <c r="IZN497" s="4"/>
      <c r="IZO497" s="4"/>
      <c r="IZP497" s="4"/>
      <c r="IZQ497" s="4"/>
      <c r="IZR497" s="4"/>
      <c r="IZS497" s="4"/>
      <c r="IZT497" s="4"/>
      <c r="IZU497" s="4"/>
      <c r="IZV497" s="4"/>
      <c r="IZW497" s="4"/>
      <c r="IZX497" s="4"/>
      <c r="IZY497" s="4"/>
      <c r="IZZ497" s="4"/>
      <c r="JAA497" s="4"/>
      <c r="JAB497" s="4"/>
      <c r="JAC497" s="4"/>
      <c r="JAD497" s="4"/>
      <c r="JAE497" s="4"/>
      <c r="JAF497" s="4"/>
      <c r="JAG497" s="4"/>
      <c r="JAH497" s="4"/>
      <c r="JAI497" s="4"/>
      <c r="JAJ497" s="4"/>
      <c r="JAK497" s="4"/>
      <c r="JAL497" s="4"/>
      <c r="JAM497" s="4"/>
      <c r="JAN497" s="4"/>
      <c r="JAO497" s="4"/>
      <c r="JAP497" s="4"/>
      <c r="JAQ497" s="4"/>
      <c r="JAR497" s="4"/>
      <c r="JAS497" s="4"/>
      <c r="JAT497" s="4"/>
      <c r="JAU497" s="4"/>
      <c r="JAV497" s="4"/>
      <c r="JAW497" s="4"/>
      <c r="JAX497" s="4"/>
      <c r="JAY497" s="4"/>
      <c r="JAZ497" s="4"/>
      <c r="JBA497" s="4"/>
      <c r="JBB497" s="4"/>
      <c r="JBC497" s="4"/>
      <c r="JBD497" s="4"/>
      <c r="JBE497" s="4"/>
      <c r="JBF497" s="4"/>
      <c r="JBG497" s="4"/>
      <c r="JBH497" s="4"/>
      <c r="JBI497" s="4"/>
      <c r="JBJ497" s="4"/>
      <c r="JBK497" s="4"/>
      <c r="JBL497" s="4"/>
      <c r="JBM497" s="4"/>
      <c r="JBN497" s="4"/>
      <c r="JBO497" s="4"/>
      <c r="JBP497" s="4"/>
      <c r="JBQ497" s="4"/>
      <c r="JBR497" s="4"/>
      <c r="JBS497" s="4"/>
      <c r="JBT497" s="4"/>
      <c r="JBU497" s="4"/>
      <c r="JBV497" s="4"/>
      <c r="JBW497" s="4"/>
      <c r="JBX497" s="4"/>
      <c r="JBY497" s="4"/>
      <c r="JBZ497" s="4"/>
      <c r="JCA497" s="4"/>
      <c r="JCB497" s="4"/>
      <c r="JCC497" s="4"/>
      <c r="JCD497" s="4"/>
      <c r="JCE497" s="4"/>
      <c r="JCF497" s="4"/>
      <c r="JCG497" s="4"/>
      <c r="JCH497" s="4"/>
      <c r="JCI497" s="4"/>
      <c r="JCJ497" s="4"/>
      <c r="JCK497" s="4"/>
      <c r="JCL497" s="4"/>
      <c r="JCM497" s="4"/>
      <c r="JCN497" s="4"/>
      <c r="JCO497" s="4"/>
      <c r="JCP497" s="4"/>
      <c r="JCQ497" s="4"/>
      <c r="JCR497" s="4"/>
      <c r="JCS497" s="4"/>
      <c r="JCT497" s="4"/>
      <c r="JCU497" s="4"/>
      <c r="JCV497" s="4"/>
      <c r="JCW497" s="4"/>
      <c r="JCX497" s="4"/>
      <c r="JCY497" s="4"/>
      <c r="JCZ497" s="4"/>
      <c r="JDA497" s="4"/>
      <c r="JDB497" s="4"/>
      <c r="JDC497" s="4"/>
      <c r="JDD497" s="4"/>
      <c r="JDE497" s="4"/>
      <c r="JDF497" s="4"/>
      <c r="JDG497" s="4"/>
      <c r="JDH497" s="4"/>
      <c r="JDI497" s="4"/>
      <c r="JDJ497" s="4"/>
      <c r="JDK497" s="4"/>
      <c r="JDL497" s="4"/>
      <c r="JDM497" s="4"/>
      <c r="JDN497" s="4"/>
      <c r="JDO497" s="4"/>
      <c r="JDP497" s="4"/>
      <c r="JDQ497" s="4"/>
      <c r="JDR497" s="4"/>
      <c r="JDS497" s="4"/>
      <c r="JDT497" s="4"/>
      <c r="JDU497" s="4"/>
      <c r="JDV497" s="4"/>
      <c r="JDW497" s="4"/>
      <c r="JDX497" s="4"/>
      <c r="JDY497" s="4"/>
      <c r="JDZ497" s="4"/>
      <c r="JEA497" s="4"/>
      <c r="JEB497" s="4"/>
      <c r="JEC497" s="4"/>
      <c r="JED497" s="4"/>
      <c r="JEE497" s="4"/>
      <c r="JEF497" s="4"/>
      <c r="JEG497" s="4"/>
      <c r="JEH497" s="4"/>
      <c r="JEI497" s="4"/>
      <c r="JEJ497" s="4"/>
      <c r="JEK497" s="4"/>
      <c r="JEL497" s="4"/>
      <c r="JEM497" s="4"/>
      <c r="JEN497" s="4"/>
      <c r="JEO497" s="4"/>
      <c r="JEP497" s="4"/>
      <c r="JEQ497" s="4"/>
      <c r="JER497" s="4"/>
      <c r="JES497" s="4"/>
      <c r="JET497" s="4"/>
      <c r="JEU497" s="4"/>
      <c r="JEV497" s="4"/>
      <c r="JEW497" s="4"/>
      <c r="JEX497" s="4"/>
      <c r="JEY497" s="4"/>
      <c r="JEZ497" s="4"/>
      <c r="JFA497" s="4"/>
      <c r="JFB497" s="4"/>
      <c r="JFC497" s="4"/>
      <c r="JFD497" s="4"/>
      <c r="JFE497" s="4"/>
      <c r="JFF497" s="4"/>
      <c r="JFG497" s="4"/>
      <c r="JFH497" s="4"/>
      <c r="JFI497" s="4"/>
      <c r="JFJ497" s="4"/>
      <c r="JFK497" s="4"/>
      <c r="JFL497" s="4"/>
      <c r="JFM497" s="4"/>
      <c r="JFN497" s="4"/>
      <c r="JFO497" s="4"/>
      <c r="JFP497" s="4"/>
      <c r="JFQ497" s="4"/>
      <c r="JFR497" s="4"/>
      <c r="JFS497" s="4"/>
      <c r="JFT497" s="4"/>
      <c r="JFU497" s="4"/>
      <c r="JFV497" s="4"/>
      <c r="JFW497" s="4"/>
      <c r="JFX497" s="4"/>
      <c r="JFY497" s="4"/>
      <c r="JFZ497" s="4"/>
      <c r="JGA497" s="4"/>
      <c r="JGB497" s="4"/>
      <c r="JGC497" s="4"/>
      <c r="JGD497" s="4"/>
      <c r="JGE497" s="4"/>
      <c r="JGF497" s="4"/>
      <c r="JGG497" s="4"/>
      <c r="JGH497" s="4"/>
      <c r="JGI497" s="4"/>
      <c r="JGJ497" s="4"/>
      <c r="JGK497" s="4"/>
      <c r="JGL497" s="4"/>
      <c r="JGM497" s="4"/>
      <c r="JGN497" s="4"/>
      <c r="JGO497" s="4"/>
      <c r="JGP497" s="4"/>
      <c r="JGQ497" s="4"/>
      <c r="JGR497" s="4"/>
      <c r="JGS497" s="4"/>
      <c r="JGT497" s="4"/>
      <c r="JGU497" s="4"/>
      <c r="JGV497" s="4"/>
      <c r="JGW497" s="4"/>
      <c r="JGX497" s="4"/>
      <c r="JGY497" s="4"/>
      <c r="JGZ497" s="4"/>
      <c r="JHA497" s="4"/>
      <c r="JHB497" s="4"/>
      <c r="JHC497" s="4"/>
      <c r="JHD497" s="4"/>
      <c r="JHE497" s="4"/>
      <c r="JHF497" s="4"/>
      <c r="JHG497" s="4"/>
      <c r="JHH497" s="4"/>
      <c r="JHI497" s="4"/>
      <c r="JHJ497" s="4"/>
      <c r="JHK497" s="4"/>
      <c r="JHL497" s="4"/>
      <c r="JHM497" s="4"/>
      <c r="JHN497" s="4"/>
      <c r="JHO497" s="4"/>
      <c r="JHP497" s="4"/>
      <c r="JHQ497" s="4"/>
      <c r="JHR497" s="4"/>
      <c r="JHS497" s="4"/>
      <c r="JHT497" s="4"/>
      <c r="JHU497" s="4"/>
      <c r="JHV497" s="4"/>
      <c r="JHW497" s="4"/>
      <c r="JHX497" s="4"/>
      <c r="JHY497" s="4"/>
      <c r="JHZ497" s="4"/>
      <c r="JIA497" s="4"/>
      <c r="JIB497" s="4"/>
      <c r="JIC497" s="4"/>
      <c r="JID497" s="4"/>
      <c r="JIE497" s="4"/>
      <c r="JIF497" s="4"/>
      <c r="JIG497" s="4"/>
      <c r="JIH497" s="4"/>
      <c r="JII497" s="4"/>
      <c r="JIJ497" s="4"/>
      <c r="JIK497" s="4"/>
      <c r="JIL497" s="4"/>
      <c r="JIM497" s="4"/>
      <c r="JIN497" s="4"/>
      <c r="JIO497" s="4"/>
      <c r="JIP497" s="4"/>
      <c r="JIQ497" s="4"/>
      <c r="JIR497" s="4"/>
      <c r="JIS497" s="4"/>
      <c r="JIT497" s="4"/>
      <c r="JIU497" s="4"/>
      <c r="JIV497" s="4"/>
      <c r="JIW497" s="4"/>
      <c r="JIX497" s="4"/>
      <c r="JIY497" s="4"/>
      <c r="JIZ497" s="4"/>
      <c r="JJA497" s="4"/>
      <c r="JJB497" s="4"/>
      <c r="JJC497" s="4"/>
      <c r="JJD497" s="4"/>
      <c r="JJE497" s="4"/>
      <c r="JJF497" s="4"/>
      <c r="JJG497" s="4"/>
      <c r="JJH497" s="4"/>
      <c r="JJI497" s="4"/>
      <c r="JJJ497" s="4"/>
      <c r="JJK497" s="4"/>
      <c r="JJL497" s="4"/>
      <c r="JJM497" s="4"/>
      <c r="JJN497" s="4"/>
      <c r="JJO497" s="4"/>
      <c r="JJP497" s="4"/>
      <c r="JJQ497" s="4"/>
      <c r="JJR497" s="4"/>
      <c r="JJS497" s="4"/>
      <c r="JJT497" s="4"/>
      <c r="JJU497" s="4"/>
      <c r="JJV497" s="4"/>
      <c r="JJW497" s="4"/>
      <c r="JJX497" s="4"/>
      <c r="JJY497" s="4"/>
      <c r="JJZ497" s="4"/>
      <c r="JKA497" s="4"/>
      <c r="JKB497" s="4"/>
      <c r="JKC497" s="4"/>
      <c r="JKD497" s="4"/>
      <c r="JKE497" s="4"/>
      <c r="JKF497" s="4"/>
      <c r="JKG497" s="4"/>
      <c r="JKH497" s="4"/>
      <c r="JKI497" s="4"/>
      <c r="JKJ497" s="4"/>
      <c r="JKK497" s="4"/>
      <c r="JKL497" s="4"/>
      <c r="JKM497" s="4"/>
      <c r="JKN497" s="4"/>
      <c r="JKO497" s="4"/>
      <c r="JKP497" s="4"/>
      <c r="JKQ497" s="4"/>
      <c r="JKR497" s="4"/>
      <c r="JKS497" s="4"/>
      <c r="JKT497" s="4"/>
      <c r="JKU497" s="4"/>
      <c r="JKV497" s="4"/>
      <c r="JKW497" s="4"/>
      <c r="JKX497" s="4"/>
      <c r="JKY497" s="4"/>
      <c r="JKZ497" s="4"/>
      <c r="JLA497" s="4"/>
      <c r="JLB497" s="4"/>
      <c r="JLC497" s="4"/>
      <c r="JLD497" s="4"/>
      <c r="JLE497" s="4"/>
      <c r="JLF497" s="4"/>
      <c r="JLG497" s="4"/>
      <c r="JLH497" s="4"/>
      <c r="JLI497" s="4"/>
      <c r="JLJ497" s="4"/>
      <c r="JLK497" s="4"/>
      <c r="JLL497" s="4"/>
      <c r="JLM497" s="4"/>
      <c r="JLN497" s="4"/>
      <c r="JLO497" s="4"/>
      <c r="JLP497" s="4"/>
      <c r="JLQ497" s="4"/>
      <c r="JLR497" s="4"/>
      <c r="JLS497" s="4"/>
      <c r="JLT497" s="4"/>
      <c r="JLU497" s="4"/>
      <c r="JLV497" s="4"/>
      <c r="JLW497" s="4"/>
      <c r="JLX497" s="4"/>
      <c r="JLY497" s="4"/>
      <c r="JLZ497" s="4"/>
      <c r="JMA497" s="4"/>
      <c r="JMB497" s="4"/>
      <c r="JMC497" s="4"/>
      <c r="JMD497" s="4"/>
      <c r="JME497" s="4"/>
      <c r="JMF497" s="4"/>
      <c r="JMG497" s="4"/>
      <c r="JMH497" s="4"/>
      <c r="JMI497" s="4"/>
      <c r="JMJ497" s="4"/>
      <c r="JMK497" s="4"/>
      <c r="JML497" s="4"/>
      <c r="JMM497" s="4"/>
      <c r="JMN497" s="4"/>
      <c r="JMO497" s="4"/>
      <c r="JMP497" s="4"/>
      <c r="JMQ497" s="4"/>
      <c r="JMR497" s="4"/>
      <c r="JMS497" s="4"/>
      <c r="JMT497" s="4"/>
      <c r="JMU497" s="4"/>
      <c r="JMV497" s="4"/>
      <c r="JMW497" s="4"/>
      <c r="JMX497" s="4"/>
      <c r="JMY497" s="4"/>
      <c r="JMZ497" s="4"/>
      <c r="JNA497" s="4"/>
      <c r="JNB497" s="4"/>
      <c r="JNC497" s="4"/>
      <c r="JND497" s="4"/>
      <c r="JNE497" s="4"/>
      <c r="JNF497" s="4"/>
      <c r="JNG497" s="4"/>
      <c r="JNH497" s="4"/>
      <c r="JNI497" s="4"/>
      <c r="JNJ497" s="4"/>
      <c r="JNK497" s="4"/>
      <c r="JNL497" s="4"/>
      <c r="JNM497" s="4"/>
      <c r="JNN497" s="4"/>
      <c r="JNO497" s="4"/>
      <c r="JNP497" s="4"/>
      <c r="JNQ497" s="4"/>
      <c r="JNR497" s="4"/>
      <c r="JNS497" s="4"/>
      <c r="JNT497" s="4"/>
      <c r="JNU497" s="4"/>
      <c r="JNV497" s="4"/>
      <c r="JNW497" s="4"/>
      <c r="JNX497" s="4"/>
      <c r="JNY497" s="4"/>
      <c r="JNZ497" s="4"/>
      <c r="JOA497" s="4"/>
      <c r="JOB497" s="4"/>
      <c r="JOC497" s="4"/>
      <c r="JOD497" s="4"/>
      <c r="JOE497" s="4"/>
      <c r="JOF497" s="4"/>
      <c r="JOG497" s="4"/>
      <c r="JOH497" s="4"/>
      <c r="JOI497" s="4"/>
      <c r="JOJ497" s="4"/>
      <c r="JOK497" s="4"/>
      <c r="JOL497" s="4"/>
      <c r="JOM497" s="4"/>
      <c r="JON497" s="4"/>
      <c r="JOO497" s="4"/>
      <c r="JOP497" s="4"/>
      <c r="JOQ497" s="4"/>
      <c r="JOR497" s="4"/>
      <c r="JOS497" s="4"/>
      <c r="JOT497" s="4"/>
      <c r="JOU497" s="4"/>
      <c r="JOV497" s="4"/>
      <c r="JOW497" s="4"/>
      <c r="JOX497" s="4"/>
      <c r="JOY497" s="4"/>
      <c r="JOZ497" s="4"/>
      <c r="JPA497" s="4"/>
      <c r="JPB497" s="4"/>
      <c r="JPC497" s="4"/>
      <c r="JPD497" s="4"/>
      <c r="JPE497" s="4"/>
      <c r="JPF497" s="4"/>
      <c r="JPG497" s="4"/>
      <c r="JPH497" s="4"/>
      <c r="JPI497" s="4"/>
      <c r="JPJ497" s="4"/>
      <c r="JPK497" s="4"/>
      <c r="JPL497" s="4"/>
      <c r="JPM497" s="4"/>
      <c r="JPN497" s="4"/>
      <c r="JPO497" s="4"/>
      <c r="JPP497" s="4"/>
      <c r="JPQ497" s="4"/>
      <c r="JPR497" s="4"/>
      <c r="JPS497" s="4"/>
      <c r="JPT497" s="4"/>
      <c r="JPU497" s="4"/>
      <c r="JPV497" s="4"/>
      <c r="JPW497" s="4"/>
      <c r="JPX497" s="4"/>
      <c r="JPY497" s="4"/>
      <c r="JPZ497" s="4"/>
      <c r="JQA497" s="4"/>
      <c r="JQB497" s="4"/>
      <c r="JQC497" s="4"/>
      <c r="JQD497" s="4"/>
      <c r="JQE497" s="4"/>
      <c r="JQF497" s="4"/>
      <c r="JQG497" s="4"/>
      <c r="JQH497" s="4"/>
      <c r="JQI497" s="4"/>
      <c r="JQJ497" s="4"/>
      <c r="JQK497" s="4"/>
      <c r="JQL497" s="4"/>
      <c r="JQM497" s="4"/>
      <c r="JQN497" s="4"/>
      <c r="JQO497" s="4"/>
      <c r="JQP497" s="4"/>
      <c r="JQQ497" s="4"/>
      <c r="JQR497" s="4"/>
      <c r="JQS497" s="4"/>
      <c r="JQT497" s="4"/>
      <c r="JQU497" s="4"/>
      <c r="JQV497" s="4"/>
      <c r="JQW497" s="4"/>
      <c r="JQX497" s="4"/>
      <c r="JQY497" s="4"/>
      <c r="JQZ497" s="4"/>
      <c r="JRA497" s="4"/>
      <c r="JRB497" s="4"/>
      <c r="JRC497" s="4"/>
      <c r="JRD497" s="4"/>
      <c r="JRE497" s="4"/>
      <c r="JRF497" s="4"/>
      <c r="JRG497" s="4"/>
      <c r="JRH497" s="4"/>
      <c r="JRI497" s="4"/>
      <c r="JRJ497" s="4"/>
      <c r="JRK497" s="4"/>
      <c r="JRL497" s="4"/>
      <c r="JRM497" s="4"/>
      <c r="JRN497" s="4"/>
      <c r="JRO497" s="4"/>
      <c r="JRP497" s="4"/>
      <c r="JRQ497" s="4"/>
      <c r="JRR497" s="4"/>
      <c r="JRS497" s="4"/>
      <c r="JRT497" s="4"/>
      <c r="JRU497" s="4"/>
      <c r="JRV497" s="4"/>
      <c r="JRW497" s="4"/>
      <c r="JRX497" s="4"/>
      <c r="JRY497" s="4"/>
      <c r="JRZ497" s="4"/>
      <c r="JSA497" s="4"/>
      <c r="JSB497" s="4"/>
      <c r="JSC497" s="4"/>
      <c r="JSD497" s="4"/>
      <c r="JSE497" s="4"/>
      <c r="JSF497" s="4"/>
      <c r="JSG497" s="4"/>
      <c r="JSH497" s="4"/>
      <c r="JSI497" s="4"/>
      <c r="JSJ497" s="4"/>
      <c r="JSK497" s="4"/>
      <c r="JSL497" s="4"/>
      <c r="JSM497" s="4"/>
      <c r="JSN497" s="4"/>
      <c r="JSO497" s="4"/>
      <c r="JSP497" s="4"/>
      <c r="JSQ497" s="4"/>
      <c r="JSR497" s="4"/>
      <c r="JSS497" s="4"/>
      <c r="JST497" s="4"/>
      <c r="JSU497" s="4"/>
      <c r="JSV497" s="4"/>
      <c r="JSW497" s="4"/>
      <c r="JSX497" s="4"/>
      <c r="JSY497" s="4"/>
      <c r="JSZ497" s="4"/>
      <c r="JTA497" s="4"/>
      <c r="JTB497" s="4"/>
      <c r="JTC497" s="4"/>
      <c r="JTD497" s="4"/>
      <c r="JTE497" s="4"/>
      <c r="JTF497" s="4"/>
      <c r="JTG497" s="4"/>
      <c r="JTH497" s="4"/>
      <c r="JTI497" s="4"/>
      <c r="JTJ497" s="4"/>
      <c r="JTK497" s="4"/>
      <c r="JTL497" s="4"/>
      <c r="JTM497" s="4"/>
      <c r="JTN497" s="4"/>
      <c r="JTO497" s="4"/>
      <c r="JTP497" s="4"/>
      <c r="JTQ497" s="4"/>
      <c r="JTR497" s="4"/>
      <c r="JTS497" s="4"/>
      <c r="JTT497" s="4"/>
      <c r="JTU497" s="4"/>
      <c r="JTV497" s="4"/>
      <c r="JTW497" s="4"/>
      <c r="JTX497" s="4"/>
      <c r="JTY497" s="4"/>
      <c r="JTZ497" s="4"/>
      <c r="JUA497" s="4"/>
      <c r="JUB497" s="4"/>
      <c r="JUC497" s="4"/>
      <c r="JUD497" s="4"/>
      <c r="JUE497" s="4"/>
      <c r="JUF497" s="4"/>
      <c r="JUG497" s="4"/>
      <c r="JUH497" s="4"/>
      <c r="JUI497" s="4"/>
      <c r="JUJ497" s="4"/>
      <c r="JUK497" s="4"/>
      <c r="JUL497" s="4"/>
      <c r="JUM497" s="4"/>
      <c r="JUN497" s="4"/>
      <c r="JUO497" s="4"/>
      <c r="JUP497" s="4"/>
      <c r="JUQ497" s="4"/>
      <c r="JUR497" s="4"/>
      <c r="JUS497" s="4"/>
      <c r="JUT497" s="4"/>
      <c r="JUU497" s="4"/>
      <c r="JUV497" s="4"/>
      <c r="JUW497" s="4"/>
      <c r="JUX497" s="4"/>
      <c r="JUY497" s="4"/>
      <c r="JUZ497" s="4"/>
      <c r="JVA497" s="4"/>
      <c r="JVB497" s="4"/>
      <c r="JVC497" s="4"/>
      <c r="JVD497" s="4"/>
      <c r="JVE497" s="4"/>
      <c r="JVF497" s="4"/>
      <c r="JVG497" s="4"/>
      <c r="JVH497" s="4"/>
      <c r="JVI497" s="4"/>
      <c r="JVJ497" s="4"/>
      <c r="JVK497" s="4"/>
      <c r="JVL497" s="4"/>
      <c r="JVM497" s="4"/>
      <c r="JVN497" s="4"/>
      <c r="JVO497" s="4"/>
      <c r="JVP497" s="4"/>
      <c r="JVQ497" s="4"/>
      <c r="JVR497" s="4"/>
      <c r="JVS497" s="4"/>
      <c r="JVT497" s="4"/>
      <c r="JVU497" s="4"/>
      <c r="JVV497" s="4"/>
      <c r="JVW497" s="4"/>
      <c r="JVX497" s="4"/>
      <c r="JVY497" s="4"/>
      <c r="JVZ497" s="4"/>
      <c r="JWA497" s="4"/>
      <c r="JWB497" s="4"/>
      <c r="JWC497" s="4"/>
      <c r="JWD497" s="4"/>
      <c r="JWE497" s="4"/>
      <c r="JWF497" s="4"/>
      <c r="JWG497" s="4"/>
      <c r="JWH497" s="4"/>
      <c r="JWI497" s="4"/>
      <c r="JWJ497" s="4"/>
      <c r="JWK497" s="4"/>
      <c r="JWL497" s="4"/>
      <c r="JWM497" s="4"/>
      <c r="JWN497" s="4"/>
      <c r="JWO497" s="4"/>
      <c r="JWP497" s="4"/>
      <c r="JWQ497" s="4"/>
      <c r="JWR497" s="4"/>
      <c r="JWS497" s="4"/>
      <c r="JWT497" s="4"/>
      <c r="JWU497" s="4"/>
      <c r="JWV497" s="4"/>
      <c r="JWW497" s="4"/>
      <c r="JWX497" s="4"/>
      <c r="JWY497" s="4"/>
      <c r="JWZ497" s="4"/>
      <c r="JXA497" s="4"/>
      <c r="JXB497" s="4"/>
      <c r="JXC497" s="4"/>
      <c r="JXD497" s="4"/>
      <c r="JXE497" s="4"/>
      <c r="JXF497" s="4"/>
      <c r="JXG497" s="4"/>
      <c r="JXH497" s="4"/>
      <c r="JXI497" s="4"/>
      <c r="JXJ497" s="4"/>
      <c r="JXK497" s="4"/>
      <c r="JXL497" s="4"/>
      <c r="JXM497" s="4"/>
      <c r="JXN497" s="4"/>
      <c r="JXO497" s="4"/>
      <c r="JXP497" s="4"/>
      <c r="JXQ497" s="4"/>
      <c r="JXR497" s="4"/>
      <c r="JXS497" s="4"/>
      <c r="JXT497" s="4"/>
      <c r="JXU497" s="4"/>
      <c r="JXV497" s="4"/>
      <c r="JXW497" s="4"/>
      <c r="JXX497" s="4"/>
      <c r="JXY497" s="4"/>
      <c r="JXZ497" s="4"/>
      <c r="JYA497" s="4"/>
      <c r="JYB497" s="4"/>
      <c r="JYC497" s="4"/>
      <c r="JYD497" s="4"/>
      <c r="JYE497" s="4"/>
      <c r="JYF497" s="4"/>
      <c r="JYG497" s="4"/>
      <c r="JYH497" s="4"/>
      <c r="JYI497" s="4"/>
      <c r="JYJ497" s="4"/>
      <c r="JYK497" s="4"/>
      <c r="JYL497" s="4"/>
      <c r="JYM497" s="4"/>
      <c r="JYN497" s="4"/>
      <c r="JYO497" s="4"/>
      <c r="JYP497" s="4"/>
      <c r="JYQ497" s="4"/>
      <c r="JYR497" s="4"/>
      <c r="JYS497" s="4"/>
      <c r="JYT497" s="4"/>
      <c r="JYU497" s="4"/>
      <c r="JYV497" s="4"/>
      <c r="JYW497" s="4"/>
      <c r="JYX497" s="4"/>
      <c r="JYY497" s="4"/>
      <c r="JYZ497" s="4"/>
      <c r="JZA497" s="4"/>
      <c r="JZB497" s="4"/>
      <c r="JZC497" s="4"/>
      <c r="JZD497" s="4"/>
      <c r="JZE497" s="4"/>
      <c r="JZF497" s="4"/>
      <c r="JZG497" s="4"/>
      <c r="JZH497" s="4"/>
      <c r="JZI497" s="4"/>
      <c r="JZJ497" s="4"/>
      <c r="JZK497" s="4"/>
      <c r="JZL497" s="4"/>
      <c r="JZM497" s="4"/>
      <c r="JZN497" s="4"/>
      <c r="JZO497" s="4"/>
      <c r="JZP497" s="4"/>
      <c r="JZQ497" s="4"/>
      <c r="JZR497" s="4"/>
      <c r="JZS497" s="4"/>
      <c r="JZT497" s="4"/>
      <c r="JZU497" s="4"/>
      <c r="JZV497" s="4"/>
      <c r="JZW497" s="4"/>
      <c r="JZX497" s="4"/>
      <c r="JZY497" s="4"/>
      <c r="JZZ497" s="4"/>
      <c r="KAA497" s="4"/>
      <c r="KAB497" s="4"/>
      <c r="KAC497" s="4"/>
      <c r="KAD497" s="4"/>
      <c r="KAE497" s="4"/>
      <c r="KAF497" s="4"/>
      <c r="KAG497" s="4"/>
      <c r="KAH497" s="4"/>
      <c r="KAI497" s="4"/>
      <c r="KAJ497" s="4"/>
      <c r="KAK497" s="4"/>
      <c r="KAL497" s="4"/>
      <c r="KAM497" s="4"/>
      <c r="KAN497" s="4"/>
      <c r="KAO497" s="4"/>
      <c r="KAP497" s="4"/>
      <c r="KAQ497" s="4"/>
      <c r="KAR497" s="4"/>
      <c r="KAS497" s="4"/>
      <c r="KAT497" s="4"/>
      <c r="KAU497" s="4"/>
      <c r="KAV497" s="4"/>
      <c r="KAW497" s="4"/>
      <c r="KAX497" s="4"/>
      <c r="KAY497" s="4"/>
      <c r="KAZ497" s="4"/>
      <c r="KBA497" s="4"/>
      <c r="KBB497" s="4"/>
      <c r="KBC497" s="4"/>
      <c r="KBD497" s="4"/>
      <c r="KBE497" s="4"/>
      <c r="KBF497" s="4"/>
      <c r="KBG497" s="4"/>
      <c r="KBH497" s="4"/>
      <c r="KBI497" s="4"/>
      <c r="KBJ497" s="4"/>
      <c r="KBK497" s="4"/>
      <c r="KBL497" s="4"/>
      <c r="KBM497" s="4"/>
      <c r="KBN497" s="4"/>
      <c r="KBO497" s="4"/>
      <c r="KBP497" s="4"/>
      <c r="KBQ497" s="4"/>
      <c r="KBR497" s="4"/>
      <c r="KBS497" s="4"/>
      <c r="KBT497" s="4"/>
      <c r="KBU497" s="4"/>
      <c r="KBV497" s="4"/>
      <c r="KBW497" s="4"/>
      <c r="KBX497" s="4"/>
      <c r="KBY497" s="4"/>
      <c r="KBZ497" s="4"/>
      <c r="KCA497" s="4"/>
      <c r="KCB497" s="4"/>
      <c r="KCC497" s="4"/>
      <c r="KCD497" s="4"/>
      <c r="KCE497" s="4"/>
      <c r="KCF497" s="4"/>
      <c r="KCG497" s="4"/>
      <c r="KCH497" s="4"/>
      <c r="KCI497" s="4"/>
      <c r="KCJ497" s="4"/>
      <c r="KCK497" s="4"/>
      <c r="KCL497" s="4"/>
      <c r="KCM497" s="4"/>
      <c r="KCN497" s="4"/>
      <c r="KCO497" s="4"/>
      <c r="KCP497" s="4"/>
      <c r="KCQ497" s="4"/>
      <c r="KCR497" s="4"/>
      <c r="KCS497" s="4"/>
      <c r="KCT497" s="4"/>
      <c r="KCU497" s="4"/>
      <c r="KCV497" s="4"/>
      <c r="KCW497" s="4"/>
      <c r="KCX497" s="4"/>
      <c r="KCY497" s="4"/>
      <c r="KCZ497" s="4"/>
      <c r="KDA497" s="4"/>
      <c r="KDB497" s="4"/>
      <c r="KDC497" s="4"/>
      <c r="KDD497" s="4"/>
      <c r="KDE497" s="4"/>
      <c r="KDF497" s="4"/>
      <c r="KDG497" s="4"/>
      <c r="KDH497" s="4"/>
      <c r="KDI497" s="4"/>
      <c r="KDJ497" s="4"/>
      <c r="KDK497" s="4"/>
      <c r="KDL497" s="4"/>
      <c r="KDM497" s="4"/>
      <c r="KDN497" s="4"/>
      <c r="KDO497" s="4"/>
      <c r="KDP497" s="4"/>
      <c r="KDQ497" s="4"/>
      <c r="KDR497" s="4"/>
      <c r="KDS497" s="4"/>
      <c r="KDT497" s="4"/>
      <c r="KDU497" s="4"/>
      <c r="KDV497" s="4"/>
      <c r="KDW497" s="4"/>
      <c r="KDX497" s="4"/>
      <c r="KDY497" s="4"/>
      <c r="KDZ497" s="4"/>
      <c r="KEA497" s="4"/>
      <c r="KEB497" s="4"/>
      <c r="KEC497" s="4"/>
      <c r="KED497" s="4"/>
      <c r="KEE497" s="4"/>
      <c r="KEF497" s="4"/>
      <c r="KEG497" s="4"/>
      <c r="KEH497" s="4"/>
      <c r="KEI497" s="4"/>
      <c r="KEJ497" s="4"/>
      <c r="KEK497" s="4"/>
      <c r="KEL497" s="4"/>
      <c r="KEM497" s="4"/>
      <c r="KEN497" s="4"/>
      <c r="KEO497" s="4"/>
      <c r="KEP497" s="4"/>
      <c r="KEQ497" s="4"/>
      <c r="KER497" s="4"/>
      <c r="KES497" s="4"/>
      <c r="KET497" s="4"/>
      <c r="KEU497" s="4"/>
      <c r="KEV497" s="4"/>
      <c r="KEW497" s="4"/>
      <c r="KEX497" s="4"/>
      <c r="KEY497" s="4"/>
      <c r="KEZ497" s="4"/>
      <c r="KFA497" s="4"/>
      <c r="KFB497" s="4"/>
      <c r="KFC497" s="4"/>
      <c r="KFD497" s="4"/>
      <c r="KFE497" s="4"/>
      <c r="KFF497" s="4"/>
      <c r="KFG497" s="4"/>
      <c r="KFH497" s="4"/>
      <c r="KFI497" s="4"/>
      <c r="KFJ497" s="4"/>
      <c r="KFK497" s="4"/>
      <c r="KFL497" s="4"/>
      <c r="KFM497" s="4"/>
      <c r="KFN497" s="4"/>
      <c r="KFO497" s="4"/>
      <c r="KFP497" s="4"/>
      <c r="KFQ497" s="4"/>
      <c r="KFR497" s="4"/>
      <c r="KFS497" s="4"/>
      <c r="KFT497" s="4"/>
      <c r="KFU497" s="4"/>
      <c r="KFV497" s="4"/>
      <c r="KFW497" s="4"/>
      <c r="KFX497" s="4"/>
      <c r="KFY497" s="4"/>
      <c r="KFZ497" s="4"/>
      <c r="KGA497" s="4"/>
      <c r="KGB497" s="4"/>
      <c r="KGC497" s="4"/>
      <c r="KGD497" s="4"/>
      <c r="KGE497" s="4"/>
      <c r="KGF497" s="4"/>
      <c r="KGG497" s="4"/>
      <c r="KGH497" s="4"/>
      <c r="KGI497" s="4"/>
      <c r="KGJ497" s="4"/>
      <c r="KGK497" s="4"/>
      <c r="KGL497" s="4"/>
      <c r="KGM497" s="4"/>
      <c r="KGN497" s="4"/>
      <c r="KGO497" s="4"/>
      <c r="KGP497" s="4"/>
      <c r="KGQ497" s="4"/>
      <c r="KGR497" s="4"/>
      <c r="KGS497" s="4"/>
      <c r="KGT497" s="4"/>
      <c r="KGU497" s="4"/>
      <c r="KGV497" s="4"/>
      <c r="KGW497" s="4"/>
      <c r="KGX497" s="4"/>
      <c r="KGY497" s="4"/>
      <c r="KGZ497" s="4"/>
      <c r="KHA497" s="4"/>
      <c r="KHB497" s="4"/>
      <c r="KHC497" s="4"/>
      <c r="KHD497" s="4"/>
      <c r="KHE497" s="4"/>
      <c r="KHF497" s="4"/>
      <c r="KHG497" s="4"/>
      <c r="KHH497" s="4"/>
      <c r="KHI497" s="4"/>
      <c r="KHJ497" s="4"/>
      <c r="KHK497" s="4"/>
      <c r="KHL497" s="4"/>
      <c r="KHM497" s="4"/>
      <c r="KHN497" s="4"/>
      <c r="KHO497" s="4"/>
      <c r="KHP497" s="4"/>
      <c r="KHQ497" s="4"/>
      <c r="KHR497" s="4"/>
      <c r="KHS497" s="4"/>
      <c r="KHT497" s="4"/>
      <c r="KHU497" s="4"/>
      <c r="KHV497" s="4"/>
      <c r="KHW497" s="4"/>
      <c r="KHX497" s="4"/>
      <c r="KHY497" s="4"/>
      <c r="KHZ497" s="4"/>
      <c r="KIA497" s="4"/>
      <c r="KIB497" s="4"/>
      <c r="KIC497" s="4"/>
      <c r="KID497" s="4"/>
      <c r="KIE497" s="4"/>
      <c r="KIF497" s="4"/>
      <c r="KIG497" s="4"/>
      <c r="KIH497" s="4"/>
      <c r="KII497" s="4"/>
      <c r="KIJ497" s="4"/>
      <c r="KIK497" s="4"/>
      <c r="KIL497" s="4"/>
      <c r="KIM497" s="4"/>
      <c r="KIN497" s="4"/>
      <c r="KIO497" s="4"/>
      <c r="KIP497" s="4"/>
      <c r="KIQ497" s="4"/>
      <c r="KIR497" s="4"/>
      <c r="KIS497" s="4"/>
      <c r="KIT497" s="4"/>
      <c r="KIU497" s="4"/>
      <c r="KIV497" s="4"/>
      <c r="KIW497" s="4"/>
      <c r="KIX497" s="4"/>
      <c r="KIY497" s="4"/>
      <c r="KIZ497" s="4"/>
      <c r="KJA497" s="4"/>
      <c r="KJB497" s="4"/>
      <c r="KJC497" s="4"/>
      <c r="KJD497" s="4"/>
      <c r="KJE497" s="4"/>
      <c r="KJF497" s="4"/>
      <c r="KJG497" s="4"/>
      <c r="KJH497" s="4"/>
      <c r="KJI497" s="4"/>
      <c r="KJJ497" s="4"/>
      <c r="KJK497" s="4"/>
      <c r="KJL497" s="4"/>
      <c r="KJM497" s="4"/>
      <c r="KJN497" s="4"/>
      <c r="KJO497" s="4"/>
      <c r="KJP497" s="4"/>
      <c r="KJQ497" s="4"/>
      <c r="KJR497" s="4"/>
      <c r="KJS497" s="4"/>
      <c r="KJT497" s="4"/>
      <c r="KJU497" s="4"/>
      <c r="KJV497" s="4"/>
      <c r="KJW497" s="4"/>
      <c r="KJX497" s="4"/>
      <c r="KJY497" s="4"/>
      <c r="KJZ497" s="4"/>
      <c r="KKA497" s="4"/>
      <c r="KKB497" s="4"/>
      <c r="KKC497" s="4"/>
      <c r="KKD497" s="4"/>
      <c r="KKE497" s="4"/>
      <c r="KKF497" s="4"/>
      <c r="KKG497" s="4"/>
      <c r="KKH497" s="4"/>
      <c r="KKI497" s="4"/>
      <c r="KKJ497" s="4"/>
      <c r="KKK497" s="4"/>
      <c r="KKL497" s="4"/>
      <c r="KKM497" s="4"/>
      <c r="KKN497" s="4"/>
      <c r="KKO497" s="4"/>
      <c r="KKP497" s="4"/>
      <c r="KKQ497" s="4"/>
      <c r="KKR497" s="4"/>
      <c r="KKS497" s="4"/>
      <c r="KKT497" s="4"/>
      <c r="KKU497" s="4"/>
      <c r="KKV497" s="4"/>
      <c r="KKW497" s="4"/>
      <c r="KKX497" s="4"/>
      <c r="KKY497" s="4"/>
      <c r="KKZ497" s="4"/>
      <c r="KLA497" s="4"/>
      <c r="KLB497" s="4"/>
      <c r="KLC497" s="4"/>
      <c r="KLD497" s="4"/>
      <c r="KLE497" s="4"/>
      <c r="KLF497" s="4"/>
      <c r="KLG497" s="4"/>
      <c r="KLH497" s="4"/>
      <c r="KLI497" s="4"/>
      <c r="KLJ497" s="4"/>
      <c r="KLK497" s="4"/>
      <c r="KLL497" s="4"/>
      <c r="KLM497" s="4"/>
      <c r="KLN497" s="4"/>
      <c r="KLO497" s="4"/>
      <c r="KLP497" s="4"/>
      <c r="KLQ497" s="4"/>
      <c r="KLR497" s="4"/>
      <c r="KLS497" s="4"/>
      <c r="KLT497" s="4"/>
      <c r="KLU497" s="4"/>
      <c r="KLV497" s="4"/>
      <c r="KLW497" s="4"/>
      <c r="KLX497" s="4"/>
      <c r="KLY497" s="4"/>
      <c r="KLZ497" s="4"/>
      <c r="KMA497" s="4"/>
      <c r="KMB497" s="4"/>
      <c r="KMC497" s="4"/>
      <c r="KMD497" s="4"/>
      <c r="KME497" s="4"/>
      <c r="KMF497" s="4"/>
      <c r="KMG497" s="4"/>
      <c r="KMH497" s="4"/>
      <c r="KMI497" s="4"/>
      <c r="KMJ497" s="4"/>
      <c r="KMK497" s="4"/>
      <c r="KML497" s="4"/>
      <c r="KMM497" s="4"/>
      <c r="KMN497" s="4"/>
      <c r="KMO497" s="4"/>
      <c r="KMP497" s="4"/>
      <c r="KMQ497" s="4"/>
      <c r="KMR497" s="4"/>
      <c r="KMS497" s="4"/>
      <c r="KMT497" s="4"/>
      <c r="KMU497" s="4"/>
      <c r="KMV497" s="4"/>
      <c r="KMW497" s="4"/>
      <c r="KMX497" s="4"/>
      <c r="KMY497" s="4"/>
      <c r="KMZ497" s="4"/>
      <c r="KNA497" s="4"/>
      <c r="KNB497" s="4"/>
      <c r="KNC497" s="4"/>
      <c r="KND497" s="4"/>
      <c r="KNE497" s="4"/>
      <c r="KNF497" s="4"/>
      <c r="KNG497" s="4"/>
      <c r="KNH497" s="4"/>
      <c r="KNI497" s="4"/>
      <c r="KNJ497" s="4"/>
      <c r="KNK497" s="4"/>
      <c r="KNL497" s="4"/>
      <c r="KNM497" s="4"/>
      <c r="KNN497" s="4"/>
      <c r="KNO497" s="4"/>
      <c r="KNP497" s="4"/>
      <c r="KNQ497" s="4"/>
      <c r="KNR497" s="4"/>
      <c r="KNS497" s="4"/>
      <c r="KNT497" s="4"/>
      <c r="KNU497" s="4"/>
      <c r="KNV497" s="4"/>
      <c r="KNW497" s="4"/>
      <c r="KNX497" s="4"/>
      <c r="KNY497" s="4"/>
      <c r="KNZ497" s="4"/>
      <c r="KOA497" s="4"/>
      <c r="KOB497" s="4"/>
      <c r="KOC497" s="4"/>
      <c r="KOD497" s="4"/>
      <c r="KOE497" s="4"/>
      <c r="KOF497" s="4"/>
      <c r="KOG497" s="4"/>
      <c r="KOH497" s="4"/>
      <c r="KOI497" s="4"/>
      <c r="KOJ497" s="4"/>
      <c r="KOK497" s="4"/>
      <c r="KOL497" s="4"/>
      <c r="KOM497" s="4"/>
      <c r="KON497" s="4"/>
      <c r="KOO497" s="4"/>
      <c r="KOP497" s="4"/>
      <c r="KOQ497" s="4"/>
      <c r="KOR497" s="4"/>
      <c r="KOS497" s="4"/>
      <c r="KOT497" s="4"/>
      <c r="KOU497" s="4"/>
      <c r="KOV497" s="4"/>
      <c r="KOW497" s="4"/>
      <c r="KOX497" s="4"/>
      <c r="KOY497" s="4"/>
      <c r="KOZ497" s="4"/>
      <c r="KPA497" s="4"/>
      <c r="KPB497" s="4"/>
      <c r="KPC497" s="4"/>
      <c r="KPD497" s="4"/>
      <c r="KPE497" s="4"/>
      <c r="KPF497" s="4"/>
      <c r="KPG497" s="4"/>
      <c r="KPH497" s="4"/>
      <c r="KPI497" s="4"/>
      <c r="KPJ497" s="4"/>
      <c r="KPK497" s="4"/>
      <c r="KPL497" s="4"/>
      <c r="KPM497" s="4"/>
      <c r="KPN497" s="4"/>
      <c r="KPO497" s="4"/>
      <c r="KPP497" s="4"/>
      <c r="KPQ497" s="4"/>
      <c r="KPR497" s="4"/>
      <c r="KPS497" s="4"/>
      <c r="KPT497" s="4"/>
      <c r="KPU497" s="4"/>
      <c r="KPV497" s="4"/>
      <c r="KPW497" s="4"/>
      <c r="KPX497" s="4"/>
      <c r="KPY497" s="4"/>
      <c r="KPZ497" s="4"/>
      <c r="KQA497" s="4"/>
      <c r="KQB497" s="4"/>
      <c r="KQC497" s="4"/>
      <c r="KQD497" s="4"/>
      <c r="KQE497" s="4"/>
      <c r="KQF497" s="4"/>
      <c r="KQG497" s="4"/>
      <c r="KQH497" s="4"/>
      <c r="KQI497" s="4"/>
      <c r="KQJ497" s="4"/>
      <c r="KQK497" s="4"/>
      <c r="KQL497" s="4"/>
      <c r="KQM497" s="4"/>
      <c r="KQN497" s="4"/>
      <c r="KQO497" s="4"/>
      <c r="KQP497" s="4"/>
      <c r="KQQ497" s="4"/>
      <c r="KQR497" s="4"/>
      <c r="KQS497" s="4"/>
      <c r="KQT497" s="4"/>
      <c r="KQU497" s="4"/>
      <c r="KQV497" s="4"/>
      <c r="KQW497" s="4"/>
      <c r="KQX497" s="4"/>
      <c r="KQY497" s="4"/>
      <c r="KQZ497" s="4"/>
      <c r="KRA497" s="4"/>
      <c r="KRB497" s="4"/>
      <c r="KRC497" s="4"/>
      <c r="KRD497" s="4"/>
      <c r="KRE497" s="4"/>
      <c r="KRF497" s="4"/>
      <c r="KRG497" s="4"/>
      <c r="KRH497" s="4"/>
      <c r="KRI497" s="4"/>
      <c r="KRJ497" s="4"/>
      <c r="KRK497" s="4"/>
      <c r="KRL497" s="4"/>
      <c r="KRM497" s="4"/>
      <c r="KRN497" s="4"/>
      <c r="KRO497" s="4"/>
      <c r="KRP497" s="4"/>
      <c r="KRQ497" s="4"/>
      <c r="KRR497" s="4"/>
      <c r="KRS497" s="4"/>
      <c r="KRT497" s="4"/>
      <c r="KRU497" s="4"/>
      <c r="KRV497" s="4"/>
      <c r="KRW497" s="4"/>
      <c r="KRX497" s="4"/>
      <c r="KRY497" s="4"/>
      <c r="KRZ497" s="4"/>
      <c r="KSA497" s="4"/>
      <c r="KSB497" s="4"/>
      <c r="KSC497" s="4"/>
      <c r="KSD497" s="4"/>
      <c r="KSE497" s="4"/>
      <c r="KSF497" s="4"/>
      <c r="KSG497" s="4"/>
      <c r="KSH497" s="4"/>
      <c r="KSI497" s="4"/>
      <c r="KSJ497" s="4"/>
      <c r="KSK497" s="4"/>
      <c r="KSL497" s="4"/>
      <c r="KSM497" s="4"/>
      <c r="KSN497" s="4"/>
      <c r="KSO497" s="4"/>
      <c r="KSP497" s="4"/>
      <c r="KSQ497" s="4"/>
      <c r="KSR497" s="4"/>
      <c r="KSS497" s="4"/>
      <c r="KST497" s="4"/>
      <c r="KSU497" s="4"/>
      <c r="KSV497" s="4"/>
      <c r="KSW497" s="4"/>
      <c r="KSX497" s="4"/>
      <c r="KSY497" s="4"/>
      <c r="KSZ497" s="4"/>
      <c r="KTA497" s="4"/>
      <c r="KTB497" s="4"/>
      <c r="KTC497" s="4"/>
      <c r="KTD497" s="4"/>
      <c r="KTE497" s="4"/>
      <c r="KTF497" s="4"/>
      <c r="KTG497" s="4"/>
      <c r="KTH497" s="4"/>
      <c r="KTI497" s="4"/>
      <c r="KTJ497" s="4"/>
      <c r="KTK497" s="4"/>
      <c r="KTL497" s="4"/>
      <c r="KTM497" s="4"/>
      <c r="KTN497" s="4"/>
      <c r="KTO497" s="4"/>
      <c r="KTP497" s="4"/>
      <c r="KTQ497" s="4"/>
      <c r="KTR497" s="4"/>
      <c r="KTS497" s="4"/>
      <c r="KTT497" s="4"/>
      <c r="KTU497" s="4"/>
      <c r="KTV497" s="4"/>
      <c r="KTW497" s="4"/>
      <c r="KTX497" s="4"/>
      <c r="KTY497" s="4"/>
      <c r="KTZ497" s="4"/>
      <c r="KUA497" s="4"/>
      <c r="KUB497" s="4"/>
      <c r="KUC497" s="4"/>
      <c r="KUD497" s="4"/>
      <c r="KUE497" s="4"/>
      <c r="KUF497" s="4"/>
      <c r="KUG497" s="4"/>
      <c r="KUH497" s="4"/>
      <c r="KUI497" s="4"/>
      <c r="KUJ497" s="4"/>
      <c r="KUK497" s="4"/>
      <c r="KUL497" s="4"/>
      <c r="KUM497" s="4"/>
      <c r="KUN497" s="4"/>
      <c r="KUO497" s="4"/>
      <c r="KUP497" s="4"/>
      <c r="KUQ497" s="4"/>
      <c r="KUR497" s="4"/>
      <c r="KUS497" s="4"/>
      <c r="KUT497" s="4"/>
      <c r="KUU497" s="4"/>
      <c r="KUV497" s="4"/>
      <c r="KUW497" s="4"/>
      <c r="KUX497" s="4"/>
      <c r="KUY497" s="4"/>
      <c r="KUZ497" s="4"/>
      <c r="KVA497" s="4"/>
      <c r="KVB497" s="4"/>
      <c r="KVC497" s="4"/>
      <c r="KVD497" s="4"/>
      <c r="KVE497" s="4"/>
      <c r="KVF497" s="4"/>
      <c r="KVG497" s="4"/>
      <c r="KVH497" s="4"/>
      <c r="KVI497" s="4"/>
      <c r="KVJ497" s="4"/>
      <c r="KVK497" s="4"/>
      <c r="KVL497" s="4"/>
      <c r="KVM497" s="4"/>
      <c r="KVN497" s="4"/>
      <c r="KVO497" s="4"/>
      <c r="KVP497" s="4"/>
      <c r="KVQ497" s="4"/>
      <c r="KVR497" s="4"/>
      <c r="KVS497" s="4"/>
      <c r="KVT497" s="4"/>
      <c r="KVU497" s="4"/>
      <c r="KVV497" s="4"/>
      <c r="KVW497" s="4"/>
      <c r="KVX497" s="4"/>
      <c r="KVY497" s="4"/>
      <c r="KVZ497" s="4"/>
      <c r="KWA497" s="4"/>
      <c r="KWB497" s="4"/>
      <c r="KWC497" s="4"/>
      <c r="KWD497" s="4"/>
      <c r="KWE497" s="4"/>
      <c r="KWF497" s="4"/>
      <c r="KWG497" s="4"/>
      <c r="KWH497" s="4"/>
      <c r="KWI497" s="4"/>
      <c r="KWJ497" s="4"/>
      <c r="KWK497" s="4"/>
      <c r="KWL497" s="4"/>
      <c r="KWM497" s="4"/>
      <c r="KWN497" s="4"/>
      <c r="KWO497" s="4"/>
      <c r="KWP497" s="4"/>
      <c r="KWQ497" s="4"/>
      <c r="KWR497" s="4"/>
      <c r="KWS497" s="4"/>
      <c r="KWT497" s="4"/>
      <c r="KWU497" s="4"/>
      <c r="KWV497" s="4"/>
      <c r="KWW497" s="4"/>
      <c r="KWX497" s="4"/>
      <c r="KWY497" s="4"/>
      <c r="KWZ497" s="4"/>
      <c r="KXA497" s="4"/>
      <c r="KXB497" s="4"/>
      <c r="KXC497" s="4"/>
      <c r="KXD497" s="4"/>
      <c r="KXE497" s="4"/>
      <c r="KXF497" s="4"/>
      <c r="KXG497" s="4"/>
      <c r="KXH497" s="4"/>
      <c r="KXI497" s="4"/>
      <c r="KXJ497" s="4"/>
      <c r="KXK497" s="4"/>
      <c r="KXL497" s="4"/>
      <c r="KXM497" s="4"/>
      <c r="KXN497" s="4"/>
      <c r="KXO497" s="4"/>
      <c r="KXP497" s="4"/>
      <c r="KXQ497" s="4"/>
      <c r="KXR497" s="4"/>
      <c r="KXS497" s="4"/>
      <c r="KXT497" s="4"/>
      <c r="KXU497" s="4"/>
      <c r="KXV497" s="4"/>
      <c r="KXW497" s="4"/>
      <c r="KXX497" s="4"/>
      <c r="KXY497" s="4"/>
      <c r="KXZ497" s="4"/>
      <c r="KYA497" s="4"/>
      <c r="KYB497" s="4"/>
      <c r="KYC497" s="4"/>
      <c r="KYD497" s="4"/>
      <c r="KYE497" s="4"/>
      <c r="KYF497" s="4"/>
      <c r="KYG497" s="4"/>
      <c r="KYH497" s="4"/>
      <c r="KYI497" s="4"/>
      <c r="KYJ497" s="4"/>
      <c r="KYK497" s="4"/>
      <c r="KYL497" s="4"/>
      <c r="KYM497" s="4"/>
      <c r="KYN497" s="4"/>
      <c r="KYO497" s="4"/>
      <c r="KYP497" s="4"/>
      <c r="KYQ497" s="4"/>
      <c r="KYR497" s="4"/>
      <c r="KYS497" s="4"/>
      <c r="KYT497" s="4"/>
      <c r="KYU497" s="4"/>
      <c r="KYV497" s="4"/>
      <c r="KYW497" s="4"/>
      <c r="KYX497" s="4"/>
      <c r="KYY497" s="4"/>
      <c r="KYZ497" s="4"/>
      <c r="KZA497" s="4"/>
      <c r="KZB497" s="4"/>
      <c r="KZC497" s="4"/>
      <c r="KZD497" s="4"/>
      <c r="KZE497" s="4"/>
      <c r="KZF497" s="4"/>
      <c r="KZG497" s="4"/>
      <c r="KZH497" s="4"/>
      <c r="KZI497" s="4"/>
      <c r="KZJ497" s="4"/>
      <c r="KZK497" s="4"/>
      <c r="KZL497" s="4"/>
      <c r="KZM497" s="4"/>
      <c r="KZN497" s="4"/>
      <c r="KZO497" s="4"/>
      <c r="KZP497" s="4"/>
      <c r="KZQ497" s="4"/>
      <c r="KZR497" s="4"/>
      <c r="KZS497" s="4"/>
      <c r="KZT497" s="4"/>
      <c r="KZU497" s="4"/>
      <c r="KZV497" s="4"/>
      <c r="KZW497" s="4"/>
      <c r="KZX497" s="4"/>
      <c r="KZY497" s="4"/>
      <c r="KZZ497" s="4"/>
      <c r="LAA497" s="4"/>
      <c r="LAB497" s="4"/>
      <c r="LAC497" s="4"/>
      <c r="LAD497" s="4"/>
      <c r="LAE497" s="4"/>
      <c r="LAF497" s="4"/>
      <c r="LAG497" s="4"/>
      <c r="LAH497" s="4"/>
      <c r="LAI497" s="4"/>
      <c r="LAJ497" s="4"/>
      <c r="LAK497" s="4"/>
      <c r="LAL497" s="4"/>
      <c r="LAM497" s="4"/>
      <c r="LAN497" s="4"/>
      <c r="LAO497" s="4"/>
      <c r="LAP497" s="4"/>
      <c r="LAQ497" s="4"/>
      <c r="LAR497" s="4"/>
      <c r="LAS497" s="4"/>
      <c r="LAT497" s="4"/>
      <c r="LAU497" s="4"/>
      <c r="LAV497" s="4"/>
      <c r="LAW497" s="4"/>
      <c r="LAX497" s="4"/>
      <c r="LAY497" s="4"/>
      <c r="LAZ497" s="4"/>
      <c r="LBA497" s="4"/>
      <c r="LBB497" s="4"/>
      <c r="LBC497" s="4"/>
      <c r="LBD497" s="4"/>
      <c r="LBE497" s="4"/>
      <c r="LBF497" s="4"/>
      <c r="LBG497" s="4"/>
      <c r="LBH497" s="4"/>
      <c r="LBI497" s="4"/>
      <c r="LBJ497" s="4"/>
      <c r="LBK497" s="4"/>
      <c r="LBL497" s="4"/>
      <c r="LBM497" s="4"/>
      <c r="LBN497" s="4"/>
      <c r="LBO497" s="4"/>
      <c r="LBP497" s="4"/>
      <c r="LBQ497" s="4"/>
      <c r="LBR497" s="4"/>
      <c r="LBS497" s="4"/>
      <c r="LBT497" s="4"/>
      <c r="LBU497" s="4"/>
      <c r="LBV497" s="4"/>
      <c r="LBW497" s="4"/>
      <c r="LBX497" s="4"/>
      <c r="LBY497" s="4"/>
      <c r="LBZ497" s="4"/>
      <c r="LCA497" s="4"/>
      <c r="LCB497" s="4"/>
      <c r="LCC497" s="4"/>
      <c r="LCD497" s="4"/>
      <c r="LCE497" s="4"/>
      <c r="LCF497" s="4"/>
      <c r="LCG497" s="4"/>
      <c r="LCH497" s="4"/>
      <c r="LCI497" s="4"/>
      <c r="LCJ497" s="4"/>
      <c r="LCK497" s="4"/>
      <c r="LCL497" s="4"/>
      <c r="LCM497" s="4"/>
      <c r="LCN497" s="4"/>
      <c r="LCO497" s="4"/>
      <c r="LCP497" s="4"/>
      <c r="LCQ497" s="4"/>
      <c r="LCR497" s="4"/>
      <c r="LCS497" s="4"/>
      <c r="LCT497" s="4"/>
      <c r="LCU497" s="4"/>
      <c r="LCV497" s="4"/>
      <c r="LCW497" s="4"/>
      <c r="LCX497" s="4"/>
      <c r="LCY497" s="4"/>
      <c r="LCZ497" s="4"/>
      <c r="LDA497" s="4"/>
      <c r="LDB497" s="4"/>
      <c r="LDC497" s="4"/>
      <c r="LDD497" s="4"/>
      <c r="LDE497" s="4"/>
      <c r="LDF497" s="4"/>
      <c r="LDG497" s="4"/>
      <c r="LDH497" s="4"/>
      <c r="LDI497" s="4"/>
      <c r="LDJ497" s="4"/>
      <c r="LDK497" s="4"/>
      <c r="LDL497" s="4"/>
      <c r="LDM497" s="4"/>
      <c r="LDN497" s="4"/>
      <c r="LDO497" s="4"/>
      <c r="LDP497" s="4"/>
      <c r="LDQ497" s="4"/>
      <c r="LDR497" s="4"/>
      <c r="LDS497" s="4"/>
      <c r="LDT497" s="4"/>
      <c r="LDU497" s="4"/>
      <c r="LDV497" s="4"/>
      <c r="LDW497" s="4"/>
      <c r="LDX497" s="4"/>
      <c r="LDY497" s="4"/>
      <c r="LDZ497" s="4"/>
      <c r="LEA497" s="4"/>
      <c r="LEB497" s="4"/>
      <c r="LEC497" s="4"/>
      <c r="LED497" s="4"/>
      <c r="LEE497" s="4"/>
      <c r="LEF497" s="4"/>
      <c r="LEG497" s="4"/>
      <c r="LEH497" s="4"/>
      <c r="LEI497" s="4"/>
      <c r="LEJ497" s="4"/>
      <c r="LEK497" s="4"/>
      <c r="LEL497" s="4"/>
      <c r="LEM497" s="4"/>
      <c r="LEN497" s="4"/>
      <c r="LEO497" s="4"/>
      <c r="LEP497" s="4"/>
      <c r="LEQ497" s="4"/>
      <c r="LER497" s="4"/>
      <c r="LES497" s="4"/>
      <c r="LET497" s="4"/>
      <c r="LEU497" s="4"/>
      <c r="LEV497" s="4"/>
      <c r="LEW497" s="4"/>
      <c r="LEX497" s="4"/>
      <c r="LEY497" s="4"/>
      <c r="LEZ497" s="4"/>
      <c r="LFA497" s="4"/>
      <c r="LFB497" s="4"/>
      <c r="LFC497" s="4"/>
      <c r="LFD497" s="4"/>
      <c r="LFE497" s="4"/>
      <c r="LFF497" s="4"/>
      <c r="LFG497" s="4"/>
      <c r="LFH497" s="4"/>
      <c r="LFI497" s="4"/>
      <c r="LFJ497" s="4"/>
      <c r="LFK497" s="4"/>
      <c r="LFL497" s="4"/>
      <c r="LFM497" s="4"/>
      <c r="LFN497" s="4"/>
      <c r="LFO497" s="4"/>
      <c r="LFP497" s="4"/>
      <c r="LFQ497" s="4"/>
      <c r="LFR497" s="4"/>
      <c r="LFS497" s="4"/>
      <c r="LFT497" s="4"/>
      <c r="LFU497" s="4"/>
      <c r="LFV497" s="4"/>
      <c r="LFW497" s="4"/>
      <c r="LFX497" s="4"/>
      <c r="LFY497" s="4"/>
      <c r="LFZ497" s="4"/>
      <c r="LGA497" s="4"/>
      <c r="LGB497" s="4"/>
      <c r="LGC497" s="4"/>
      <c r="LGD497" s="4"/>
      <c r="LGE497" s="4"/>
      <c r="LGF497" s="4"/>
      <c r="LGG497" s="4"/>
      <c r="LGH497" s="4"/>
      <c r="LGI497" s="4"/>
      <c r="LGJ497" s="4"/>
      <c r="LGK497" s="4"/>
      <c r="LGL497" s="4"/>
      <c r="LGM497" s="4"/>
      <c r="LGN497" s="4"/>
      <c r="LGO497" s="4"/>
      <c r="LGP497" s="4"/>
      <c r="LGQ497" s="4"/>
      <c r="LGR497" s="4"/>
      <c r="LGS497" s="4"/>
      <c r="LGT497" s="4"/>
      <c r="LGU497" s="4"/>
      <c r="LGV497" s="4"/>
      <c r="LGW497" s="4"/>
      <c r="LGX497" s="4"/>
      <c r="LGY497" s="4"/>
      <c r="LGZ497" s="4"/>
      <c r="LHA497" s="4"/>
      <c r="LHB497" s="4"/>
      <c r="LHC497" s="4"/>
      <c r="LHD497" s="4"/>
      <c r="LHE497" s="4"/>
      <c r="LHF497" s="4"/>
      <c r="LHG497" s="4"/>
      <c r="LHH497" s="4"/>
      <c r="LHI497" s="4"/>
      <c r="LHJ497" s="4"/>
      <c r="LHK497" s="4"/>
      <c r="LHL497" s="4"/>
      <c r="LHM497" s="4"/>
      <c r="LHN497" s="4"/>
      <c r="LHO497" s="4"/>
      <c r="LHP497" s="4"/>
      <c r="LHQ497" s="4"/>
      <c r="LHR497" s="4"/>
      <c r="LHS497" s="4"/>
      <c r="LHT497" s="4"/>
      <c r="LHU497" s="4"/>
      <c r="LHV497" s="4"/>
      <c r="LHW497" s="4"/>
      <c r="LHX497" s="4"/>
      <c r="LHY497" s="4"/>
      <c r="LHZ497" s="4"/>
      <c r="LIA497" s="4"/>
      <c r="LIB497" s="4"/>
      <c r="LIC497" s="4"/>
      <c r="LID497" s="4"/>
      <c r="LIE497" s="4"/>
      <c r="LIF497" s="4"/>
      <c r="LIG497" s="4"/>
      <c r="LIH497" s="4"/>
      <c r="LII497" s="4"/>
      <c r="LIJ497" s="4"/>
      <c r="LIK497" s="4"/>
      <c r="LIL497" s="4"/>
      <c r="LIM497" s="4"/>
      <c r="LIN497" s="4"/>
      <c r="LIO497" s="4"/>
      <c r="LIP497" s="4"/>
      <c r="LIQ497" s="4"/>
      <c r="LIR497" s="4"/>
      <c r="LIS497" s="4"/>
      <c r="LIT497" s="4"/>
      <c r="LIU497" s="4"/>
      <c r="LIV497" s="4"/>
      <c r="LIW497" s="4"/>
      <c r="LIX497" s="4"/>
      <c r="LIY497" s="4"/>
      <c r="LIZ497" s="4"/>
      <c r="LJA497" s="4"/>
      <c r="LJB497" s="4"/>
      <c r="LJC497" s="4"/>
      <c r="LJD497" s="4"/>
      <c r="LJE497" s="4"/>
      <c r="LJF497" s="4"/>
      <c r="LJG497" s="4"/>
      <c r="LJH497" s="4"/>
      <c r="LJI497" s="4"/>
      <c r="LJJ497" s="4"/>
      <c r="LJK497" s="4"/>
      <c r="LJL497" s="4"/>
      <c r="LJM497" s="4"/>
      <c r="LJN497" s="4"/>
      <c r="LJO497" s="4"/>
      <c r="LJP497" s="4"/>
      <c r="LJQ497" s="4"/>
      <c r="LJR497" s="4"/>
      <c r="LJS497" s="4"/>
      <c r="LJT497" s="4"/>
      <c r="LJU497" s="4"/>
      <c r="LJV497" s="4"/>
      <c r="LJW497" s="4"/>
      <c r="LJX497" s="4"/>
      <c r="LJY497" s="4"/>
      <c r="LJZ497" s="4"/>
      <c r="LKA497" s="4"/>
      <c r="LKB497" s="4"/>
      <c r="LKC497" s="4"/>
      <c r="LKD497" s="4"/>
      <c r="LKE497" s="4"/>
      <c r="LKF497" s="4"/>
      <c r="LKG497" s="4"/>
      <c r="LKH497" s="4"/>
      <c r="LKI497" s="4"/>
      <c r="LKJ497" s="4"/>
      <c r="LKK497" s="4"/>
      <c r="LKL497" s="4"/>
      <c r="LKM497" s="4"/>
      <c r="LKN497" s="4"/>
      <c r="LKO497" s="4"/>
      <c r="LKP497" s="4"/>
      <c r="LKQ497" s="4"/>
      <c r="LKR497" s="4"/>
      <c r="LKS497" s="4"/>
      <c r="LKT497" s="4"/>
      <c r="LKU497" s="4"/>
      <c r="LKV497" s="4"/>
      <c r="LKW497" s="4"/>
      <c r="LKX497" s="4"/>
      <c r="LKY497" s="4"/>
      <c r="LKZ497" s="4"/>
      <c r="LLA497" s="4"/>
      <c r="LLB497" s="4"/>
      <c r="LLC497" s="4"/>
      <c r="LLD497" s="4"/>
      <c r="LLE497" s="4"/>
      <c r="LLF497" s="4"/>
      <c r="LLG497" s="4"/>
      <c r="LLH497" s="4"/>
      <c r="LLI497" s="4"/>
      <c r="LLJ497" s="4"/>
      <c r="LLK497" s="4"/>
      <c r="LLL497" s="4"/>
      <c r="LLM497" s="4"/>
      <c r="LLN497" s="4"/>
      <c r="LLO497" s="4"/>
      <c r="LLP497" s="4"/>
      <c r="LLQ497" s="4"/>
      <c r="LLR497" s="4"/>
      <c r="LLS497" s="4"/>
      <c r="LLT497" s="4"/>
      <c r="LLU497" s="4"/>
      <c r="LLV497" s="4"/>
      <c r="LLW497" s="4"/>
      <c r="LLX497" s="4"/>
      <c r="LLY497" s="4"/>
      <c r="LLZ497" s="4"/>
      <c r="LMA497" s="4"/>
      <c r="LMB497" s="4"/>
      <c r="LMC497" s="4"/>
      <c r="LMD497" s="4"/>
      <c r="LME497" s="4"/>
      <c r="LMF497" s="4"/>
      <c r="LMG497" s="4"/>
      <c r="LMH497" s="4"/>
      <c r="LMI497" s="4"/>
      <c r="LMJ497" s="4"/>
      <c r="LMK497" s="4"/>
      <c r="LML497" s="4"/>
      <c r="LMM497" s="4"/>
      <c r="LMN497" s="4"/>
      <c r="LMO497" s="4"/>
      <c r="LMP497" s="4"/>
      <c r="LMQ497" s="4"/>
      <c r="LMR497" s="4"/>
      <c r="LMS497" s="4"/>
      <c r="LMT497" s="4"/>
      <c r="LMU497" s="4"/>
      <c r="LMV497" s="4"/>
      <c r="LMW497" s="4"/>
      <c r="LMX497" s="4"/>
      <c r="LMY497" s="4"/>
      <c r="LMZ497" s="4"/>
      <c r="LNA497" s="4"/>
      <c r="LNB497" s="4"/>
      <c r="LNC497" s="4"/>
      <c r="LND497" s="4"/>
      <c r="LNE497" s="4"/>
      <c r="LNF497" s="4"/>
      <c r="LNG497" s="4"/>
      <c r="LNH497" s="4"/>
      <c r="LNI497" s="4"/>
      <c r="LNJ497" s="4"/>
      <c r="LNK497" s="4"/>
      <c r="LNL497" s="4"/>
      <c r="LNM497" s="4"/>
      <c r="LNN497" s="4"/>
      <c r="LNO497" s="4"/>
      <c r="LNP497" s="4"/>
      <c r="LNQ497" s="4"/>
      <c r="LNR497" s="4"/>
      <c r="LNS497" s="4"/>
      <c r="LNT497" s="4"/>
      <c r="LNU497" s="4"/>
      <c r="LNV497" s="4"/>
      <c r="LNW497" s="4"/>
      <c r="LNX497" s="4"/>
      <c r="LNY497" s="4"/>
      <c r="LNZ497" s="4"/>
      <c r="LOA497" s="4"/>
      <c r="LOB497" s="4"/>
      <c r="LOC497" s="4"/>
      <c r="LOD497" s="4"/>
      <c r="LOE497" s="4"/>
      <c r="LOF497" s="4"/>
      <c r="LOG497" s="4"/>
      <c r="LOH497" s="4"/>
      <c r="LOI497" s="4"/>
      <c r="LOJ497" s="4"/>
      <c r="LOK497" s="4"/>
      <c r="LOL497" s="4"/>
      <c r="LOM497" s="4"/>
      <c r="LON497" s="4"/>
      <c r="LOO497" s="4"/>
      <c r="LOP497" s="4"/>
      <c r="LOQ497" s="4"/>
      <c r="LOR497" s="4"/>
      <c r="LOS497" s="4"/>
      <c r="LOT497" s="4"/>
      <c r="LOU497" s="4"/>
      <c r="LOV497" s="4"/>
      <c r="LOW497" s="4"/>
      <c r="LOX497" s="4"/>
      <c r="LOY497" s="4"/>
      <c r="LOZ497" s="4"/>
      <c r="LPA497" s="4"/>
      <c r="LPB497" s="4"/>
      <c r="LPC497" s="4"/>
      <c r="LPD497" s="4"/>
      <c r="LPE497" s="4"/>
      <c r="LPF497" s="4"/>
      <c r="LPG497" s="4"/>
      <c r="LPH497" s="4"/>
      <c r="LPI497" s="4"/>
      <c r="LPJ497" s="4"/>
      <c r="LPK497" s="4"/>
      <c r="LPL497" s="4"/>
      <c r="LPM497" s="4"/>
      <c r="LPN497" s="4"/>
      <c r="LPO497" s="4"/>
      <c r="LPP497" s="4"/>
      <c r="LPQ497" s="4"/>
      <c r="LPR497" s="4"/>
      <c r="LPS497" s="4"/>
      <c r="LPT497" s="4"/>
      <c r="LPU497" s="4"/>
      <c r="LPV497" s="4"/>
      <c r="LPW497" s="4"/>
      <c r="LPX497" s="4"/>
      <c r="LPY497" s="4"/>
      <c r="LPZ497" s="4"/>
      <c r="LQA497" s="4"/>
      <c r="LQB497" s="4"/>
      <c r="LQC497" s="4"/>
      <c r="LQD497" s="4"/>
      <c r="LQE497" s="4"/>
      <c r="LQF497" s="4"/>
      <c r="LQG497" s="4"/>
      <c r="LQH497" s="4"/>
      <c r="LQI497" s="4"/>
      <c r="LQJ497" s="4"/>
      <c r="LQK497" s="4"/>
      <c r="LQL497" s="4"/>
      <c r="LQM497" s="4"/>
      <c r="LQN497" s="4"/>
      <c r="LQO497" s="4"/>
      <c r="LQP497" s="4"/>
      <c r="LQQ497" s="4"/>
      <c r="LQR497" s="4"/>
      <c r="LQS497" s="4"/>
      <c r="LQT497" s="4"/>
      <c r="LQU497" s="4"/>
      <c r="LQV497" s="4"/>
      <c r="LQW497" s="4"/>
      <c r="LQX497" s="4"/>
      <c r="LQY497" s="4"/>
      <c r="LQZ497" s="4"/>
      <c r="LRA497" s="4"/>
      <c r="LRB497" s="4"/>
      <c r="LRC497" s="4"/>
      <c r="LRD497" s="4"/>
      <c r="LRE497" s="4"/>
      <c r="LRF497" s="4"/>
      <c r="LRG497" s="4"/>
      <c r="LRH497" s="4"/>
      <c r="LRI497" s="4"/>
      <c r="LRJ497" s="4"/>
      <c r="LRK497" s="4"/>
      <c r="LRL497" s="4"/>
      <c r="LRM497" s="4"/>
      <c r="LRN497" s="4"/>
      <c r="LRO497" s="4"/>
      <c r="LRP497" s="4"/>
      <c r="LRQ497" s="4"/>
      <c r="LRR497" s="4"/>
      <c r="LRS497" s="4"/>
      <c r="LRT497" s="4"/>
      <c r="LRU497" s="4"/>
      <c r="LRV497" s="4"/>
      <c r="LRW497" s="4"/>
      <c r="LRX497" s="4"/>
      <c r="LRY497" s="4"/>
      <c r="LRZ497" s="4"/>
      <c r="LSA497" s="4"/>
      <c r="LSB497" s="4"/>
      <c r="LSC497" s="4"/>
      <c r="LSD497" s="4"/>
      <c r="LSE497" s="4"/>
      <c r="LSF497" s="4"/>
      <c r="LSG497" s="4"/>
      <c r="LSH497" s="4"/>
      <c r="LSI497" s="4"/>
      <c r="LSJ497" s="4"/>
      <c r="LSK497" s="4"/>
      <c r="LSL497" s="4"/>
      <c r="LSM497" s="4"/>
      <c r="LSN497" s="4"/>
      <c r="LSO497" s="4"/>
      <c r="LSP497" s="4"/>
      <c r="LSQ497" s="4"/>
      <c r="LSR497" s="4"/>
      <c r="LSS497" s="4"/>
      <c r="LST497" s="4"/>
      <c r="LSU497" s="4"/>
      <c r="LSV497" s="4"/>
      <c r="LSW497" s="4"/>
      <c r="LSX497" s="4"/>
      <c r="LSY497" s="4"/>
      <c r="LSZ497" s="4"/>
      <c r="LTA497" s="4"/>
      <c r="LTB497" s="4"/>
      <c r="LTC497" s="4"/>
      <c r="LTD497" s="4"/>
      <c r="LTE497" s="4"/>
      <c r="LTF497" s="4"/>
      <c r="LTG497" s="4"/>
      <c r="LTH497" s="4"/>
      <c r="LTI497" s="4"/>
      <c r="LTJ497" s="4"/>
      <c r="LTK497" s="4"/>
      <c r="LTL497" s="4"/>
      <c r="LTM497" s="4"/>
      <c r="LTN497" s="4"/>
      <c r="LTO497" s="4"/>
      <c r="LTP497" s="4"/>
      <c r="LTQ497" s="4"/>
      <c r="LTR497" s="4"/>
      <c r="LTS497" s="4"/>
      <c r="LTT497" s="4"/>
      <c r="LTU497" s="4"/>
      <c r="LTV497" s="4"/>
      <c r="LTW497" s="4"/>
      <c r="LTX497" s="4"/>
      <c r="LTY497" s="4"/>
      <c r="LTZ497" s="4"/>
      <c r="LUA497" s="4"/>
      <c r="LUB497" s="4"/>
      <c r="LUC497" s="4"/>
      <c r="LUD497" s="4"/>
      <c r="LUE497" s="4"/>
      <c r="LUF497" s="4"/>
      <c r="LUG497" s="4"/>
      <c r="LUH497" s="4"/>
      <c r="LUI497" s="4"/>
      <c r="LUJ497" s="4"/>
      <c r="LUK497" s="4"/>
      <c r="LUL497" s="4"/>
      <c r="LUM497" s="4"/>
      <c r="LUN497" s="4"/>
      <c r="LUO497" s="4"/>
      <c r="LUP497" s="4"/>
      <c r="LUQ497" s="4"/>
      <c r="LUR497" s="4"/>
      <c r="LUS497" s="4"/>
      <c r="LUT497" s="4"/>
      <c r="LUU497" s="4"/>
      <c r="LUV497" s="4"/>
      <c r="LUW497" s="4"/>
      <c r="LUX497" s="4"/>
      <c r="LUY497" s="4"/>
      <c r="LUZ497" s="4"/>
      <c r="LVA497" s="4"/>
      <c r="LVB497" s="4"/>
      <c r="LVC497" s="4"/>
      <c r="LVD497" s="4"/>
      <c r="LVE497" s="4"/>
      <c r="LVF497" s="4"/>
      <c r="LVG497" s="4"/>
      <c r="LVH497" s="4"/>
      <c r="LVI497" s="4"/>
      <c r="LVJ497" s="4"/>
      <c r="LVK497" s="4"/>
      <c r="LVL497" s="4"/>
      <c r="LVM497" s="4"/>
      <c r="LVN497" s="4"/>
      <c r="LVO497" s="4"/>
      <c r="LVP497" s="4"/>
      <c r="LVQ497" s="4"/>
      <c r="LVR497" s="4"/>
      <c r="LVS497" s="4"/>
      <c r="LVT497" s="4"/>
      <c r="LVU497" s="4"/>
      <c r="LVV497" s="4"/>
      <c r="LVW497" s="4"/>
      <c r="LVX497" s="4"/>
      <c r="LVY497" s="4"/>
      <c r="LVZ497" s="4"/>
      <c r="LWA497" s="4"/>
      <c r="LWB497" s="4"/>
      <c r="LWC497" s="4"/>
      <c r="LWD497" s="4"/>
      <c r="LWE497" s="4"/>
      <c r="LWF497" s="4"/>
      <c r="LWG497" s="4"/>
      <c r="LWH497" s="4"/>
      <c r="LWI497" s="4"/>
      <c r="LWJ497" s="4"/>
      <c r="LWK497" s="4"/>
      <c r="LWL497" s="4"/>
      <c r="LWM497" s="4"/>
      <c r="LWN497" s="4"/>
      <c r="LWO497" s="4"/>
      <c r="LWP497" s="4"/>
      <c r="LWQ497" s="4"/>
      <c r="LWR497" s="4"/>
      <c r="LWS497" s="4"/>
      <c r="LWT497" s="4"/>
      <c r="LWU497" s="4"/>
      <c r="LWV497" s="4"/>
      <c r="LWW497" s="4"/>
      <c r="LWX497" s="4"/>
      <c r="LWY497" s="4"/>
      <c r="LWZ497" s="4"/>
      <c r="LXA497" s="4"/>
      <c r="LXB497" s="4"/>
      <c r="LXC497" s="4"/>
      <c r="LXD497" s="4"/>
      <c r="LXE497" s="4"/>
      <c r="LXF497" s="4"/>
      <c r="LXG497" s="4"/>
      <c r="LXH497" s="4"/>
      <c r="LXI497" s="4"/>
      <c r="LXJ497" s="4"/>
      <c r="LXK497" s="4"/>
      <c r="LXL497" s="4"/>
      <c r="LXM497" s="4"/>
      <c r="LXN497" s="4"/>
      <c r="LXO497" s="4"/>
      <c r="LXP497" s="4"/>
      <c r="LXQ497" s="4"/>
      <c r="LXR497" s="4"/>
      <c r="LXS497" s="4"/>
      <c r="LXT497" s="4"/>
      <c r="LXU497" s="4"/>
      <c r="LXV497" s="4"/>
      <c r="LXW497" s="4"/>
      <c r="LXX497" s="4"/>
      <c r="LXY497" s="4"/>
      <c r="LXZ497" s="4"/>
      <c r="LYA497" s="4"/>
      <c r="LYB497" s="4"/>
      <c r="LYC497" s="4"/>
      <c r="LYD497" s="4"/>
      <c r="LYE497" s="4"/>
      <c r="LYF497" s="4"/>
      <c r="LYG497" s="4"/>
      <c r="LYH497" s="4"/>
      <c r="LYI497" s="4"/>
      <c r="LYJ497" s="4"/>
      <c r="LYK497" s="4"/>
      <c r="LYL497" s="4"/>
      <c r="LYM497" s="4"/>
      <c r="LYN497" s="4"/>
      <c r="LYO497" s="4"/>
      <c r="LYP497" s="4"/>
      <c r="LYQ497" s="4"/>
      <c r="LYR497" s="4"/>
      <c r="LYS497" s="4"/>
      <c r="LYT497" s="4"/>
      <c r="LYU497" s="4"/>
      <c r="LYV497" s="4"/>
      <c r="LYW497" s="4"/>
      <c r="LYX497" s="4"/>
      <c r="LYY497" s="4"/>
      <c r="LYZ497" s="4"/>
      <c r="LZA497" s="4"/>
      <c r="LZB497" s="4"/>
      <c r="LZC497" s="4"/>
      <c r="LZD497" s="4"/>
      <c r="LZE497" s="4"/>
      <c r="LZF497" s="4"/>
      <c r="LZG497" s="4"/>
      <c r="LZH497" s="4"/>
      <c r="LZI497" s="4"/>
      <c r="LZJ497" s="4"/>
      <c r="LZK497" s="4"/>
      <c r="LZL497" s="4"/>
      <c r="LZM497" s="4"/>
      <c r="LZN497" s="4"/>
      <c r="LZO497" s="4"/>
      <c r="LZP497" s="4"/>
      <c r="LZQ497" s="4"/>
      <c r="LZR497" s="4"/>
      <c r="LZS497" s="4"/>
      <c r="LZT497" s="4"/>
      <c r="LZU497" s="4"/>
      <c r="LZV497" s="4"/>
      <c r="LZW497" s="4"/>
      <c r="LZX497" s="4"/>
      <c r="LZY497" s="4"/>
      <c r="LZZ497" s="4"/>
      <c r="MAA497" s="4"/>
      <c r="MAB497" s="4"/>
      <c r="MAC497" s="4"/>
      <c r="MAD497" s="4"/>
      <c r="MAE497" s="4"/>
      <c r="MAF497" s="4"/>
      <c r="MAG497" s="4"/>
      <c r="MAH497" s="4"/>
      <c r="MAI497" s="4"/>
      <c r="MAJ497" s="4"/>
      <c r="MAK497" s="4"/>
      <c r="MAL497" s="4"/>
      <c r="MAM497" s="4"/>
      <c r="MAN497" s="4"/>
      <c r="MAO497" s="4"/>
      <c r="MAP497" s="4"/>
      <c r="MAQ497" s="4"/>
      <c r="MAR497" s="4"/>
      <c r="MAS497" s="4"/>
      <c r="MAT497" s="4"/>
      <c r="MAU497" s="4"/>
      <c r="MAV497" s="4"/>
      <c r="MAW497" s="4"/>
      <c r="MAX497" s="4"/>
      <c r="MAY497" s="4"/>
      <c r="MAZ497" s="4"/>
      <c r="MBA497" s="4"/>
      <c r="MBB497" s="4"/>
      <c r="MBC497" s="4"/>
      <c r="MBD497" s="4"/>
      <c r="MBE497" s="4"/>
      <c r="MBF497" s="4"/>
      <c r="MBG497" s="4"/>
      <c r="MBH497" s="4"/>
      <c r="MBI497" s="4"/>
      <c r="MBJ497" s="4"/>
      <c r="MBK497" s="4"/>
      <c r="MBL497" s="4"/>
      <c r="MBM497" s="4"/>
      <c r="MBN497" s="4"/>
      <c r="MBO497" s="4"/>
      <c r="MBP497" s="4"/>
      <c r="MBQ497" s="4"/>
      <c r="MBR497" s="4"/>
      <c r="MBS497" s="4"/>
      <c r="MBT497" s="4"/>
      <c r="MBU497" s="4"/>
      <c r="MBV497" s="4"/>
      <c r="MBW497" s="4"/>
      <c r="MBX497" s="4"/>
      <c r="MBY497" s="4"/>
      <c r="MBZ497" s="4"/>
      <c r="MCA497" s="4"/>
      <c r="MCB497" s="4"/>
      <c r="MCC497" s="4"/>
      <c r="MCD497" s="4"/>
      <c r="MCE497" s="4"/>
      <c r="MCF497" s="4"/>
      <c r="MCG497" s="4"/>
      <c r="MCH497" s="4"/>
      <c r="MCI497" s="4"/>
      <c r="MCJ497" s="4"/>
      <c r="MCK497" s="4"/>
      <c r="MCL497" s="4"/>
      <c r="MCM497" s="4"/>
      <c r="MCN497" s="4"/>
      <c r="MCO497" s="4"/>
      <c r="MCP497" s="4"/>
      <c r="MCQ497" s="4"/>
      <c r="MCR497" s="4"/>
      <c r="MCS497" s="4"/>
      <c r="MCT497" s="4"/>
      <c r="MCU497" s="4"/>
      <c r="MCV497" s="4"/>
      <c r="MCW497" s="4"/>
      <c r="MCX497" s="4"/>
      <c r="MCY497" s="4"/>
      <c r="MCZ497" s="4"/>
      <c r="MDA497" s="4"/>
      <c r="MDB497" s="4"/>
      <c r="MDC497" s="4"/>
      <c r="MDD497" s="4"/>
      <c r="MDE497" s="4"/>
      <c r="MDF497" s="4"/>
      <c r="MDG497" s="4"/>
      <c r="MDH497" s="4"/>
      <c r="MDI497" s="4"/>
      <c r="MDJ497" s="4"/>
      <c r="MDK497" s="4"/>
      <c r="MDL497" s="4"/>
      <c r="MDM497" s="4"/>
      <c r="MDN497" s="4"/>
      <c r="MDO497" s="4"/>
      <c r="MDP497" s="4"/>
      <c r="MDQ497" s="4"/>
      <c r="MDR497" s="4"/>
      <c r="MDS497" s="4"/>
      <c r="MDT497" s="4"/>
      <c r="MDU497" s="4"/>
      <c r="MDV497" s="4"/>
      <c r="MDW497" s="4"/>
      <c r="MDX497" s="4"/>
      <c r="MDY497" s="4"/>
      <c r="MDZ497" s="4"/>
      <c r="MEA497" s="4"/>
      <c r="MEB497" s="4"/>
      <c r="MEC497" s="4"/>
      <c r="MED497" s="4"/>
      <c r="MEE497" s="4"/>
      <c r="MEF497" s="4"/>
      <c r="MEG497" s="4"/>
      <c r="MEH497" s="4"/>
      <c r="MEI497" s="4"/>
      <c r="MEJ497" s="4"/>
      <c r="MEK497" s="4"/>
      <c r="MEL497" s="4"/>
      <c r="MEM497" s="4"/>
      <c r="MEN497" s="4"/>
      <c r="MEO497" s="4"/>
      <c r="MEP497" s="4"/>
      <c r="MEQ497" s="4"/>
      <c r="MER497" s="4"/>
      <c r="MES497" s="4"/>
      <c r="MET497" s="4"/>
      <c r="MEU497" s="4"/>
      <c r="MEV497" s="4"/>
      <c r="MEW497" s="4"/>
      <c r="MEX497" s="4"/>
      <c r="MEY497" s="4"/>
      <c r="MEZ497" s="4"/>
      <c r="MFA497" s="4"/>
      <c r="MFB497" s="4"/>
      <c r="MFC497" s="4"/>
      <c r="MFD497" s="4"/>
      <c r="MFE497" s="4"/>
      <c r="MFF497" s="4"/>
      <c r="MFG497" s="4"/>
      <c r="MFH497" s="4"/>
      <c r="MFI497" s="4"/>
      <c r="MFJ497" s="4"/>
      <c r="MFK497" s="4"/>
      <c r="MFL497" s="4"/>
      <c r="MFM497" s="4"/>
      <c r="MFN497" s="4"/>
      <c r="MFO497" s="4"/>
      <c r="MFP497" s="4"/>
      <c r="MFQ497" s="4"/>
      <c r="MFR497" s="4"/>
      <c r="MFS497" s="4"/>
      <c r="MFT497" s="4"/>
      <c r="MFU497" s="4"/>
      <c r="MFV497" s="4"/>
      <c r="MFW497" s="4"/>
      <c r="MFX497" s="4"/>
      <c r="MFY497" s="4"/>
      <c r="MFZ497" s="4"/>
      <c r="MGA497" s="4"/>
      <c r="MGB497" s="4"/>
      <c r="MGC497" s="4"/>
      <c r="MGD497" s="4"/>
      <c r="MGE497" s="4"/>
      <c r="MGF497" s="4"/>
      <c r="MGG497" s="4"/>
      <c r="MGH497" s="4"/>
      <c r="MGI497" s="4"/>
      <c r="MGJ497" s="4"/>
      <c r="MGK497" s="4"/>
      <c r="MGL497" s="4"/>
      <c r="MGM497" s="4"/>
      <c r="MGN497" s="4"/>
      <c r="MGO497" s="4"/>
      <c r="MGP497" s="4"/>
      <c r="MGQ497" s="4"/>
      <c r="MGR497" s="4"/>
      <c r="MGS497" s="4"/>
      <c r="MGT497" s="4"/>
      <c r="MGU497" s="4"/>
      <c r="MGV497" s="4"/>
      <c r="MGW497" s="4"/>
      <c r="MGX497" s="4"/>
      <c r="MGY497" s="4"/>
      <c r="MGZ497" s="4"/>
      <c r="MHA497" s="4"/>
      <c r="MHB497" s="4"/>
      <c r="MHC497" s="4"/>
      <c r="MHD497" s="4"/>
      <c r="MHE497" s="4"/>
      <c r="MHF497" s="4"/>
      <c r="MHG497" s="4"/>
      <c r="MHH497" s="4"/>
      <c r="MHI497" s="4"/>
      <c r="MHJ497" s="4"/>
      <c r="MHK497" s="4"/>
      <c r="MHL497" s="4"/>
      <c r="MHM497" s="4"/>
      <c r="MHN497" s="4"/>
      <c r="MHO497" s="4"/>
      <c r="MHP497" s="4"/>
      <c r="MHQ497" s="4"/>
      <c r="MHR497" s="4"/>
      <c r="MHS497" s="4"/>
      <c r="MHT497" s="4"/>
      <c r="MHU497" s="4"/>
      <c r="MHV497" s="4"/>
      <c r="MHW497" s="4"/>
      <c r="MHX497" s="4"/>
      <c r="MHY497" s="4"/>
      <c r="MHZ497" s="4"/>
      <c r="MIA497" s="4"/>
      <c r="MIB497" s="4"/>
      <c r="MIC497" s="4"/>
      <c r="MID497" s="4"/>
      <c r="MIE497" s="4"/>
      <c r="MIF497" s="4"/>
      <c r="MIG497" s="4"/>
      <c r="MIH497" s="4"/>
      <c r="MII497" s="4"/>
      <c r="MIJ497" s="4"/>
      <c r="MIK497" s="4"/>
      <c r="MIL497" s="4"/>
      <c r="MIM497" s="4"/>
      <c r="MIN497" s="4"/>
      <c r="MIO497" s="4"/>
      <c r="MIP497" s="4"/>
      <c r="MIQ497" s="4"/>
      <c r="MIR497" s="4"/>
      <c r="MIS497" s="4"/>
      <c r="MIT497" s="4"/>
      <c r="MIU497" s="4"/>
      <c r="MIV497" s="4"/>
      <c r="MIW497" s="4"/>
      <c r="MIX497" s="4"/>
      <c r="MIY497" s="4"/>
      <c r="MIZ497" s="4"/>
      <c r="MJA497" s="4"/>
      <c r="MJB497" s="4"/>
      <c r="MJC497" s="4"/>
      <c r="MJD497" s="4"/>
      <c r="MJE497" s="4"/>
      <c r="MJF497" s="4"/>
      <c r="MJG497" s="4"/>
      <c r="MJH497" s="4"/>
      <c r="MJI497" s="4"/>
      <c r="MJJ497" s="4"/>
      <c r="MJK497" s="4"/>
      <c r="MJL497" s="4"/>
      <c r="MJM497" s="4"/>
      <c r="MJN497" s="4"/>
      <c r="MJO497" s="4"/>
      <c r="MJP497" s="4"/>
      <c r="MJQ497" s="4"/>
      <c r="MJR497" s="4"/>
      <c r="MJS497" s="4"/>
      <c r="MJT497" s="4"/>
      <c r="MJU497" s="4"/>
      <c r="MJV497" s="4"/>
      <c r="MJW497" s="4"/>
      <c r="MJX497" s="4"/>
      <c r="MJY497" s="4"/>
      <c r="MJZ497" s="4"/>
      <c r="MKA497" s="4"/>
      <c r="MKB497" s="4"/>
      <c r="MKC497" s="4"/>
      <c r="MKD497" s="4"/>
      <c r="MKE497" s="4"/>
      <c r="MKF497" s="4"/>
      <c r="MKG497" s="4"/>
      <c r="MKH497" s="4"/>
      <c r="MKI497" s="4"/>
      <c r="MKJ497" s="4"/>
      <c r="MKK497" s="4"/>
      <c r="MKL497" s="4"/>
      <c r="MKM497" s="4"/>
      <c r="MKN497" s="4"/>
      <c r="MKO497" s="4"/>
      <c r="MKP497" s="4"/>
      <c r="MKQ497" s="4"/>
      <c r="MKR497" s="4"/>
      <c r="MKS497" s="4"/>
      <c r="MKT497" s="4"/>
      <c r="MKU497" s="4"/>
      <c r="MKV497" s="4"/>
      <c r="MKW497" s="4"/>
      <c r="MKX497" s="4"/>
      <c r="MKY497" s="4"/>
      <c r="MKZ497" s="4"/>
      <c r="MLA497" s="4"/>
      <c r="MLB497" s="4"/>
      <c r="MLC497" s="4"/>
      <c r="MLD497" s="4"/>
      <c r="MLE497" s="4"/>
      <c r="MLF497" s="4"/>
      <c r="MLG497" s="4"/>
      <c r="MLH497" s="4"/>
      <c r="MLI497" s="4"/>
      <c r="MLJ497" s="4"/>
      <c r="MLK497" s="4"/>
      <c r="MLL497" s="4"/>
      <c r="MLM497" s="4"/>
      <c r="MLN497" s="4"/>
      <c r="MLO497" s="4"/>
      <c r="MLP497" s="4"/>
      <c r="MLQ497" s="4"/>
      <c r="MLR497" s="4"/>
      <c r="MLS497" s="4"/>
      <c r="MLT497" s="4"/>
      <c r="MLU497" s="4"/>
      <c r="MLV497" s="4"/>
      <c r="MLW497" s="4"/>
      <c r="MLX497" s="4"/>
      <c r="MLY497" s="4"/>
      <c r="MLZ497" s="4"/>
      <c r="MMA497" s="4"/>
      <c r="MMB497" s="4"/>
      <c r="MMC497" s="4"/>
      <c r="MMD497" s="4"/>
      <c r="MME497" s="4"/>
      <c r="MMF497" s="4"/>
      <c r="MMG497" s="4"/>
      <c r="MMH497" s="4"/>
      <c r="MMI497" s="4"/>
      <c r="MMJ497" s="4"/>
      <c r="MMK497" s="4"/>
      <c r="MML497" s="4"/>
      <c r="MMM497" s="4"/>
      <c r="MMN497" s="4"/>
      <c r="MMO497" s="4"/>
      <c r="MMP497" s="4"/>
      <c r="MMQ497" s="4"/>
      <c r="MMR497" s="4"/>
      <c r="MMS497" s="4"/>
      <c r="MMT497" s="4"/>
      <c r="MMU497" s="4"/>
      <c r="MMV497" s="4"/>
      <c r="MMW497" s="4"/>
      <c r="MMX497" s="4"/>
      <c r="MMY497" s="4"/>
      <c r="MMZ497" s="4"/>
      <c r="MNA497" s="4"/>
      <c r="MNB497" s="4"/>
      <c r="MNC497" s="4"/>
      <c r="MND497" s="4"/>
      <c r="MNE497" s="4"/>
      <c r="MNF497" s="4"/>
      <c r="MNG497" s="4"/>
      <c r="MNH497" s="4"/>
      <c r="MNI497" s="4"/>
      <c r="MNJ497" s="4"/>
      <c r="MNK497" s="4"/>
      <c r="MNL497" s="4"/>
      <c r="MNM497" s="4"/>
      <c r="MNN497" s="4"/>
      <c r="MNO497" s="4"/>
      <c r="MNP497" s="4"/>
      <c r="MNQ497" s="4"/>
      <c r="MNR497" s="4"/>
      <c r="MNS497" s="4"/>
      <c r="MNT497" s="4"/>
      <c r="MNU497" s="4"/>
      <c r="MNV497" s="4"/>
      <c r="MNW497" s="4"/>
      <c r="MNX497" s="4"/>
      <c r="MNY497" s="4"/>
      <c r="MNZ497" s="4"/>
      <c r="MOA497" s="4"/>
      <c r="MOB497" s="4"/>
      <c r="MOC497" s="4"/>
      <c r="MOD497" s="4"/>
      <c r="MOE497" s="4"/>
      <c r="MOF497" s="4"/>
      <c r="MOG497" s="4"/>
      <c r="MOH497" s="4"/>
      <c r="MOI497" s="4"/>
      <c r="MOJ497" s="4"/>
      <c r="MOK497" s="4"/>
      <c r="MOL497" s="4"/>
      <c r="MOM497" s="4"/>
      <c r="MON497" s="4"/>
      <c r="MOO497" s="4"/>
      <c r="MOP497" s="4"/>
      <c r="MOQ497" s="4"/>
      <c r="MOR497" s="4"/>
      <c r="MOS497" s="4"/>
      <c r="MOT497" s="4"/>
      <c r="MOU497" s="4"/>
      <c r="MOV497" s="4"/>
      <c r="MOW497" s="4"/>
      <c r="MOX497" s="4"/>
      <c r="MOY497" s="4"/>
      <c r="MOZ497" s="4"/>
      <c r="MPA497" s="4"/>
      <c r="MPB497" s="4"/>
      <c r="MPC497" s="4"/>
      <c r="MPD497" s="4"/>
      <c r="MPE497" s="4"/>
      <c r="MPF497" s="4"/>
      <c r="MPG497" s="4"/>
      <c r="MPH497" s="4"/>
      <c r="MPI497" s="4"/>
      <c r="MPJ497" s="4"/>
      <c r="MPK497" s="4"/>
      <c r="MPL497" s="4"/>
      <c r="MPM497" s="4"/>
      <c r="MPN497" s="4"/>
      <c r="MPO497" s="4"/>
      <c r="MPP497" s="4"/>
      <c r="MPQ497" s="4"/>
      <c r="MPR497" s="4"/>
      <c r="MPS497" s="4"/>
      <c r="MPT497" s="4"/>
      <c r="MPU497" s="4"/>
      <c r="MPV497" s="4"/>
      <c r="MPW497" s="4"/>
      <c r="MPX497" s="4"/>
      <c r="MPY497" s="4"/>
      <c r="MPZ497" s="4"/>
      <c r="MQA497" s="4"/>
      <c r="MQB497" s="4"/>
      <c r="MQC497" s="4"/>
      <c r="MQD497" s="4"/>
      <c r="MQE497" s="4"/>
      <c r="MQF497" s="4"/>
      <c r="MQG497" s="4"/>
      <c r="MQH497" s="4"/>
      <c r="MQI497" s="4"/>
      <c r="MQJ497" s="4"/>
      <c r="MQK497" s="4"/>
      <c r="MQL497" s="4"/>
      <c r="MQM497" s="4"/>
      <c r="MQN497" s="4"/>
      <c r="MQO497" s="4"/>
      <c r="MQP497" s="4"/>
      <c r="MQQ497" s="4"/>
      <c r="MQR497" s="4"/>
      <c r="MQS497" s="4"/>
      <c r="MQT497" s="4"/>
      <c r="MQU497" s="4"/>
      <c r="MQV497" s="4"/>
      <c r="MQW497" s="4"/>
      <c r="MQX497" s="4"/>
      <c r="MQY497" s="4"/>
      <c r="MQZ497" s="4"/>
      <c r="MRA497" s="4"/>
      <c r="MRB497" s="4"/>
      <c r="MRC497" s="4"/>
      <c r="MRD497" s="4"/>
      <c r="MRE497" s="4"/>
      <c r="MRF497" s="4"/>
      <c r="MRG497" s="4"/>
      <c r="MRH497" s="4"/>
      <c r="MRI497" s="4"/>
      <c r="MRJ497" s="4"/>
      <c r="MRK497" s="4"/>
      <c r="MRL497" s="4"/>
      <c r="MRM497" s="4"/>
      <c r="MRN497" s="4"/>
      <c r="MRO497" s="4"/>
      <c r="MRP497" s="4"/>
      <c r="MRQ497" s="4"/>
      <c r="MRR497" s="4"/>
      <c r="MRS497" s="4"/>
      <c r="MRT497" s="4"/>
      <c r="MRU497" s="4"/>
      <c r="MRV497" s="4"/>
      <c r="MRW497" s="4"/>
      <c r="MRX497" s="4"/>
      <c r="MRY497" s="4"/>
      <c r="MRZ497" s="4"/>
      <c r="MSA497" s="4"/>
      <c r="MSB497" s="4"/>
      <c r="MSC497" s="4"/>
      <c r="MSD497" s="4"/>
      <c r="MSE497" s="4"/>
      <c r="MSF497" s="4"/>
      <c r="MSG497" s="4"/>
      <c r="MSH497" s="4"/>
      <c r="MSI497" s="4"/>
      <c r="MSJ497" s="4"/>
      <c r="MSK497" s="4"/>
      <c r="MSL497" s="4"/>
      <c r="MSM497" s="4"/>
      <c r="MSN497" s="4"/>
      <c r="MSO497" s="4"/>
      <c r="MSP497" s="4"/>
      <c r="MSQ497" s="4"/>
      <c r="MSR497" s="4"/>
      <c r="MSS497" s="4"/>
      <c r="MST497" s="4"/>
      <c r="MSU497" s="4"/>
      <c r="MSV497" s="4"/>
      <c r="MSW497" s="4"/>
      <c r="MSX497" s="4"/>
      <c r="MSY497" s="4"/>
      <c r="MSZ497" s="4"/>
      <c r="MTA497" s="4"/>
      <c r="MTB497" s="4"/>
      <c r="MTC497" s="4"/>
      <c r="MTD497" s="4"/>
      <c r="MTE497" s="4"/>
      <c r="MTF497" s="4"/>
      <c r="MTG497" s="4"/>
      <c r="MTH497" s="4"/>
      <c r="MTI497" s="4"/>
      <c r="MTJ497" s="4"/>
      <c r="MTK497" s="4"/>
      <c r="MTL497" s="4"/>
      <c r="MTM497" s="4"/>
      <c r="MTN497" s="4"/>
      <c r="MTO497" s="4"/>
      <c r="MTP497" s="4"/>
      <c r="MTQ497" s="4"/>
      <c r="MTR497" s="4"/>
      <c r="MTS497" s="4"/>
      <c r="MTT497" s="4"/>
      <c r="MTU497" s="4"/>
      <c r="MTV497" s="4"/>
      <c r="MTW497" s="4"/>
      <c r="MTX497" s="4"/>
      <c r="MTY497" s="4"/>
      <c r="MTZ497" s="4"/>
      <c r="MUA497" s="4"/>
      <c r="MUB497" s="4"/>
      <c r="MUC497" s="4"/>
      <c r="MUD497" s="4"/>
      <c r="MUE497" s="4"/>
      <c r="MUF497" s="4"/>
      <c r="MUG497" s="4"/>
      <c r="MUH497" s="4"/>
      <c r="MUI497" s="4"/>
      <c r="MUJ497" s="4"/>
      <c r="MUK497" s="4"/>
      <c r="MUL497" s="4"/>
      <c r="MUM497" s="4"/>
      <c r="MUN497" s="4"/>
      <c r="MUO497" s="4"/>
      <c r="MUP497" s="4"/>
      <c r="MUQ497" s="4"/>
      <c r="MUR497" s="4"/>
      <c r="MUS497" s="4"/>
      <c r="MUT497" s="4"/>
      <c r="MUU497" s="4"/>
      <c r="MUV497" s="4"/>
      <c r="MUW497" s="4"/>
      <c r="MUX497" s="4"/>
      <c r="MUY497" s="4"/>
      <c r="MUZ497" s="4"/>
      <c r="MVA497" s="4"/>
      <c r="MVB497" s="4"/>
      <c r="MVC497" s="4"/>
      <c r="MVD497" s="4"/>
      <c r="MVE497" s="4"/>
      <c r="MVF497" s="4"/>
      <c r="MVG497" s="4"/>
      <c r="MVH497" s="4"/>
      <c r="MVI497" s="4"/>
      <c r="MVJ497" s="4"/>
      <c r="MVK497" s="4"/>
      <c r="MVL497" s="4"/>
      <c r="MVM497" s="4"/>
      <c r="MVN497" s="4"/>
      <c r="MVO497" s="4"/>
      <c r="MVP497" s="4"/>
      <c r="MVQ497" s="4"/>
      <c r="MVR497" s="4"/>
      <c r="MVS497" s="4"/>
      <c r="MVT497" s="4"/>
      <c r="MVU497" s="4"/>
      <c r="MVV497" s="4"/>
      <c r="MVW497" s="4"/>
      <c r="MVX497" s="4"/>
      <c r="MVY497" s="4"/>
      <c r="MVZ497" s="4"/>
      <c r="MWA497" s="4"/>
      <c r="MWB497" s="4"/>
      <c r="MWC497" s="4"/>
      <c r="MWD497" s="4"/>
      <c r="MWE497" s="4"/>
      <c r="MWF497" s="4"/>
      <c r="MWG497" s="4"/>
      <c r="MWH497" s="4"/>
      <c r="MWI497" s="4"/>
      <c r="MWJ497" s="4"/>
      <c r="MWK497" s="4"/>
      <c r="MWL497" s="4"/>
      <c r="MWM497" s="4"/>
      <c r="MWN497" s="4"/>
      <c r="MWO497" s="4"/>
      <c r="MWP497" s="4"/>
      <c r="MWQ497" s="4"/>
      <c r="MWR497" s="4"/>
      <c r="MWS497" s="4"/>
      <c r="MWT497" s="4"/>
      <c r="MWU497" s="4"/>
      <c r="MWV497" s="4"/>
      <c r="MWW497" s="4"/>
      <c r="MWX497" s="4"/>
      <c r="MWY497" s="4"/>
      <c r="MWZ497" s="4"/>
      <c r="MXA497" s="4"/>
      <c r="MXB497" s="4"/>
      <c r="MXC497" s="4"/>
      <c r="MXD497" s="4"/>
      <c r="MXE497" s="4"/>
      <c r="MXF497" s="4"/>
      <c r="MXG497" s="4"/>
      <c r="MXH497" s="4"/>
      <c r="MXI497" s="4"/>
      <c r="MXJ497" s="4"/>
      <c r="MXK497" s="4"/>
      <c r="MXL497" s="4"/>
      <c r="MXM497" s="4"/>
      <c r="MXN497" s="4"/>
      <c r="MXO497" s="4"/>
      <c r="MXP497" s="4"/>
      <c r="MXQ497" s="4"/>
      <c r="MXR497" s="4"/>
      <c r="MXS497" s="4"/>
      <c r="MXT497" s="4"/>
      <c r="MXU497" s="4"/>
      <c r="MXV497" s="4"/>
      <c r="MXW497" s="4"/>
      <c r="MXX497" s="4"/>
      <c r="MXY497" s="4"/>
      <c r="MXZ497" s="4"/>
      <c r="MYA497" s="4"/>
      <c r="MYB497" s="4"/>
      <c r="MYC497" s="4"/>
      <c r="MYD497" s="4"/>
      <c r="MYE497" s="4"/>
      <c r="MYF497" s="4"/>
      <c r="MYG497" s="4"/>
      <c r="MYH497" s="4"/>
      <c r="MYI497" s="4"/>
      <c r="MYJ497" s="4"/>
      <c r="MYK497" s="4"/>
      <c r="MYL497" s="4"/>
      <c r="MYM497" s="4"/>
      <c r="MYN497" s="4"/>
      <c r="MYO497" s="4"/>
      <c r="MYP497" s="4"/>
      <c r="MYQ497" s="4"/>
      <c r="MYR497" s="4"/>
      <c r="MYS497" s="4"/>
      <c r="MYT497" s="4"/>
      <c r="MYU497" s="4"/>
      <c r="MYV497" s="4"/>
      <c r="MYW497" s="4"/>
      <c r="MYX497" s="4"/>
      <c r="MYY497" s="4"/>
      <c r="MYZ497" s="4"/>
      <c r="MZA497" s="4"/>
      <c r="MZB497" s="4"/>
      <c r="MZC497" s="4"/>
      <c r="MZD497" s="4"/>
      <c r="MZE497" s="4"/>
      <c r="MZF497" s="4"/>
      <c r="MZG497" s="4"/>
      <c r="MZH497" s="4"/>
      <c r="MZI497" s="4"/>
      <c r="MZJ497" s="4"/>
      <c r="MZK497" s="4"/>
      <c r="MZL497" s="4"/>
      <c r="MZM497" s="4"/>
      <c r="MZN497" s="4"/>
      <c r="MZO497" s="4"/>
      <c r="MZP497" s="4"/>
      <c r="MZQ497" s="4"/>
      <c r="MZR497" s="4"/>
      <c r="MZS497" s="4"/>
      <c r="MZT497" s="4"/>
      <c r="MZU497" s="4"/>
      <c r="MZV497" s="4"/>
      <c r="MZW497" s="4"/>
      <c r="MZX497" s="4"/>
      <c r="MZY497" s="4"/>
      <c r="MZZ497" s="4"/>
      <c r="NAA497" s="4"/>
      <c r="NAB497" s="4"/>
      <c r="NAC497" s="4"/>
      <c r="NAD497" s="4"/>
      <c r="NAE497" s="4"/>
      <c r="NAF497" s="4"/>
      <c r="NAG497" s="4"/>
      <c r="NAH497" s="4"/>
      <c r="NAI497" s="4"/>
      <c r="NAJ497" s="4"/>
      <c r="NAK497" s="4"/>
      <c r="NAL497" s="4"/>
      <c r="NAM497" s="4"/>
      <c r="NAN497" s="4"/>
      <c r="NAO497" s="4"/>
      <c r="NAP497" s="4"/>
      <c r="NAQ497" s="4"/>
      <c r="NAR497" s="4"/>
      <c r="NAS497" s="4"/>
      <c r="NAT497" s="4"/>
      <c r="NAU497" s="4"/>
      <c r="NAV497" s="4"/>
      <c r="NAW497" s="4"/>
      <c r="NAX497" s="4"/>
      <c r="NAY497" s="4"/>
      <c r="NAZ497" s="4"/>
      <c r="NBA497" s="4"/>
      <c r="NBB497" s="4"/>
      <c r="NBC497" s="4"/>
      <c r="NBD497" s="4"/>
      <c r="NBE497" s="4"/>
      <c r="NBF497" s="4"/>
      <c r="NBG497" s="4"/>
      <c r="NBH497" s="4"/>
      <c r="NBI497" s="4"/>
      <c r="NBJ497" s="4"/>
      <c r="NBK497" s="4"/>
      <c r="NBL497" s="4"/>
      <c r="NBM497" s="4"/>
      <c r="NBN497" s="4"/>
      <c r="NBO497" s="4"/>
      <c r="NBP497" s="4"/>
      <c r="NBQ497" s="4"/>
      <c r="NBR497" s="4"/>
      <c r="NBS497" s="4"/>
      <c r="NBT497" s="4"/>
      <c r="NBU497" s="4"/>
      <c r="NBV497" s="4"/>
      <c r="NBW497" s="4"/>
      <c r="NBX497" s="4"/>
      <c r="NBY497" s="4"/>
      <c r="NBZ497" s="4"/>
      <c r="NCA497" s="4"/>
      <c r="NCB497" s="4"/>
      <c r="NCC497" s="4"/>
      <c r="NCD497" s="4"/>
      <c r="NCE497" s="4"/>
      <c r="NCF497" s="4"/>
      <c r="NCG497" s="4"/>
      <c r="NCH497" s="4"/>
      <c r="NCI497" s="4"/>
      <c r="NCJ497" s="4"/>
      <c r="NCK497" s="4"/>
      <c r="NCL497" s="4"/>
      <c r="NCM497" s="4"/>
      <c r="NCN497" s="4"/>
      <c r="NCO497" s="4"/>
      <c r="NCP497" s="4"/>
      <c r="NCQ497" s="4"/>
      <c r="NCR497" s="4"/>
      <c r="NCS497" s="4"/>
      <c r="NCT497" s="4"/>
      <c r="NCU497" s="4"/>
      <c r="NCV497" s="4"/>
      <c r="NCW497" s="4"/>
      <c r="NCX497" s="4"/>
      <c r="NCY497" s="4"/>
      <c r="NCZ497" s="4"/>
      <c r="NDA497" s="4"/>
      <c r="NDB497" s="4"/>
      <c r="NDC497" s="4"/>
      <c r="NDD497" s="4"/>
      <c r="NDE497" s="4"/>
      <c r="NDF497" s="4"/>
      <c r="NDG497" s="4"/>
      <c r="NDH497" s="4"/>
      <c r="NDI497" s="4"/>
      <c r="NDJ497" s="4"/>
      <c r="NDK497" s="4"/>
      <c r="NDL497" s="4"/>
      <c r="NDM497" s="4"/>
      <c r="NDN497" s="4"/>
      <c r="NDO497" s="4"/>
      <c r="NDP497" s="4"/>
      <c r="NDQ497" s="4"/>
      <c r="NDR497" s="4"/>
      <c r="NDS497" s="4"/>
      <c r="NDT497" s="4"/>
      <c r="NDU497" s="4"/>
      <c r="NDV497" s="4"/>
      <c r="NDW497" s="4"/>
      <c r="NDX497" s="4"/>
      <c r="NDY497" s="4"/>
      <c r="NDZ497" s="4"/>
      <c r="NEA497" s="4"/>
      <c r="NEB497" s="4"/>
      <c r="NEC497" s="4"/>
      <c r="NED497" s="4"/>
      <c r="NEE497" s="4"/>
      <c r="NEF497" s="4"/>
      <c r="NEG497" s="4"/>
      <c r="NEH497" s="4"/>
      <c r="NEI497" s="4"/>
      <c r="NEJ497" s="4"/>
      <c r="NEK497" s="4"/>
      <c r="NEL497" s="4"/>
      <c r="NEM497" s="4"/>
      <c r="NEN497" s="4"/>
      <c r="NEO497" s="4"/>
      <c r="NEP497" s="4"/>
      <c r="NEQ497" s="4"/>
      <c r="NER497" s="4"/>
      <c r="NES497" s="4"/>
      <c r="NET497" s="4"/>
      <c r="NEU497" s="4"/>
      <c r="NEV497" s="4"/>
      <c r="NEW497" s="4"/>
      <c r="NEX497" s="4"/>
      <c r="NEY497" s="4"/>
      <c r="NEZ497" s="4"/>
      <c r="NFA497" s="4"/>
      <c r="NFB497" s="4"/>
      <c r="NFC497" s="4"/>
      <c r="NFD497" s="4"/>
      <c r="NFE497" s="4"/>
      <c r="NFF497" s="4"/>
      <c r="NFG497" s="4"/>
      <c r="NFH497" s="4"/>
      <c r="NFI497" s="4"/>
      <c r="NFJ497" s="4"/>
      <c r="NFK497" s="4"/>
      <c r="NFL497" s="4"/>
      <c r="NFM497" s="4"/>
      <c r="NFN497" s="4"/>
      <c r="NFO497" s="4"/>
      <c r="NFP497" s="4"/>
      <c r="NFQ497" s="4"/>
      <c r="NFR497" s="4"/>
      <c r="NFS497" s="4"/>
      <c r="NFT497" s="4"/>
      <c r="NFU497" s="4"/>
      <c r="NFV497" s="4"/>
      <c r="NFW497" s="4"/>
      <c r="NFX497" s="4"/>
      <c r="NFY497" s="4"/>
      <c r="NFZ497" s="4"/>
      <c r="NGA497" s="4"/>
      <c r="NGB497" s="4"/>
      <c r="NGC497" s="4"/>
      <c r="NGD497" s="4"/>
      <c r="NGE497" s="4"/>
      <c r="NGF497" s="4"/>
      <c r="NGG497" s="4"/>
      <c r="NGH497" s="4"/>
      <c r="NGI497" s="4"/>
      <c r="NGJ497" s="4"/>
      <c r="NGK497" s="4"/>
      <c r="NGL497" s="4"/>
      <c r="NGM497" s="4"/>
      <c r="NGN497" s="4"/>
      <c r="NGO497" s="4"/>
      <c r="NGP497" s="4"/>
      <c r="NGQ497" s="4"/>
      <c r="NGR497" s="4"/>
      <c r="NGS497" s="4"/>
      <c r="NGT497" s="4"/>
      <c r="NGU497" s="4"/>
      <c r="NGV497" s="4"/>
      <c r="NGW497" s="4"/>
      <c r="NGX497" s="4"/>
      <c r="NGY497" s="4"/>
      <c r="NGZ497" s="4"/>
      <c r="NHA497" s="4"/>
      <c r="NHB497" s="4"/>
      <c r="NHC497" s="4"/>
      <c r="NHD497" s="4"/>
      <c r="NHE497" s="4"/>
      <c r="NHF497" s="4"/>
      <c r="NHG497" s="4"/>
      <c r="NHH497" s="4"/>
      <c r="NHI497" s="4"/>
      <c r="NHJ497" s="4"/>
      <c r="NHK497" s="4"/>
      <c r="NHL497" s="4"/>
      <c r="NHM497" s="4"/>
      <c r="NHN497" s="4"/>
      <c r="NHO497" s="4"/>
      <c r="NHP497" s="4"/>
      <c r="NHQ497" s="4"/>
      <c r="NHR497" s="4"/>
      <c r="NHS497" s="4"/>
      <c r="NHT497" s="4"/>
      <c r="NHU497" s="4"/>
      <c r="NHV497" s="4"/>
      <c r="NHW497" s="4"/>
      <c r="NHX497" s="4"/>
      <c r="NHY497" s="4"/>
      <c r="NHZ497" s="4"/>
      <c r="NIA497" s="4"/>
      <c r="NIB497" s="4"/>
      <c r="NIC497" s="4"/>
      <c r="NID497" s="4"/>
      <c r="NIE497" s="4"/>
      <c r="NIF497" s="4"/>
      <c r="NIG497" s="4"/>
      <c r="NIH497" s="4"/>
      <c r="NII497" s="4"/>
      <c r="NIJ497" s="4"/>
      <c r="NIK497" s="4"/>
      <c r="NIL497" s="4"/>
      <c r="NIM497" s="4"/>
      <c r="NIN497" s="4"/>
      <c r="NIO497" s="4"/>
      <c r="NIP497" s="4"/>
      <c r="NIQ497" s="4"/>
      <c r="NIR497" s="4"/>
      <c r="NIS497" s="4"/>
      <c r="NIT497" s="4"/>
      <c r="NIU497" s="4"/>
      <c r="NIV497" s="4"/>
      <c r="NIW497" s="4"/>
      <c r="NIX497" s="4"/>
      <c r="NIY497" s="4"/>
      <c r="NIZ497" s="4"/>
      <c r="NJA497" s="4"/>
      <c r="NJB497" s="4"/>
      <c r="NJC497" s="4"/>
      <c r="NJD497" s="4"/>
      <c r="NJE497" s="4"/>
      <c r="NJF497" s="4"/>
      <c r="NJG497" s="4"/>
      <c r="NJH497" s="4"/>
      <c r="NJI497" s="4"/>
      <c r="NJJ497" s="4"/>
      <c r="NJK497" s="4"/>
      <c r="NJL497" s="4"/>
      <c r="NJM497" s="4"/>
      <c r="NJN497" s="4"/>
      <c r="NJO497" s="4"/>
      <c r="NJP497" s="4"/>
      <c r="NJQ497" s="4"/>
      <c r="NJR497" s="4"/>
      <c r="NJS497" s="4"/>
      <c r="NJT497" s="4"/>
      <c r="NJU497" s="4"/>
      <c r="NJV497" s="4"/>
      <c r="NJW497" s="4"/>
      <c r="NJX497" s="4"/>
      <c r="NJY497" s="4"/>
      <c r="NJZ497" s="4"/>
      <c r="NKA497" s="4"/>
      <c r="NKB497" s="4"/>
      <c r="NKC497" s="4"/>
      <c r="NKD497" s="4"/>
      <c r="NKE497" s="4"/>
      <c r="NKF497" s="4"/>
      <c r="NKG497" s="4"/>
      <c r="NKH497" s="4"/>
      <c r="NKI497" s="4"/>
      <c r="NKJ497" s="4"/>
      <c r="NKK497" s="4"/>
      <c r="NKL497" s="4"/>
      <c r="NKM497" s="4"/>
      <c r="NKN497" s="4"/>
      <c r="NKO497" s="4"/>
      <c r="NKP497" s="4"/>
      <c r="NKQ497" s="4"/>
      <c r="NKR497" s="4"/>
      <c r="NKS497" s="4"/>
      <c r="NKT497" s="4"/>
      <c r="NKU497" s="4"/>
      <c r="NKV497" s="4"/>
      <c r="NKW497" s="4"/>
      <c r="NKX497" s="4"/>
      <c r="NKY497" s="4"/>
      <c r="NKZ497" s="4"/>
      <c r="NLA497" s="4"/>
      <c r="NLB497" s="4"/>
      <c r="NLC497" s="4"/>
      <c r="NLD497" s="4"/>
      <c r="NLE497" s="4"/>
      <c r="NLF497" s="4"/>
      <c r="NLG497" s="4"/>
      <c r="NLH497" s="4"/>
      <c r="NLI497" s="4"/>
      <c r="NLJ497" s="4"/>
      <c r="NLK497" s="4"/>
      <c r="NLL497" s="4"/>
      <c r="NLM497" s="4"/>
      <c r="NLN497" s="4"/>
      <c r="NLO497" s="4"/>
      <c r="NLP497" s="4"/>
      <c r="NLQ497" s="4"/>
      <c r="NLR497" s="4"/>
      <c r="NLS497" s="4"/>
      <c r="NLT497" s="4"/>
      <c r="NLU497" s="4"/>
      <c r="NLV497" s="4"/>
      <c r="NLW497" s="4"/>
      <c r="NLX497" s="4"/>
      <c r="NLY497" s="4"/>
      <c r="NLZ497" s="4"/>
      <c r="NMA497" s="4"/>
      <c r="NMB497" s="4"/>
      <c r="NMC497" s="4"/>
      <c r="NMD497" s="4"/>
      <c r="NME497" s="4"/>
      <c r="NMF497" s="4"/>
      <c r="NMG497" s="4"/>
      <c r="NMH497" s="4"/>
      <c r="NMI497" s="4"/>
      <c r="NMJ497" s="4"/>
      <c r="NMK497" s="4"/>
      <c r="NML497" s="4"/>
      <c r="NMM497" s="4"/>
      <c r="NMN497" s="4"/>
      <c r="NMO497" s="4"/>
      <c r="NMP497" s="4"/>
      <c r="NMQ497" s="4"/>
      <c r="NMR497" s="4"/>
      <c r="NMS497" s="4"/>
      <c r="NMT497" s="4"/>
      <c r="NMU497" s="4"/>
      <c r="NMV497" s="4"/>
      <c r="NMW497" s="4"/>
      <c r="NMX497" s="4"/>
      <c r="NMY497" s="4"/>
      <c r="NMZ497" s="4"/>
      <c r="NNA497" s="4"/>
      <c r="NNB497" s="4"/>
      <c r="NNC497" s="4"/>
      <c r="NND497" s="4"/>
      <c r="NNE497" s="4"/>
      <c r="NNF497" s="4"/>
      <c r="NNG497" s="4"/>
      <c r="NNH497" s="4"/>
      <c r="NNI497" s="4"/>
      <c r="NNJ497" s="4"/>
      <c r="NNK497" s="4"/>
      <c r="NNL497" s="4"/>
      <c r="NNM497" s="4"/>
      <c r="NNN497" s="4"/>
      <c r="NNO497" s="4"/>
      <c r="NNP497" s="4"/>
      <c r="NNQ497" s="4"/>
      <c r="NNR497" s="4"/>
      <c r="NNS497" s="4"/>
      <c r="NNT497" s="4"/>
      <c r="NNU497" s="4"/>
      <c r="NNV497" s="4"/>
      <c r="NNW497" s="4"/>
      <c r="NNX497" s="4"/>
      <c r="NNY497" s="4"/>
      <c r="NNZ497" s="4"/>
      <c r="NOA497" s="4"/>
      <c r="NOB497" s="4"/>
      <c r="NOC497" s="4"/>
      <c r="NOD497" s="4"/>
      <c r="NOE497" s="4"/>
      <c r="NOF497" s="4"/>
      <c r="NOG497" s="4"/>
      <c r="NOH497" s="4"/>
      <c r="NOI497" s="4"/>
      <c r="NOJ497" s="4"/>
      <c r="NOK497" s="4"/>
      <c r="NOL497" s="4"/>
      <c r="NOM497" s="4"/>
      <c r="NON497" s="4"/>
      <c r="NOO497" s="4"/>
      <c r="NOP497" s="4"/>
      <c r="NOQ497" s="4"/>
      <c r="NOR497" s="4"/>
      <c r="NOS497" s="4"/>
      <c r="NOT497" s="4"/>
      <c r="NOU497" s="4"/>
      <c r="NOV497" s="4"/>
      <c r="NOW497" s="4"/>
      <c r="NOX497" s="4"/>
      <c r="NOY497" s="4"/>
      <c r="NOZ497" s="4"/>
      <c r="NPA497" s="4"/>
      <c r="NPB497" s="4"/>
      <c r="NPC497" s="4"/>
      <c r="NPD497" s="4"/>
      <c r="NPE497" s="4"/>
      <c r="NPF497" s="4"/>
      <c r="NPG497" s="4"/>
      <c r="NPH497" s="4"/>
      <c r="NPI497" s="4"/>
      <c r="NPJ497" s="4"/>
      <c r="NPK497" s="4"/>
      <c r="NPL497" s="4"/>
      <c r="NPM497" s="4"/>
      <c r="NPN497" s="4"/>
      <c r="NPO497" s="4"/>
      <c r="NPP497" s="4"/>
      <c r="NPQ497" s="4"/>
      <c r="NPR497" s="4"/>
      <c r="NPS497" s="4"/>
      <c r="NPT497" s="4"/>
      <c r="NPU497" s="4"/>
      <c r="NPV497" s="4"/>
      <c r="NPW497" s="4"/>
      <c r="NPX497" s="4"/>
      <c r="NPY497" s="4"/>
      <c r="NPZ497" s="4"/>
      <c r="NQA497" s="4"/>
      <c r="NQB497" s="4"/>
      <c r="NQC497" s="4"/>
      <c r="NQD497" s="4"/>
      <c r="NQE497" s="4"/>
      <c r="NQF497" s="4"/>
      <c r="NQG497" s="4"/>
      <c r="NQH497" s="4"/>
      <c r="NQI497" s="4"/>
      <c r="NQJ497" s="4"/>
      <c r="NQK497" s="4"/>
      <c r="NQL497" s="4"/>
      <c r="NQM497" s="4"/>
      <c r="NQN497" s="4"/>
      <c r="NQO497" s="4"/>
      <c r="NQP497" s="4"/>
      <c r="NQQ497" s="4"/>
      <c r="NQR497" s="4"/>
      <c r="NQS497" s="4"/>
      <c r="NQT497" s="4"/>
      <c r="NQU497" s="4"/>
      <c r="NQV497" s="4"/>
      <c r="NQW497" s="4"/>
      <c r="NQX497" s="4"/>
      <c r="NQY497" s="4"/>
      <c r="NQZ497" s="4"/>
      <c r="NRA497" s="4"/>
      <c r="NRB497" s="4"/>
      <c r="NRC497" s="4"/>
      <c r="NRD497" s="4"/>
      <c r="NRE497" s="4"/>
      <c r="NRF497" s="4"/>
      <c r="NRG497" s="4"/>
      <c r="NRH497" s="4"/>
      <c r="NRI497" s="4"/>
      <c r="NRJ497" s="4"/>
      <c r="NRK497" s="4"/>
      <c r="NRL497" s="4"/>
      <c r="NRM497" s="4"/>
      <c r="NRN497" s="4"/>
      <c r="NRO497" s="4"/>
      <c r="NRP497" s="4"/>
      <c r="NRQ497" s="4"/>
      <c r="NRR497" s="4"/>
      <c r="NRS497" s="4"/>
      <c r="NRT497" s="4"/>
      <c r="NRU497" s="4"/>
      <c r="NRV497" s="4"/>
      <c r="NRW497" s="4"/>
      <c r="NRX497" s="4"/>
      <c r="NRY497" s="4"/>
      <c r="NRZ497" s="4"/>
      <c r="NSA497" s="4"/>
      <c r="NSB497" s="4"/>
      <c r="NSC497" s="4"/>
      <c r="NSD497" s="4"/>
      <c r="NSE497" s="4"/>
      <c r="NSF497" s="4"/>
      <c r="NSG497" s="4"/>
      <c r="NSH497" s="4"/>
      <c r="NSI497" s="4"/>
      <c r="NSJ497" s="4"/>
      <c r="NSK497" s="4"/>
      <c r="NSL497" s="4"/>
      <c r="NSM497" s="4"/>
      <c r="NSN497" s="4"/>
      <c r="NSO497" s="4"/>
      <c r="NSP497" s="4"/>
      <c r="NSQ497" s="4"/>
      <c r="NSR497" s="4"/>
      <c r="NSS497" s="4"/>
      <c r="NST497" s="4"/>
      <c r="NSU497" s="4"/>
      <c r="NSV497" s="4"/>
      <c r="NSW497" s="4"/>
      <c r="NSX497" s="4"/>
      <c r="NSY497" s="4"/>
      <c r="NSZ497" s="4"/>
      <c r="NTA497" s="4"/>
      <c r="NTB497" s="4"/>
      <c r="NTC497" s="4"/>
      <c r="NTD497" s="4"/>
      <c r="NTE497" s="4"/>
      <c r="NTF497" s="4"/>
      <c r="NTG497" s="4"/>
      <c r="NTH497" s="4"/>
      <c r="NTI497" s="4"/>
      <c r="NTJ497" s="4"/>
      <c r="NTK497" s="4"/>
      <c r="NTL497" s="4"/>
      <c r="NTM497" s="4"/>
      <c r="NTN497" s="4"/>
      <c r="NTO497" s="4"/>
      <c r="NTP497" s="4"/>
      <c r="NTQ497" s="4"/>
      <c r="NTR497" s="4"/>
      <c r="NTS497" s="4"/>
      <c r="NTT497" s="4"/>
      <c r="NTU497" s="4"/>
      <c r="NTV497" s="4"/>
      <c r="NTW497" s="4"/>
      <c r="NTX497" s="4"/>
      <c r="NTY497" s="4"/>
      <c r="NTZ497" s="4"/>
      <c r="NUA497" s="4"/>
      <c r="NUB497" s="4"/>
      <c r="NUC497" s="4"/>
      <c r="NUD497" s="4"/>
      <c r="NUE497" s="4"/>
      <c r="NUF497" s="4"/>
      <c r="NUG497" s="4"/>
      <c r="NUH497" s="4"/>
      <c r="NUI497" s="4"/>
      <c r="NUJ497" s="4"/>
      <c r="NUK497" s="4"/>
      <c r="NUL497" s="4"/>
      <c r="NUM497" s="4"/>
      <c r="NUN497" s="4"/>
      <c r="NUO497" s="4"/>
      <c r="NUP497" s="4"/>
      <c r="NUQ497" s="4"/>
      <c r="NUR497" s="4"/>
      <c r="NUS497" s="4"/>
      <c r="NUT497" s="4"/>
      <c r="NUU497" s="4"/>
      <c r="NUV497" s="4"/>
      <c r="NUW497" s="4"/>
      <c r="NUX497" s="4"/>
      <c r="NUY497" s="4"/>
      <c r="NUZ497" s="4"/>
      <c r="NVA497" s="4"/>
      <c r="NVB497" s="4"/>
      <c r="NVC497" s="4"/>
      <c r="NVD497" s="4"/>
      <c r="NVE497" s="4"/>
      <c r="NVF497" s="4"/>
      <c r="NVG497" s="4"/>
      <c r="NVH497" s="4"/>
      <c r="NVI497" s="4"/>
      <c r="NVJ497" s="4"/>
      <c r="NVK497" s="4"/>
      <c r="NVL497" s="4"/>
      <c r="NVM497" s="4"/>
      <c r="NVN497" s="4"/>
      <c r="NVO497" s="4"/>
      <c r="NVP497" s="4"/>
      <c r="NVQ497" s="4"/>
      <c r="NVR497" s="4"/>
      <c r="NVS497" s="4"/>
      <c r="NVT497" s="4"/>
      <c r="NVU497" s="4"/>
      <c r="NVV497" s="4"/>
      <c r="NVW497" s="4"/>
      <c r="NVX497" s="4"/>
      <c r="NVY497" s="4"/>
      <c r="NVZ497" s="4"/>
      <c r="NWA497" s="4"/>
      <c r="NWB497" s="4"/>
      <c r="NWC497" s="4"/>
      <c r="NWD497" s="4"/>
      <c r="NWE497" s="4"/>
      <c r="NWF497" s="4"/>
      <c r="NWG497" s="4"/>
      <c r="NWH497" s="4"/>
      <c r="NWI497" s="4"/>
      <c r="NWJ497" s="4"/>
      <c r="NWK497" s="4"/>
      <c r="NWL497" s="4"/>
      <c r="NWM497" s="4"/>
      <c r="NWN497" s="4"/>
      <c r="NWO497" s="4"/>
      <c r="NWP497" s="4"/>
      <c r="NWQ497" s="4"/>
      <c r="NWR497" s="4"/>
      <c r="NWS497" s="4"/>
      <c r="NWT497" s="4"/>
      <c r="NWU497" s="4"/>
      <c r="NWV497" s="4"/>
      <c r="NWW497" s="4"/>
      <c r="NWX497" s="4"/>
      <c r="NWY497" s="4"/>
      <c r="NWZ497" s="4"/>
      <c r="NXA497" s="4"/>
      <c r="NXB497" s="4"/>
      <c r="NXC497" s="4"/>
      <c r="NXD497" s="4"/>
      <c r="NXE497" s="4"/>
      <c r="NXF497" s="4"/>
      <c r="NXG497" s="4"/>
      <c r="NXH497" s="4"/>
      <c r="NXI497" s="4"/>
      <c r="NXJ497" s="4"/>
      <c r="NXK497" s="4"/>
      <c r="NXL497" s="4"/>
      <c r="NXM497" s="4"/>
      <c r="NXN497" s="4"/>
      <c r="NXO497" s="4"/>
      <c r="NXP497" s="4"/>
      <c r="NXQ497" s="4"/>
      <c r="NXR497" s="4"/>
      <c r="NXS497" s="4"/>
      <c r="NXT497" s="4"/>
      <c r="NXU497" s="4"/>
      <c r="NXV497" s="4"/>
      <c r="NXW497" s="4"/>
      <c r="NXX497" s="4"/>
      <c r="NXY497" s="4"/>
      <c r="NXZ497" s="4"/>
      <c r="NYA497" s="4"/>
      <c r="NYB497" s="4"/>
      <c r="NYC497" s="4"/>
      <c r="NYD497" s="4"/>
      <c r="NYE497" s="4"/>
      <c r="NYF497" s="4"/>
      <c r="NYG497" s="4"/>
      <c r="NYH497" s="4"/>
      <c r="NYI497" s="4"/>
      <c r="NYJ497" s="4"/>
      <c r="NYK497" s="4"/>
      <c r="NYL497" s="4"/>
      <c r="NYM497" s="4"/>
      <c r="NYN497" s="4"/>
      <c r="NYO497" s="4"/>
      <c r="NYP497" s="4"/>
      <c r="NYQ497" s="4"/>
      <c r="NYR497" s="4"/>
      <c r="NYS497" s="4"/>
      <c r="NYT497" s="4"/>
      <c r="NYU497" s="4"/>
      <c r="NYV497" s="4"/>
      <c r="NYW497" s="4"/>
      <c r="NYX497" s="4"/>
      <c r="NYY497" s="4"/>
      <c r="NYZ497" s="4"/>
      <c r="NZA497" s="4"/>
      <c r="NZB497" s="4"/>
      <c r="NZC497" s="4"/>
      <c r="NZD497" s="4"/>
      <c r="NZE497" s="4"/>
      <c r="NZF497" s="4"/>
      <c r="NZG497" s="4"/>
      <c r="NZH497" s="4"/>
      <c r="NZI497" s="4"/>
      <c r="NZJ497" s="4"/>
      <c r="NZK497" s="4"/>
      <c r="NZL497" s="4"/>
      <c r="NZM497" s="4"/>
      <c r="NZN497" s="4"/>
      <c r="NZO497" s="4"/>
      <c r="NZP497" s="4"/>
      <c r="NZQ497" s="4"/>
      <c r="NZR497" s="4"/>
      <c r="NZS497" s="4"/>
      <c r="NZT497" s="4"/>
      <c r="NZU497" s="4"/>
      <c r="NZV497" s="4"/>
      <c r="NZW497" s="4"/>
      <c r="NZX497" s="4"/>
      <c r="NZY497" s="4"/>
      <c r="NZZ497" s="4"/>
      <c r="OAA497" s="4"/>
      <c r="OAB497" s="4"/>
      <c r="OAC497" s="4"/>
      <c r="OAD497" s="4"/>
      <c r="OAE497" s="4"/>
      <c r="OAF497" s="4"/>
      <c r="OAG497" s="4"/>
      <c r="OAH497" s="4"/>
      <c r="OAI497" s="4"/>
      <c r="OAJ497" s="4"/>
      <c r="OAK497" s="4"/>
      <c r="OAL497" s="4"/>
      <c r="OAM497" s="4"/>
      <c r="OAN497" s="4"/>
      <c r="OAO497" s="4"/>
      <c r="OAP497" s="4"/>
      <c r="OAQ497" s="4"/>
      <c r="OAR497" s="4"/>
      <c r="OAS497" s="4"/>
      <c r="OAT497" s="4"/>
      <c r="OAU497" s="4"/>
      <c r="OAV497" s="4"/>
      <c r="OAW497" s="4"/>
      <c r="OAX497" s="4"/>
      <c r="OAY497" s="4"/>
      <c r="OAZ497" s="4"/>
      <c r="OBA497" s="4"/>
      <c r="OBB497" s="4"/>
      <c r="OBC497" s="4"/>
      <c r="OBD497" s="4"/>
      <c r="OBE497" s="4"/>
      <c r="OBF497" s="4"/>
      <c r="OBG497" s="4"/>
      <c r="OBH497" s="4"/>
      <c r="OBI497" s="4"/>
      <c r="OBJ497" s="4"/>
      <c r="OBK497" s="4"/>
      <c r="OBL497" s="4"/>
      <c r="OBM497" s="4"/>
      <c r="OBN497" s="4"/>
      <c r="OBO497" s="4"/>
      <c r="OBP497" s="4"/>
      <c r="OBQ497" s="4"/>
      <c r="OBR497" s="4"/>
      <c r="OBS497" s="4"/>
      <c r="OBT497" s="4"/>
      <c r="OBU497" s="4"/>
      <c r="OBV497" s="4"/>
      <c r="OBW497" s="4"/>
      <c r="OBX497" s="4"/>
      <c r="OBY497" s="4"/>
      <c r="OBZ497" s="4"/>
      <c r="OCA497" s="4"/>
      <c r="OCB497" s="4"/>
      <c r="OCC497" s="4"/>
      <c r="OCD497" s="4"/>
      <c r="OCE497" s="4"/>
      <c r="OCF497" s="4"/>
      <c r="OCG497" s="4"/>
      <c r="OCH497" s="4"/>
      <c r="OCI497" s="4"/>
      <c r="OCJ497" s="4"/>
      <c r="OCK497" s="4"/>
      <c r="OCL497" s="4"/>
      <c r="OCM497" s="4"/>
      <c r="OCN497" s="4"/>
      <c r="OCO497" s="4"/>
      <c r="OCP497" s="4"/>
      <c r="OCQ497" s="4"/>
      <c r="OCR497" s="4"/>
      <c r="OCS497" s="4"/>
      <c r="OCT497" s="4"/>
      <c r="OCU497" s="4"/>
      <c r="OCV497" s="4"/>
      <c r="OCW497" s="4"/>
      <c r="OCX497" s="4"/>
      <c r="OCY497" s="4"/>
      <c r="OCZ497" s="4"/>
      <c r="ODA497" s="4"/>
      <c r="ODB497" s="4"/>
      <c r="ODC497" s="4"/>
      <c r="ODD497" s="4"/>
      <c r="ODE497" s="4"/>
      <c r="ODF497" s="4"/>
      <c r="ODG497" s="4"/>
      <c r="ODH497" s="4"/>
      <c r="ODI497" s="4"/>
      <c r="ODJ497" s="4"/>
      <c r="ODK497" s="4"/>
      <c r="ODL497" s="4"/>
      <c r="ODM497" s="4"/>
      <c r="ODN497" s="4"/>
      <c r="ODO497" s="4"/>
      <c r="ODP497" s="4"/>
      <c r="ODQ497" s="4"/>
      <c r="ODR497" s="4"/>
      <c r="ODS497" s="4"/>
      <c r="ODT497" s="4"/>
      <c r="ODU497" s="4"/>
      <c r="ODV497" s="4"/>
      <c r="ODW497" s="4"/>
      <c r="ODX497" s="4"/>
      <c r="ODY497" s="4"/>
      <c r="ODZ497" s="4"/>
      <c r="OEA497" s="4"/>
      <c r="OEB497" s="4"/>
      <c r="OEC497" s="4"/>
      <c r="OED497" s="4"/>
      <c r="OEE497" s="4"/>
      <c r="OEF497" s="4"/>
      <c r="OEG497" s="4"/>
      <c r="OEH497" s="4"/>
      <c r="OEI497" s="4"/>
      <c r="OEJ497" s="4"/>
      <c r="OEK497" s="4"/>
      <c r="OEL497" s="4"/>
      <c r="OEM497" s="4"/>
      <c r="OEN497" s="4"/>
      <c r="OEO497" s="4"/>
      <c r="OEP497" s="4"/>
      <c r="OEQ497" s="4"/>
      <c r="OER497" s="4"/>
      <c r="OES497" s="4"/>
      <c r="OET497" s="4"/>
      <c r="OEU497" s="4"/>
      <c r="OEV497" s="4"/>
      <c r="OEW497" s="4"/>
      <c r="OEX497" s="4"/>
      <c r="OEY497" s="4"/>
      <c r="OEZ497" s="4"/>
      <c r="OFA497" s="4"/>
      <c r="OFB497" s="4"/>
      <c r="OFC497" s="4"/>
      <c r="OFD497" s="4"/>
      <c r="OFE497" s="4"/>
      <c r="OFF497" s="4"/>
      <c r="OFG497" s="4"/>
      <c r="OFH497" s="4"/>
      <c r="OFI497" s="4"/>
      <c r="OFJ497" s="4"/>
      <c r="OFK497" s="4"/>
      <c r="OFL497" s="4"/>
      <c r="OFM497" s="4"/>
      <c r="OFN497" s="4"/>
      <c r="OFO497" s="4"/>
      <c r="OFP497" s="4"/>
      <c r="OFQ497" s="4"/>
      <c r="OFR497" s="4"/>
      <c r="OFS497" s="4"/>
      <c r="OFT497" s="4"/>
      <c r="OFU497" s="4"/>
      <c r="OFV497" s="4"/>
      <c r="OFW497" s="4"/>
      <c r="OFX497" s="4"/>
      <c r="OFY497" s="4"/>
      <c r="OFZ497" s="4"/>
      <c r="OGA497" s="4"/>
      <c r="OGB497" s="4"/>
      <c r="OGC497" s="4"/>
      <c r="OGD497" s="4"/>
      <c r="OGE497" s="4"/>
      <c r="OGF497" s="4"/>
      <c r="OGG497" s="4"/>
      <c r="OGH497" s="4"/>
      <c r="OGI497" s="4"/>
      <c r="OGJ497" s="4"/>
      <c r="OGK497" s="4"/>
      <c r="OGL497" s="4"/>
      <c r="OGM497" s="4"/>
      <c r="OGN497" s="4"/>
      <c r="OGO497" s="4"/>
      <c r="OGP497" s="4"/>
      <c r="OGQ497" s="4"/>
      <c r="OGR497" s="4"/>
      <c r="OGS497" s="4"/>
      <c r="OGT497" s="4"/>
      <c r="OGU497" s="4"/>
      <c r="OGV497" s="4"/>
      <c r="OGW497" s="4"/>
      <c r="OGX497" s="4"/>
      <c r="OGY497" s="4"/>
      <c r="OGZ497" s="4"/>
      <c r="OHA497" s="4"/>
      <c r="OHB497" s="4"/>
      <c r="OHC497" s="4"/>
      <c r="OHD497" s="4"/>
      <c r="OHE497" s="4"/>
      <c r="OHF497" s="4"/>
      <c r="OHG497" s="4"/>
      <c r="OHH497" s="4"/>
      <c r="OHI497" s="4"/>
      <c r="OHJ497" s="4"/>
      <c r="OHK497" s="4"/>
      <c r="OHL497" s="4"/>
      <c r="OHM497" s="4"/>
      <c r="OHN497" s="4"/>
      <c r="OHO497" s="4"/>
      <c r="OHP497" s="4"/>
      <c r="OHQ497" s="4"/>
      <c r="OHR497" s="4"/>
      <c r="OHS497" s="4"/>
      <c r="OHT497" s="4"/>
      <c r="OHU497" s="4"/>
      <c r="OHV497" s="4"/>
      <c r="OHW497" s="4"/>
      <c r="OHX497" s="4"/>
      <c r="OHY497" s="4"/>
      <c r="OHZ497" s="4"/>
      <c r="OIA497" s="4"/>
      <c r="OIB497" s="4"/>
      <c r="OIC497" s="4"/>
      <c r="OID497" s="4"/>
      <c r="OIE497" s="4"/>
      <c r="OIF497" s="4"/>
      <c r="OIG497" s="4"/>
      <c r="OIH497" s="4"/>
      <c r="OII497" s="4"/>
      <c r="OIJ497" s="4"/>
      <c r="OIK497" s="4"/>
      <c r="OIL497" s="4"/>
      <c r="OIM497" s="4"/>
      <c r="OIN497" s="4"/>
      <c r="OIO497" s="4"/>
      <c r="OIP497" s="4"/>
      <c r="OIQ497" s="4"/>
      <c r="OIR497" s="4"/>
      <c r="OIS497" s="4"/>
      <c r="OIT497" s="4"/>
      <c r="OIU497" s="4"/>
      <c r="OIV497" s="4"/>
      <c r="OIW497" s="4"/>
      <c r="OIX497" s="4"/>
      <c r="OIY497" s="4"/>
      <c r="OIZ497" s="4"/>
      <c r="OJA497" s="4"/>
      <c r="OJB497" s="4"/>
      <c r="OJC497" s="4"/>
      <c r="OJD497" s="4"/>
      <c r="OJE497" s="4"/>
      <c r="OJF497" s="4"/>
      <c r="OJG497" s="4"/>
      <c r="OJH497" s="4"/>
      <c r="OJI497" s="4"/>
      <c r="OJJ497" s="4"/>
      <c r="OJK497" s="4"/>
      <c r="OJL497" s="4"/>
      <c r="OJM497" s="4"/>
      <c r="OJN497" s="4"/>
      <c r="OJO497" s="4"/>
      <c r="OJP497" s="4"/>
      <c r="OJQ497" s="4"/>
      <c r="OJR497" s="4"/>
      <c r="OJS497" s="4"/>
      <c r="OJT497" s="4"/>
      <c r="OJU497" s="4"/>
      <c r="OJV497" s="4"/>
      <c r="OJW497" s="4"/>
      <c r="OJX497" s="4"/>
      <c r="OJY497" s="4"/>
      <c r="OJZ497" s="4"/>
      <c r="OKA497" s="4"/>
      <c r="OKB497" s="4"/>
      <c r="OKC497" s="4"/>
      <c r="OKD497" s="4"/>
      <c r="OKE497" s="4"/>
      <c r="OKF497" s="4"/>
      <c r="OKG497" s="4"/>
      <c r="OKH497" s="4"/>
      <c r="OKI497" s="4"/>
      <c r="OKJ497" s="4"/>
      <c r="OKK497" s="4"/>
      <c r="OKL497" s="4"/>
      <c r="OKM497" s="4"/>
      <c r="OKN497" s="4"/>
      <c r="OKO497" s="4"/>
      <c r="OKP497" s="4"/>
      <c r="OKQ497" s="4"/>
      <c r="OKR497" s="4"/>
      <c r="OKS497" s="4"/>
      <c r="OKT497" s="4"/>
      <c r="OKU497" s="4"/>
      <c r="OKV497" s="4"/>
      <c r="OKW497" s="4"/>
      <c r="OKX497" s="4"/>
      <c r="OKY497" s="4"/>
      <c r="OKZ497" s="4"/>
      <c r="OLA497" s="4"/>
      <c r="OLB497" s="4"/>
      <c r="OLC497" s="4"/>
      <c r="OLD497" s="4"/>
      <c r="OLE497" s="4"/>
      <c r="OLF497" s="4"/>
      <c r="OLG497" s="4"/>
      <c r="OLH497" s="4"/>
      <c r="OLI497" s="4"/>
      <c r="OLJ497" s="4"/>
      <c r="OLK497" s="4"/>
      <c r="OLL497" s="4"/>
      <c r="OLM497" s="4"/>
      <c r="OLN497" s="4"/>
      <c r="OLO497" s="4"/>
      <c r="OLP497" s="4"/>
      <c r="OLQ497" s="4"/>
      <c r="OLR497" s="4"/>
      <c r="OLS497" s="4"/>
      <c r="OLT497" s="4"/>
      <c r="OLU497" s="4"/>
      <c r="OLV497" s="4"/>
      <c r="OLW497" s="4"/>
      <c r="OLX497" s="4"/>
      <c r="OLY497" s="4"/>
      <c r="OLZ497" s="4"/>
      <c r="OMA497" s="4"/>
      <c r="OMB497" s="4"/>
      <c r="OMC497" s="4"/>
      <c r="OMD497" s="4"/>
      <c r="OME497" s="4"/>
      <c r="OMF497" s="4"/>
      <c r="OMG497" s="4"/>
      <c r="OMH497" s="4"/>
      <c r="OMI497" s="4"/>
      <c r="OMJ497" s="4"/>
      <c r="OMK497" s="4"/>
      <c r="OML497" s="4"/>
      <c r="OMM497" s="4"/>
      <c r="OMN497" s="4"/>
      <c r="OMO497" s="4"/>
      <c r="OMP497" s="4"/>
      <c r="OMQ497" s="4"/>
      <c r="OMR497" s="4"/>
      <c r="OMS497" s="4"/>
      <c r="OMT497" s="4"/>
      <c r="OMU497" s="4"/>
      <c r="OMV497" s="4"/>
      <c r="OMW497" s="4"/>
      <c r="OMX497" s="4"/>
      <c r="OMY497" s="4"/>
      <c r="OMZ497" s="4"/>
      <c r="ONA497" s="4"/>
      <c r="ONB497" s="4"/>
      <c r="ONC497" s="4"/>
      <c r="OND497" s="4"/>
      <c r="ONE497" s="4"/>
      <c r="ONF497" s="4"/>
      <c r="ONG497" s="4"/>
      <c r="ONH497" s="4"/>
      <c r="ONI497" s="4"/>
      <c r="ONJ497" s="4"/>
      <c r="ONK497" s="4"/>
      <c r="ONL497" s="4"/>
      <c r="ONM497" s="4"/>
      <c r="ONN497" s="4"/>
      <c r="ONO497" s="4"/>
      <c r="ONP497" s="4"/>
      <c r="ONQ497" s="4"/>
      <c r="ONR497" s="4"/>
      <c r="ONS497" s="4"/>
      <c r="ONT497" s="4"/>
      <c r="ONU497" s="4"/>
      <c r="ONV497" s="4"/>
      <c r="ONW497" s="4"/>
      <c r="ONX497" s="4"/>
      <c r="ONY497" s="4"/>
      <c r="ONZ497" s="4"/>
      <c r="OOA497" s="4"/>
      <c r="OOB497" s="4"/>
      <c r="OOC497" s="4"/>
      <c r="OOD497" s="4"/>
      <c r="OOE497" s="4"/>
      <c r="OOF497" s="4"/>
      <c r="OOG497" s="4"/>
      <c r="OOH497" s="4"/>
      <c r="OOI497" s="4"/>
      <c r="OOJ497" s="4"/>
      <c r="OOK497" s="4"/>
      <c r="OOL497" s="4"/>
      <c r="OOM497" s="4"/>
      <c r="OON497" s="4"/>
      <c r="OOO497" s="4"/>
      <c r="OOP497" s="4"/>
      <c r="OOQ497" s="4"/>
      <c r="OOR497" s="4"/>
      <c r="OOS497" s="4"/>
      <c r="OOT497" s="4"/>
      <c r="OOU497" s="4"/>
      <c r="OOV497" s="4"/>
      <c r="OOW497" s="4"/>
      <c r="OOX497" s="4"/>
      <c r="OOY497" s="4"/>
      <c r="OOZ497" s="4"/>
      <c r="OPA497" s="4"/>
      <c r="OPB497" s="4"/>
      <c r="OPC497" s="4"/>
      <c r="OPD497" s="4"/>
      <c r="OPE497" s="4"/>
      <c r="OPF497" s="4"/>
      <c r="OPG497" s="4"/>
      <c r="OPH497" s="4"/>
      <c r="OPI497" s="4"/>
      <c r="OPJ497" s="4"/>
      <c r="OPK497" s="4"/>
      <c r="OPL497" s="4"/>
      <c r="OPM497" s="4"/>
      <c r="OPN497" s="4"/>
      <c r="OPO497" s="4"/>
      <c r="OPP497" s="4"/>
      <c r="OPQ497" s="4"/>
      <c r="OPR497" s="4"/>
      <c r="OPS497" s="4"/>
      <c r="OPT497" s="4"/>
      <c r="OPU497" s="4"/>
      <c r="OPV497" s="4"/>
      <c r="OPW497" s="4"/>
      <c r="OPX497" s="4"/>
      <c r="OPY497" s="4"/>
      <c r="OPZ497" s="4"/>
      <c r="OQA497" s="4"/>
      <c r="OQB497" s="4"/>
      <c r="OQC497" s="4"/>
      <c r="OQD497" s="4"/>
      <c r="OQE497" s="4"/>
      <c r="OQF497" s="4"/>
      <c r="OQG497" s="4"/>
      <c r="OQH497" s="4"/>
      <c r="OQI497" s="4"/>
      <c r="OQJ497" s="4"/>
      <c r="OQK497" s="4"/>
      <c r="OQL497" s="4"/>
      <c r="OQM497" s="4"/>
      <c r="OQN497" s="4"/>
      <c r="OQO497" s="4"/>
      <c r="OQP497" s="4"/>
      <c r="OQQ497" s="4"/>
      <c r="OQR497" s="4"/>
      <c r="OQS497" s="4"/>
      <c r="OQT497" s="4"/>
      <c r="OQU497" s="4"/>
      <c r="OQV497" s="4"/>
      <c r="OQW497" s="4"/>
      <c r="OQX497" s="4"/>
      <c r="OQY497" s="4"/>
      <c r="OQZ497" s="4"/>
      <c r="ORA497" s="4"/>
      <c r="ORB497" s="4"/>
      <c r="ORC497" s="4"/>
      <c r="ORD497" s="4"/>
      <c r="ORE497" s="4"/>
      <c r="ORF497" s="4"/>
      <c r="ORG497" s="4"/>
      <c r="ORH497" s="4"/>
      <c r="ORI497" s="4"/>
      <c r="ORJ497" s="4"/>
      <c r="ORK497" s="4"/>
      <c r="ORL497" s="4"/>
      <c r="ORM497" s="4"/>
      <c r="ORN497" s="4"/>
      <c r="ORO497" s="4"/>
      <c r="ORP497" s="4"/>
      <c r="ORQ497" s="4"/>
      <c r="ORR497" s="4"/>
      <c r="ORS497" s="4"/>
      <c r="ORT497" s="4"/>
      <c r="ORU497" s="4"/>
      <c r="ORV497" s="4"/>
      <c r="ORW497" s="4"/>
      <c r="ORX497" s="4"/>
      <c r="ORY497" s="4"/>
      <c r="ORZ497" s="4"/>
      <c r="OSA497" s="4"/>
      <c r="OSB497" s="4"/>
      <c r="OSC497" s="4"/>
      <c r="OSD497" s="4"/>
      <c r="OSE497" s="4"/>
      <c r="OSF497" s="4"/>
      <c r="OSG497" s="4"/>
      <c r="OSH497" s="4"/>
      <c r="OSI497" s="4"/>
      <c r="OSJ497" s="4"/>
      <c r="OSK497" s="4"/>
      <c r="OSL497" s="4"/>
      <c r="OSM497" s="4"/>
      <c r="OSN497" s="4"/>
      <c r="OSO497" s="4"/>
      <c r="OSP497" s="4"/>
      <c r="OSQ497" s="4"/>
      <c r="OSR497" s="4"/>
      <c r="OSS497" s="4"/>
      <c r="OST497" s="4"/>
      <c r="OSU497" s="4"/>
      <c r="OSV497" s="4"/>
      <c r="OSW497" s="4"/>
      <c r="OSX497" s="4"/>
      <c r="OSY497" s="4"/>
      <c r="OSZ497" s="4"/>
      <c r="OTA497" s="4"/>
      <c r="OTB497" s="4"/>
      <c r="OTC497" s="4"/>
      <c r="OTD497" s="4"/>
      <c r="OTE497" s="4"/>
      <c r="OTF497" s="4"/>
      <c r="OTG497" s="4"/>
      <c r="OTH497" s="4"/>
      <c r="OTI497" s="4"/>
      <c r="OTJ497" s="4"/>
      <c r="OTK497" s="4"/>
      <c r="OTL497" s="4"/>
      <c r="OTM497" s="4"/>
      <c r="OTN497" s="4"/>
      <c r="OTO497" s="4"/>
      <c r="OTP497" s="4"/>
      <c r="OTQ497" s="4"/>
      <c r="OTR497" s="4"/>
      <c r="OTS497" s="4"/>
      <c r="OTT497" s="4"/>
      <c r="OTU497" s="4"/>
      <c r="OTV497" s="4"/>
      <c r="OTW497" s="4"/>
      <c r="OTX497" s="4"/>
      <c r="OTY497" s="4"/>
      <c r="OTZ497" s="4"/>
      <c r="OUA497" s="4"/>
      <c r="OUB497" s="4"/>
      <c r="OUC497" s="4"/>
      <c r="OUD497" s="4"/>
      <c r="OUE497" s="4"/>
      <c r="OUF497" s="4"/>
      <c r="OUG497" s="4"/>
      <c r="OUH497" s="4"/>
      <c r="OUI497" s="4"/>
      <c r="OUJ497" s="4"/>
      <c r="OUK497" s="4"/>
      <c r="OUL497" s="4"/>
      <c r="OUM497" s="4"/>
      <c r="OUN497" s="4"/>
      <c r="OUO497" s="4"/>
      <c r="OUP497" s="4"/>
      <c r="OUQ497" s="4"/>
      <c r="OUR497" s="4"/>
      <c r="OUS497" s="4"/>
      <c r="OUT497" s="4"/>
      <c r="OUU497" s="4"/>
      <c r="OUV497" s="4"/>
      <c r="OUW497" s="4"/>
      <c r="OUX497" s="4"/>
      <c r="OUY497" s="4"/>
      <c r="OUZ497" s="4"/>
      <c r="OVA497" s="4"/>
      <c r="OVB497" s="4"/>
      <c r="OVC497" s="4"/>
      <c r="OVD497" s="4"/>
      <c r="OVE497" s="4"/>
      <c r="OVF497" s="4"/>
      <c r="OVG497" s="4"/>
      <c r="OVH497" s="4"/>
      <c r="OVI497" s="4"/>
      <c r="OVJ497" s="4"/>
      <c r="OVK497" s="4"/>
      <c r="OVL497" s="4"/>
      <c r="OVM497" s="4"/>
      <c r="OVN497" s="4"/>
      <c r="OVO497" s="4"/>
      <c r="OVP497" s="4"/>
      <c r="OVQ497" s="4"/>
      <c r="OVR497" s="4"/>
      <c r="OVS497" s="4"/>
      <c r="OVT497" s="4"/>
      <c r="OVU497" s="4"/>
      <c r="OVV497" s="4"/>
      <c r="OVW497" s="4"/>
      <c r="OVX497" s="4"/>
      <c r="OVY497" s="4"/>
      <c r="OVZ497" s="4"/>
      <c r="OWA497" s="4"/>
      <c r="OWB497" s="4"/>
      <c r="OWC497" s="4"/>
      <c r="OWD497" s="4"/>
      <c r="OWE497" s="4"/>
      <c r="OWF497" s="4"/>
      <c r="OWG497" s="4"/>
      <c r="OWH497" s="4"/>
      <c r="OWI497" s="4"/>
      <c r="OWJ497" s="4"/>
      <c r="OWK497" s="4"/>
      <c r="OWL497" s="4"/>
      <c r="OWM497" s="4"/>
      <c r="OWN497" s="4"/>
      <c r="OWO497" s="4"/>
      <c r="OWP497" s="4"/>
      <c r="OWQ497" s="4"/>
      <c r="OWR497" s="4"/>
      <c r="OWS497" s="4"/>
      <c r="OWT497" s="4"/>
      <c r="OWU497" s="4"/>
      <c r="OWV497" s="4"/>
      <c r="OWW497" s="4"/>
      <c r="OWX497" s="4"/>
      <c r="OWY497" s="4"/>
      <c r="OWZ497" s="4"/>
      <c r="OXA497" s="4"/>
      <c r="OXB497" s="4"/>
      <c r="OXC497" s="4"/>
      <c r="OXD497" s="4"/>
      <c r="OXE497" s="4"/>
      <c r="OXF497" s="4"/>
      <c r="OXG497" s="4"/>
      <c r="OXH497" s="4"/>
      <c r="OXI497" s="4"/>
      <c r="OXJ497" s="4"/>
      <c r="OXK497" s="4"/>
      <c r="OXL497" s="4"/>
      <c r="OXM497" s="4"/>
      <c r="OXN497" s="4"/>
      <c r="OXO497" s="4"/>
      <c r="OXP497" s="4"/>
      <c r="OXQ497" s="4"/>
      <c r="OXR497" s="4"/>
      <c r="OXS497" s="4"/>
      <c r="OXT497" s="4"/>
      <c r="OXU497" s="4"/>
      <c r="OXV497" s="4"/>
      <c r="OXW497" s="4"/>
      <c r="OXX497" s="4"/>
      <c r="OXY497" s="4"/>
      <c r="OXZ497" s="4"/>
      <c r="OYA497" s="4"/>
      <c r="OYB497" s="4"/>
      <c r="OYC497" s="4"/>
      <c r="OYD497" s="4"/>
      <c r="OYE497" s="4"/>
      <c r="OYF497" s="4"/>
      <c r="OYG497" s="4"/>
      <c r="OYH497" s="4"/>
      <c r="OYI497" s="4"/>
      <c r="OYJ497" s="4"/>
      <c r="OYK497" s="4"/>
      <c r="OYL497" s="4"/>
      <c r="OYM497" s="4"/>
      <c r="OYN497" s="4"/>
      <c r="OYO497" s="4"/>
      <c r="OYP497" s="4"/>
      <c r="OYQ497" s="4"/>
      <c r="OYR497" s="4"/>
      <c r="OYS497" s="4"/>
      <c r="OYT497" s="4"/>
      <c r="OYU497" s="4"/>
      <c r="OYV497" s="4"/>
      <c r="OYW497" s="4"/>
      <c r="OYX497" s="4"/>
      <c r="OYY497" s="4"/>
      <c r="OYZ497" s="4"/>
      <c r="OZA497" s="4"/>
      <c r="OZB497" s="4"/>
      <c r="OZC497" s="4"/>
      <c r="OZD497" s="4"/>
      <c r="OZE497" s="4"/>
      <c r="OZF497" s="4"/>
      <c r="OZG497" s="4"/>
      <c r="OZH497" s="4"/>
      <c r="OZI497" s="4"/>
      <c r="OZJ497" s="4"/>
      <c r="OZK497" s="4"/>
      <c r="OZL497" s="4"/>
      <c r="OZM497" s="4"/>
      <c r="OZN497" s="4"/>
      <c r="OZO497" s="4"/>
      <c r="OZP497" s="4"/>
      <c r="OZQ497" s="4"/>
      <c r="OZR497" s="4"/>
      <c r="OZS497" s="4"/>
      <c r="OZT497" s="4"/>
      <c r="OZU497" s="4"/>
      <c r="OZV497" s="4"/>
      <c r="OZW497" s="4"/>
      <c r="OZX497" s="4"/>
      <c r="OZY497" s="4"/>
      <c r="OZZ497" s="4"/>
      <c r="PAA497" s="4"/>
      <c r="PAB497" s="4"/>
      <c r="PAC497" s="4"/>
      <c r="PAD497" s="4"/>
      <c r="PAE497" s="4"/>
      <c r="PAF497" s="4"/>
      <c r="PAG497" s="4"/>
      <c r="PAH497" s="4"/>
      <c r="PAI497" s="4"/>
      <c r="PAJ497" s="4"/>
      <c r="PAK497" s="4"/>
      <c r="PAL497" s="4"/>
      <c r="PAM497" s="4"/>
      <c r="PAN497" s="4"/>
      <c r="PAO497" s="4"/>
      <c r="PAP497" s="4"/>
      <c r="PAQ497" s="4"/>
      <c r="PAR497" s="4"/>
      <c r="PAS497" s="4"/>
      <c r="PAT497" s="4"/>
      <c r="PAU497" s="4"/>
      <c r="PAV497" s="4"/>
      <c r="PAW497" s="4"/>
      <c r="PAX497" s="4"/>
      <c r="PAY497" s="4"/>
      <c r="PAZ497" s="4"/>
      <c r="PBA497" s="4"/>
      <c r="PBB497" s="4"/>
      <c r="PBC497" s="4"/>
      <c r="PBD497" s="4"/>
      <c r="PBE497" s="4"/>
      <c r="PBF497" s="4"/>
      <c r="PBG497" s="4"/>
      <c r="PBH497" s="4"/>
      <c r="PBI497" s="4"/>
      <c r="PBJ497" s="4"/>
      <c r="PBK497" s="4"/>
      <c r="PBL497" s="4"/>
      <c r="PBM497" s="4"/>
      <c r="PBN497" s="4"/>
      <c r="PBO497" s="4"/>
      <c r="PBP497" s="4"/>
      <c r="PBQ497" s="4"/>
      <c r="PBR497" s="4"/>
      <c r="PBS497" s="4"/>
      <c r="PBT497" s="4"/>
      <c r="PBU497" s="4"/>
      <c r="PBV497" s="4"/>
      <c r="PBW497" s="4"/>
      <c r="PBX497" s="4"/>
      <c r="PBY497" s="4"/>
      <c r="PBZ497" s="4"/>
      <c r="PCA497" s="4"/>
      <c r="PCB497" s="4"/>
      <c r="PCC497" s="4"/>
      <c r="PCD497" s="4"/>
      <c r="PCE497" s="4"/>
      <c r="PCF497" s="4"/>
      <c r="PCG497" s="4"/>
      <c r="PCH497" s="4"/>
      <c r="PCI497" s="4"/>
      <c r="PCJ497" s="4"/>
      <c r="PCK497" s="4"/>
      <c r="PCL497" s="4"/>
      <c r="PCM497" s="4"/>
      <c r="PCN497" s="4"/>
      <c r="PCO497" s="4"/>
      <c r="PCP497" s="4"/>
      <c r="PCQ497" s="4"/>
      <c r="PCR497" s="4"/>
      <c r="PCS497" s="4"/>
      <c r="PCT497" s="4"/>
      <c r="PCU497" s="4"/>
      <c r="PCV497" s="4"/>
      <c r="PCW497" s="4"/>
      <c r="PCX497" s="4"/>
      <c r="PCY497" s="4"/>
      <c r="PCZ497" s="4"/>
      <c r="PDA497" s="4"/>
      <c r="PDB497" s="4"/>
      <c r="PDC497" s="4"/>
      <c r="PDD497" s="4"/>
      <c r="PDE497" s="4"/>
      <c r="PDF497" s="4"/>
      <c r="PDG497" s="4"/>
      <c r="PDH497" s="4"/>
      <c r="PDI497" s="4"/>
      <c r="PDJ497" s="4"/>
      <c r="PDK497" s="4"/>
      <c r="PDL497" s="4"/>
      <c r="PDM497" s="4"/>
      <c r="PDN497" s="4"/>
      <c r="PDO497" s="4"/>
      <c r="PDP497" s="4"/>
      <c r="PDQ497" s="4"/>
      <c r="PDR497" s="4"/>
      <c r="PDS497" s="4"/>
      <c r="PDT497" s="4"/>
      <c r="PDU497" s="4"/>
      <c r="PDV497" s="4"/>
      <c r="PDW497" s="4"/>
      <c r="PDX497" s="4"/>
      <c r="PDY497" s="4"/>
      <c r="PDZ497" s="4"/>
      <c r="PEA497" s="4"/>
      <c r="PEB497" s="4"/>
      <c r="PEC497" s="4"/>
      <c r="PED497" s="4"/>
      <c r="PEE497" s="4"/>
      <c r="PEF497" s="4"/>
      <c r="PEG497" s="4"/>
      <c r="PEH497" s="4"/>
      <c r="PEI497" s="4"/>
      <c r="PEJ497" s="4"/>
      <c r="PEK497" s="4"/>
      <c r="PEL497" s="4"/>
      <c r="PEM497" s="4"/>
      <c r="PEN497" s="4"/>
      <c r="PEO497" s="4"/>
      <c r="PEP497" s="4"/>
      <c r="PEQ497" s="4"/>
      <c r="PER497" s="4"/>
      <c r="PES497" s="4"/>
      <c r="PET497" s="4"/>
      <c r="PEU497" s="4"/>
      <c r="PEV497" s="4"/>
      <c r="PEW497" s="4"/>
      <c r="PEX497" s="4"/>
      <c r="PEY497" s="4"/>
      <c r="PEZ497" s="4"/>
      <c r="PFA497" s="4"/>
      <c r="PFB497" s="4"/>
      <c r="PFC497" s="4"/>
      <c r="PFD497" s="4"/>
      <c r="PFE497" s="4"/>
      <c r="PFF497" s="4"/>
      <c r="PFG497" s="4"/>
      <c r="PFH497" s="4"/>
      <c r="PFI497" s="4"/>
      <c r="PFJ497" s="4"/>
      <c r="PFK497" s="4"/>
      <c r="PFL497" s="4"/>
      <c r="PFM497" s="4"/>
      <c r="PFN497" s="4"/>
      <c r="PFO497" s="4"/>
      <c r="PFP497" s="4"/>
      <c r="PFQ497" s="4"/>
      <c r="PFR497" s="4"/>
      <c r="PFS497" s="4"/>
      <c r="PFT497" s="4"/>
      <c r="PFU497" s="4"/>
      <c r="PFV497" s="4"/>
      <c r="PFW497" s="4"/>
      <c r="PFX497" s="4"/>
      <c r="PFY497" s="4"/>
      <c r="PFZ497" s="4"/>
      <c r="PGA497" s="4"/>
      <c r="PGB497" s="4"/>
      <c r="PGC497" s="4"/>
      <c r="PGD497" s="4"/>
      <c r="PGE497" s="4"/>
      <c r="PGF497" s="4"/>
      <c r="PGG497" s="4"/>
      <c r="PGH497" s="4"/>
      <c r="PGI497" s="4"/>
      <c r="PGJ497" s="4"/>
      <c r="PGK497" s="4"/>
      <c r="PGL497" s="4"/>
      <c r="PGM497" s="4"/>
      <c r="PGN497" s="4"/>
      <c r="PGO497" s="4"/>
      <c r="PGP497" s="4"/>
      <c r="PGQ497" s="4"/>
      <c r="PGR497" s="4"/>
      <c r="PGS497" s="4"/>
      <c r="PGT497" s="4"/>
      <c r="PGU497" s="4"/>
      <c r="PGV497" s="4"/>
      <c r="PGW497" s="4"/>
      <c r="PGX497" s="4"/>
      <c r="PGY497" s="4"/>
      <c r="PGZ497" s="4"/>
      <c r="PHA497" s="4"/>
      <c r="PHB497" s="4"/>
      <c r="PHC497" s="4"/>
      <c r="PHD497" s="4"/>
      <c r="PHE497" s="4"/>
      <c r="PHF497" s="4"/>
      <c r="PHG497" s="4"/>
      <c r="PHH497" s="4"/>
      <c r="PHI497" s="4"/>
      <c r="PHJ497" s="4"/>
      <c r="PHK497" s="4"/>
      <c r="PHL497" s="4"/>
      <c r="PHM497" s="4"/>
      <c r="PHN497" s="4"/>
      <c r="PHO497" s="4"/>
      <c r="PHP497" s="4"/>
      <c r="PHQ497" s="4"/>
      <c r="PHR497" s="4"/>
      <c r="PHS497" s="4"/>
      <c r="PHT497" s="4"/>
      <c r="PHU497" s="4"/>
      <c r="PHV497" s="4"/>
      <c r="PHW497" s="4"/>
      <c r="PHX497" s="4"/>
      <c r="PHY497" s="4"/>
      <c r="PHZ497" s="4"/>
      <c r="PIA497" s="4"/>
      <c r="PIB497" s="4"/>
      <c r="PIC497" s="4"/>
      <c r="PID497" s="4"/>
      <c r="PIE497" s="4"/>
      <c r="PIF497" s="4"/>
      <c r="PIG497" s="4"/>
      <c r="PIH497" s="4"/>
      <c r="PII497" s="4"/>
      <c r="PIJ497" s="4"/>
      <c r="PIK497" s="4"/>
      <c r="PIL497" s="4"/>
      <c r="PIM497" s="4"/>
      <c r="PIN497" s="4"/>
      <c r="PIO497" s="4"/>
      <c r="PIP497" s="4"/>
      <c r="PIQ497" s="4"/>
      <c r="PIR497" s="4"/>
      <c r="PIS497" s="4"/>
      <c r="PIT497" s="4"/>
      <c r="PIU497" s="4"/>
      <c r="PIV497" s="4"/>
      <c r="PIW497" s="4"/>
      <c r="PIX497" s="4"/>
      <c r="PIY497" s="4"/>
      <c r="PIZ497" s="4"/>
      <c r="PJA497" s="4"/>
      <c r="PJB497" s="4"/>
      <c r="PJC497" s="4"/>
      <c r="PJD497" s="4"/>
      <c r="PJE497" s="4"/>
      <c r="PJF497" s="4"/>
      <c r="PJG497" s="4"/>
      <c r="PJH497" s="4"/>
      <c r="PJI497" s="4"/>
      <c r="PJJ497" s="4"/>
      <c r="PJK497" s="4"/>
      <c r="PJL497" s="4"/>
      <c r="PJM497" s="4"/>
      <c r="PJN497" s="4"/>
      <c r="PJO497" s="4"/>
      <c r="PJP497" s="4"/>
      <c r="PJQ497" s="4"/>
      <c r="PJR497" s="4"/>
      <c r="PJS497" s="4"/>
      <c r="PJT497" s="4"/>
      <c r="PJU497" s="4"/>
      <c r="PJV497" s="4"/>
      <c r="PJW497" s="4"/>
      <c r="PJX497" s="4"/>
      <c r="PJY497" s="4"/>
      <c r="PJZ497" s="4"/>
      <c r="PKA497" s="4"/>
      <c r="PKB497" s="4"/>
      <c r="PKC497" s="4"/>
      <c r="PKD497" s="4"/>
      <c r="PKE497" s="4"/>
      <c r="PKF497" s="4"/>
      <c r="PKG497" s="4"/>
      <c r="PKH497" s="4"/>
      <c r="PKI497" s="4"/>
      <c r="PKJ497" s="4"/>
      <c r="PKK497" s="4"/>
      <c r="PKL497" s="4"/>
      <c r="PKM497" s="4"/>
      <c r="PKN497" s="4"/>
      <c r="PKO497" s="4"/>
      <c r="PKP497" s="4"/>
      <c r="PKQ497" s="4"/>
      <c r="PKR497" s="4"/>
      <c r="PKS497" s="4"/>
      <c r="PKT497" s="4"/>
      <c r="PKU497" s="4"/>
      <c r="PKV497" s="4"/>
      <c r="PKW497" s="4"/>
      <c r="PKX497" s="4"/>
      <c r="PKY497" s="4"/>
      <c r="PKZ497" s="4"/>
      <c r="PLA497" s="4"/>
      <c r="PLB497" s="4"/>
      <c r="PLC497" s="4"/>
      <c r="PLD497" s="4"/>
      <c r="PLE497" s="4"/>
      <c r="PLF497" s="4"/>
      <c r="PLG497" s="4"/>
      <c r="PLH497" s="4"/>
      <c r="PLI497" s="4"/>
      <c r="PLJ497" s="4"/>
      <c r="PLK497" s="4"/>
      <c r="PLL497" s="4"/>
      <c r="PLM497" s="4"/>
      <c r="PLN497" s="4"/>
      <c r="PLO497" s="4"/>
      <c r="PLP497" s="4"/>
      <c r="PLQ497" s="4"/>
      <c r="PLR497" s="4"/>
      <c r="PLS497" s="4"/>
      <c r="PLT497" s="4"/>
      <c r="PLU497" s="4"/>
      <c r="PLV497" s="4"/>
      <c r="PLW497" s="4"/>
      <c r="PLX497" s="4"/>
      <c r="PLY497" s="4"/>
      <c r="PLZ497" s="4"/>
      <c r="PMA497" s="4"/>
      <c r="PMB497" s="4"/>
      <c r="PMC497" s="4"/>
      <c r="PMD497" s="4"/>
      <c r="PME497" s="4"/>
      <c r="PMF497" s="4"/>
      <c r="PMG497" s="4"/>
      <c r="PMH497" s="4"/>
      <c r="PMI497" s="4"/>
      <c r="PMJ497" s="4"/>
      <c r="PMK497" s="4"/>
      <c r="PML497" s="4"/>
      <c r="PMM497" s="4"/>
      <c r="PMN497" s="4"/>
      <c r="PMO497" s="4"/>
      <c r="PMP497" s="4"/>
      <c r="PMQ497" s="4"/>
      <c r="PMR497" s="4"/>
      <c r="PMS497" s="4"/>
      <c r="PMT497" s="4"/>
      <c r="PMU497" s="4"/>
      <c r="PMV497" s="4"/>
      <c r="PMW497" s="4"/>
      <c r="PMX497" s="4"/>
      <c r="PMY497" s="4"/>
      <c r="PMZ497" s="4"/>
      <c r="PNA497" s="4"/>
      <c r="PNB497" s="4"/>
      <c r="PNC497" s="4"/>
      <c r="PND497" s="4"/>
      <c r="PNE497" s="4"/>
      <c r="PNF497" s="4"/>
      <c r="PNG497" s="4"/>
      <c r="PNH497" s="4"/>
      <c r="PNI497" s="4"/>
      <c r="PNJ497" s="4"/>
      <c r="PNK497" s="4"/>
      <c r="PNL497" s="4"/>
      <c r="PNM497" s="4"/>
      <c r="PNN497" s="4"/>
      <c r="PNO497" s="4"/>
      <c r="PNP497" s="4"/>
      <c r="PNQ497" s="4"/>
      <c r="PNR497" s="4"/>
      <c r="PNS497" s="4"/>
      <c r="PNT497" s="4"/>
      <c r="PNU497" s="4"/>
      <c r="PNV497" s="4"/>
      <c r="PNW497" s="4"/>
      <c r="PNX497" s="4"/>
      <c r="PNY497" s="4"/>
      <c r="PNZ497" s="4"/>
      <c r="POA497" s="4"/>
      <c r="POB497" s="4"/>
      <c r="POC497" s="4"/>
      <c r="POD497" s="4"/>
      <c r="POE497" s="4"/>
      <c r="POF497" s="4"/>
      <c r="POG497" s="4"/>
      <c r="POH497" s="4"/>
      <c r="POI497" s="4"/>
      <c r="POJ497" s="4"/>
      <c r="POK497" s="4"/>
      <c r="POL497" s="4"/>
      <c r="POM497" s="4"/>
      <c r="PON497" s="4"/>
      <c r="POO497" s="4"/>
      <c r="POP497" s="4"/>
      <c r="POQ497" s="4"/>
      <c r="POR497" s="4"/>
      <c r="POS497" s="4"/>
      <c r="POT497" s="4"/>
      <c r="POU497" s="4"/>
      <c r="POV497" s="4"/>
      <c r="POW497" s="4"/>
      <c r="POX497" s="4"/>
      <c r="POY497" s="4"/>
      <c r="POZ497" s="4"/>
      <c r="PPA497" s="4"/>
      <c r="PPB497" s="4"/>
      <c r="PPC497" s="4"/>
      <c r="PPD497" s="4"/>
      <c r="PPE497" s="4"/>
      <c r="PPF497" s="4"/>
      <c r="PPG497" s="4"/>
      <c r="PPH497" s="4"/>
      <c r="PPI497" s="4"/>
      <c r="PPJ497" s="4"/>
      <c r="PPK497" s="4"/>
      <c r="PPL497" s="4"/>
      <c r="PPM497" s="4"/>
      <c r="PPN497" s="4"/>
      <c r="PPO497" s="4"/>
      <c r="PPP497" s="4"/>
      <c r="PPQ497" s="4"/>
      <c r="PPR497" s="4"/>
      <c r="PPS497" s="4"/>
      <c r="PPT497" s="4"/>
      <c r="PPU497" s="4"/>
      <c r="PPV497" s="4"/>
      <c r="PPW497" s="4"/>
      <c r="PPX497" s="4"/>
      <c r="PPY497" s="4"/>
      <c r="PPZ497" s="4"/>
      <c r="PQA497" s="4"/>
      <c r="PQB497" s="4"/>
      <c r="PQC497" s="4"/>
      <c r="PQD497" s="4"/>
      <c r="PQE497" s="4"/>
      <c r="PQF497" s="4"/>
      <c r="PQG497" s="4"/>
      <c r="PQH497" s="4"/>
      <c r="PQI497" s="4"/>
      <c r="PQJ497" s="4"/>
      <c r="PQK497" s="4"/>
      <c r="PQL497" s="4"/>
      <c r="PQM497" s="4"/>
      <c r="PQN497" s="4"/>
      <c r="PQO497" s="4"/>
      <c r="PQP497" s="4"/>
      <c r="PQQ497" s="4"/>
      <c r="PQR497" s="4"/>
      <c r="PQS497" s="4"/>
      <c r="PQT497" s="4"/>
      <c r="PQU497" s="4"/>
      <c r="PQV497" s="4"/>
      <c r="PQW497" s="4"/>
      <c r="PQX497" s="4"/>
      <c r="PQY497" s="4"/>
      <c r="PQZ497" s="4"/>
      <c r="PRA497" s="4"/>
      <c r="PRB497" s="4"/>
      <c r="PRC497" s="4"/>
      <c r="PRD497" s="4"/>
      <c r="PRE497" s="4"/>
      <c r="PRF497" s="4"/>
      <c r="PRG497" s="4"/>
      <c r="PRH497" s="4"/>
      <c r="PRI497" s="4"/>
      <c r="PRJ497" s="4"/>
      <c r="PRK497" s="4"/>
      <c r="PRL497" s="4"/>
      <c r="PRM497" s="4"/>
      <c r="PRN497" s="4"/>
      <c r="PRO497" s="4"/>
      <c r="PRP497" s="4"/>
      <c r="PRQ497" s="4"/>
      <c r="PRR497" s="4"/>
      <c r="PRS497" s="4"/>
      <c r="PRT497" s="4"/>
      <c r="PRU497" s="4"/>
      <c r="PRV497" s="4"/>
      <c r="PRW497" s="4"/>
      <c r="PRX497" s="4"/>
      <c r="PRY497" s="4"/>
      <c r="PRZ497" s="4"/>
      <c r="PSA497" s="4"/>
      <c r="PSB497" s="4"/>
      <c r="PSC497" s="4"/>
      <c r="PSD497" s="4"/>
      <c r="PSE497" s="4"/>
      <c r="PSF497" s="4"/>
      <c r="PSG497" s="4"/>
      <c r="PSH497" s="4"/>
      <c r="PSI497" s="4"/>
      <c r="PSJ497" s="4"/>
      <c r="PSK497" s="4"/>
      <c r="PSL497" s="4"/>
      <c r="PSM497" s="4"/>
      <c r="PSN497" s="4"/>
      <c r="PSO497" s="4"/>
      <c r="PSP497" s="4"/>
      <c r="PSQ497" s="4"/>
      <c r="PSR497" s="4"/>
      <c r="PSS497" s="4"/>
      <c r="PST497" s="4"/>
      <c r="PSU497" s="4"/>
      <c r="PSV497" s="4"/>
      <c r="PSW497" s="4"/>
      <c r="PSX497" s="4"/>
      <c r="PSY497" s="4"/>
      <c r="PSZ497" s="4"/>
      <c r="PTA497" s="4"/>
      <c r="PTB497" s="4"/>
      <c r="PTC497" s="4"/>
      <c r="PTD497" s="4"/>
      <c r="PTE497" s="4"/>
      <c r="PTF497" s="4"/>
      <c r="PTG497" s="4"/>
      <c r="PTH497" s="4"/>
      <c r="PTI497" s="4"/>
      <c r="PTJ497" s="4"/>
      <c r="PTK497" s="4"/>
      <c r="PTL497" s="4"/>
      <c r="PTM497" s="4"/>
      <c r="PTN497" s="4"/>
      <c r="PTO497" s="4"/>
      <c r="PTP497" s="4"/>
      <c r="PTQ497" s="4"/>
      <c r="PTR497" s="4"/>
      <c r="PTS497" s="4"/>
      <c r="PTT497" s="4"/>
      <c r="PTU497" s="4"/>
      <c r="PTV497" s="4"/>
      <c r="PTW497" s="4"/>
      <c r="PTX497" s="4"/>
      <c r="PTY497" s="4"/>
      <c r="PTZ497" s="4"/>
      <c r="PUA497" s="4"/>
      <c r="PUB497" s="4"/>
      <c r="PUC497" s="4"/>
      <c r="PUD497" s="4"/>
      <c r="PUE497" s="4"/>
      <c r="PUF497" s="4"/>
      <c r="PUG497" s="4"/>
      <c r="PUH497" s="4"/>
      <c r="PUI497" s="4"/>
      <c r="PUJ497" s="4"/>
      <c r="PUK497" s="4"/>
      <c r="PUL497" s="4"/>
      <c r="PUM497" s="4"/>
      <c r="PUN497" s="4"/>
      <c r="PUO497" s="4"/>
      <c r="PUP497" s="4"/>
      <c r="PUQ497" s="4"/>
      <c r="PUR497" s="4"/>
      <c r="PUS497" s="4"/>
      <c r="PUT497" s="4"/>
      <c r="PUU497" s="4"/>
      <c r="PUV497" s="4"/>
      <c r="PUW497" s="4"/>
      <c r="PUX497" s="4"/>
      <c r="PUY497" s="4"/>
      <c r="PUZ497" s="4"/>
      <c r="PVA497" s="4"/>
      <c r="PVB497" s="4"/>
      <c r="PVC497" s="4"/>
      <c r="PVD497" s="4"/>
      <c r="PVE497" s="4"/>
      <c r="PVF497" s="4"/>
      <c r="PVG497" s="4"/>
      <c r="PVH497" s="4"/>
      <c r="PVI497" s="4"/>
      <c r="PVJ497" s="4"/>
      <c r="PVK497" s="4"/>
      <c r="PVL497" s="4"/>
      <c r="PVM497" s="4"/>
      <c r="PVN497" s="4"/>
      <c r="PVO497" s="4"/>
      <c r="PVP497" s="4"/>
      <c r="PVQ497" s="4"/>
      <c r="PVR497" s="4"/>
      <c r="PVS497" s="4"/>
      <c r="PVT497" s="4"/>
      <c r="PVU497" s="4"/>
      <c r="PVV497" s="4"/>
      <c r="PVW497" s="4"/>
      <c r="PVX497" s="4"/>
      <c r="PVY497" s="4"/>
      <c r="PVZ497" s="4"/>
      <c r="PWA497" s="4"/>
      <c r="PWB497" s="4"/>
      <c r="PWC497" s="4"/>
      <c r="PWD497" s="4"/>
      <c r="PWE497" s="4"/>
      <c r="PWF497" s="4"/>
      <c r="PWG497" s="4"/>
      <c r="PWH497" s="4"/>
      <c r="PWI497" s="4"/>
      <c r="PWJ497" s="4"/>
      <c r="PWK497" s="4"/>
      <c r="PWL497" s="4"/>
      <c r="PWM497" s="4"/>
      <c r="PWN497" s="4"/>
      <c r="PWO497" s="4"/>
      <c r="PWP497" s="4"/>
      <c r="PWQ497" s="4"/>
      <c r="PWR497" s="4"/>
      <c r="PWS497" s="4"/>
      <c r="PWT497" s="4"/>
      <c r="PWU497" s="4"/>
      <c r="PWV497" s="4"/>
      <c r="PWW497" s="4"/>
      <c r="PWX497" s="4"/>
      <c r="PWY497" s="4"/>
      <c r="PWZ497" s="4"/>
      <c r="PXA497" s="4"/>
      <c r="PXB497" s="4"/>
      <c r="PXC497" s="4"/>
      <c r="PXD497" s="4"/>
      <c r="PXE497" s="4"/>
      <c r="PXF497" s="4"/>
      <c r="PXG497" s="4"/>
      <c r="PXH497" s="4"/>
      <c r="PXI497" s="4"/>
      <c r="PXJ497" s="4"/>
      <c r="PXK497" s="4"/>
      <c r="PXL497" s="4"/>
      <c r="PXM497" s="4"/>
      <c r="PXN497" s="4"/>
      <c r="PXO497" s="4"/>
      <c r="PXP497" s="4"/>
      <c r="PXQ497" s="4"/>
      <c r="PXR497" s="4"/>
      <c r="PXS497" s="4"/>
      <c r="PXT497" s="4"/>
      <c r="PXU497" s="4"/>
      <c r="PXV497" s="4"/>
      <c r="PXW497" s="4"/>
      <c r="PXX497" s="4"/>
      <c r="PXY497" s="4"/>
      <c r="PXZ497" s="4"/>
      <c r="PYA497" s="4"/>
      <c r="PYB497" s="4"/>
      <c r="PYC497" s="4"/>
      <c r="PYD497" s="4"/>
      <c r="PYE497" s="4"/>
      <c r="PYF497" s="4"/>
      <c r="PYG497" s="4"/>
      <c r="PYH497" s="4"/>
      <c r="PYI497" s="4"/>
      <c r="PYJ497" s="4"/>
      <c r="PYK497" s="4"/>
      <c r="PYL497" s="4"/>
      <c r="PYM497" s="4"/>
      <c r="PYN497" s="4"/>
      <c r="PYO497" s="4"/>
      <c r="PYP497" s="4"/>
      <c r="PYQ497" s="4"/>
      <c r="PYR497" s="4"/>
      <c r="PYS497" s="4"/>
      <c r="PYT497" s="4"/>
      <c r="PYU497" s="4"/>
      <c r="PYV497" s="4"/>
      <c r="PYW497" s="4"/>
      <c r="PYX497" s="4"/>
      <c r="PYY497" s="4"/>
      <c r="PYZ497" s="4"/>
      <c r="PZA497" s="4"/>
      <c r="PZB497" s="4"/>
      <c r="PZC497" s="4"/>
      <c r="PZD497" s="4"/>
      <c r="PZE497" s="4"/>
      <c r="PZF497" s="4"/>
      <c r="PZG497" s="4"/>
      <c r="PZH497" s="4"/>
      <c r="PZI497" s="4"/>
      <c r="PZJ497" s="4"/>
      <c r="PZK497" s="4"/>
      <c r="PZL497" s="4"/>
      <c r="PZM497" s="4"/>
      <c r="PZN497" s="4"/>
      <c r="PZO497" s="4"/>
      <c r="PZP497" s="4"/>
      <c r="PZQ497" s="4"/>
      <c r="PZR497" s="4"/>
      <c r="PZS497" s="4"/>
      <c r="PZT497" s="4"/>
      <c r="PZU497" s="4"/>
      <c r="PZV497" s="4"/>
      <c r="PZW497" s="4"/>
      <c r="PZX497" s="4"/>
      <c r="PZY497" s="4"/>
      <c r="PZZ497" s="4"/>
      <c r="QAA497" s="4"/>
      <c r="QAB497" s="4"/>
      <c r="QAC497" s="4"/>
      <c r="QAD497" s="4"/>
      <c r="QAE497" s="4"/>
      <c r="QAF497" s="4"/>
      <c r="QAG497" s="4"/>
      <c r="QAH497" s="4"/>
      <c r="QAI497" s="4"/>
      <c r="QAJ497" s="4"/>
      <c r="QAK497" s="4"/>
      <c r="QAL497" s="4"/>
      <c r="QAM497" s="4"/>
      <c r="QAN497" s="4"/>
      <c r="QAO497" s="4"/>
      <c r="QAP497" s="4"/>
      <c r="QAQ497" s="4"/>
      <c r="QAR497" s="4"/>
      <c r="QAS497" s="4"/>
      <c r="QAT497" s="4"/>
      <c r="QAU497" s="4"/>
      <c r="QAV497" s="4"/>
      <c r="QAW497" s="4"/>
      <c r="QAX497" s="4"/>
      <c r="QAY497" s="4"/>
      <c r="QAZ497" s="4"/>
      <c r="QBA497" s="4"/>
      <c r="QBB497" s="4"/>
      <c r="QBC497" s="4"/>
      <c r="QBD497" s="4"/>
      <c r="QBE497" s="4"/>
      <c r="QBF497" s="4"/>
      <c r="QBG497" s="4"/>
      <c r="QBH497" s="4"/>
      <c r="QBI497" s="4"/>
      <c r="QBJ497" s="4"/>
      <c r="QBK497" s="4"/>
      <c r="QBL497" s="4"/>
      <c r="QBM497" s="4"/>
      <c r="QBN497" s="4"/>
      <c r="QBO497" s="4"/>
      <c r="QBP497" s="4"/>
      <c r="QBQ497" s="4"/>
      <c r="QBR497" s="4"/>
      <c r="QBS497" s="4"/>
      <c r="QBT497" s="4"/>
      <c r="QBU497" s="4"/>
      <c r="QBV497" s="4"/>
      <c r="QBW497" s="4"/>
      <c r="QBX497" s="4"/>
      <c r="QBY497" s="4"/>
      <c r="QBZ497" s="4"/>
      <c r="QCA497" s="4"/>
      <c r="QCB497" s="4"/>
      <c r="QCC497" s="4"/>
      <c r="QCD497" s="4"/>
      <c r="QCE497" s="4"/>
      <c r="QCF497" s="4"/>
      <c r="QCG497" s="4"/>
      <c r="QCH497" s="4"/>
      <c r="QCI497" s="4"/>
      <c r="QCJ497" s="4"/>
      <c r="QCK497" s="4"/>
      <c r="QCL497" s="4"/>
      <c r="QCM497" s="4"/>
      <c r="QCN497" s="4"/>
      <c r="QCO497" s="4"/>
      <c r="QCP497" s="4"/>
      <c r="QCQ497" s="4"/>
      <c r="QCR497" s="4"/>
      <c r="QCS497" s="4"/>
      <c r="QCT497" s="4"/>
      <c r="QCU497" s="4"/>
      <c r="QCV497" s="4"/>
      <c r="QCW497" s="4"/>
      <c r="QCX497" s="4"/>
      <c r="QCY497" s="4"/>
      <c r="QCZ497" s="4"/>
      <c r="QDA497" s="4"/>
      <c r="QDB497" s="4"/>
      <c r="QDC497" s="4"/>
      <c r="QDD497" s="4"/>
      <c r="QDE497" s="4"/>
      <c r="QDF497" s="4"/>
      <c r="QDG497" s="4"/>
      <c r="QDH497" s="4"/>
      <c r="QDI497" s="4"/>
      <c r="QDJ497" s="4"/>
      <c r="QDK497" s="4"/>
      <c r="QDL497" s="4"/>
      <c r="QDM497" s="4"/>
      <c r="QDN497" s="4"/>
      <c r="QDO497" s="4"/>
      <c r="QDP497" s="4"/>
      <c r="QDQ497" s="4"/>
      <c r="QDR497" s="4"/>
      <c r="QDS497" s="4"/>
      <c r="QDT497" s="4"/>
      <c r="QDU497" s="4"/>
      <c r="QDV497" s="4"/>
      <c r="QDW497" s="4"/>
      <c r="QDX497" s="4"/>
      <c r="QDY497" s="4"/>
      <c r="QDZ497" s="4"/>
      <c r="QEA497" s="4"/>
      <c r="QEB497" s="4"/>
      <c r="QEC497" s="4"/>
      <c r="QED497" s="4"/>
      <c r="QEE497" s="4"/>
      <c r="QEF497" s="4"/>
      <c r="QEG497" s="4"/>
      <c r="QEH497" s="4"/>
      <c r="QEI497" s="4"/>
      <c r="QEJ497" s="4"/>
      <c r="QEK497" s="4"/>
      <c r="QEL497" s="4"/>
      <c r="QEM497" s="4"/>
      <c r="QEN497" s="4"/>
      <c r="QEO497" s="4"/>
      <c r="QEP497" s="4"/>
      <c r="QEQ497" s="4"/>
      <c r="QER497" s="4"/>
      <c r="QES497" s="4"/>
      <c r="QET497" s="4"/>
      <c r="QEU497" s="4"/>
      <c r="QEV497" s="4"/>
      <c r="QEW497" s="4"/>
      <c r="QEX497" s="4"/>
      <c r="QEY497" s="4"/>
      <c r="QEZ497" s="4"/>
      <c r="QFA497" s="4"/>
      <c r="QFB497" s="4"/>
      <c r="QFC497" s="4"/>
      <c r="QFD497" s="4"/>
      <c r="QFE497" s="4"/>
      <c r="QFF497" s="4"/>
      <c r="QFG497" s="4"/>
      <c r="QFH497" s="4"/>
      <c r="QFI497" s="4"/>
      <c r="QFJ497" s="4"/>
      <c r="QFK497" s="4"/>
      <c r="QFL497" s="4"/>
      <c r="QFM497" s="4"/>
      <c r="QFN497" s="4"/>
      <c r="QFO497" s="4"/>
      <c r="QFP497" s="4"/>
      <c r="QFQ497" s="4"/>
      <c r="QFR497" s="4"/>
      <c r="QFS497" s="4"/>
      <c r="QFT497" s="4"/>
      <c r="QFU497" s="4"/>
      <c r="QFV497" s="4"/>
      <c r="QFW497" s="4"/>
      <c r="QFX497" s="4"/>
      <c r="QFY497" s="4"/>
      <c r="QFZ497" s="4"/>
      <c r="QGA497" s="4"/>
      <c r="QGB497" s="4"/>
      <c r="QGC497" s="4"/>
      <c r="QGD497" s="4"/>
      <c r="QGE497" s="4"/>
      <c r="QGF497" s="4"/>
      <c r="QGG497" s="4"/>
      <c r="QGH497" s="4"/>
      <c r="QGI497" s="4"/>
      <c r="QGJ497" s="4"/>
      <c r="QGK497" s="4"/>
      <c r="QGL497" s="4"/>
      <c r="QGM497" s="4"/>
      <c r="QGN497" s="4"/>
      <c r="QGO497" s="4"/>
      <c r="QGP497" s="4"/>
      <c r="QGQ497" s="4"/>
      <c r="QGR497" s="4"/>
      <c r="QGS497" s="4"/>
      <c r="QGT497" s="4"/>
      <c r="QGU497" s="4"/>
      <c r="QGV497" s="4"/>
      <c r="QGW497" s="4"/>
      <c r="QGX497" s="4"/>
      <c r="QGY497" s="4"/>
      <c r="QGZ497" s="4"/>
      <c r="QHA497" s="4"/>
      <c r="QHB497" s="4"/>
      <c r="QHC497" s="4"/>
      <c r="QHD497" s="4"/>
      <c r="QHE497" s="4"/>
      <c r="QHF497" s="4"/>
      <c r="QHG497" s="4"/>
      <c r="QHH497" s="4"/>
      <c r="QHI497" s="4"/>
      <c r="QHJ497" s="4"/>
      <c r="QHK497" s="4"/>
      <c r="QHL497" s="4"/>
      <c r="QHM497" s="4"/>
      <c r="QHN497" s="4"/>
      <c r="QHO497" s="4"/>
      <c r="QHP497" s="4"/>
      <c r="QHQ497" s="4"/>
      <c r="QHR497" s="4"/>
      <c r="QHS497" s="4"/>
      <c r="QHT497" s="4"/>
      <c r="QHU497" s="4"/>
      <c r="QHV497" s="4"/>
      <c r="QHW497" s="4"/>
      <c r="QHX497" s="4"/>
      <c r="QHY497" s="4"/>
      <c r="QHZ497" s="4"/>
      <c r="QIA497" s="4"/>
      <c r="QIB497" s="4"/>
      <c r="QIC497" s="4"/>
      <c r="QID497" s="4"/>
      <c r="QIE497" s="4"/>
      <c r="QIF497" s="4"/>
      <c r="QIG497" s="4"/>
      <c r="QIH497" s="4"/>
      <c r="QII497" s="4"/>
      <c r="QIJ497" s="4"/>
      <c r="QIK497" s="4"/>
      <c r="QIL497" s="4"/>
      <c r="QIM497" s="4"/>
      <c r="QIN497" s="4"/>
      <c r="QIO497" s="4"/>
      <c r="QIP497" s="4"/>
      <c r="QIQ497" s="4"/>
      <c r="QIR497" s="4"/>
      <c r="QIS497" s="4"/>
      <c r="QIT497" s="4"/>
      <c r="QIU497" s="4"/>
      <c r="QIV497" s="4"/>
      <c r="QIW497" s="4"/>
      <c r="QIX497" s="4"/>
      <c r="QIY497" s="4"/>
      <c r="QIZ497" s="4"/>
      <c r="QJA497" s="4"/>
      <c r="QJB497" s="4"/>
      <c r="QJC497" s="4"/>
      <c r="QJD497" s="4"/>
      <c r="QJE497" s="4"/>
      <c r="QJF497" s="4"/>
      <c r="QJG497" s="4"/>
      <c r="QJH497" s="4"/>
      <c r="QJI497" s="4"/>
      <c r="QJJ497" s="4"/>
      <c r="QJK497" s="4"/>
      <c r="QJL497" s="4"/>
      <c r="QJM497" s="4"/>
      <c r="QJN497" s="4"/>
      <c r="QJO497" s="4"/>
      <c r="QJP497" s="4"/>
      <c r="QJQ497" s="4"/>
      <c r="QJR497" s="4"/>
      <c r="QJS497" s="4"/>
      <c r="QJT497" s="4"/>
      <c r="QJU497" s="4"/>
      <c r="QJV497" s="4"/>
      <c r="QJW497" s="4"/>
      <c r="QJX497" s="4"/>
      <c r="QJY497" s="4"/>
      <c r="QJZ497" s="4"/>
      <c r="QKA497" s="4"/>
      <c r="QKB497" s="4"/>
      <c r="QKC497" s="4"/>
      <c r="QKD497" s="4"/>
      <c r="QKE497" s="4"/>
      <c r="QKF497" s="4"/>
      <c r="QKG497" s="4"/>
      <c r="QKH497" s="4"/>
      <c r="QKI497" s="4"/>
      <c r="QKJ497" s="4"/>
      <c r="QKK497" s="4"/>
      <c r="QKL497" s="4"/>
      <c r="QKM497" s="4"/>
      <c r="QKN497" s="4"/>
      <c r="QKO497" s="4"/>
      <c r="QKP497" s="4"/>
      <c r="QKQ497" s="4"/>
      <c r="QKR497" s="4"/>
      <c r="QKS497" s="4"/>
      <c r="QKT497" s="4"/>
      <c r="QKU497" s="4"/>
      <c r="QKV497" s="4"/>
      <c r="QKW497" s="4"/>
      <c r="QKX497" s="4"/>
      <c r="QKY497" s="4"/>
      <c r="QKZ497" s="4"/>
      <c r="QLA497" s="4"/>
      <c r="QLB497" s="4"/>
      <c r="QLC497" s="4"/>
      <c r="QLD497" s="4"/>
      <c r="QLE497" s="4"/>
      <c r="QLF497" s="4"/>
      <c r="QLG497" s="4"/>
      <c r="QLH497" s="4"/>
      <c r="QLI497" s="4"/>
      <c r="QLJ497" s="4"/>
      <c r="QLK497" s="4"/>
      <c r="QLL497" s="4"/>
      <c r="QLM497" s="4"/>
      <c r="QLN497" s="4"/>
      <c r="QLO497" s="4"/>
      <c r="QLP497" s="4"/>
      <c r="QLQ497" s="4"/>
      <c r="QLR497" s="4"/>
      <c r="QLS497" s="4"/>
      <c r="QLT497" s="4"/>
      <c r="QLU497" s="4"/>
      <c r="QLV497" s="4"/>
      <c r="QLW497" s="4"/>
      <c r="QLX497" s="4"/>
      <c r="QLY497" s="4"/>
      <c r="QLZ497" s="4"/>
      <c r="QMA497" s="4"/>
      <c r="QMB497" s="4"/>
      <c r="QMC497" s="4"/>
      <c r="QMD497" s="4"/>
      <c r="QME497" s="4"/>
      <c r="QMF497" s="4"/>
      <c r="QMG497" s="4"/>
      <c r="QMH497" s="4"/>
      <c r="QMI497" s="4"/>
      <c r="QMJ497" s="4"/>
      <c r="QMK497" s="4"/>
      <c r="QML497" s="4"/>
      <c r="QMM497" s="4"/>
      <c r="QMN497" s="4"/>
      <c r="QMO497" s="4"/>
      <c r="QMP497" s="4"/>
      <c r="QMQ497" s="4"/>
      <c r="QMR497" s="4"/>
      <c r="QMS497" s="4"/>
      <c r="QMT497" s="4"/>
      <c r="QMU497" s="4"/>
      <c r="QMV497" s="4"/>
      <c r="QMW497" s="4"/>
      <c r="QMX497" s="4"/>
      <c r="QMY497" s="4"/>
      <c r="QMZ497" s="4"/>
      <c r="QNA497" s="4"/>
      <c r="QNB497" s="4"/>
      <c r="QNC497" s="4"/>
      <c r="QND497" s="4"/>
      <c r="QNE497" s="4"/>
      <c r="QNF497" s="4"/>
      <c r="QNG497" s="4"/>
      <c r="QNH497" s="4"/>
      <c r="QNI497" s="4"/>
      <c r="QNJ497" s="4"/>
      <c r="QNK497" s="4"/>
      <c r="QNL497" s="4"/>
      <c r="QNM497" s="4"/>
      <c r="QNN497" s="4"/>
      <c r="QNO497" s="4"/>
      <c r="QNP497" s="4"/>
      <c r="QNQ497" s="4"/>
      <c r="QNR497" s="4"/>
      <c r="QNS497" s="4"/>
      <c r="QNT497" s="4"/>
      <c r="QNU497" s="4"/>
      <c r="QNV497" s="4"/>
      <c r="QNW497" s="4"/>
      <c r="QNX497" s="4"/>
      <c r="QNY497" s="4"/>
      <c r="QNZ497" s="4"/>
      <c r="QOA497" s="4"/>
      <c r="QOB497" s="4"/>
      <c r="QOC497" s="4"/>
      <c r="QOD497" s="4"/>
      <c r="QOE497" s="4"/>
      <c r="QOF497" s="4"/>
      <c r="QOG497" s="4"/>
      <c r="QOH497" s="4"/>
      <c r="QOI497" s="4"/>
      <c r="QOJ497" s="4"/>
      <c r="QOK497" s="4"/>
      <c r="QOL497" s="4"/>
      <c r="QOM497" s="4"/>
      <c r="QON497" s="4"/>
      <c r="QOO497" s="4"/>
      <c r="QOP497" s="4"/>
      <c r="QOQ497" s="4"/>
      <c r="QOR497" s="4"/>
      <c r="QOS497" s="4"/>
      <c r="QOT497" s="4"/>
      <c r="QOU497" s="4"/>
      <c r="QOV497" s="4"/>
      <c r="QOW497" s="4"/>
      <c r="QOX497" s="4"/>
      <c r="QOY497" s="4"/>
      <c r="QOZ497" s="4"/>
      <c r="QPA497" s="4"/>
      <c r="QPB497" s="4"/>
      <c r="QPC497" s="4"/>
      <c r="QPD497" s="4"/>
      <c r="QPE497" s="4"/>
      <c r="QPF497" s="4"/>
      <c r="QPG497" s="4"/>
      <c r="QPH497" s="4"/>
      <c r="QPI497" s="4"/>
      <c r="QPJ497" s="4"/>
      <c r="QPK497" s="4"/>
      <c r="QPL497" s="4"/>
      <c r="QPM497" s="4"/>
      <c r="QPN497" s="4"/>
      <c r="QPO497" s="4"/>
      <c r="QPP497" s="4"/>
      <c r="QPQ497" s="4"/>
      <c r="QPR497" s="4"/>
      <c r="QPS497" s="4"/>
      <c r="QPT497" s="4"/>
      <c r="QPU497" s="4"/>
      <c r="QPV497" s="4"/>
      <c r="QPW497" s="4"/>
      <c r="QPX497" s="4"/>
      <c r="QPY497" s="4"/>
      <c r="QPZ497" s="4"/>
      <c r="QQA497" s="4"/>
      <c r="QQB497" s="4"/>
      <c r="QQC497" s="4"/>
      <c r="QQD497" s="4"/>
      <c r="QQE497" s="4"/>
      <c r="QQF497" s="4"/>
      <c r="QQG497" s="4"/>
      <c r="QQH497" s="4"/>
      <c r="QQI497" s="4"/>
      <c r="QQJ497" s="4"/>
      <c r="QQK497" s="4"/>
      <c r="QQL497" s="4"/>
      <c r="QQM497" s="4"/>
      <c r="QQN497" s="4"/>
      <c r="QQO497" s="4"/>
      <c r="QQP497" s="4"/>
      <c r="QQQ497" s="4"/>
      <c r="QQR497" s="4"/>
      <c r="QQS497" s="4"/>
      <c r="QQT497" s="4"/>
      <c r="QQU497" s="4"/>
      <c r="QQV497" s="4"/>
      <c r="QQW497" s="4"/>
      <c r="QQX497" s="4"/>
      <c r="QQY497" s="4"/>
      <c r="QQZ497" s="4"/>
      <c r="QRA497" s="4"/>
      <c r="QRB497" s="4"/>
      <c r="QRC497" s="4"/>
      <c r="QRD497" s="4"/>
      <c r="QRE497" s="4"/>
      <c r="QRF497" s="4"/>
      <c r="QRG497" s="4"/>
      <c r="QRH497" s="4"/>
      <c r="QRI497" s="4"/>
      <c r="QRJ497" s="4"/>
      <c r="QRK497" s="4"/>
      <c r="QRL497" s="4"/>
      <c r="QRM497" s="4"/>
      <c r="QRN497" s="4"/>
      <c r="QRO497" s="4"/>
      <c r="QRP497" s="4"/>
      <c r="QRQ497" s="4"/>
      <c r="QRR497" s="4"/>
      <c r="QRS497" s="4"/>
      <c r="QRT497" s="4"/>
      <c r="QRU497" s="4"/>
      <c r="QRV497" s="4"/>
      <c r="QRW497" s="4"/>
      <c r="QRX497" s="4"/>
      <c r="QRY497" s="4"/>
      <c r="QRZ497" s="4"/>
      <c r="QSA497" s="4"/>
      <c r="QSB497" s="4"/>
      <c r="QSC497" s="4"/>
      <c r="QSD497" s="4"/>
      <c r="QSE497" s="4"/>
      <c r="QSF497" s="4"/>
      <c r="QSG497" s="4"/>
      <c r="QSH497" s="4"/>
      <c r="QSI497" s="4"/>
      <c r="QSJ497" s="4"/>
      <c r="QSK497" s="4"/>
      <c r="QSL497" s="4"/>
      <c r="QSM497" s="4"/>
      <c r="QSN497" s="4"/>
      <c r="QSO497" s="4"/>
      <c r="QSP497" s="4"/>
      <c r="QSQ497" s="4"/>
      <c r="QSR497" s="4"/>
      <c r="QSS497" s="4"/>
      <c r="QST497" s="4"/>
      <c r="QSU497" s="4"/>
      <c r="QSV497" s="4"/>
      <c r="QSW497" s="4"/>
      <c r="QSX497" s="4"/>
      <c r="QSY497" s="4"/>
      <c r="QSZ497" s="4"/>
      <c r="QTA497" s="4"/>
      <c r="QTB497" s="4"/>
      <c r="QTC497" s="4"/>
      <c r="QTD497" s="4"/>
      <c r="QTE497" s="4"/>
      <c r="QTF497" s="4"/>
      <c r="QTG497" s="4"/>
      <c r="QTH497" s="4"/>
      <c r="QTI497" s="4"/>
      <c r="QTJ497" s="4"/>
      <c r="QTK497" s="4"/>
      <c r="QTL497" s="4"/>
      <c r="QTM497" s="4"/>
      <c r="QTN497" s="4"/>
      <c r="QTO497" s="4"/>
      <c r="QTP497" s="4"/>
      <c r="QTQ497" s="4"/>
      <c r="QTR497" s="4"/>
      <c r="QTS497" s="4"/>
      <c r="QTT497" s="4"/>
      <c r="QTU497" s="4"/>
      <c r="QTV497" s="4"/>
      <c r="QTW497" s="4"/>
      <c r="QTX497" s="4"/>
      <c r="QTY497" s="4"/>
      <c r="QTZ497" s="4"/>
      <c r="QUA497" s="4"/>
      <c r="QUB497" s="4"/>
      <c r="QUC497" s="4"/>
      <c r="QUD497" s="4"/>
      <c r="QUE497" s="4"/>
      <c r="QUF497" s="4"/>
      <c r="QUG497" s="4"/>
      <c r="QUH497" s="4"/>
      <c r="QUI497" s="4"/>
      <c r="QUJ497" s="4"/>
      <c r="QUK497" s="4"/>
      <c r="QUL497" s="4"/>
      <c r="QUM497" s="4"/>
      <c r="QUN497" s="4"/>
      <c r="QUO497" s="4"/>
      <c r="QUP497" s="4"/>
      <c r="QUQ497" s="4"/>
      <c r="QUR497" s="4"/>
      <c r="QUS497" s="4"/>
      <c r="QUT497" s="4"/>
      <c r="QUU497" s="4"/>
      <c r="QUV497" s="4"/>
      <c r="QUW497" s="4"/>
      <c r="QUX497" s="4"/>
      <c r="QUY497" s="4"/>
      <c r="QUZ497" s="4"/>
      <c r="QVA497" s="4"/>
      <c r="QVB497" s="4"/>
      <c r="QVC497" s="4"/>
      <c r="QVD497" s="4"/>
      <c r="QVE497" s="4"/>
      <c r="QVF497" s="4"/>
      <c r="QVG497" s="4"/>
      <c r="QVH497" s="4"/>
      <c r="QVI497" s="4"/>
      <c r="QVJ497" s="4"/>
      <c r="QVK497" s="4"/>
      <c r="QVL497" s="4"/>
      <c r="QVM497" s="4"/>
      <c r="QVN497" s="4"/>
      <c r="QVO497" s="4"/>
      <c r="QVP497" s="4"/>
      <c r="QVQ497" s="4"/>
      <c r="QVR497" s="4"/>
      <c r="QVS497" s="4"/>
      <c r="QVT497" s="4"/>
      <c r="QVU497" s="4"/>
      <c r="QVV497" s="4"/>
      <c r="QVW497" s="4"/>
      <c r="QVX497" s="4"/>
      <c r="QVY497" s="4"/>
      <c r="QVZ497" s="4"/>
      <c r="QWA497" s="4"/>
      <c r="QWB497" s="4"/>
      <c r="QWC497" s="4"/>
      <c r="QWD497" s="4"/>
      <c r="QWE497" s="4"/>
      <c r="QWF497" s="4"/>
      <c r="QWG497" s="4"/>
      <c r="QWH497" s="4"/>
      <c r="QWI497" s="4"/>
      <c r="QWJ497" s="4"/>
      <c r="QWK497" s="4"/>
      <c r="QWL497" s="4"/>
      <c r="QWM497" s="4"/>
      <c r="QWN497" s="4"/>
      <c r="QWO497" s="4"/>
      <c r="QWP497" s="4"/>
      <c r="QWQ497" s="4"/>
      <c r="QWR497" s="4"/>
      <c r="QWS497" s="4"/>
      <c r="QWT497" s="4"/>
      <c r="QWU497" s="4"/>
      <c r="QWV497" s="4"/>
      <c r="QWW497" s="4"/>
      <c r="QWX497" s="4"/>
      <c r="QWY497" s="4"/>
      <c r="QWZ497" s="4"/>
      <c r="QXA497" s="4"/>
      <c r="QXB497" s="4"/>
      <c r="QXC497" s="4"/>
      <c r="QXD497" s="4"/>
      <c r="QXE497" s="4"/>
      <c r="QXF497" s="4"/>
      <c r="QXG497" s="4"/>
      <c r="QXH497" s="4"/>
      <c r="QXI497" s="4"/>
      <c r="QXJ497" s="4"/>
      <c r="QXK497" s="4"/>
      <c r="QXL497" s="4"/>
      <c r="QXM497" s="4"/>
      <c r="QXN497" s="4"/>
      <c r="QXO497" s="4"/>
      <c r="QXP497" s="4"/>
      <c r="QXQ497" s="4"/>
      <c r="QXR497" s="4"/>
      <c r="QXS497" s="4"/>
      <c r="QXT497" s="4"/>
      <c r="QXU497" s="4"/>
      <c r="QXV497" s="4"/>
      <c r="QXW497" s="4"/>
      <c r="QXX497" s="4"/>
      <c r="QXY497" s="4"/>
      <c r="QXZ497" s="4"/>
      <c r="QYA497" s="4"/>
      <c r="QYB497" s="4"/>
      <c r="QYC497" s="4"/>
      <c r="QYD497" s="4"/>
      <c r="QYE497" s="4"/>
      <c r="QYF497" s="4"/>
      <c r="QYG497" s="4"/>
      <c r="QYH497" s="4"/>
      <c r="QYI497" s="4"/>
      <c r="QYJ497" s="4"/>
      <c r="QYK497" s="4"/>
      <c r="QYL497" s="4"/>
      <c r="QYM497" s="4"/>
      <c r="QYN497" s="4"/>
      <c r="QYO497" s="4"/>
      <c r="QYP497" s="4"/>
      <c r="QYQ497" s="4"/>
      <c r="QYR497" s="4"/>
      <c r="QYS497" s="4"/>
      <c r="QYT497" s="4"/>
      <c r="QYU497" s="4"/>
      <c r="QYV497" s="4"/>
      <c r="QYW497" s="4"/>
      <c r="QYX497" s="4"/>
      <c r="QYY497" s="4"/>
      <c r="QYZ497" s="4"/>
      <c r="QZA497" s="4"/>
      <c r="QZB497" s="4"/>
      <c r="QZC497" s="4"/>
      <c r="QZD497" s="4"/>
      <c r="QZE497" s="4"/>
      <c r="QZF497" s="4"/>
      <c r="QZG497" s="4"/>
      <c r="QZH497" s="4"/>
      <c r="QZI497" s="4"/>
      <c r="QZJ497" s="4"/>
      <c r="QZK497" s="4"/>
      <c r="QZL497" s="4"/>
      <c r="QZM497" s="4"/>
      <c r="QZN497" s="4"/>
      <c r="QZO497" s="4"/>
      <c r="QZP497" s="4"/>
      <c r="QZQ497" s="4"/>
      <c r="QZR497" s="4"/>
      <c r="QZS497" s="4"/>
      <c r="QZT497" s="4"/>
      <c r="QZU497" s="4"/>
      <c r="QZV497" s="4"/>
      <c r="QZW497" s="4"/>
      <c r="QZX497" s="4"/>
      <c r="QZY497" s="4"/>
      <c r="QZZ497" s="4"/>
      <c r="RAA497" s="4"/>
      <c r="RAB497" s="4"/>
      <c r="RAC497" s="4"/>
      <c r="RAD497" s="4"/>
      <c r="RAE497" s="4"/>
      <c r="RAF497" s="4"/>
      <c r="RAG497" s="4"/>
      <c r="RAH497" s="4"/>
      <c r="RAI497" s="4"/>
      <c r="RAJ497" s="4"/>
      <c r="RAK497" s="4"/>
      <c r="RAL497" s="4"/>
      <c r="RAM497" s="4"/>
      <c r="RAN497" s="4"/>
      <c r="RAO497" s="4"/>
      <c r="RAP497" s="4"/>
      <c r="RAQ497" s="4"/>
      <c r="RAR497" s="4"/>
      <c r="RAS497" s="4"/>
      <c r="RAT497" s="4"/>
      <c r="RAU497" s="4"/>
      <c r="RAV497" s="4"/>
      <c r="RAW497" s="4"/>
      <c r="RAX497" s="4"/>
      <c r="RAY497" s="4"/>
      <c r="RAZ497" s="4"/>
      <c r="RBA497" s="4"/>
      <c r="RBB497" s="4"/>
      <c r="RBC497" s="4"/>
      <c r="RBD497" s="4"/>
      <c r="RBE497" s="4"/>
      <c r="RBF497" s="4"/>
      <c r="RBG497" s="4"/>
      <c r="RBH497" s="4"/>
      <c r="RBI497" s="4"/>
      <c r="RBJ497" s="4"/>
      <c r="RBK497" s="4"/>
      <c r="RBL497" s="4"/>
      <c r="RBM497" s="4"/>
      <c r="RBN497" s="4"/>
      <c r="RBO497" s="4"/>
      <c r="RBP497" s="4"/>
      <c r="RBQ497" s="4"/>
      <c r="RBR497" s="4"/>
      <c r="RBS497" s="4"/>
      <c r="RBT497" s="4"/>
      <c r="RBU497" s="4"/>
      <c r="RBV497" s="4"/>
      <c r="RBW497" s="4"/>
      <c r="RBX497" s="4"/>
      <c r="RBY497" s="4"/>
      <c r="RBZ497" s="4"/>
      <c r="RCA497" s="4"/>
      <c r="RCB497" s="4"/>
      <c r="RCC497" s="4"/>
      <c r="RCD497" s="4"/>
      <c r="RCE497" s="4"/>
      <c r="RCF497" s="4"/>
      <c r="RCG497" s="4"/>
      <c r="RCH497" s="4"/>
      <c r="RCI497" s="4"/>
      <c r="RCJ497" s="4"/>
      <c r="RCK497" s="4"/>
      <c r="RCL497" s="4"/>
      <c r="RCM497" s="4"/>
      <c r="RCN497" s="4"/>
      <c r="RCO497" s="4"/>
      <c r="RCP497" s="4"/>
      <c r="RCQ497" s="4"/>
      <c r="RCR497" s="4"/>
      <c r="RCS497" s="4"/>
      <c r="RCT497" s="4"/>
      <c r="RCU497" s="4"/>
      <c r="RCV497" s="4"/>
      <c r="RCW497" s="4"/>
      <c r="RCX497" s="4"/>
      <c r="RCY497" s="4"/>
      <c r="RCZ497" s="4"/>
      <c r="RDA497" s="4"/>
      <c r="RDB497" s="4"/>
      <c r="RDC497" s="4"/>
      <c r="RDD497" s="4"/>
      <c r="RDE497" s="4"/>
      <c r="RDF497" s="4"/>
      <c r="RDG497" s="4"/>
      <c r="RDH497" s="4"/>
      <c r="RDI497" s="4"/>
      <c r="RDJ497" s="4"/>
      <c r="RDK497" s="4"/>
      <c r="RDL497" s="4"/>
      <c r="RDM497" s="4"/>
      <c r="RDN497" s="4"/>
      <c r="RDO497" s="4"/>
      <c r="RDP497" s="4"/>
      <c r="RDQ497" s="4"/>
      <c r="RDR497" s="4"/>
      <c r="RDS497" s="4"/>
      <c r="RDT497" s="4"/>
      <c r="RDU497" s="4"/>
      <c r="RDV497" s="4"/>
      <c r="RDW497" s="4"/>
      <c r="RDX497" s="4"/>
      <c r="RDY497" s="4"/>
      <c r="RDZ497" s="4"/>
      <c r="REA497" s="4"/>
      <c r="REB497" s="4"/>
      <c r="REC497" s="4"/>
      <c r="RED497" s="4"/>
      <c r="REE497" s="4"/>
      <c r="REF497" s="4"/>
      <c r="REG497" s="4"/>
      <c r="REH497" s="4"/>
      <c r="REI497" s="4"/>
      <c r="REJ497" s="4"/>
      <c r="REK497" s="4"/>
      <c r="REL497" s="4"/>
      <c r="REM497" s="4"/>
      <c r="REN497" s="4"/>
      <c r="REO497" s="4"/>
      <c r="REP497" s="4"/>
      <c r="REQ497" s="4"/>
      <c r="RER497" s="4"/>
      <c r="RES497" s="4"/>
      <c r="RET497" s="4"/>
      <c r="REU497" s="4"/>
      <c r="REV497" s="4"/>
      <c r="REW497" s="4"/>
      <c r="REX497" s="4"/>
      <c r="REY497" s="4"/>
      <c r="REZ497" s="4"/>
      <c r="RFA497" s="4"/>
      <c r="RFB497" s="4"/>
      <c r="RFC497" s="4"/>
      <c r="RFD497" s="4"/>
      <c r="RFE497" s="4"/>
      <c r="RFF497" s="4"/>
      <c r="RFG497" s="4"/>
      <c r="RFH497" s="4"/>
      <c r="RFI497" s="4"/>
      <c r="RFJ497" s="4"/>
      <c r="RFK497" s="4"/>
      <c r="RFL497" s="4"/>
      <c r="RFM497" s="4"/>
      <c r="RFN497" s="4"/>
      <c r="RFO497" s="4"/>
      <c r="RFP497" s="4"/>
      <c r="RFQ497" s="4"/>
      <c r="RFR497" s="4"/>
      <c r="RFS497" s="4"/>
      <c r="RFT497" s="4"/>
      <c r="RFU497" s="4"/>
      <c r="RFV497" s="4"/>
      <c r="RFW497" s="4"/>
      <c r="RFX497" s="4"/>
      <c r="RFY497" s="4"/>
      <c r="RFZ497" s="4"/>
      <c r="RGA497" s="4"/>
      <c r="RGB497" s="4"/>
      <c r="RGC497" s="4"/>
      <c r="RGD497" s="4"/>
      <c r="RGE497" s="4"/>
      <c r="RGF497" s="4"/>
      <c r="RGG497" s="4"/>
      <c r="RGH497" s="4"/>
      <c r="RGI497" s="4"/>
      <c r="RGJ497" s="4"/>
      <c r="RGK497" s="4"/>
      <c r="RGL497" s="4"/>
      <c r="RGM497" s="4"/>
      <c r="RGN497" s="4"/>
      <c r="RGO497" s="4"/>
      <c r="RGP497" s="4"/>
      <c r="RGQ497" s="4"/>
      <c r="RGR497" s="4"/>
      <c r="RGS497" s="4"/>
      <c r="RGT497" s="4"/>
      <c r="RGU497" s="4"/>
      <c r="RGV497" s="4"/>
      <c r="RGW497" s="4"/>
      <c r="RGX497" s="4"/>
      <c r="RGY497" s="4"/>
      <c r="RGZ497" s="4"/>
      <c r="RHA497" s="4"/>
      <c r="RHB497" s="4"/>
      <c r="RHC497" s="4"/>
      <c r="RHD497" s="4"/>
      <c r="RHE497" s="4"/>
      <c r="RHF497" s="4"/>
      <c r="RHG497" s="4"/>
      <c r="RHH497" s="4"/>
      <c r="RHI497" s="4"/>
      <c r="RHJ497" s="4"/>
      <c r="RHK497" s="4"/>
      <c r="RHL497" s="4"/>
      <c r="RHM497" s="4"/>
      <c r="RHN497" s="4"/>
      <c r="RHO497" s="4"/>
      <c r="RHP497" s="4"/>
      <c r="RHQ497" s="4"/>
      <c r="RHR497" s="4"/>
      <c r="RHS497" s="4"/>
      <c r="RHT497" s="4"/>
      <c r="RHU497" s="4"/>
      <c r="RHV497" s="4"/>
      <c r="RHW497" s="4"/>
      <c r="RHX497" s="4"/>
      <c r="RHY497" s="4"/>
      <c r="RHZ497" s="4"/>
      <c r="RIA497" s="4"/>
      <c r="RIB497" s="4"/>
      <c r="RIC497" s="4"/>
      <c r="RID497" s="4"/>
      <c r="RIE497" s="4"/>
      <c r="RIF497" s="4"/>
      <c r="RIG497" s="4"/>
      <c r="RIH497" s="4"/>
      <c r="RII497" s="4"/>
      <c r="RIJ497" s="4"/>
      <c r="RIK497" s="4"/>
      <c r="RIL497" s="4"/>
      <c r="RIM497" s="4"/>
      <c r="RIN497" s="4"/>
      <c r="RIO497" s="4"/>
      <c r="RIP497" s="4"/>
      <c r="RIQ497" s="4"/>
      <c r="RIR497" s="4"/>
      <c r="RIS497" s="4"/>
      <c r="RIT497" s="4"/>
      <c r="RIU497" s="4"/>
      <c r="RIV497" s="4"/>
      <c r="RIW497" s="4"/>
      <c r="RIX497" s="4"/>
      <c r="RIY497" s="4"/>
      <c r="RIZ497" s="4"/>
      <c r="RJA497" s="4"/>
      <c r="RJB497" s="4"/>
      <c r="RJC497" s="4"/>
      <c r="RJD497" s="4"/>
      <c r="RJE497" s="4"/>
      <c r="RJF497" s="4"/>
      <c r="RJG497" s="4"/>
      <c r="RJH497" s="4"/>
      <c r="RJI497" s="4"/>
      <c r="RJJ497" s="4"/>
      <c r="RJK497" s="4"/>
      <c r="RJL497" s="4"/>
      <c r="RJM497" s="4"/>
      <c r="RJN497" s="4"/>
      <c r="RJO497" s="4"/>
      <c r="RJP497" s="4"/>
      <c r="RJQ497" s="4"/>
      <c r="RJR497" s="4"/>
      <c r="RJS497" s="4"/>
      <c r="RJT497" s="4"/>
      <c r="RJU497" s="4"/>
      <c r="RJV497" s="4"/>
      <c r="RJW497" s="4"/>
      <c r="RJX497" s="4"/>
      <c r="RJY497" s="4"/>
      <c r="RJZ497" s="4"/>
      <c r="RKA497" s="4"/>
      <c r="RKB497" s="4"/>
      <c r="RKC497" s="4"/>
      <c r="RKD497" s="4"/>
      <c r="RKE497" s="4"/>
      <c r="RKF497" s="4"/>
      <c r="RKG497" s="4"/>
      <c r="RKH497" s="4"/>
      <c r="RKI497" s="4"/>
      <c r="RKJ497" s="4"/>
      <c r="RKK497" s="4"/>
      <c r="RKL497" s="4"/>
      <c r="RKM497" s="4"/>
      <c r="RKN497" s="4"/>
      <c r="RKO497" s="4"/>
      <c r="RKP497" s="4"/>
      <c r="RKQ497" s="4"/>
      <c r="RKR497" s="4"/>
      <c r="RKS497" s="4"/>
      <c r="RKT497" s="4"/>
      <c r="RKU497" s="4"/>
      <c r="RKV497" s="4"/>
      <c r="RKW497" s="4"/>
      <c r="RKX497" s="4"/>
      <c r="RKY497" s="4"/>
      <c r="RKZ497" s="4"/>
      <c r="RLA497" s="4"/>
      <c r="RLB497" s="4"/>
      <c r="RLC497" s="4"/>
      <c r="RLD497" s="4"/>
      <c r="RLE497" s="4"/>
      <c r="RLF497" s="4"/>
      <c r="RLG497" s="4"/>
      <c r="RLH497" s="4"/>
      <c r="RLI497" s="4"/>
      <c r="RLJ497" s="4"/>
      <c r="RLK497" s="4"/>
      <c r="RLL497" s="4"/>
      <c r="RLM497" s="4"/>
      <c r="RLN497" s="4"/>
      <c r="RLO497" s="4"/>
      <c r="RLP497" s="4"/>
      <c r="RLQ497" s="4"/>
      <c r="RLR497" s="4"/>
      <c r="RLS497" s="4"/>
      <c r="RLT497" s="4"/>
      <c r="RLU497" s="4"/>
      <c r="RLV497" s="4"/>
      <c r="RLW497" s="4"/>
      <c r="RLX497" s="4"/>
      <c r="RLY497" s="4"/>
      <c r="RLZ497" s="4"/>
      <c r="RMA497" s="4"/>
      <c r="RMB497" s="4"/>
      <c r="RMC497" s="4"/>
      <c r="RMD497" s="4"/>
      <c r="RME497" s="4"/>
      <c r="RMF497" s="4"/>
      <c r="RMG497" s="4"/>
      <c r="RMH497" s="4"/>
      <c r="RMI497" s="4"/>
      <c r="RMJ497" s="4"/>
      <c r="RMK497" s="4"/>
      <c r="RML497" s="4"/>
      <c r="RMM497" s="4"/>
      <c r="RMN497" s="4"/>
      <c r="RMO497" s="4"/>
      <c r="RMP497" s="4"/>
      <c r="RMQ497" s="4"/>
      <c r="RMR497" s="4"/>
      <c r="RMS497" s="4"/>
      <c r="RMT497" s="4"/>
      <c r="RMU497" s="4"/>
      <c r="RMV497" s="4"/>
      <c r="RMW497" s="4"/>
      <c r="RMX497" s="4"/>
      <c r="RMY497" s="4"/>
      <c r="RMZ497" s="4"/>
      <c r="RNA497" s="4"/>
      <c r="RNB497" s="4"/>
      <c r="RNC497" s="4"/>
      <c r="RND497" s="4"/>
      <c r="RNE497" s="4"/>
      <c r="RNF497" s="4"/>
      <c r="RNG497" s="4"/>
      <c r="RNH497" s="4"/>
      <c r="RNI497" s="4"/>
      <c r="RNJ497" s="4"/>
      <c r="RNK497" s="4"/>
      <c r="RNL497" s="4"/>
      <c r="RNM497" s="4"/>
      <c r="RNN497" s="4"/>
      <c r="RNO497" s="4"/>
      <c r="RNP497" s="4"/>
      <c r="RNQ497" s="4"/>
      <c r="RNR497" s="4"/>
      <c r="RNS497" s="4"/>
      <c r="RNT497" s="4"/>
      <c r="RNU497" s="4"/>
      <c r="RNV497" s="4"/>
      <c r="RNW497" s="4"/>
      <c r="RNX497" s="4"/>
      <c r="RNY497" s="4"/>
      <c r="RNZ497" s="4"/>
      <c r="ROA497" s="4"/>
      <c r="ROB497" s="4"/>
      <c r="ROC497" s="4"/>
      <c r="ROD497" s="4"/>
      <c r="ROE497" s="4"/>
      <c r="ROF497" s="4"/>
      <c r="ROG497" s="4"/>
      <c r="ROH497" s="4"/>
      <c r="ROI497" s="4"/>
      <c r="ROJ497" s="4"/>
      <c r="ROK497" s="4"/>
      <c r="ROL497" s="4"/>
      <c r="ROM497" s="4"/>
      <c r="RON497" s="4"/>
      <c r="ROO497" s="4"/>
      <c r="ROP497" s="4"/>
      <c r="ROQ497" s="4"/>
      <c r="ROR497" s="4"/>
      <c r="ROS497" s="4"/>
      <c r="ROT497" s="4"/>
      <c r="ROU497" s="4"/>
      <c r="ROV497" s="4"/>
      <c r="ROW497" s="4"/>
      <c r="ROX497" s="4"/>
      <c r="ROY497" s="4"/>
      <c r="ROZ497" s="4"/>
      <c r="RPA497" s="4"/>
      <c r="RPB497" s="4"/>
      <c r="RPC497" s="4"/>
      <c r="RPD497" s="4"/>
      <c r="RPE497" s="4"/>
      <c r="RPF497" s="4"/>
      <c r="RPG497" s="4"/>
      <c r="RPH497" s="4"/>
      <c r="RPI497" s="4"/>
      <c r="RPJ497" s="4"/>
      <c r="RPK497" s="4"/>
      <c r="RPL497" s="4"/>
      <c r="RPM497" s="4"/>
      <c r="RPN497" s="4"/>
      <c r="RPO497" s="4"/>
      <c r="RPP497" s="4"/>
      <c r="RPQ497" s="4"/>
      <c r="RPR497" s="4"/>
      <c r="RPS497" s="4"/>
      <c r="RPT497" s="4"/>
      <c r="RPU497" s="4"/>
      <c r="RPV497" s="4"/>
      <c r="RPW497" s="4"/>
      <c r="RPX497" s="4"/>
      <c r="RPY497" s="4"/>
      <c r="RPZ497" s="4"/>
      <c r="RQA497" s="4"/>
      <c r="RQB497" s="4"/>
      <c r="RQC497" s="4"/>
      <c r="RQD497" s="4"/>
      <c r="RQE497" s="4"/>
      <c r="RQF497" s="4"/>
      <c r="RQG497" s="4"/>
      <c r="RQH497" s="4"/>
      <c r="RQI497" s="4"/>
      <c r="RQJ497" s="4"/>
      <c r="RQK497" s="4"/>
      <c r="RQL497" s="4"/>
      <c r="RQM497" s="4"/>
      <c r="RQN497" s="4"/>
      <c r="RQO497" s="4"/>
      <c r="RQP497" s="4"/>
      <c r="RQQ497" s="4"/>
      <c r="RQR497" s="4"/>
      <c r="RQS497" s="4"/>
      <c r="RQT497" s="4"/>
      <c r="RQU497" s="4"/>
      <c r="RQV497" s="4"/>
      <c r="RQW497" s="4"/>
      <c r="RQX497" s="4"/>
      <c r="RQY497" s="4"/>
      <c r="RQZ497" s="4"/>
      <c r="RRA497" s="4"/>
      <c r="RRB497" s="4"/>
      <c r="RRC497" s="4"/>
      <c r="RRD497" s="4"/>
      <c r="RRE497" s="4"/>
      <c r="RRF497" s="4"/>
      <c r="RRG497" s="4"/>
      <c r="RRH497" s="4"/>
      <c r="RRI497" s="4"/>
      <c r="RRJ497" s="4"/>
      <c r="RRK497" s="4"/>
      <c r="RRL497" s="4"/>
      <c r="RRM497" s="4"/>
      <c r="RRN497" s="4"/>
      <c r="RRO497" s="4"/>
      <c r="RRP497" s="4"/>
      <c r="RRQ497" s="4"/>
      <c r="RRR497" s="4"/>
      <c r="RRS497" s="4"/>
      <c r="RRT497" s="4"/>
      <c r="RRU497" s="4"/>
      <c r="RRV497" s="4"/>
      <c r="RRW497" s="4"/>
      <c r="RRX497" s="4"/>
      <c r="RRY497" s="4"/>
      <c r="RRZ497" s="4"/>
      <c r="RSA497" s="4"/>
      <c r="RSB497" s="4"/>
      <c r="RSC497" s="4"/>
      <c r="RSD497" s="4"/>
      <c r="RSE497" s="4"/>
      <c r="RSF497" s="4"/>
      <c r="RSG497" s="4"/>
      <c r="RSH497" s="4"/>
      <c r="RSI497" s="4"/>
      <c r="RSJ497" s="4"/>
      <c r="RSK497" s="4"/>
      <c r="RSL497" s="4"/>
      <c r="RSM497" s="4"/>
      <c r="RSN497" s="4"/>
      <c r="RSO497" s="4"/>
      <c r="RSP497" s="4"/>
      <c r="RSQ497" s="4"/>
      <c r="RSR497" s="4"/>
      <c r="RSS497" s="4"/>
      <c r="RST497" s="4"/>
      <c r="RSU497" s="4"/>
      <c r="RSV497" s="4"/>
      <c r="RSW497" s="4"/>
      <c r="RSX497" s="4"/>
      <c r="RSY497" s="4"/>
      <c r="RSZ497" s="4"/>
      <c r="RTA497" s="4"/>
      <c r="RTB497" s="4"/>
      <c r="RTC497" s="4"/>
      <c r="RTD497" s="4"/>
      <c r="RTE497" s="4"/>
      <c r="RTF497" s="4"/>
      <c r="RTG497" s="4"/>
      <c r="RTH497" s="4"/>
      <c r="RTI497" s="4"/>
      <c r="RTJ497" s="4"/>
      <c r="RTK497" s="4"/>
      <c r="RTL497" s="4"/>
      <c r="RTM497" s="4"/>
      <c r="RTN497" s="4"/>
      <c r="RTO497" s="4"/>
      <c r="RTP497" s="4"/>
      <c r="RTQ497" s="4"/>
      <c r="RTR497" s="4"/>
      <c r="RTS497" s="4"/>
      <c r="RTT497" s="4"/>
      <c r="RTU497" s="4"/>
      <c r="RTV497" s="4"/>
      <c r="RTW497" s="4"/>
      <c r="RTX497" s="4"/>
      <c r="RTY497" s="4"/>
      <c r="RTZ497" s="4"/>
      <c r="RUA497" s="4"/>
      <c r="RUB497" s="4"/>
      <c r="RUC497" s="4"/>
      <c r="RUD497" s="4"/>
      <c r="RUE497" s="4"/>
      <c r="RUF497" s="4"/>
      <c r="RUG497" s="4"/>
      <c r="RUH497" s="4"/>
      <c r="RUI497" s="4"/>
      <c r="RUJ497" s="4"/>
      <c r="RUK497" s="4"/>
      <c r="RUL497" s="4"/>
      <c r="RUM497" s="4"/>
      <c r="RUN497" s="4"/>
      <c r="RUO497" s="4"/>
      <c r="RUP497" s="4"/>
      <c r="RUQ497" s="4"/>
      <c r="RUR497" s="4"/>
      <c r="RUS497" s="4"/>
      <c r="RUT497" s="4"/>
      <c r="RUU497" s="4"/>
      <c r="RUV497" s="4"/>
      <c r="RUW497" s="4"/>
      <c r="RUX497" s="4"/>
      <c r="RUY497" s="4"/>
      <c r="RUZ497" s="4"/>
      <c r="RVA497" s="4"/>
      <c r="RVB497" s="4"/>
      <c r="RVC497" s="4"/>
      <c r="RVD497" s="4"/>
      <c r="RVE497" s="4"/>
      <c r="RVF497" s="4"/>
      <c r="RVG497" s="4"/>
      <c r="RVH497" s="4"/>
      <c r="RVI497" s="4"/>
      <c r="RVJ497" s="4"/>
      <c r="RVK497" s="4"/>
      <c r="RVL497" s="4"/>
      <c r="RVM497" s="4"/>
      <c r="RVN497" s="4"/>
      <c r="RVO497" s="4"/>
      <c r="RVP497" s="4"/>
      <c r="RVQ497" s="4"/>
      <c r="RVR497" s="4"/>
      <c r="RVS497" s="4"/>
      <c r="RVT497" s="4"/>
      <c r="RVU497" s="4"/>
      <c r="RVV497" s="4"/>
      <c r="RVW497" s="4"/>
      <c r="RVX497" s="4"/>
      <c r="RVY497" s="4"/>
      <c r="RVZ497" s="4"/>
      <c r="RWA497" s="4"/>
      <c r="RWB497" s="4"/>
      <c r="RWC497" s="4"/>
      <c r="RWD497" s="4"/>
      <c r="RWE497" s="4"/>
      <c r="RWF497" s="4"/>
      <c r="RWG497" s="4"/>
      <c r="RWH497" s="4"/>
      <c r="RWI497" s="4"/>
      <c r="RWJ497" s="4"/>
      <c r="RWK497" s="4"/>
      <c r="RWL497" s="4"/>
      <c r="RWM497" s="4"/>
      <c r="RWN497" s="4"/>
      <c r="RWO497" s="4"/>
      <c r="RWP497" s="4"/>
      <c r="RWQ497" s="4"/>
      <c r="RWR497" s="4"/>
      <c r="RWS497" s="4"/>
      <c r="RWT497" s="4"/>
      <c r="RWU497" s="4"/>
      <c r="RWV497" s="4"/>
      <c r="RWW497" s="4"/>
      <c r="RWX497" s="4"/>
      <c r="RWY497" s="4"/>
      <c r="RWZ497" s="4"/>
      <c r="RXA497" s="4"/>
      <c r="RXB497" s="4"/>
      <c r="RXC497" s="4"/>
      <c r="RXD497" s="4"/>
      <c r="RXE497" s="4"/>
      <c r="RXF497" s="4"/>
      <c r="RXG497" s="4"/>
      <c r="RXH497" s="4"/>
      <c r="RXI497" s="4"/>
      <c r="RXJ497" s="4"/>
      <c r="RXK497" s="4"/>
      <c r="RXL497" s="4"/>
      <c r="RXM497" s="4"/>
      <c r="RXN497" s="4"/>
      <c r="RXO497" s="4"/>
      <c r="RXP497" s="4"/>
      <c r="RXQ497" s="4"/>
      <c r="RXR497" s="4"/>
      <c r="RXS497" s="4"/>
      <c r="RXT497" s="4"/>
      <c r="RXU497" s="4"/>
      <c r="RXV497" s="4"/>
      <c r="RXW497" s="4"/>
      <c r="RXX497" s="4"/>
      <c r="RXY497" s="4"/>
      <c r="RXZ497" s="4"/>
      <c r="RYA497" s="4"/>
      <c r="RYB497" s="4"/>
      <c r="RYC497" s="4"/>
      <c r="RYD497" s="4"/>
      <c r="RYE497" s="4"/>
      <c r="RYF497" s="4"/>
      <c r="RYG497" s="4"/>
      <c r="RYH497" s="4"/>
      <c r="RYI497" s="4"/>
      <c r="RYJ497" s="4"/>
      <c r="RYK497" s="4"/>
      <c r="RYL497" s="4"/>
      <c r="RYM497" s="4"/>
      <c r="RYN497" s="4"/>
      <c r="RYO497" s="4"/>
      <c r="RYP497" s="4"/>
      <c r="RYQ497" s="4"/>
      <c r="RYR497" s="4"/>
      <c r="RYS497" s="4"/>
      <c r="RYT497" s="4"/>
      <c r="RYU497" s="4"/>
      <c r="RYV497" s="4"/>
      <c r="RYW497" s="4"/>
      <c r="RYX497" s="4"/>
      <c r="RYY497" s="4"/>
      <c r="RYZ497" s="4"/>
      <c r="RZA497" s="4"/>
      <c r="RZB497" s="4"/>
      <c r="RZC497" s="4"/>
      <c r="RZD497" s="4"/>
      <c r="RZE497" s="4"/>
      <c r="RZF497" s="4"/>
      <c r="RZG497" s="4"/>
      <c r="RZH497" s="4"/>
      <c r="RZI497" s="4"/>
      <c r="RZJ497" s="4"/>
      <c r="RZK497" s="4"/>
      <c r="RZL497" s="4"/>
      <c r="RZM497" s="4"/>
      <c r="RZN497" s="4"/>
      <c r="RZO497" s="4"/>
      <c r="RZP497" s="4"/>
      <c r="RZQ497" s="4"/>
      <c r="RZR497" s="4"/>
      <c r="RZS497" s="4"/>
      <c r="RZT497" s="4"/>
      <c r="RZU497" s="4"/>
      <c r="RZV497" s="4"/>
      <c r="RZW497" s="4"/>
      <c r="RZX497" s="4"/>
      <c r="RZY497" s="4"/>
      <c r="RZZ497" s="4"/>
      <c r="SAA497" s="4"/>
      <c r="SAB497" s="4"/>
      <c r="SAC497" s="4"/>
      <c r="SAD497" s="4"/>
      <c r="SAE497" s="4"/>
      <c r="SAF497" s="4"/>
      <c r="SAG497" s="4"/>
      <c r="SAH497" s="4"/>
      <c r="SAI497" s="4"/>
      <c r="SAJ497" s="4"/>
      <c r="SAK497" s="4"/>
      <c r="SAL497" s="4"/>
      <c r="SAM497" s="4"/>
      <c r="SAN497" s="4"/>
      <c r="SAO497" s="4"/>
      <c r="SAP497" s="4"/>
      <c r="SAQ497" s="4"/>
      <c r="SAR497" s="4"/>
      <c r="SAS497" s="4"/>
      <c r="SAT497" s="4"/>
      <c r="SAU497" s="4"/>
      <c r="SAV497" s="4"/>
      <c r="SAW497" s="4"/>
      <c r="SAX497" s="4"/>
      <c r="SAY497" s="4"/>
      <c r="SAZ497" s="4"/>
      <c r="SBA497" s="4"/>
      <c r="SBB497" s="4"/>
      <c r="SBC497" s="4"/>
      <c r="SBD497" s="4"/>
      <c r="SBE497" s="4"/>
      <c r="SBF497" s="4"/>
      <c r="SBG497" s="4"/>
      <c r="SBH497" s="4"/>
      <c r="SBI497" s="4"/>
      <c r="SBJ497" s="4"/>
      <c r="SBK497" s="4"/>
      <c r="SBL497" s="4"/>
      <c r="SBM497" s="4"/>
      <c r="SBN497" s="4"/>
      <c r="SBO497" s="4"/>
      <c r="SBP497" s="4"/>
      <c r="SBQ497" s="4"/>
      <c r="SBR497" s="4"/>
      <c r="SBS497" s="4"/>
      <c r="SBT497" s="4"/>
      <c r="SBU497" s="4"/>
      <c r="SBV497" s="4"/>
      <c r="SBW497" s="4"/>
      <c r="SBX497" s="4"/>
      <c r="SBY497" s="4"/>
      <c r="SBZ497" s="4"/>
      <c r="SCA497" s="4"/>
      <c r="SCB497" s="4"/>
      <c r="SCC497" s="4"/>
      <c r="SCD497" s="4"/>
      <c r="SCE497" s="4"/>
      <c r="SCF497" s="4"/>
      <c r="SCG497" s="4"/>
      <c r="SCH497" s="4"/>
      <c r="SCI497" s="4"/>
      <c r="SCJ497" s="4"/>
      <c r="SCK497" s="4"/>
      <c r="SCL497" s="4"/>
      <c r="SCM497" s="4"/>
      <c r="SCN497" s="4"/>
      <c r="SCO497" s="4"/>
      <c r="SCP497" s="4"/>
      <c r="SCQ497" s="4"/>
      <c r="SCR497" s="4"/>
      <c r="SCS497" s="4"/>
      <c r="SCT497" s="4"/>
      <c r="SCU497" s="4"/>
      <c r="SCV497" s="4"/>
      <c r="SCW497" s="4"/>
      <c r="SCX497" s="4"/>
      <c r="SCY497" s="4"/>
      <c r="SCZ497" s="4"/>
      <c r="SDA497" s="4"/>
      <c r="SDB497" s="4"/>
      <c r="SDC497" s="4"/>
      <c r="SDD497" s="4"/>
      <c r="SDE497" s="4"/>
      <c r="SDF497" s="4"/>
      <c r="SDG497" s="4"/>
      <c r="SDH497" s="4"/>
      <c r="SDI497" s="4"/>
      <c r="SDJ497" s="4"/>
      <c r="SDK497" s="4"/>
      <c r="SDL497" s="4"/>
      <c r="SDM497" s="4"/>
      <c r="SDN497" s="4"/>
      <c r="SDO497" s="4"/>
      <c r="SDP497" s="4"/>
      <c r="SDQ497" s="4"/>
      <c r="SDR497" s="4"/>
      <c r="SDS497" s="4"/>
      <c r="SDT497" s="4"/>
      <c r="SDU497" s="4"/>
      <c r="SDV497" s="4"/>
      <c r="SDW497" s="4"/>
      <c r="SDX497" s="4"/>
      <c r="SDY497" s="4"/>
      <c r="SDZ497" s="4"/>
      <c r="SEA497" s="4"/>
      <c r="SEB497" s="4"/>
      <c r="SEC497" s="4"/>
      <c r="SED497" s="4"/>
      <c r="SEE497" s="4"/>
      <c r="SEF497" s="4"/>
      <c r="SEG497" s="4"/>
      <c r="SEH497" s="4"/>
      <c r="SEI497" s="4"/>
      <c r="SEJ497" s="4"/>
      <c r="SEK497" s="4"/>
      <c r="SEL497" s="4"/>
      <c r="SEM497" s="4"/>
      <c r="SEN497" s="4"/>
      <c r="SEO497" s="4"/>
      <c r="SEP497" s="4"/>
      <c r="SEQ497" s="4"/>
      <c r="SER497" s="4"/>
      <c r="SES497" s="4"/>
      <c r="SET497" s="4"/>
      <c r="SEU497" s="4"/>
      <c r="SEV497" s="4"/>
      <c r="SEW497" s="4"/>
      <c r="SEX497" s="4"/>
      <c r="SEY497" s="4"/>
      <c r="SEZ497" s="4"/>
      <c r="SFA497" s="4"/>
      <c r="SFB497" s="4"/>
      <c r="SFC497" s="4"/>
      <c r="SFD497" s="4"/>
      <c r="SFE497" s="4"/>
      <c r="SFF497" s="4"/>
      <c r="SFG497" s="4"/>
      <c r="SFH497" s="4"/>
      <c r="SFI497" s="4"/>
      <c r="SFJ497" s="4"/>
      <c r="SFK497" s="4"/>
      <c r="SFL497" s="4"/>
      <c r="SFM497" s="4"/>
      <c r="SFN497" s="4"/>
      <c r="SFO497" s="4"/>
      <c r="SFP497" s="4"/>
      <c r="SFQ497" s="4"/>
      <c r="SFR497" s="4"/>
      <c r="SFS497" s="4"/>
      <c r="SFT497" s="4"/>
      <c r="SFU497" s="4"/>
      <c r="SFV497" s="4"/>
      <c r="SFW497" s="4"/>
      <c r="SFX497" s="4"/>
      <c r="SFY497" s="4"/>
      <c r="SFZ497" s="4"/>
      <c r="SGA497" s="4"/>
      <c r="SGB497" s="4"/>
      <c r="SGC497" s="4"/>
      <c r="SGD497" s="4"/>
      <c r="SGE497" s="4"/>
      <c r="SGF497" s="4"/>
      <c r="SGG497" s="4"/>
      <c r="SGH497" s="4"/>
      <c r="SGI497" s="4"/>
      <c r="SGJ497" s="4"/>
      <c r="SGK497" s="4"/>
      <c r="SGL497" s="4"/>
      <c r="SGM497" s="4"/>
      <c r="SGN497" s="4"/>
      <c r="SGO497" s="4"/>
      <c r="SGP497" s="4"/>
      <c r="SGQ497" s="4"/>
      <c r="SGR497" s="4"/>
      <c r="SGS497" s="4"/>
      <c r="SGT497" s="4"/>
      <c r="SGU497" s="4"/>
      <c r="SGV497" s="4"/>
      <c r="SGW497" s="4"/>
      <c r="SGX497" s="4"/>
      <c r="SGY497" s="4"/>
      <c r="SGZ497" s="4"/>
      <c r="SHA497" s="4"/>
      <c r="SHB497" s="4"/>
      <c r="SHC497" s="4"/>
      <c r="SHD497" s="4"/>
      <c r="SHE497" s="4"/>
      <c r="SHF497" s="4"/>
      <c r="SHG497" s="4"/>
      <c r="SHH497" s="4"/>
      <c r="SHI497" s="4"/>
      <c r="SHJ497" s="4"/>
      <c r="SHK497" s="4"/>
      <c r="SHL497" s="4"/>
      <c r="SHM497" s="4"/>
      <c r="SHN497" s="4"/>
      <c r="SHO497" s="4"/>
      <c r="SHP497" s="4"/>
      <c r="SHQ497" s="4"/>
      <c r="SHR497" s="4"/>
      <c r="SHS497" s="4"/>
      <c r="SHT497" s="4"/>
      <c r="SHU497" s="4"/>
      <c r="SHV497" s="4"/>
      <c r="SHW497" s="4"/>
      <c r="SHX497" s="4"/>
      <c r="SHY497" s="4"/>
      <c r="SHZ497" s="4"/>
      <c r="SIA497" s="4"/>
      <c r="SIB497" s="4"/>
      <c r="SIC497" s="4"/>
      <c r="SID497" s="4"/>
      <c r="SIE497" s="4"/>
      <c r="SIF497" s="4"/>
      <c r="SIG497" s="4"/>
      <c r="SIH497" s="4"/>
      <c r="SII497" s="4"/>
      <c r="SIJ497" s="4"/>
      <c r="SIK497" s="4"/>
      <c r="SIL497" s="4"/>
      <c r="SIM497" s="4"/>
      <c r="SIN497" s="4"/>
      <c r="SIO497" s="4"/>
      <c r="SIP497" s="4"/>
      <c r="SIQ497" s="4"/>
      <c r="SIR497" s="4"/>
      <c r="SIS497" s="4"/>
      <c r="SIT497" s="4"/>
      <c r="SIU497" s="4"/>
      <c r="SIV497" s="4"/>
      <c r="SIW497" s="4"/>
      <c r="SIX497" s="4"/>
      <c r="SIY497" s="4"/>
      <c r="SIZ497" s="4"/>
      <c r="SJA497" s="4"/>
      <c r="SJB497" s="4"/>
      <c r="SJC497" s="4"/>
      <c r="SJD497" s="4"/>
      <c r="SJE497" s="4"/>
      <c r="SJF497" s="4"/>
      <c r="SJG497" s="4"/>
      <c r="SJH497" s="4"/>
      <c r="SJI497" s="4"/>
      <c r="SJJ497" s="4"/>
      <c r="SJK497" s="4"/>
      <c r="SJL497" s="4"/>
      <c r="SJM497" s="4"/>
      <c r="SJN497" s="4"/>
      <c r="SJO497" s="4"/>
      <c r="SJP497" s="4"/>
      <c r="SJQ497" s="4"/>
      <c r="SJR497" s="4"/>
      <c r="SJS497" s="4"/>
      <c r="SJT497" s="4"/>
      <c r="SJU497" s="4"/>
      <c r="SJV497" s="4"/>
      <c r="SJW497" s="4"/>
      <c r="SJX497" s="4"/>
      <c r="SJY497" s="4"/>
      <c r="SJZ497" s="4"/>
      <c r="SKA497" s="4"/>
      <c r="SKB497" s="4"/>
      <c r="SKC497" s="4"/>
      <c r="SKD497" s="4"/>
      <c r="SKE497" s="4"/>
      <c r="SKF497" s="4"/>
      <c r="SKG497" s="4"/>
      <c r="SKH497" s="4"/>
      <c r="SKI497" s="4"/>
      <c r="SKJ497" s="4"/>
      <c r="SKK497" s="4"/>
      <c r="SKL497" s="4"/>
      <c r="SKM497" s="4"/>
      <c r="SKN497" s="4"/>
      <c r="SKO497" s="4"/>
      <c r="SKP497" s="4"/>
      <c r="SKQ497" s="4"/>
      <c r="SKR497" s="4"/>
      <c r="SKS497" s="4"/>
      <c r="SKT497" s="4"/>
      <c r="SKU497" s="4"/>
      <c r="SKV497" s="4"/>
      <c r="SKW497" s="4"/>
      <c r="SKX497" s="4"/>
      <c r="SKY497" s="4"/>
      <c r="SKZ497" s="4"/>
      <c r="SLA497" s="4"/>
      <c r="SLB497" s="4"/>
      <c r="SLC497" s="4"/>
      <c r="SLD497" s="4"/>
      <c r="SLE497" s="4"/>
      <c r="SLF497" s="4"/>
      <c r="SLG497" s="4"/>
      <c r="SLH497" s="4"/>
      <c r="SLI497" s="4"/>
      <c r="SLJ497" s="4"/>
      <c r="SLK497" s="4"/>
      <c r="SLL497" s="4"/>
      <c r="SLM497" s="4"/>
      <c r="SLN497" s="4"/>
      <c r="SLO497" s="4"/>
      <c r="SLP497" s="4"/>
      <c r="SLQ497" s="4"/>
      <c r="SLR497" s="4"/>
      <c r="SLS497" s="4"/>
      <c r="SLT497" s="4"/>
      <c r="SLU497" s="4"/>
      <c r="SLV497" s="4"/>
      <c r="SLW497" s="4"/>
      <c r="SLX497" s="4"/>
      <c r="SLY497" s="4"/>
      <c r="SLZ497" s="4"/>
      <c r="SMA497" s="4"/>
      <c r="SMB497" s="4"/>
      <c r="SMC497" s="4"/>
      <c r="SMD497" s="4"/>
      <c r="SME497" s="4"/>
      <c r="SMF497" s="4"/>
      <c r="SMG497" s="4"/>
      <c r="SMH497" s="4"/>
      <c r="SMI497" s="4"/>
      <c r="SMJ497" s="4"/>
      <c r="SMK497" s="4"/>
      <c r="SML497" s="4"/>
      <c r="SMM497" s="4"/>
      <c r="SMN497" s="4"/>
      <c r="SMO497" s="4"/>
      <c r="SMP497" s="4"/>
      <c r="SMQ497" s="4"/>
      <c r="SMR497" s="4"/>
      <c r="SMS497" s="4"/>
      <c r="SMT497" s="4"/>
      <c r="SMU497" s="4"/>
      <c r="SMV497" s="4"/>
      <c r="SMW497" s="4"/>
      <c r="SMX497" s="4"/>
      <c r="SMY497" s="4"/>
      <c r="SMZ497" s="4"/>
      <c r="SNA497" s="4"/>
      <c r="SNB497" s="4"/>
      <c r="SNC497" s="4"/>
      <c r="SND497" s="4"/>
      <c r="SNE497" s="4"/>
      <c r="SNF497" s="4"/>
      <c r="SNG497" s="4"/>
      <c r="SNH497" s="4"/>
      <c r="SNI497" s="4"/>
      <c r="SNJ497" s="4"/>
      <c r="SNK497" s="4"/>
      <c r="SNL497" s="4"/>
      <c r="SNM497" s="4"/>
      <c r="SNN497" s="4"/>
      <c r="SNO497" s="4"/>
      <c r="SNP497" s="4"/>
      <c r="SNQ497" s="4"/>
      <c r="SNR497" s="4"/>
      <c r="SNS497" s="4"/>
      <c r="SNT497" s="4"/>
      <c r="SNU497" s="4"/>
      <c r="SNV497" s="4"/>
      <c r="SNW497" s="4"/>
      <c r="SNX497" s="4"/>
      <c r="SNY497" s="4"/>
      <c r="SNZ497" s="4"/>
      <c r="SOA497" s="4"/>
      <c r="SOB497" s="4"/>
      <c r="SOC497" s="4"/>
      <c r="SOD497" s="4"/>
      <c r="SOE497" s="4"/>
      <c r="SOF497" s="4"/>
      <c r="SOG497" s="4"/>
      <c r="SOH497" s="4"/>
      <c r="SOI497" s="4"/>
      <c r="SOJ497" s="4"/>
      <c r="SOK497" s="4"/>
      <c r="SOL497" s="4"/>
      <c r="SOM497" s="4"/>
      <c r="SON497" s="4"/>
      <c r="SOO497" s="4"/>
      <c r="SOP497" s="4"/>
      <c r="SOQ497" s="4"/>
      <c r="SOR497" s="4"/>
      <c r="SOS497" s="4"/>
      <c r="SOT497" s="4"/>
      <c r="SOU497" s="4"/>
      <c r="SOV497" s="4"/>
      <c r="SOW497" s="4"/>
      <c r="SOX497" s="4"/>
      <c r="SOY497" s="4"/>
      <c r="SOZ497" s="4"/>
      <c r="SPA497" s="4"/>
      <c r="SPB497" s="4"/>
      <c r="SPC497" s="4"/>
      <c r="SPD497" s="4"/>
      <c r="SPE497" s="4"/>
      <c r="SPF497" s="4"/>
      <c r="SPG497" s="4"/>
      <c r="SPH497" s="4"/>
      <c r="SPI497" s="4"/>
      <c r="SPJ497" s="4"/>
      <c r="SPK497" s="4"/>
      <c r="SPL497" s="4"/>
      <c r="SPM497" s="4"/>
      <c r="SPN497" s="4"/>
      <c r="SPO497" s="4"/>
      <c r="SPP497" s="4"/>
      <c r="SPQ497" s="4"/>
      <c r="SPR497" s="4"/>
      <c r="SPS497" s="4"/>
      <c r="SPT497" s="4"/>
      <c r="SPU497" s="4"/>
      <c r="SPV497" s="4"/>
      <c r="SPW497" s="4"/>
      <c r="SPX497" s="4"/>
      <c r="SPY497" s="4"/>
      <c r="SPZ497" s="4"/>
      <c r="SQA497" s="4"/>
      <c r="SQB497" s="4"/>
      <c r="SQC497" s="4"/>
      <c r="SQD497" s="4"/>
      <c r="SQE497" s="4"/>
      <c r="SQF497" s="4"/>
      <c r="SQG497" s="4"/>
      <c r="SQH497" s="4"/>
      <c r="SQI497" s="4"/>
      <c r="SQJ497" s="4"/>
      <c r="SQK497" s="4"/>
      <c r="SQL497" s="4"/>
      <c r="SQM497" s="4"/>
      <c r="SQN497" s="4"/>
      <c r="SQO497" s="4"/>
      <c r="SQP497" s="4"/>
      <c r="SQQ497" s="4"/>
      <c r="SQR497" s="4"/>
      <c r="SQS497" s="4"/>
      <c r="SQT497" s="4"/>
      <c r="SQU497" s="4"/>
      <c r="SQV497" s="4"/>
      <c r="SQW497" s="4"/>
      <c r="SQX497" s="4"/>
      <c r="SQY497" s="4"/>
      <c r="SQZ497" s="4"/>
      <c r="SRA497" s="4"/>
      <c r="SRB497" s="4"/>
      <c r="SRC497" s="4"/>
      <c r="SRD497" s="4"/>
      <c r="SRE497" s="4"/>
      <c r="SRF497" s="4"/>
      <c r="SRG497" s="4"/>
      <c r="SRH497" s="4"/>
      <c r="SRI497" s="4"/>
      <c r="SRJ497" s="4"/>
      <c r="SRK497" s="4"/>
      <c r="SRL497" s="4"/>
      <c r="SRM497" s="4"/>
      <c r="SRN497" s="4"/>
      <c r="SRO497" s="4"/>
      <c r="SRP497" s="4"/>
      <c r="SRQ497" s="4"/>
      <c r="SRR497" s="4"/>
      <c r="SRS497" s="4"/>
      <c r="SRT497" s="4"/>
      <c r="SRU497" s="4"/>
      <c r="SRV497" s="4"/>
      <c r="SRW497" s="4"/>
      <c r="SRX497" s="4"/>
      <c r="SRY497" s="4"/>
      <c r="SRZ497" s="4"/>
      <c r="SSA497" s="4"/>
      <c r="SSB497" s="4"/>
      <c r="SSC497" s="4"/>
      <c r="SSD497" s="4"/>
      <c r="SSE497" s="4"/>
      <c r="SSF497" s="4"/>
      <c r="SSG497" s="4"/>
      <c r="SSH497" s="4"/>
      <c r="SSI497" s="4"/>
      <c r="SSJ497" s="4"/>
      <c r="SSK497" s="4"/>
      <c r="SSL497" s="4"/>
      <c r="SSM497" s="4"/>
      <c r="SSN497" s="4"/>
      <c r="SSO497" s="4"/>
      <c r="SSP497" s="4"/>
      <c r="SSQ497" s="4"/>
      <c r="SSR497" s="4"/>
      <c r="SSS497" s="4"/>
      <c r="SST497" s="4"/>
      <c r="SSU497" s="4"/>
      <c r="SSV497" s="4"/>
      <c r="SSW497" s="4"/>
      <c r="SSX497" s="4"/>
      <c r="SSY497" s="4"/>
      <c r="SSZ497" s="4"/>
      <c r="STA497" s="4"/>
      <c r="STB497" s="4"/>
      <c r="STC497" s="4"/>
      <c r="STD497" s="4"/>
      <c r="STE497" s="4"/>
      <c r="STF497" s="4"/>
      <c r="STG497" s="4"/>
      <c r="STH497" s="4"/>
      <c r="STI497" s="4"/>
      <c r="STJ497" s="4"/>
      <c r="STK497" s="4"/>
      <c r="STL497" s="4"/>
      <c r="STM497" s="4"/>
      <c r="STN497" s="4"/>
      <c r="STO497" s="4"/>
      <c r="STP497" s="4"/>
      <c r="STQ497" s="4"/>
      <c r="STR497" s="4"/>
      <c r="STS497" s="4"/>
      <c r="STT497" s="4"/>
      <c r="STU497" s="4"/>
      <c r="STV497" s="4"/>
      <c r="STW497" s="4"/>
      <c r="STX497" s="4"/>
      <c r="STY497" s="4"/>
      <c r="STZ497" s="4"/>
      <c r="SUA497" s="4"/>
      <c r="SUB497" s="4"/>
      <c r="SUC497" s="4"/>
      <c r="SUD497" s="4"/>
      <c r="SUE497" s="4"/>
      <c r="SUF497" s="4"/>
      <c r="SUG497" s="4"/>
      <c r="SUH497" s="4"/>
      <c r="SUI497" s="4"/>
      <c r="SUJ497" s="4"/>
      <c r="SUK497" s="4"/>
      <c r="SUL497" s="4"/>
      <c r="SUM497" s="4"/>
      <c r="SUN497" s="4"/>
      <c r="SUO497" s="4"/>
      <c r="SUP497" s="4"/>
      <c r="SUQ497" s="4"/>
      <c r="SUR497" s="4"/>
      <c r="SUS497" s="4"/>
      <c r="SUT497" s="4"/>
      <c r="SUU497" s="4"/>
      <c r="SUV497" s="4"/>
      <c r="SUW497" s="4"/>
      <c r="SUX497" s="4"/>
      <c r="SUY497" s="4"/>
      <c r="SUZ497" s="4"/>
      <c r="SVA497" s="4"/>
      <c r="SVB497" s="4"/>
      <c r="SVC497" s="4"/>
      <c r="SVD497" s="4"/>
      <c r="SVE497" s="4"/>
      <c r="SVF497" s="4"/>
      <c r="SVG497" s="4"/>
      <c r="SVH497" s="4"/>
      <c r="SVI497" s="4"/>
      <c r="SVJ497" s="4"/>
      <c r="SVK497" s="4"/>
      <c r="SVL497" s="4"/>
      <c r="SVM497" s="4"/>
      <c r="SVN497" s="4"/>
      <c r="SVO497" s="4"/>
      <c r="SVP497" s="4"/>
      <c r="SVQ497" s="4"/>
      <c r="SVR497" s="4"/>
      <c r="SVS497" s="4"/>
      <c r="SVT497" s="4"/>
      <c r="SVU497" s="4"/>
      <c r="SVV497" s="4"/>
      <c r="SVW497" s="4"/>
      <c r="SVX497" s="4"/>
      <c r="SVY497" s="4"/>
      <c r="SVZ497" s="4"/>
      <c r="SWA497" s="4"/>
      <c r="SWB497" s="4"/>
      <c r="SWC497" s="4"/>
      <c r="SWD497" s="4"/>
      <c r="SWE497" s="4"/>
      <c r="SWF497" s="4"/>
      <c r="SWG497" s="4"/>
      <c r="SWH497" s="4"/>
      <c r="SWI497" s="4"/>
      <c r="SWJ497" s="4"/>
      <c r="SWK497" s="4"/>
      <c r="SWL497" s="4"/>
      <c r="SWM497" s="4"/>
      <c r="SWN497" s="4"/>
      <c r="SWO497" s="4"/>
      <c r="SWP497" s="4"/>
      <c r="SWQ497" s="4"/>
      <c r="SWR497" s="4"/>
      <c r="SWS497" s="4"/>
      <c r="SWT497" s="4"/>
      <c r="SWU497" s="4"/>
      <c r="SWV497" s="4"/>
      <c r="SWW497" s="4"/>
      <c r="SWX497" s="4"/>
      <c r="SWY497" s="4"/>
      <c r="SWZ497" s="4"/>
      <c r="SXA497" s="4"/>
      <c r="SXB497" s="4"/>
      <c r="SXC497" s="4"/>
      <c r="SXD497" s="4"/>
      <c r="SXE497" s="4"/>
      <c r="SXF497" s="4"/>
      <c r="SXG497" s="4"/>
      <c r="SXH497" s="4"/>
      <c r="SXI497" s="4"/>
      <c r="SXJ497" s="4"/>
      <c r="SXK497" s="4"/>
      <c r="SXL497" s="4"/>
      <c r="SXM497" s="4"/>
      <c r="SXN497" s="4"/>
      <c r="SXO497" s="4"/>
      <c r="SXP497" s="4"/>
      <c r="SXQ497" s="4"/>
      <c r="SXR497" s="4"/>
      <c r="SXS497" s="4"/>
      <c r="SXT497" s="4"/>
      <c r="SXU497" s="4"/>
      <c r="SXV497" s="4"/>
      <c r="SXW497" s="4"/>
      <c r="SXX497" s="4"/>
      <c r="SXY497" s="4"/>
      <c r="SXZ497" s="4"/>
      <c r="SYA497" s="4"/>
      <c r="SYB497" s="4"/>
      <c r="SYC497" s="4"/>
      <c r="SYD497" s="4"/>
      <c r="SYE497" s="4"/>
      <c r="SYF497" s="4"/>
      <c r="SYG497" s="4"/>
      <c r="SYH497" s="4"/>
      <c r="SYI497" s="4"/>
      <c r="SYJ497" s="4"/>
      <c r="SYK497" s="4"/>
      <c r="SYL497" s="4"/>
      <c r="SYM497" s="4"/>
      <c r="SYN497" s="4"/>
      <c r="SYO497" s="4"/>
      <c r="SYP497" s="4"/>
      <c r="SYQ497" s="4"/>
      <c r="SYR497" s="4"/>
      <c r="SYS497" s="4"/>
      <c r="SYT497" s="4"/>
      <c r="SYU497" s="4"/>
      <c r="SYV497" s="4"/>
      <c r="SYW497" s="4"/>
      <c r="SYX497" s="4"/>
      <c r="SYY497" s="4"/>
      <c r="SYZ497" s="4"/>
      <c r="SZA497" s="4"/>
      <c r="SZB497" s="4"/>
      <c r="SZC497" s="4"/>
      <c r="SZD497" s="4"/>
      <c r="SZE497" s="4"/>
      <c r="SZF497" s="4"/>
      <c r="SZG497" s="4"/>
      <c r="SZH497" s="4"/>
      <c r="SZI497" s="4"/>
      <c r="SZJ497" s="4"/>
      <c r="SZK497" s="4"/>
      <c r="SZL497" s="4"/>
      <c r="SZM497" s="4"/>
      <c r="SZN497" s="4"/>
      <c r="SZO497" s="4"/>
      <c r="SZP497" s="4"/>
      <c r="SZQ497" s="4"/>
      <c r="SZR497" s="4"/>
      <c r="SZS497" s="4"/>
      <c r="SZT497" s="4"/>
      <c r="SZU497" s="4"/>
      <c r="SZV497" s="4"/>
      <c r="SZW497" s="4"/>
      <c r="SZX497" s="4"/>
      <c r="SZY497" s="4"/>
      <c r="SZZ497" s="4"/>
      <c r="TAA497" s="4"/>
      <c r="TAB497" s="4"/>
      <c r="TAC497" s="4"/>
      <c r="TAD497" s="4"/>
      <c r="TAE497" s="4"/>
      <c r="TAF497" s="4"/>
      <c r="TAG497" s="4"/>
      <c r="TAH497" s="4"/>
      <c r="TAI497" s="4"/>
      <c r="TAJ497" s="4"/>
      <c r="TAK497" s="4"/>
      <c r="TAL497" s="4"/>
      <c r="TAM497" s="4"/>
      <c r="TAN497" s="4"/>
      <c r="TAO497" s="4"/>
      <c r="TAP497" s="4"/>
      <c r="TAQ497" s="4"/>
      <c r="TAR497" s="4"/>
      <c r="TAS497" s="4"/>
      <c r="TAT497" s="4"/>
      <c r="TAU497" s="4"/>
      <c r="TAV497" s="4"/>
      <c r="TAW497" s="4"/>
      <c r="TAX497" s="4"/>
      <c r="TAY497" s="4"/>
      <c r="TAZ497" s="4"/>
      <c r="TBA497" s="4"/>
      <c r="TBB497" s="4"/>
      <c r="TBC497" s="4"/>
      <c r="TBD497" s="4"/>
      <c r="TBE497" s="4"/>
      <c r="TBF497" s="4"/>
      <c r="TBG497" s="4"/>
      <c r="TBH497" s="4"/>
      <c r="TBI497" s="4"/>
      <c r="TBJ497" s="4"/>
      <c r="TBK497" s="4"/>
      <c r="TBL497" s="4"/>
      <c r="TBM497" s="4"/>
      <c r="TBN497" s="4"/>
      <c r="TBO497" s="4"/>
      <c r="TBP497" s="4"/>
      <c r="TBQ497" s="4"/>
      <c r="TBR497" s="4"/>
      <c r="TBS497" s="4"/>
      <c r="TBT497" s="4"/>
      <c r="TBU497" s="4"/>
      <c r="TBV497" s="4"/>
      <c r="TBW497" s="4"/>
      <c r="TBX497" s="4"/>
      <c r="TBY497" s="4"/>
      <c r="TBZ497" s="4"/>
      <c r="TCA497" s="4"/>
      <c r="TCB497" s="4"/>
      <c r="TCC497" s="4"/>
      <c r="TCD497" s="4"/>
      <c r="TCE497" s="4"/>
      <c r="TCF497" s="4"/>
      <c r="TCG497" s="4"/>
      <c r="TCH497" s="4"/>
      <c r="TCI497" s="4"/>
      <c r="TCJ497" s="4"/>
      <c r="TCK497" s="4"/>
      <c r="TCL497" s="4"/>
      <c r="TCM497" s="4"/>
      <c r="TCN497" s="4"/>
      <c r="TCO497" s="4"/>
      <c r="TCP497" s="4"/>
      <c r="TCQ497" s="4"/>
      <c r="TCR497" s="4"/>
      <c r="TCS497" s="4"/>
      <c r="TCT497" s="4"/>
      <c r="TCU497" s="4"/>
      <c r="TCV497" s="4"/>
      <c r="TCW497" s="4"/>
      <c r="TCX497" s="4"/>
      <c r="TCY497" s="4"/>
      <c r="TCZ497" s="4"/>
      <c r="TDA497" s="4"/>
      <c r="TDB497" s="4"/>
      <c r="TDC497" s="4"/>
      <c r="TDD497" s="4"/>
      <c r="TDE497" s="4"/>
      <c r="TDF497" s="4"/>
      <c r="TDG497" s="4"/>
      <c r="TDH497" s="4"/>
      <c r="TDI497" s="4"/>
      <c r="TDJ497" s="4"/>
      <c r="TDK497" s="4"/>
      <c r="TDL497" s="4"/>
      <c r="TDM497" s="4"/>
      <c r="TDN497" s="4"/>
      <c r="TDO497" s="4"/>
      <c r="TDP497" s="4"/>
      <c r="TDQ497" s="4"/>
      <c r="TDR497" s="4"/>
      <c r="TDS497" s="4"/>
      <c r="TDT497" s="4"/>
      <c r="TDU497" s="4"/>
      <c r="TDV497" s="4"/>
      <c r="TDW497" s="4"/>
      <c r="TDX497" s="4"/>
      <c r="TDY497" s="4"/>
      <c r="TDZ497" s="4"/>
      <c r="TEA497" s="4"/>
      <c r="TEB497" s="4"/>
      <c r="TEC497" s="4"/>
      <c r="TED497" s="4"/>
      <c r="TEE497" s="4"/>
      <c r="TEF497" s="4"/>
      <c r="TEG497" s="4"/>
      <c r="TEH497" s="4"/>
      <c r="TEI497" s="4"/>
      <c r="TEJ497" s="4"/>
      <c r="TEK497" s="4"/>
      <c r="TEL497" s="4"/>
      <c r="TEM497" s="4"/>
      <c r="TEN497" s="4"/>
      <c r="TEO497" s="4"/>
      <c r="TEP497" s="4"/>
      <c r="TEQ497" s="4"/>
      <c r="TER497" s="4"/>
      <c r="TES497" s="4"/>
      <c r="TET497" s="4"/>
      <c r="TEU497" s="4"/>
      <c r="TEV497" s="4"/>
      <c r="TEW497" s="4"/>
      <c r="TEX497" s="4"/>
      <c r="TEY497" s="4"/>
      <c r="TEZ497" s="4"/>
      <c r="TFA497" s="4"/>
      <c r="TFB497" s="4"/>
      <c r="TFC497" s="4"/>
      <c r="TFD497" s="4"/>
      <c r="TFE497" s="4"/>
      <c r="TFF497" s="4"/>
      <c r="TFG497" s="4"/>
      <c r="TFH497" s="4"/>
      <c r="TFI497" s="4"/>
      <c r="TFJ497" s="4"/>
      <c r="TFK497" s="4"/>
      <c r="TFL497" s="4"/>
      <c r="TFM497" s="4"/>
      <c r="TFN497" s="4"/>
      <c r="TFO497" s="4"/>
      <c r="TFP497" s="4"/>
      <c r="TFQ497" s="4"/>
      <c r="TFR497" s="4"/>
      <c r="TFS497" s="4"/>
      <c r="TFT497" s="4"/>
      <c r="TFU497" s="4"/>
      <c r="TFV497" s="4"/>
      <c r="TFW497" s="4"/>
      <c r="TFX497" s="4"/>
      <c r="TFY497" s="4"/>
      <c r="TFZ497" s="4"/>
      <c r="TGA497" s="4"/>
      <c r="TGB497" s="4"/>
      <c r="TGC497" s="4"/>
      <c r="TGD497" s="4"/>
      <c r="TGE497" s="4"/>
      <c r="TGF497" s="4"/>
      <c r="TGG497" s="4"/>
      <c r="TGH497" s="4"/>
      <c r="TGI497" s="4"/>
      <c r="TGJ497" s="4"/>
      <c r="TGK497" s="4"/>
      <c r="TGL497" s="4"/>
      <c r="TGM497" s="4"/>
      <c r="TGN497" s="4"/>
      <c r="TGO497" s="4"/>
      <c r="TGP497" s="4"/>
      <c r="TGQ497" s="4"/>
      <c r="TGR497" s="4"/>
      <c r="TGS497" s="4"/>
      <c r="TGT497" s="4"/>
      <c r="TGU497" s="4"/>
      <c r="TGV497" s="4"/>
      <c r="TGW497" s="4"/>
      <c r="TGX497" s="4"/>
      <c r="TGY497" s="4"/>
      <c r="TGZ497" s="4"/>
      <c r="THA497" s="4"/>
      <c r="THB497" s="4"/>
      <c r="THC497" s="4"/>
      <c r="THD497" s="4"/>
      <c r="THE497" s="4"/>
      <c r="THF497" s="4"/>
      <c r="THG497" s="4"/>
      <c r="THH497" s="4"/>
      <c r="THI497" s="4"/>
      <c r="THJ497" s="4"/>
      <c r="THK497" s="4"/>
      <c r="THL497" s="4"/>
      <c r="THM497" s="4"/>
      <c r="THN497" s="4"/>
      <c r="THO497" s="4"/>
      <c r="THP497" s="4"/>
      <c r="THQ497" s="4"/>
      <c r="THR497" s="4"/>
      <c r="THS497" s="4"/>
      <c r="THT497" s="4"/>
      <c r="THU497" s="4"/>
      <c r="THV497" s="4"/>
      <c r="THW497" s="4"/>
      <c r="THX497" s="4"/>
      <c r="THY497" s="4"/>
      <c r="THZ497" s="4"/>
      <c r="TIA497" s="4"/>
      <c r="TIB497" s="4"/>
      <c r="TIC497" s="4"/>
      <c r="TID497" s="4"/>
      <c r="TIE497" s="4"/>
      <c r="TIF497" s="4"/>
      <c r="TIG497" s="4"/>
      <c r="TIH497" s="4"/>
      <c r="TII497" s="4"/>
      <c r="TIJ497" s="4"/>
      <c r="TIK497" s="4"/>
      <c r="TIL497" s="4"/>
      <c r="TIM497" s="4"/>
      <c r="TIN497" s="4"/>
      <c r="TIO497" s="4"/>
      <c r="TIP497" s="4"/>
      <c r="TIQ497" s="4"/>
      <c r="TIR497" s="4"/>
      <c r="TIS497" s="4"/>
      <c r="TIT497" s="4"/>
      <c r="TIU497" s="4"/>
      <c r="TIV497" s="4"/>
      <c r="TIW497" s="4"/>
      <c r="TIX497" s="4"/>
      <c r="TIY497" s="4"/>
      <c r="TIZ497" s="4"/>
      <c r="TJA497" s="4"/>
      <c r="TJB497" s="4"/>
      <c r="TJC497" s="4"/>
      <c r="TJD497" s="4"/>
      <c r="TJE497" s="4"/>
      <c r="TJF497" s="4"/>
      <c r="TJG497" s="4"/>
      <c r="TJH497" s="4"/>
      <c r="TJI497" s="4"/>
      <c r="TJJ497" s="4"/>
      <c r="TJK497" s="4"/>
      <c r="TJL497" s="4"/>
      <c r="TJM497" s="4"/>
      <c r="TJN497" s="4"/>
      <c r="TJO497" s="4"/>
      <c r="TJP497" s="4"/>
      <c r="TJQ497" s="4"/>
      <c r="TJR497" s="4"/>
      <c r="TJS497" s="4"/>
      <c r="TJT497" s="4"/>
      <c r="TJU497" s="4"/>
      <c r="TJV497" s="4"/>
      <c r="TJW497" s="4"/>
      <c r="TJX497" s="4"/>
      <c r="TJY497" s="4"/>
      <c r="TJZ497" s="4"/>
      <c r="TKA497" s="4"/>
      <c r="TKB497" s="4"/>
      <c r="TKC497" s="4"/>
      <c r="TKD497" s="4"/>
      <c r="TKE497" s="4"/>
      <c r="TKF497" s="4"/>
      <c r="TKG497" s="4"/>
      <c r="TKH497" s="4"/>
      <c r="TKI497" s="4"/>
      <c r="TKJ497" s="4"/>
      <c r="TKK497" s="4"/>
      <c r="TKL497" s="4"/>
      <c r="TKM497" s="4"/>
      <c r="TKN497" s="4"/>
      <c r="TKO497" s="4"/>
      <c r="TKP497" s="4"/>
      <c r="TKQ497" s="4"/>
      <c r="TKR497" s="4"/>
      <c r="TKS497" s="4"/>
      <c r="TKT497" s="4"/>
      <c r="TKU497" s="4"/>
      <c r="TKV497" s="4"/>
      <c r="TKW497" s="4"/>
      <c r="TKX497" s="4"/>
      <c r="TKY497" s="4"/>
      <c r="TKZ497" s="4"/>
      <c r="TLA497" s="4"/>
      <c r="TLB497" s="4"/>
      <c r="TLC497" s="4"/>
      <c r="TLD497" s="4"/>
      <c r="TLE497" s="4"/>
      <c r="TLF497" s="4"/>
      <c r="TLG497" s="4"/>
      <c r="TLH497" s="4"/>
      <c r="TLI497" s="4"/>
      <c r="TLJ497" s="4"/>
      <c r="TLK497" s="4"/>
      <c r="TLL497" s="4"/>
      <c r="TLM497" s="4"/>
      <c r="TLN497" s="4"/>
      <c r="TLO497" s="4"/>
      <c r="TLP497" s="4"/>
      <c r="TLQ497" s="4"/>
      <c r="TLR497" s="4"/>
      <c r="TLS497" s="4"/>
      <c r="TLT497" s="4"/>
      <c r="TLU497" s="4"/>
      <c r="TLV497" s="4"/>
      <c r="TLW497" s="4"/>
      <c r="TLX497" s="4"/>
      <c r="TLY497" s="4"/>
      <c r="TLZ497" s="4"/>
      <c r="TMA497" s="4"/>
      <c r="TMB497" s="4"/>
      <c r="TMC497" s="4"/>
      <c r="TMD497" s="4"/>
      <c r="TME497" s="4"/>
      <c r="TMF497" s="4"/>
      <c r="TMG497" s="4"/>
      <c r="TMH497" s="4"/>
      <c r="TMI497" s="4"/>
      <c r="TMJ497" s="4"/>
      <c r="TMK497" s="4"/>
      <c r="TML497" s="4"/>
      <c r="TMM497" s="4"/>
      <c r="TMN497" s="4"/>
      <c r="TMO497" s="4"/>
      <c r="TMP497" s="4"/>
      <c r="TMQ497" s="4"/>
      <c r="TMR497" s="4"/>
      <c r="TMS497" s="4"/>
      <c r="TMT497" s="4"/>
      <c r="TMU497" s="4"/>
      <c r="TMV497" s="4"/>
      <c r="TMW497" s="4"/>
      <c r="TMX497" s="4"/>
      <c r="TMY497" s="4"/>
      <c r="TMZ497" s="4"/>
      <c r="TNA497" s="4"/>
      <c r="TNB497" s="4"/>
      <c r="TNC497" s="4"/>
      <c r="TND497" s="4"/>
      <c r="TNE497" s="4"/>
      <c r="TNF497" s="4"/>
      <c r="TNG497" s="4"/>
      <c r="TNH497" s="4"/>
      <c r="TNI497" s="4"/>
      <c r="TNJ497" s="4"/>
      <c r="TNK497" s="4"/>
      <c r="TNL497" s="4"/>
      <c r="TNM497" s="4"/>
      <c r="TNN497" s="4"/>
      <c r="TNO497" s="4"/>
      <c r="TNP497" s="4"/>
      <c r="TNQ497" s="4"/>
      <c r="TNR497" s="4"/>
      <c r="TNS497" s="4"/>
      <c r="TNT497" s="4"/>
      <c r="TNU497" s="4"/>
      <c r="TNV497" s="4"/>
      <c r="TNW497" s="4"/>
      <c r="TNX497" s="4"/>
      <c r="TNY497" s="4"/>
      <c r="TNZ497" s="4"/>
      <c r="TOA497" s="4"/>
      <c r="TOB497" s="4"/>
      <c r="TOC497" s="4"/>
      <c r="TOD497" s="4"/>
      <c r="TOE497" s="4"/>
      <c r="TOF497" s="4"/>
      <c r="TOG497" s="4"/>
      <c r="TOH497" s="4"/>
      <c r="TOI497" s="4"/>
      <c r="TOJ497" s="4"/>
      <c r="TOK497" s="4"/>
      <c r="TOL497" s="4"/>
      <c r="TOM497" s="4"/>
      <c r="TON497" s="4"/>
      <c r="TOO497" s="4"/>
      <c r="TOP497" s="4"/>
      <c r="TOQ497" s="4"/>
      <c r="TOR497" s="4"/>
      <c r="TOS497" s="4"/>
      <c r="TOT497" s="4"/>
      <c r="TOU497" s="4"/>
      <c r="TOV497" s="4"/>
      <c r="TOW497" s="4"/>
      <c r="TOX497" s="4"/>
      <c r="TOY497" s="4"/>
      <c r="TOZ497" s="4"/>
      <c r="TPA497" s="4"/>
      <c r="TPB497" s="4"/>
      <c r="TPC497" s="4"/>
      <c r="TPD497" s="4"/>
      <c r="TPE497" s="4"/>
      <c r="TPF497" s="4"/>
      <c r="TPG497" s="4"/>
      <c r="TPH497" s="4"/>
      <c r="TPI497" s="4"/>
      <c r="TPJ497" s="4"/>
      <c r="TPK497" s="4"/>
      <c r="TPL497" s="4"/>
      <c r="TPM497" s="4"/>
      <c r="TPN497" s="4"/>
      <c r="TPO497" s="4"/>
      <c r="TPP497" s="4"/>
      <c r="TPQ497" s="4"/>
      <c r="TPR497" s="4"/>
      <c r="TPS497" s="4"/>
      <c r="TPT497" s="4"/>
      <c r="TPU497" s="4"/>
      <c r="TPV497" s="4"/>
      <c r="TPW497" s="4"/>
      <c r="TPX497" s="4"/>
      <c r="TPY497" s="4"/>
      <c r="TPZ497" s="4"/>
      <c r="TQA497" s="4"/>
      <c r="TQB497" s="4"/>
      <c r="TQC497" s="4"/>
      <c r="TQD497" s="4"/>
      <c r="TQE497" s="4"/>
      <c r="TQF497" s="4"/>
      <c r="TQG497" s="4"/>
      <c r="TQH497" s="4"/>
      <c r="TQI497" s="4"/>
      <c r="TQJ497" s="4"/>
      <c r="TQK497" s="4"/>
      <c r="TQL497" s="4"/>
      <c r="TQM497" s="4"/>
      <c r="TQN497" s="4"/>
      <c r="TQO497" s="4"/>
      <c r="TQP497" s="4"/>
      <c r="TQQ497" s="4"/>
      <c r="TQR497" s="4"/>
      <c r="TQS497" s="4"/>
      <c r="TQT497" s="4"/>
      <c r="TQU497" s="4"/>
      <c r="TQV497" s="4"/>
      <c r="TQW497" s="4"/>
      <c r="TQX497" s="4"/>
      <c r="TQY497" s="4"/>
      <c r="TQZ497" s="4"/>
      <c r="TRA497" s="4"/>
      <c r="TRB497" s="4"/>
      <c r="TRC497" s="4"/>
      <c r="TRD497" s="4"/>
      <c r="TRE497" s="4"/>
      <c r="TRF497" s="4"/>
      <c r="TRG497" s="4"/>
      <c r="TRH497" s="4"/>
      <c r="TRI497" s="4"/>
      <c r="TRJ497" s="4"/>
      <c r="TRK497" s="4"/>
      <c r="TRL497" s="4"/>
      <c r="TRM497" s="4"/>
      <c r="TRN497" s="4"/>
      <c r="TRO497" s="4"/>
      <c r="TRP497" s="4"/>
      <c r="TRQ497" s="4"/>
      <c r="TRR497" s="4"/>
      <c r="TRS497" s="4"/>
      <c r="TRT497" s="4"/>
      <c r="TRU497" s="4"/>
      <c r="TRV497" s="4"/>
      <c r="TRW497" s="4"/>
      <c r="TRX497" s="4"/>
      <c r="TRY497" s="4"/>
      <c r="TRZ497" s="4"/>
      <c r="TSA497" s="4"/>
      <c r="TSB497" s="4"/>
      <c r="TSC497" s="4"/>
      <c r="TSD497" s="4"/>
      <c r="TSE497" s="4"/>
      <c r="TSF497" s="4"/>
      <c r="TSG497" s="4"/>
      <c r="TSH497" s="4"/>
      <c r="TSI497" s="4"/>
      <c r="TSJ497" s="4"/>
      <c r="TSK497" s="4"/>
      <c r="TSL497" s="4"/>
      <c r="TSM497" s="4"/>
      <c r="TSN497" s="4"/>
      <c r="TSO497" s="4"/>
      <c r="TSP497" s="4"/>
      <c r="TSQ497" s="4"/>
      <c r="TSR497" s="4"/>
      <c r="TSS497" s="4"/>
      <c r="TST497" s="4"/>
      <c r="TSU497" s="4"/>
      <c r="TSV497" s="4"/>
      <c r="TSW497" s="4"/>
      <c r="TSX497" s="4"/>
      <c r="TSY497" s="4"/>
      <c r="TSZ497" s="4"/>
      <c r="TTA497" s="4"/>
      <c r="TTB497" s="4"/>
      <c r="TTC497" s="4"/>
      <c r="TTD497" s="4"/>
      <c r="TTE497" s="4"/>
      <c r="TTF497" s="4"/>
      <c r="TTG497" s="4"/>
      <c r="TTH497" s="4"/>
      <c r="TTI497" s="4"/>
      <c r="TTJ497" s="4"/>
      <c r="TTK497" s="4"/>
      <c r="TTL497" s="4"/>
      <c r="TTM497" s="4"/>
      <c r="TTN497" s="4"/>
      <c r="TTO497" s="4"/>
      <c r="TTP497" s="4"/>
      <c r="TTQ497" s="4"/>
      <c r="TTR497" s="4"/>
      <c r="TTS497" s="4"/>
      <c r="TTT497" s="4"/>
      <c r="TTU497" s="4"/>
      <c r="TTV497" s="4"/>
      <c r="TTW497" s="4"/>
      <c r="TTX497" s="4"/>
      <c r="TTY497" s="4"/>
      <c r="TTZ497" s="4"/>
      <c r="TUA497" s="4"/>
      <c r="TUB497" s="4"/>
      <c r="TUC497" s="4"/>
      <c r="TUD497" s="4"/>
      <c r="TUE497" s="4"/>
      <c r="TUF497" s="4"/>
      <c r="TUG497" s="4"/>
      <c r="TUH497" s="4"/>
      <c r="TUI497" s="4"/>
      <c r="TUJ497" s="4"/>
      <c r="TUK497" s="4"/>
      <c r="TUL497" s="4"/>
      <c r="TUM497" s="4"/>
      <c r="TUN497" s="4"/>
      <c r="TUO497" s="4"/>
      <c r="TUP497" s="4"/>
      <c r="TUQ497" s="4"/>
      <c r="TUR497" s="4"/>
      <c r="TUS497" s="4"/>
      <c r="TUT497" s="4"/>
      <c r="TUU497" s="4"/>
      <c r="TUV497" s="4"/>
      <c r="TUW497" s="4"/>
      <c r="TUX497" s="4"/>
      <c r="TUY497" s="4"/>
      <c r="TUZ497" s="4"/>
      <c r="TVA497" s="4"/>
      <c r="TVB497" s="4"/>
      <c r="TVC497" s="4"/>
      <c r="TVD497" s="4"/>
      <c r="TVE497" s="4"/>
      <c r="TVF497" s="4"/>
      <c r="TVG497" s="4"/>
      <c r="TVH497" s="4"/>
      <c r="TVI497" s="4"/>
      <c r="TVJ497" s="4"/>
      <c r="TVK497" s="4"/>
      <c r="TVL497" s="4"/>
      <c r="TVM497" s="4"/>
      <c r="TVN497" s="4"/>
      <c r="TVO497" s="4"/>
      <c r="TVP497" s="4"/>
      <c r="TVQ497" s="4"/>
      <c r="TVR497" s="4"/>
      <c r="TVS497" s="4"/>
      <c r="TVT497" s="4"/>
      <c r="TVU497" s="4"/>
      <c r="TVV497" s="4"/>
      <c r="TVW497" s="4"/>
      <c r="TVX497" s="4"/>
      <c r="TVY497" s="4"/>
      <c r="TVZ497" s="4"/>
      <c r="TWA497" s="4"/>
      <c r="TWB497" s="4"/>
      <c r="TWC497" s="4"/>
      <c r="TWD497" s="4"/>
      <c r="TWE497" s="4"/>
      <c r="TWF497" s="4"/>
      <c r="TWG497" s="4"/>
      <c r="TWH497" s="4"/>
      <c r="TWI497" s="4"/>
      <c r="TWJ497" s="4"/>
      <c r="TWK497" s="4"/>
      <c r="TWL497" s="4"/>
      <c r="TWM497" s="4"/>
      <c r="TWN497" s="4"/>
      <c r="TWO497" s="4"/>
      <c r="TWP497" s="4"/>
      <c r="TWQ497" s="4"/>
      <c r="TWR497" s="4"/>
      <c r="TWS497" s="4"/>
      <c r="TWT497" s="4"/>
      <c r="TWU497" s="4"/>
      <c r="TWV497" s="4"/>
      <c r="TWW497" s="4"/>
      <c r="TWX497" s="4"/>
      <c r="TWY497" s="4"/>
      <c r="TWZ497" s="4"/>
      <c r="TXA497" s="4"/>
      <c r="TXB497" s="4"/>
      <c r="TXC497" s="4"/>
      <c r="TXD497" s="4"/>
      <c r="TXE497" s="4"/>
      <c r="TXF497" s="4"/>
      <c r="TXG497" s="4"/>
      <c r="TXH497" s="4"/>
      <c r="TXI497" s="4"/>
      <c r="TXJ497" s="4"/>
      <c r="TXK497" s="4"/>
      <c r="TXL497" s="4"/>
      <c r="TXM497" s="4"/>
      <c r="TXN497" s="4"/>
      <c r="TXO497" s="4"/>
      <c r="TXP497" s="4"/>
      <c r="TXQ497" s="4"/>
      <c r="TXR497" s="4"/>
      <c r="TXS497" s="4"/>
      <c r="TXT497" s="4"/>
      <c r="TXU497" s="4"/>
      <c r="TXV497" s="4"/>
      <c r="TXW497" s="4"/>
      <c r="TXX497" s="4"/>
      <c r="TXY497" s="4"/>
      <c r="TXZ497" s="4"/>
      <c r="TYA497" s="4"/>
      <c r="TYB497" s="4"/>
      <c r="TYC497" s="4"/>
      <c r="TYD497" s="4"/>
      <c r="TYE497" s="4"/>
      <c r="TYF497" s="4"/>
      <c r="TYG497" s="4"/>
      <c r="TYH497" s="4"/>
      <c r="TYI497" s="4"/>
      <c r="TYJ497" s="4"/>
      <c r="TYK497" s="4"/>
      <c r="TYL497" s="4"/>
      <c r="TYM497" s="4"/>
      <c r="TYN497" s="4"/>
      <c r="TYO497" s="4"/>
      <c r="TYP497" s="4"/>
      <c r="TYQ497" s="4"/>
      <c r="TYR497" s="4"/>
      <c r="TYS497" s="4"/>
      <c r="TYT497" s="4"/>
      <c r="TYU497" s="4"/>
      <c r="TYV497" s="4"/>
      <c r="TYW497" s="4"/>
      <c r="TYX497" s="4"/>
      <c r="TYY497" s="4"/>
      <c r="TYZ497" s="4"/>
      <c r="TZA497" s="4"/>
      <c r="TZB497" s="4"/>
      <c r="TZC497" s="4"/>
      <c r="TZD497" s="4"/>
      <c r="TZE497" s="4"/>
      <c r="TZF497" s="4"/>
      <c r="TZG497" s="4"/>
      <c r="TZH497" s="4"/>
      <c r="TZI497" s="4"/>
      <c r="TZJ497" s="4"/>
      <c r="TZK497" s="4"/>
      <c r="TZL497" s="4"/>
      <c r="TZM497" s="4"/>
      <c r="TZN497" s="4"/>
      <c r="TZO497" s="4"/>
      <c r="TZP497" s="4"/>
      <c r="TZQ497" s="4"/>
      <c r="TZR497" s="4"/>
      <c r="TZS497" s="4"/>
      <c r="TZT497" s="4"/>
      <c r="TZU497" s="4"/>
      <c r="TZV497" s="4"/>
      <c r="TZW497" s="4"/>
      <c r="TZX497" s="4"/>
      <c r="TZY497" s="4"/>
      <c r="TZZ497" s="4"/>
      <c r="UAA497" s="4"/>
      <c r="UAB497" s="4"/>
      <c r="UAC497" s="4"/>
      <c r="UAD497" s="4"/>
      <c r="UAE497" s="4"/>
      <c r="UAF497" s="4"/>
      <c r="UAG497" s="4"/>
      <c r="UAH497" s="4"/>
      <c r="UAI497" s="4"/>
      <c r="UAJ497" s="4"/>
      <c r="UAK497" s="4"/>
      <c r="UAL497" s="4"/>
      <c r="UAM497" s="4"/>
      <c r="UAN497" s="4"/>
      <c r="UAO497" s="4"/>
      <c r="UAP497" s="4"/>
      <c r="UAQ497" s="4"/>
      <c r="UAR497" s="4"/>
      <c r="UAS497" s="4"/>
      <c r="UAT497" s="4"/>
      <c r="UAU497" s="4"/>
      <c r="UAV497" s="4"/>
      <c r="UAW497" s="4"/>
      <c r="UAX497" s="4"/>
      <c r="UAY497" s="4"/>
      <c r="UAZ497" s="4"/>
      <c r="UBA497" s="4"/>
      <c r="UBB497" s="4"/>
      <c r="UBC497" s="4"/>
      <c r="UBD497" s="4"/>
      <c r="UBE497" s="4"/>
      <c r="UBF497" s="4"/>
      <c r="UBG497" s="4"/>
      <c r="UBH497" s="4"/>
      <c r="UBI497" s="4"/>
      <c r="UBJ497" s="4"/>
      <c r="UBK497" s="4"/>
      <c r="UBL497" s="4"/>
      <c r="UBM497" s="4"/>
      <c r="UBN497" s="4"/>
      <c r="UBO497" s="4"/>
      <c r="UBP497" s="4"/>
      <c r="UBQ497" s="4"/>
      <c r="UBR497" s="4"/>
      <c r="UBS497" s="4"/>
      <c r="UBT497" s="4"/>
      <c r="UBU497" s="4"/>
      <c r="UBV497" s="4"/>
      <c r="UBW497" s="4"/>
      <c r="UBX497" s="4"/>
      <c r="UBY497" s="4"/>
      <c r="UBZ497" s="4"/>
      <c r="UCA497" s="4"/>
      <c r="UCB497" s="4"/>
      <c r="UCC497" s="4"/>
      <c r="UCD497" s="4"/>
      <c r="UCE497" s="4"/>
      <c r="UCF497" s="4"/>
      <c r="UCG497" s="4"/>
      <c r="UCH497" s="4"/>
      <c r="UCI497" s="4"/>
      <c r="UCJ497" s="4"/>
      <c r="UCK497" s="4"/>
      <c r="UCL497" s="4"/>
      <c r="UCM497" s="4"/>
      <c r="UCN497" s="4"/>
      <c r="UCO497" s="4"/>
      <c r="UCP497" s="4"/>
      <c r="UCQ497" s="4"/>
      <c r="UCR497" s="4"/>
      <c r="UCS497" s="4"/>
      <c r="UCT497" s="4"/>
      <c r="UCU497" s="4"/>
      <c r="UCV497" s="4"/>
      <c r="UCW497" s="4"/>
      <c r="UCX497" s="4"/>
      <c r="UCY497" s="4"/>
      <c r="UCZ497" s="4"/>
      <c r="UDA497" s="4"/>
      <c r="UDB497" s="4"/>
      <c r="UDC497" s="4"/>
      <c r="UDD497" s="4"/>
      <c r="UDE497" s="4"/>
      <c r="UDF497" s="4"/>
      <c r="UDG497" s="4"/>
      <c r="UDH497" s="4"/>
      <c r="UDI497" s="4"/>
      <c r="UDJ497" s="4"/>
      <c r="UDK497" s="4"/>
      <c r="UDL497" s="4"/>
      <c r="UDM497" s="4"/>
      <c r="UDN497" s="4"/>
      <c r="UDO497" s="4"/>
      <c r="UDP497" s="4"/>
      <c r="UDQ497" s="4"/>
      <c r="UDR497" s="4"/>
      <c r="UDS497" s="4"/>
      <c r="UDT497" s="4"/>
      <c r="UDU497" s="4"/>
      <c r="UDV497" s="4"/>
      <c r="UDW497" s="4"/>
      <c r="UDX497" s="4"/>
      <c r="UDY497" s="4"/>
      <c r="UDZ497" s="4"/>
      <c r="UEA497" s="4"/>
      <c r="UEB497" s="4"/>
      <c r="UEC497" s="4"/>
      <c r="UED497" s="4"/>
      <c r="UEE497" s="4"/>
      <c r="UEF497" s="4"/>
      <c r="UEG497" s="4"/>
      <c r="UEH497" s="4"/>
      <c r="UEI497" s="4"/>
      <c r="UEJ497" s="4"/>
      <c r="UEK497" s="4"/>
      <c r="UEL497" s="4"/>
      <c r="UEM497" s="4"/>
      <c r="UEN497" s="4"/>
      <c r="UEO497" s="4"/>
      <c r="UEP497" s="4"/>
      <c r="UEQ497" s="4"/>
      <c r="UER497" s="4"/>
      <c r="UES497" s="4"/>
      <c r="UET497" s="4"/>
      <c r="UEU497" s="4"/>
      <c r="UEV497" s="4"/>
      <c r="UEW497" s="4"/>
      <c r="UEX497" s="4"/>
      <c r="UEY497" s="4"/>
      <c r="UEZ497" s="4"/>
      <c r="UFA497" s="4"/>
      <c r="UFB497" s="4"/>
      <c r="UFC497" s="4"/>
      <c r="UFD497" s="4"/>
      <c r="UFE497" s="4"/>
      <c r="UFF497" s="4"/>
      <c r="UFG497" s="4"/>
      <c r="UFH497" s="4"/>
      <c r="UFI497" s="4"/>
      <c r="UFJ497" s="4"/>
      <c r="UFK497" s="4"/>
      <c r="UFL497" s="4"/>
      <c r="UFM497" s="4"/>
      <c r="UFN497" s="4"/>
      <c r="UFO497" s="4"/>
      <c r="UFP497" s="4"/>
      <c r="UFQ497" s="4"/>
      <c r="UFR497" s="4"/>
      <c r="UFS497" s="4"/>
      <c r="UFT497" s="4"/>
      <c r="UFU497" s="4"/>
      <c r="UFV497" s="4"/>
      <c r="UFW497" s="4"/>
      <c r="UFX497" s="4"/>
      <c r="UFY497" s="4"/>
      <c r="UFZ497" s="4"/>
      <c r="UGA497" s="4"/>
      <c r="UGB497" s="4"/>
      <c r="UGC497" s="4"/>
      <c r="UGD497" s="4"/>
      <c r="UGE497" s="4"/>
      <c r="UGF497" s="4"/>
      <c r="UGG497" s="4"/>
      <c r="UGH497" s="4"/>
      <c r="UGI497" s="4"/>
      <c r="UGJ497" s="4"/>
      <c r="UGK497" s="4"/>
      <c r="UGL497" s="4"/>
      <c r="UGM497" s="4"/>
      <c r="UGN497" s="4"/>
      <c r="UGO497" s="4"/>
      <c r="UGP497" s="4"/>
      <c r="UGQ497" s="4"/>
      <c r="UGR497" s="4"/>
      <c r="UGS497" s="4"/>
      <c r="UGT497" s="4"/>
      <c r="UGU497" s="4"/>
      <c r="UGV497" s="4"/>
      <c r="UGW497" s="4"/>
      <c r="UGX497" s="4"/>
      <c r="UGY497" s="4"/>
      <c r="UGZ497" s="4"/>
      <c r="UHA497" s="4"/>
      <c r="UHB497" s="4"/>
      <c r="UHC497" s="4"/>
      <c r="UHD497" s="4"/>
      <c r="UHE497" s="4"/>
      <c r="UHF497" s="4"/>
      <c r="UHG497" s="4"/>
      <c r="UHH497" s="4"/>
      <c r="UHI497" s="4"/>
      <c r="UHJ497" s="4"/>
      <c r="UHK497" s="4"/>
      <c r="UHL497" s="4"/>
      <c r="UHM497" s="4"/>
      <c r="UHN497" s="4"/>
      <c r="UHO497" s="4"/>
      <c r="UHP497" s="4"/>
      <c r="UHQ497" s="4"/>
      <c r="UHR497" s="4"/>
      <c r="UHS497" s="4"/>
      <c r="UHT497" s="4"/>
      <c r="UHU497" s="4"/>
      <c r="UHV497" s="4"/>
      <c r="UHW497" s="4"/>
      <c r="UHX497" s="4"/>
      <c r="UHY497" s="4"/>
      <c r="UHZ497" s="4"/>
      <c r="UIA497" s="4"/>
      <c r="UIB497" s="4"/>
      <c r="UIC497" s="4"/>
      <c r="UID497" s="4"/>
      <c r="UIE497" s="4"/>
      <c r="UIF497" s="4"/>
      <c r="UIG497" s="4"/>
      <c r="UIH497" s="4"/>
      <c r="UII497" s="4"/>
      <c r="UIJ497" s="4"/>
      <c r="UIK497" s="4"/>
      <c r="UIL497" s="4"/>
      <c r="UIM497" s="4"/>
      <c r="UIN497" s="4"/>
      <c r="UIO497" s="4"/>
      <c r="UIP497" s="4"/>
      <c r="UIQ497" s="4"/>
      <c r="UIR497" s="4"/>
      <c r="UIS497" s="4"/>
      <c r="UIT497" s="4"/>
      <c r="UIU497" s="4"/>
      <c r="UIV497" s="4"/>
      <c r="UIW497" s="4"/>
      <c r="UIX497" s="4"/>
      <c r="UIY497" s="4"/>
      <c r="UIZ497" s="4"/>
      <c r="UJA497" s="4"/>
      <c r="UJB497" s="4"/>
      <c r="UJC497" s="4"/>
      <c r="UJD497" s="4"/>
      <c r="UJE497" s="4"/>
      <c r="UJF497" s="4"/>
      <c r="UJG497" s="4"/>
      <c r="UJH497" s="4"/>
      <c r="UJI497" s="4"/>
      <c r="UJJ497" s="4"/>
      <c r="UJK497" s="4"/>
      <c r="UJL497" s="4"/>
      <c r="UJM497" s="4"/>
      <c r="UJN497" s="4"/>
      <c r="UJO497" s="4"/>
      <c r="UJP497" s="4"/>
      <c r="UJQ497" s="4"/>
      <c r="UJR497" s="4"/>
      <c r="UJS497" s="4"/>
      <c r="UJT497" s="4"/>
      <c r="UJU497" s="4"/>
      <c r="UJV497" s="4"/>
      <c r="UJW497" s="4"/>
      <c r="UJX497" s="4"/>
      <c r="UJY497" s="4"/>
      <c r="UJZ497" s="4"/>
      <c r="UKA497" s="4"/>
      <c r="UKB497" s="4"/>
      <c r="UKC497" s="4"/>
      <c r="UKD497" s="4"/>
      <c r="UKE497" s="4"/>
      <c r="UKF497" s="4"/>
      <c r="UKG497" s="4"/>
      <c r="UKH497" s="4"/>
      <c r="UKI497" s="4"/>
      <c r="UKJ497" s="4"/>
      <c r="UKK497" s="4"/>
      <c r="UKL497" s="4"/>
      <c r="UKM497" s="4"/>
      <c r="UKN497" s="4"/>
      <c r="UKO497" s="4"/>
      <c r="UKP497" s="4"/>
      <c r="UKQ497" s="4"/>
      <c r="UKR497" s="4"/>
      <c r="UKS497" s="4"/>
      <c r="UKT497" s="4"/>
      <c r="UKU497" s="4"/>
      <c r="UKV497" s="4"/>
      <c r="UKW497" s="4"/>
      <c r="UKX497" s="4"/>
      <c r="UKY497" s="4"/>
      <c r="UKZ497" s="4"/>
      <c r="ULA497" s="4"/>
      <c r="ULB497" s="4"/>
      <c r="ULC497" s="4"/>
      <c r="ULD497" s="4"/>
      <c r="ULE497" s="4"/>
      <c r="ULF497" s="4"/>
      <c r="ULG497" s="4"/>
      <c r="ULH497" s="4"/>
      <c r="ULI497" s="4"/>
      <c r="ULJ497" s="4"/>
      <c r="ULK497" s="4"/>
      <c r="ULL497" s="4"/>
      <c r="ULM497" s="4"/>
      <c r="ULN497" s="4"/>
      <c r="ULO497" s="4"/>
      <c r="ULP497" s="4"/>
      <c r="ULQ497" s="4"/>
      <c r="ULR497" s="4"/>
      <c r="ULS497" s="4"/>
      <c r="ULT497" s="4"/>
      <c r="ULU497" s="4"/>
      <c r="ULV497" s="4"/>
      <c r="ULW497" s="4"/>
      <c r="ULX497" s="4"/>
      <c r="ULY497" s="4"/>
      <c r="ULZ497" s="4"/>
      <c r="UMA497" s="4"/>
      <c r="UMB497" s="4"/>
      <c r="UMC497" s="4"/>
      <c r="UMD497" s="4"/>
      <c r="UME497" s="4"/>
      <c r="UMF497" s="4"/>
      <c r="UMG497" s="4"/>
      <c r="UMH497" s="4"/>
      <c r="UMI497" s="4"/>
      <c r="UMJ497" s="4"/>
      <c r="UMK497" s="4"/>
      <c r="UML497" s="4"/>
      <c r="UMM497" s="4"/>
      <c r="UMN497" s="4"/>
      <c r="UMO497" s="4"/>
      <c r="UMP497" s="4"/>
      <c r="UMQ497" s="4"/>
      <c r="UMR497" s="4"/>
      <c r="UMS497" s="4"/>
      <c r="UMT497" s="4"/>
      <c r="UMU497" s="4"/>
      <c r="UMV497" s="4"/>
      <c r="UMW497" s="4"/>
      <c r="UMX497" s="4"/>
      <c r="UMY497" s="4"/>
      <c r="UMZ497" s="4"/>
      <c r="UNA497" s="4"/>
      <c r="UNB497" s="4"/>
      <c r="UNC497" s="4"/>
      <c r="UND497" s="4"/>
      <c r="UNE497" s="4"/>
      <c r="UNF497" s="4"/>
      <c r="UNG497" s="4"/>
      <c r="UNH497" s="4"/>
      <c r="UNI497" s="4"/>
      <c r="UNJ497" s="4"/>
      <c r="UNK497" s="4"/>
      <c r="UNL497" s="4"/>
      <c r="UNM497" s="4"/>
      <c r="UNN497" s="4"/>
      <c r="UNO497" s="4"/>
      <c r="UNP497" s="4"/>
      <c r="UNQ497" s="4"/>
      <c r="UNR497" s="4"/>
      <c r="UNS497" s="4"/>
      <c r="UNT497" s="4"/>
      <c r="UNU497" s="4"/>
      <c r="UNV497" s="4"/>
      <c r="UNW497" s="4"/>
      <c r="UNX497" s="4"/>
      <c r="UNY497" s="4"/>
      <c r="UNZ497" s="4"/>
      <c r="UOA497" s="4"/>
      <c r="UOB497" s="4"/>
      <c r="UOC497" s="4"/>
      <c r="UOD497" s="4"/>
      <c r="UOE497" s="4"/>
      <c r="UOF497" s="4"/>
      <c r="UOG497" s="4"/>
      <c r="UOH497" s="4"/>
      <c r="UOI497" s="4"/>
      <c r="UOJ497" s="4"/>
      <c r="UOK497" s="4"/>
      <c r="UOL497" s="4"/>
      <c r="UOM497" s="4"/>
      <c r="UON497" s="4"/>
      <c r="UOO497" s="4"/>
      <c r="UOP497" s="4"/>
      <c r="UOQ497" s="4"/>
      <c r="UOR497" s="4"/>
      <c r="UOS497" s="4"/>
      <c r="UOT497" s="4"/>
      <c r="UOU497" s="4"/>
      <c r="UOV497" s="4"/>
      <c r="UOW497" s="4"/>
      <c r="UOX497" s="4"/>
      <c r="UOY497" s="4"/>
      <c r="UOZ497" s="4"/>
      <c r="UPA497" s="4"/>
      <c r="UPB497" s="4"/>
      <c r="UPC497" s="4"/>
      <c r="UPD497" s="4"/>
      <c r="UPE497" s="4"/>
      <c r="UPF497" s="4"/>
      <c r="UPG497" s="4"/>
      <c r="UPH497" s="4"/>
      <c r="UPI497" s="4"/>
      <c r="UPJ497" s="4"/>
      <c r="UPK497" s="4"/>
      <c r="UPL497" s="4"/>
      <c r="UPM497" s="4"/>
      <c r="UPN497" s="4"/>
      <c r="UPO497" s="4"/>
      <c r="UPP497" s="4"/>
      <c r="UPQ497" s="4"/>
      <c r="UPR497" s="4"/>
      <c r="UPS497" s="4"/>
      <c r="UPT497" s="4"/>
      <c r="UPU497" s="4"/>
      <c r="UPV497" s="4"/>
      <c r="UPW497" s="4"/>
      <c r="UPX497" s="4"/>
      <c r="UPY497" s="4"/>
      <c r="UPZ497" s="4"/>
      <c r="UQA497" s="4"/>
      <c r="UQB497" s="4"/>
      <c r="UQC497" s="4"/>
      <c r="UQD497" s="4"/>
      <c r="UQE497" s="4"/>
      <c r="UQF497" s="4"/>
      <c r="UQG497" s="4"/>
      <c r="UQH497" s="4"/>
      <c r="UQI497" s="4"/>
      <c r="UQJ497" s="4"/>
      <c r="UQK497" s="4"/>
      <c r="UQL497" s="4"/>
      <c r="UQM497" s="4"/>
      <c r="UQN497" s="4"/>
      <c r="UQO497" s="4"/>
      <c r="UQP497" s="4"/>
      <c r="UQQ497" s="4"/>
      <c r="UQR497" s="4"/>
      <c r="UQS497" s="4"/>
      <c r="UQT497" s="4"/>
      <c r="UQU497" s="4"/>
      <c r="UQV497" s="4"/>
      <c r="UQW497" s="4"/>
      <c r="UQX497" s="4"/>
      <c r="UQY497" s="4"/>
      <c r="UQZ497" s="4"/>
      <c r="URA497" s="4"/>
      <c r="URB497" s="4"/>
      <c r="URC497" s="4"/>
      <c r="URD497" s="4"/>
      <c r="URE497" s="4"/>
      <c r="URF497" s="4"/>
      <c r="URG497" s="4"/>
      <c r="URH497" s="4"/>
      <c r="URI497" s="4"/>
      <c r="URJ497" s="4"/>
      <c r="URK497" s="4"/>
      <c r="URL497" s="4"/>
      <c r="URM497" s="4"/>
      <c r="URN497" s="4"/>
      <c r="URO497" s="4"/>
      <c r="URP497" s="4"/>
      <c r="URQ497" s="4"/>
      <c r="URR497" s="4"/>
      <c r="URS497" s="4"/>
      <c r="URT497" s="4"/>
      <c r="URU497" s="4"/>
      <c r="URV497" s="4"/>
      <c r="URW497" s="4"/>
      <c r="URX497" s="4"/>
      <c r="URY497" s="4"/>
      <c r="URZ497" s="4"/>
      <c r="USA497" s="4"/>
      <c r="USB497" s="4"/>
      <c r="USC497" s="4"/>
      <c r="USD497" s="4"/>
      <c r="USE497" s="4"/>
      <c r="USF497" s="4"/>
      <c r="USG497" s="4"/>
      <c r="USH497" s="4"/>
      <c r="USI497" s="4"/>
      <c r="USJ497" s="4"/>
      <c r="USK497" s="4"/>
      <c r="USL497" s="4"/>
      <c r="USM497" s="4"/>
      <c r="USN497" s="4"/>
      <c r="USO497" s="4"/>
      <c r="USP497" s="4"/>
      <c r="USQ497" s="4"/>
      <c r="USR497" s="4"/>
      <c r="USS497" s="4"/>
      <c r="UST497" s="4"/>
      <c r="USU497" s="4"/>
      <c r="USV497" s="4"/>
      <c r="USW497" s="4"/>
      <c r="USX497" s="4"/>
      <c r="USY497" s="4"/>
      <c r="USZ497" s="4"/>
      <c r="UTA497" s="4"/>
      <c r="UTB497" s="4"/>
      <c r="UTC497" s="4"/>
      <c r="UTD497" s="4"/>
      <c r="UTE497" s="4"/>
      <c r="UTF497" s="4"/>
      <c r="UTG497" s="4"/>
      <c r="UTH497" s="4"/>
      <c r="UTI497" s="4"/>
      <c r="UTJ497" s="4"/>
      <c r="UTK497" s="4"/>
      <c r="UTL497" s="4"/>
      <c r="UTM497" s="4"/>
      <c r="UTN497" s="4"/>
      <c r="UTO497" s="4"/>
      <c r="UTP497" s="4"/>
      <c r="UTQ497" s="4"/>
      <c r="UTR497" s="4"/>
      <c r="UTS497" s="4"/>
      <c r="UTT497" s="4"/>
      <c r="UTU497" s="4"/>
      <c r="UTV497" s="4"/>
      <c r="UTW497" s="4"/>
      <c r="UTX497" s="4"/>
      <c r="UTY497" s="4"/>
      <c r="UTZ497" s="4"/>
      <c r="UUA497" s="4"/>
      <c r="UUB497" s="4"/>
      <c r="UUC497" s="4"/>
      <c r="UUD497" s="4"/>
      <c r="UUE497" s="4"/>
      <c r="UUF497" s="4"/>
      <c r="UUG497" s="4"/>
      <c r="UUH497" s="4"/>
      <c r="UUI497" s="4"/>
      <c r="UUJ497" s="4"/>
      <c r="UUK497" s="4"/>
      <c r="UUL497" s="4"/>
      <c r="UUM497" s="4"/>
      <c r="UUN497" s="4"/>
      <c r="UUO497" s="4"/>
      <c r="UUP497" s="4"/>
      <c r="UUQ497" s="4"/>
      <c r="UUR497" s="4"/>
      <c r="UUS497" s="4"/>
      <c r="UUT497" s="4"/>
      <c r="UUU497" s="4"/>
      <c r="UUV497" s="4"/>
      <c r="UUW497" s="4"/>
      <c r="UUX497" s="4"/>
      <c r="UUY497" s="4"/>
      <c r="UUZ497" s="4"/>
      <c r="UVA497" s="4"/>
      <c r="UVB497" s="4"/>
      <c r="UVC497" s="4"/>
      <c r="UVD497" s="4"/>
      <c r="UVE497" s="4"/>
      <c r="UVF497" s="4"/>
      <c r="UVG497" s="4"/>
      <c r="UVH497" s="4"/>
      <c r="UVI497" s="4"/>
      <c r="UVJ497" s="4"/>
      <c r="UVK497" s="4"/>
      <c r="UVL497" s="4"/>
      <c r="UVM497" s="4"/>
      <c r="UVN497" s="4"/>
      <c r="UVO497" s="4"/>
      <c r="UVP497" s="4"/>
      <c r="UVQ497" s="4"/>
      <c r="UVR497" s="4"/>
      <c r="UVS497" s="4"/>
      <c r="UVT497" s="4"/>
      <c r="UVU497" s="4"/>
      <c r="UVV497" s="4"/>
      <c r="UVW497" s="4"/>
      <c r="UVX497" s="4"/>
      <c r="UVY497" s="4"/>
      <c r="UVZ497" s="4"/>
      <c r="UWA497" s="4"/>
      <c r="UWB497" s="4"/>
      <c r="UWC497" s="4"/>
      <c r="UWD497" s="4"/>
      <c r="UWE497" s="4"/>
      <c r="UWF497" s="4"/>
      <c r="UWG497" s="4"/>
      <c r="UWH497" s="4"/>
      <c r="UWI497" s="4"/>
      <c r="UWJ497" s="4"/>
      <c r="UWK497" s="4"/>
      <c r="UWL497" s="4"/>
      <c r="UWM497" s="4"/>
      <c r="UWN497" s="4"/>
      <c r="UWO497" s="4"/>
      <c r="UWP497" s="4"/>
      <c r="UWQ497" s="4"/>
      <c r="UWR497" s="4"/>
      <c r="UWS497" s="4"/>
      <c r="UWT497" s="4"/>
      <c r="UWU497" s="4"/>
      <c r="UWV497" s="4"/>
      <c r="UWW497" s="4"/>
      <c r="UWX497" s="4"/>
      <c r="UWY497" s="4"/>
      <c r="UWZ497" s="4"/>
      <c r="UXA497" s="4"/>
      <c r="UXB497" s="4"/>
      <c r="UXC497" s="4"/>
      <c r="UXD497" s="4"/>
      <c r="UXE497" s="4"/>
      <c r="UXF497" s="4"/>
      <c r="UXG497" s="4"/>
      <c r="UXH497" s="4"/>
      <c r="UXI497" s="4"/>
      <c r="UXJ497" s="4"/>
      <c r="UXK497" s="4"/>
      <c r="UXL497" s="4"/>
      <c r="UXM497" s="4"/>
      <c r="UXN497" s="4"/>
      <c r="UXO497" s="4"/>
      <c r="UXP497" s="4"/>
      <c r="UXQ497" s="4"/>
      <c r="UXR497" s="4"/>
      <c r="UXS497" s="4"/>
      <c r="UXT497" s="4"/>
      <c r="UXU497" s="4"/>
      <c r="UXV497" s="4"/>
      <c r="UXW497" s="4"/>
      <c r="UXX497" s="4"/>
      <c r="UXY497" s="4"/>
      <c r="UXZ497" s="4"/>
      <c r="UYA497" s="4"/>
      <c r="UYB497" s="4"/>
      <c r="UYC497" s="4"/>
      <c r="UYD497" s="4"/>
      <c r="UYE497" s="4"/>
      <c r="UYF497" s="4"/>
      <c r="UYG497" s="4"/>
      <c r="UYH497" s="4"/>
      <c r="UYI497" s="4"/>
      <c r="UYJ497" s="4"/>
      <c r="UYK497" s="4"/>
      <c r="UYL497" s="4"/>
      <c r="UYM497" s="4"/>
      <c r="UYN497" s="4"/>
      <c r="UYO497" s="4"/>
      <c r="UYP497" s="4"/>
      <c r="UYQ497" s="4"/>
      <c r="UYR497" s="4"/>
      <c r="UYS497" s="4"/>
      <c r="UYT497" s="4"/>
      <c r="UYU497" s="4"/>
      <c r="UYV497" s="4"/>
      <c r="UYW497" s="4"/>
      <c r="UYX497" s="4"/>
      <c r="UYY497" s="4"/>
      <c r="UYZ497" s="4"/>
      <c r="UZA497" s="4"/>
      <c r="UZB497" s="4"/>
      <c r="UZC497" s="4"/>
      <c r="UZD497" s="4"/>
      <c r="UZE497" s="4"/>
      <c r="UZF497" s="4"/>
      <c r="UZG497" s="4"/>
      <c r="UZH497" s="4"/>
      <c r="UZI497" s="4"/>
      <c r="UZJ497" s="4"/>
      <c r="UZK497" s="4"/>
      <c r="UZL497" s="4"/>
      <c r="UZM497" s="4"/>
      <c r="UZN497" s="4"/>
      <c r="UZO497" s="4"/>
      <c r="UZP497" s="4"/>
      <c r="UZQ497" s="4"/>
      <c r="UZR497" s="4"/>
      <c r="UZS497" s="4"/>
      <c r="UZT497" s="4"/>
      <c r="UZU497" s="4"/>
      <c r="UZV497" s="4"/>
      <c r="UZW497" s="4"/>
      <c r="UZX497" s="4"/>
      <c r="UZY497" s="4"/>
      <c r="UZZ497" s="4"/>
      <c r="VAA497" s="4"/>
      <c r="VAB497" s="4"/>
      <c r="VAC497" s="4"/>
      <c r="VAD497" s="4"/>
      <c r="VAE497" s="4"/>
      <c r="VAF497" s="4"/>
      <c r="VAG497" s="4"/>
      <c r="VAH497" s="4"/>
      <c r="VAI497" s="4"/>
      <c r="VAJ497" s="4"/>
      <c r="VAK497" s="4"/>
      <c r="VAL497" s="4"/>
      <c r="VAM497" s="4"/>
      <c r="VAN497" s="4"/>
      <c r="VAO497" s="4"/>
      <c r="VAP497" s="4"/>
      <c r="VAQ497" s="4"/>
      <c r="VAR497" s="4"/>
      <c r="VAS497" s="4"/>
      <c r="VAT497" s="4"/>
      <c r="VAU497" s="4"/>
      <c r="VAV497" s="4"/>
      <c r="VAW497" s="4"/>
      <c r="VAX497" s="4"/>
      <c r="VAY497" s="4"/>
      <c r="VAZ497" s="4"/>
      <c r="VBA497" s="4"/>
      <c r="VBB497" s="4"/>
      <c r="VBC497" s="4"/>
      <c r="VBD497" s="4"/>
      <c r="VBE497" s="4"/>
      <c r="VBF497" s="4"/>
      <c r="VBG497" s="4"/>
      <c r="VBH497" s="4"/>
      <c r="VBI497" s="4"/>
      <c r="VBJ497" s="4"/>
      <c r="VBK497" s="4"/>
      <c r="VBL497" s="4"/>
      <c r="VBM497" s="4"/>
      <c r="VBN497" s="4"/>
      <c r="VBO497" s="4"/>
      <c r="VBP497" s="4"/>
      <c r="VBQ497" s="4"/>
      <c r="VBR497" s="4"/>
      <c r="VBS497" s="4"/>
      <c r="VBT497" s="4"/>
      <c r="VBU497" s="4"/>
      <c r="VBV497" s="4"/>
      <c r="VBW497" s="4"/>
      <c r="VBX497" s="4"/>
      <c r="VBY497" s="4"/>
      <c r="VBZ497" s="4"/>
      <c r="VCA497" s="4"/>
      <c r="VCB497" s="4"/>
      <c r="VCC497" s="4"/>
      <c r="VCD497" s="4"/>
      <c r="VCE497" s="4"/>
      <c r="VCF497" s="4"/>
      <c r="VCG497" s="4"/>
      <c r="VCH497" s="4"/>
      <c r="VCI497" s="4"/>
      <c r="VCJ497" s="4"/>
      <c r="VCK497" s="4"/>
      <c r="VCL497" s="4"/>
      <c r="VCM497" s="4"/>
      <c r="VCN497" s="4"/>
      <c r="VCO497" s="4"/>
      <c r="VCP497" s="4"/>
      <c r="VCQ497" s="4"/>
      <c r="VCR497" s="4"/>
      <c r="VCS497" s="4"/>
      <c r="VCT497" s="4"/>
      <c r="VCU497" s="4"/>
      <c r="VCV497" s="4"/>
      <c r="VCW497" s="4"/>
      <c r="VCX497" s="4"/>
      <c r="VCY497" s="4"/>
      <c r="VCZ497" s="4"/>
      <c r="VDA497" s="4"/>
      <c r="VDB497" s="4"/>
      <c r="VDC497" s="4"/>
      <c r="VDD497" s="4"/>
      <c r="VDE497" s="4"/>
      <c r="VDF497" s="4"/>
      <c r="VDG497" s="4"/>
      <c r="VDH497" s="4"/>
      <c r="VDI497" s="4"/>
      <c r="VDJ497" s="4"/>
      <c r="VDK497" s="4"/>
      <c r="VDL497" s="4"/>
      <c r="VDM497" s="4"/>
      <c r="VDN497" s="4"/>
      <c r="VDO497" s="4"/>
      <c r="VDP497" s="4"/>
      <c r="VDQ497" s="4"/>
      <c r="VDR497" s="4"/>
      <c r="VDS497" s="4"/>
      <c r="VDT497" s="4"/>
      <c r="VDU497" s="4"/>
      <c r="VDV497" s="4"/>
      <c r="VDW497" s="4"/>
      <c r="VDX497" s="4"/>
      <c r="VDY497" s="4"/>
      <c r="VDZ497" s="4"/>
      <c r="VEA497" s="4"/>
      <c r="VEB497" s="4"/>
      <c r="VEC497" s="4"/>
      <c r="VED497" s="4"/>
      <c r="VEE497" s="4"/>
      <c r="VEF497" s="4"/>
      <c r="VEG497" s="4"/>
      <c r="VEH497" s="4"/>
      <c r="VEI497" s="4"/>
      <c r="VEJ497" s="4"/>
      <c r="VEK497" s="4"/>
      <c r="VEL497" s="4"/>
      <c r="VEM497" s="4"/>
      <c r="VEN497" s="4"/>
      <c r="VEO497" s="4"/>
      <c r="VEP497" s="4"/>
      <c r="VEQ497" s="4"/>
      <c r="VER497" s="4"/>
      <c r="VES497" s="4"/>
      <c r="VET497" s="4"/>
      <c r="VEU497" s="4"/>
      <c r="VEV497" s="4"/>
      <c r="VEW497" s="4"/>
      <c r="VEX497" s="4"/>
      <c r="VEY497" s="4"/>
      <c r="VEZ497" s="4"/>
      <c r="VFA497" s="4"/>
      <c r="VFB497" s="4"/>
      <c r="VFC497" s="4"/>
      <c r="VFD497" s="4"/>
      <c r="VFE497" s="4"/>
      <c r="VFF497" s="4"/>
      <c r="VFG497" s="4"/>
      <c r="VFH497" s="4"/>
      <c r="VFI497" s="4"/>
      <c r="VFJ497" s="4"/>
      <c r="VFK497" s="4"/>
      <c r="VFL497" s="4"/>
      <c r="VFM497" s="4"/>
      <c r="VFN497" s="4"/>
      <c r="VFO497" s="4"/>
      <c r="VFP497" s="4"/>
      <c r="VFQ497" s="4"/>
      <c r="VFR497" s="4"/>
      <c r="VFS497" s="4"/>
      <c r="VFT497" s="4"/>
      <c r="VFU497" s="4"/>
      <c r="VFV497" s="4"/>
      <c r="VFW497" s="4"/>
      <c r="VFX497" s="4"/>
      <c r="VFY497" s="4"/>
      <c r="VFZ497" s="4"/>
      <c r="VGA497" s="4"/>
      <c r="VGB497" s="4"/>
      <c r="VGC497" s="4"/>
      <c r="VGD497" s="4"/>
      <c r="VGE497" s="4"/>
      <c r="VGF497" s="4"/>
      <c r="VGG497" s="4"/>
      <c r="VGH497" s="4"/>
      <c r="VGI497" s="4"/>
      <c r="VGJ497" s="4"/>
      <c r="VGK497" s="4"/>
      <c r="VGL497" s="4"/>
      <c r="VGM497" s="4"/>
      <c r="VGN497" s="4"/>
      <c r="VGO497" s="4"/>
      <c r="VGP497" s="4"/>
      <c r="VGQ497" s="4"/>
      <c r="VGR497" s="4"/>
      <c r="VGS497" s="4"/>
      <c r="VGT497" s="4"/>
      <c r="VGU497" s="4"/>
      <c r="VGV497" s="4"/>
      <c r="VGW497" s="4"/>
      <c r="VGX497" s="4"/>
      <c r="VGY497" s="4"/>
      <c r="VGZ497" s="4"/>
      <c r="VHA497" s="4"/>
      <c r="VHB497" s="4"/>
      <c r="VHC497" s="4"/>
      <c r="VHD497" s="4"/>
      <c r="VHE497" s="4"/>
      <c r="VHF497" s="4"/>
      <c r="VHG497" s="4"/>
      <c r="VHH497" s="4"/>
      <c r="VHI497" s="4"/>
      <c r="VHJ497" s="4"/>
      <c r="VHK497" s="4"/>
      <c r="VHL497" s="4"/>
      <c r="VHM497" s="4"/>
      <c r="VHN497" s="4"/>
      <c r="VHO497" s="4"/>
      <c r="VHP497" s="4"/>
      <c r="VHQ497" s="4"/>
      <c r="VHR497" s="4"/>
      <c r="VHS497" s="4"/>
      <c r="VHT497" s="4"/>
      <c r="VHU497" s="4"/>
      <c r="VHV497" s="4"/>
      <c r="VHW497" s="4"/>
      <c r="VHX497" s="4"/>
      <c r="VHY497" s="4"/>
      <c r="VHZ497" s="4"/>
      <c r="VIA497" s="4"/>
      <c r="VIB497" s="4"/>
      <c r="VIC497" s="4"/>
      <c r="VID497" s="4"/>
      <c r="VIE497" s="4"/>
      <c r="VIF497" s="4"/>
      <c r="VIG497" s="4"/>
      <c r="VIH497" s="4"/>
      <c r="VII497" s="4"/>
      <c r="VIJ497" s="4"/>
      <c r="VIK497" s="4"/>
      <c r="VIL497" s="4"/>
      <c r="VIM497" s="4"/>
      <c r="VIN497" s="4"/>
      <c r="VIO497" s="4"/>
      <c r="VIP497" s="4"/>
      <c r="VIQ497" s="4"/>
      <c r="VIR497" s="4"/>
      <c r="VIS497" s="4"/>
      <c r="VIT497" s="4"/>
      <c r="VIU497" s="4"/>
      <c r="VIV497" s="4"/>
      <c r="VIW497" s="4"/>
      <c r="VIX497" s="4"/>
      <c r="VIY497" s="4"/>
      <c r="VIZ497" s="4"/>
      <c r="VJA497" s="4"/>
      <c r="VJB497" s="4"/>
      <c r="VJC497" s="4"/>
      <c r="VJD497" s="4"/>
      <c r="VJE497" s="4"/>
      <c r="VJF497" s="4"/>
      <c r="VJG497" s="4"/>
      <c r="VJH497" s="4"/>
      <c r="VJI497" s="4"/>
      <c r="VJJ497" s="4"/>
      <c r="VJK497" s="4"/>
      <c r="VJL497" s="4"/>
      <c r="VJM497" s="4"/>
      <c r="VJN497" s="4"/>
      <c r="VJO497" s="4"/>
      <c r="VJP497" s="4"/>
      <c r="VJQ497" s="4"/>
      <c r="VJR497" s="4"/>
      <c r="VJS497" s="4"/>
      <c r="VJT497" s="4"/>
      <c r="VJU497" s="4"/>
      <c r="VJV497" s="4"/>
      <c r="VJW497" s="4"/>
      <c r="VJX497" s="4"/>
      <c r="VJY497" s="4"/>
      <c r="VJZ497" s="4"/>
      <c r="VKA497" s="4"/>
      <c r="VKB497" s="4"/>
      <c r="VKC497" s="4"/>
      <c r="VKD497" s="4"/>
      <c r="VKE497" s="4"/>
      <c r="VKF497" s="4"/>
      <c r="VKG497" s="4"/>
      <c r="VKH497" s="4"/>
      <c r="VKI497" s="4"/>
      <c r="VKJ497" s="4"/>
      <c r="VKK497" s="4"/>
      <c r="VKL497" s="4"/>
      <c r="VKM497" s="4"/>
      <c r="VKN497" s="4"/>
      <c r="VKO497" s="4"/>
      <c r="VKP497" s="4"/>
      <c r="VKQ497" s="4"/>
      <c r="VKR497" s="4"/>
      <c r="VKS497" s="4"/>
      <c r="VKT497" s="4"/>
      <c r="VKU497" s="4"/>
      <c r="VKV497" s="4"/>
      <c r="VKW497" s="4"/>
      <c r="VKX497" s="4"/>
      <c r="VKY497" s="4"/>
      <c r="VKZ497" s="4"/>
      <c r="VLA497" s="4"/>
      <c r="VLB497" s="4"/>
      <c r="VLC497" s="4"/>
      <c r="VLD497" s="4"/>
      <c r="VLE497" s="4"/>
      <c r="VLF497" s="4"/>
      <c r="VLG497" s="4"/>
      <c r="VLH497" s="4"/>
      <c r="VLI497" s="4"/>
      <c r="VLJ497" s="4"/>
      <c r="VLK497" s="4"/>
      <c r="VLL497" s="4"/>
      <c r="VLM497" s="4"/>
      <c r="VLN497" s="4"/>
      <c r="VLO497" s="4"/>
      <c r="VLP497" s="4"/>
      <c r="VLQ497" s="4"/>
      <c r="VLR497" s="4"/>
      <c r="VLS497" s="4"/>
      <c r="VLT497" s="4"/>
      <c r="VLU497" s="4"/>
      <c r="VLV497" s="4"/>
      <c r="VLW497" s="4"/>
      <c r="VLX497" s="4"/>
      <c r="VLY497" s="4"/>
      <c r="VLZ497" s="4"/>
      <c r="VMA497" s="4"/>
      <c r="VMB497" s="4"/>
      <c r="VMC497" s="4"/>
      <c r="VMD497" s="4"/>
      <c r="VME497" s="4"/>
      <c r="VMF497" s="4"/>
      <c r="VMG497" s="4"/>
      <c r="VMH497" s="4"/>
      <c r="VMI497" s="4"/>
      <c r="VMJ497" s="4"/>
      <c r="VMK497" s="4"/>
      <c r="VML497" s="4"/>
      <c r="VMM497" s="4"/>
      <c r="VMN497" s="4"/>
      <c r="VMO497" s="4"/>
      <c r="VMP497" s="4"/>
      <c r="VMQ497" s="4"/>
      <c r="VMR497" s="4"/>
      <c r="VMS497" s="4"/>
      <c r="VMT497" s="4"/>
      <c r="VMU497" s="4"/>
      <c r="VMV497" s="4"/>
      <c r="VMW497" s="4"/>
      <c r="VMX497" s="4"/>
      <c r="VMY497" s="4"/>
      <c r="VMZ497" s="4"/>
      <c r="VNA497" s="4"/>
      <c r="VNB497" s="4"/>
      <c r="VNC497" s="4"/>
      <c r="VND497" s="4"/>
      <c r="VNE497" s="4"/>
      <c r="VNF497" s="4"/>
      <c r="VNG497" s="4"/>
      <c r="VNH497" s="4"/>
      <c r="VNI497" s="4"/>
      <c r="VNJ497" s="4"/>
      <c r="VNK497" s="4"/>
      <c r="VNL497" s="4"/>
      <c r="VNM497" s="4"/>
      <c r="VNN497" s="4"/>
      <c r="VNO497" s="4"/>
      <c r="VNP497" s="4"/>
      <c r="VNQ497" s="4"/>
      <c r="VNR497" s="4"/>
      <c r="VNS497" s="4"/>
      <c r="VNT497" s="4"/>
      <c r="VNU497" s="4"/>
      <c r="VNV497" s="4"/>
      <c r="VNW497" s="4"/>
      <c r="VNX497" s="4"/>
      <c r="VNY497" s="4"/>
      <c r="VNZ497" s="4"/>
      <c r="VOA497" s="4"/>
      <c r="VOB497" s="4"/>
      <c r="VOC497" s="4"/>
      <c r="VOD497" s="4"/>
      <c r="VOE497" s="4"/>
      <c r="VOF497" s="4"/>
      <c r="VOG497" s="4"/>
      <c r="VOH497" s="4"/>
      <c r="VOI497" s="4"/>
      <c r="VOJ497" s="4"/>
      <c r="VOK497" s="4"/>
      <c r="VOL497" s="4"/>
      <c r="VOM497" s="4"/>
      <c r="VON497" s="4"/>
      <c r="VOO497" s="4"/>
      <c r="VOP497" s="4"/>
      <c r="VOQ497" s="4"/>
      <c r="VOR497" s="4"/>
      <c r="VOS497" s="4"/>
      <c r="VOT497" s="4"/>
      <c r="VOU497" s="4"/>
      <c r="VOV497" s="4"/>
      <c r="VOW497" s="4"/>
      <c r="VOX497" s="4"/>
      <c r="VOY497" s="4"/>
      <c r="VOZ497" s="4"/>
      <c r="VPA497" s="4"/>
      <c r="VPB497" s="4"/>
      <c r="VPC497" s="4"/>
      <c r="VPD497" s="4"/>
      <c r="VPE497" s="4"/>
      <c r="VPF497" s="4"/>
      <c r="VPG497" s="4"/>
      <c r="VPH497" s="4"/>
      <c r="VPI497" s="4"/>
      <c r="VPJ497" s="4"/>
      <c r="VPK497" s="4"/>
      <c r="VPL497" s="4"/>
      <c r="VPM497" s="4"/>
      <c r="VPN497" s="4"/>
      <c r="VPO497" s="4"/>
      <c r="VPP497" s="4"/>
      <c r="VPQ497" s="4"/>
      <c r="VPR497" s="4"/>
      <c r="VPS497" s="4"/>
      <c r="VPT497" s="4"/>
      <c r="VPU497" s="4"/>
      <c r="VPV497" s="4"/>
      <c r="VPW497" s="4"/>
      <c r="VPX497" s="4"/>
      <c r="VPY497" s="4"/>
      <c r="VPZ497" s="4"/>
      <c r="VQA497" s="4"/>
      <c r="VQB497" s="4"/>
      <c r="VQC497" s="4"/>
      <c r="VQD497" s="4"/>
      <c r="VQE497" s="4"/>
      <c r="VQF497" s="4"/>
      <c r="VQG497" s="4"/>
      <c r="VQH497" s="4"/>
      <c r="VQI497" s="4"/>
      <c r="VQJ497" s="4"/>
      <c r="VQK497" s="4"/>
      <c r="VQL497" s="4"/>
      <c r="VQM497" s="4"/>
      <c r="VQN497" s="4"/>
      <c r="VQO497" s="4"/>
      <c r="VQP497" s="4"/>
      <c r="VQQ497" s="4"/>
      <c r="VQR497" s="4"/>
      <c r="VQS497" s="4"/>
      <c r="VQT497" s="4"/>
      <c r="VQU497" s="4"/>
      <c r="VQV497" s="4"/>
      <c r="VQW497" s="4"/>
      <c r="VQX497" s="4"/>
      <c r="VQY497" s="4"/>
      <c r="VQZ497" s="4"/>
      <c r="VRA497" s="4"/>
      <c r="VRB497" s="4"/>
      <c r="VRC497" s="4"/>
      <c r="VRD497" s="4"/>
      <c r="VRE497" s="4"/>
      <c r="VRF497" s="4"/>
      <c r="VRG497" s="4"/>
      <c r="VRH497" s="4"/>
      <c r="VRI497" s="4"/>
      <c r="VRJ497" s="4"/>
      <c r="VRK497" s="4"/>
      <c r="VRL497" s="4"/>
      <c r="VRM497" s="4"/>
      <c r="VRN497" s="4"/>
      <c r="VRO497" s="4"/>
      <c r="VRP497" s="4"/>
      <c r="VRQ497" s="4"/>
      <c r="VRR497" s="4"/>
      <c r="VRS497" s="4"/>
      <c r="VRT497" s="4"/>
      <c r="VRU497" s="4"/>
      <c r="VRV497" s="4"/>
      <c r="VRW497" s="4"/>
      <c r="VRX497" s="4"/>
      <c r="VRY497" s="4"/>
      <c r="VRZ497" s="4"/>
      <c r="VSA497" s="4"/>
      <c r="VSB497" s="4"/>
      <c r="VSC497" s="4"/>
      <c r="VSD497" s="4"/>
      <c r="VSE497" s="4"/>
      <c r="VSF497" s="4"/>
      <c r="VSG497" s="4"/>
      <c r="VSH497" s="4"/>
      <c r="VSI497" s="4"/>
      <c r="VSJ497" s="4"/>
      <c r="VSK497" s="4"/>
      <c r="VSL497" s="4"/>
      <c r="VSM497" s="4"/>
      <c r="VSN497" s="4"/>
      <c r="VSO497" s="4"/>
      <c r="VSP497" s="4"/>
      <c r="VSQ497" s="4"/>
      <c r="VSR497" s="4"/>
      <c r="VSS497" s="4"/>
      <c r="VST497" s="4"/>
      <c r="VSU497" s="4"/>
      <c r="VSV497" s="4"/>
      <c r="VSW497" s="4"/>
      <c r="VSX497" s="4"/>
      <c r="VSY497" s="4"/>
      <c r="VSZ497" s="4"/>
      <c r="VTA497" s="4"/>
      <c r="VTB497" s="4"/>
      <c r="VTC497" s="4"/>
      <c r="VTD497" s="4"/>
      <c r="VTE497" s="4"/>
      <c r="VTF497" s="4"/>
      <c r="VTG497" s="4"/>
      <c r="VTH497" s="4"/>
      <c r="VTI497" s="4"/>
      <c r="VTJ497" s="4"/>
      <c r="VTK497" s="4"/>
      <c r="VTL497" s="4"/>
      <c r="VTM497" s="4"/>
      <c r="VTN497" s="4"/>
      <c r="VTO497" s="4"/>
      <c r="VTP497" s="4"/>
      <c r="VTQ497" s="4"/>
      <c r="VTR497" s="4"/>
      <c r="VTS497" s="4"/>
      <c r="VTT497" s="4"/>
      <c r="VTU497" s="4"/>
      <c r="VTV497" s="4"/>
      <c r="VTW497" s="4"/>
      <c r="VTX497" s="4"/>
      <c r="VTY497" s="4"/>
      <c r="VTZ497" s="4"/>
      <c r="VUA497" s="4"/>
      <c r="VUB497" s="4"/>
      <c r="VUC497" s="4"/>
      <c r="VUD497" s="4"/>
      <c r="VUE497" s="4"/>
      <c r="VUF497" s="4"/>
      <c r="VUG497" s="4"/>
      <c r="VUH497" s="4"/>
      <c r="VUI497" s="4"/>
      <c r="VUJ497" s="4"/>
      <c r="VUK497" s="4"/>
      <c r="VUL497" s="4"/>
      <c r="VUM497" s="4"/>
      <c r="VUN497" s="4"/>
      <c r="VUO497" s="4"/>
      <c r="VUP497" s="4"/>
      <c r="VUQ497" s="4"/>
      <c r="VUR497" s="4"/>
      <c r="VUS497" s="4"/>
      <c r="VUT497" s="4"/>
      <c r="VUU497" s="4"/>
      <c r="VUV497" s="4"/>
      <c r="VUW497" s="4"/>
      <c r="VUX497" s="4"/>
      <c r="VUY497" s="4"/>
      <c r="VUZ497" s="4"/>
      <c r="VVA497" s="4"/>
      <c r="VVB497" s="4"/>
      <c r="VVC497" s="4"/>
      <c r="VVD497" s="4"/>
      <c r="VVE497" s="4"/>
      <c r="VVF497" s="4"/>
      <c r="VVG497" s="4"/>
      <c r="VVH497" s="4"/>
      <c r="VVI497" s="4"/>
      <c r="VVJ497" s="4"/>
      <c r="VVK497" s="4"/>
      <c r="VVL497" s="4"/>
      <c r="VVM497" s="4"/>
      <c r="VVN497" s="4"/>
      <c r="VVO497" s="4"/>
      <c r="VVP497" s="4"/>
      <c r="VVQ497" s="4"/>
      <c r="VVR497" s="4"/>
      <c r="VVS497" s="4"/>
      <c r="VVT497" s="4"/>
      <c r="VVU497" s="4"/>
      <c r="VVV497" s="4"/>
      <c r="VVW497" s="4"/>
      <c r="VVX497" s="4"/>
      <c r="VVY497" s="4"/>
      <c r="VVZ497" s="4"/>
      <c r="VWA497" s="4"/>
      <c r="VWB497" s="4"/>
      <c r="VWC497" s="4"/>
      <c r="VWD497" s="4"/>
      <c r="VWE497" s="4"/>
      <c r="VWF497" s="4"/>
      <c r="VWG497" s="4"/>
      <c r="VWH497" s="4"/>
      <c r="VWI497" s="4"/>
      <c r="VWJ497" s="4"/>
      <c r="VWK497" s="4"/>
      <c r="VWL497" s="4"/>
      <c r="VWM497" s="4"/>
      <c r="VWN497" s="4"/>
      <c r="VWO497" s="4"/>
      <c r="VWP497" s="4"/>
      <c r="VWQ497" s="4"/>
      <c r="VWR497" s="4"/>
      <c r="VWS497" s="4"/>
      <c r="VWT497" s="4"/>
      <c r="VWU497" s="4"/>
      <c r="VWV497" s="4"/>
      <c r="VWW497" s="4"/>
      <c r="VWX497" s="4"/>
      <c r="VWY497" s="4"/>
      <c r="VWZ497" s="4"/>
      <c r="VXA497" s="4"/>
      <c r="VXB497" s="4"/>
      <c r="VXC497" s="4"/>
      <c r="VXD497" s="4"/>
      <c r="VXE497" s="4"/>
      <c r="VXF497" s="4"/>
      <c r="VXG497" s="4"/>
      <c r="VXH497" s="4"/>
      <c r="VXI497" s="4"/>
      <c r="VXJ497" s="4"/>
      <c r="VXK497" s="4"/>
      <c r="VXL497" s="4"/>
      <c r="VXM497" s="4"/>
      <c r="VXN497" s="4"/>
      <c r="VXO497" s="4"/>
      <c r="VXP497" s="4"/>
      <c r="VXQ497" s="4"/>
      <c r="VXR497" s="4"/>
      <c r="VXS497" s="4"/>
      <c r="VXT497" s="4"/>
      <c r="VXU497" s="4"/>
      <c r="VXV497" s="4"/>
      <c r="VXW497" s="4"/>
      <c r="VXX497" s="4"/>
      <c r="VXY497" s="4"/>
      <c r="VXZ497" s="4"/>
      <c r="VYA497" s="4"/>
      <c r="VYB497" s="4"/>
      <c r="VYC497" s="4"/>
      <c r="VYD497" s="4"/>
      <c r="VYE497" s="4"/>
      <c r="VYF497" s="4"/>
      <c r="VYG497" s="4"/>
      <c r="VYH497" s="4"/>
      <c r="VYI497" s="4"/>
      <c r="VYJ497" s="4"/>
      <c r="VYK497" s="4"/>
      <c r="VYL497" s="4"/>
      <c r="VYM497" s="4"/>
      <c r="VYN497" s="4"/>
      <c r="VYO497" s="4"/>
      <c r="VYP497" s="4"/>
      <c r="VYQ497" s="4"/>
      <c r="VYR497" s="4"/>
      <c r="VYS497" s="4"/>
      <c r="VYT497" s="4"/>
      <c r="VYU497" s="4"/>
      <c r="VYV497" s="4"/>
      <c r="VYW497" s="4"/>
      <c r="VYX497" s="4"/>
      <c r="VYY497" s="4"/>
      <c r="VYZ497" s="4"/>
      <c r="VZA497" s="4"/>
      <c r="VZB497" s="4"/>
      <c r="VZC497" s="4"/>
      <c r="VZD497" s="4"/>
      <c r="VZE497" s="4"/>
      <c r="VZF497" s="4"/>
      <c r="VZG497" s="4"/>
      <c r="VZH497" s="4"/>
      <c r="VZI497" s="4"/>
      <c r="VZJ497" s="4"/>
      <c r="VZK497" s="4"/>
      <c r="VZL497" s="4"/>
      <c r="VZM497" s="4"/>
      <c r="VZN497" s="4"/>
      <c r="VZO497" s="4"/>
      <c r="VZP497" s="4"/>
      <c r="VZQ497" s="4"/>
      <c r="VZR497" s="4"/>
      <c r="VZS497" s="4"/>
      <c r="VZT497" s="4"/>
      <c r="VZU497" s="4"/>
      <c r="VZV497" s="4"/>
      <c r="VZW497" s="4"/>
      <c r="VZX497" s="4"/>
      <c r="VZY497" s="4"/>
      <c r="VZZ497" s="4"/>
      <c r="WAA497" s="4"/>
      <c r="WAB497" s="4"/>
      <c r="WAC497" s="4"/>
      <c r="WAD497" s="4"/>
      <c r="WAE497" s="4"/>
      <c r="WAF497" s="4"/>
      <c r="WAG497" s="4"/>
      <c r="WAH497" s="4"/>
      <c r="WAI497" s="4"/>
      <c r="WAJ497" s="4"/>
      <c r="WAK497" s="4"/>
      <c r="WAL497" s="4"/>
      <c r="WAM497" s="4"/>
      <c r="WAN497" s="4"/>
      <c r="WAO497" s="4"/>
      <c r="WAP497" s="4"/>
      <c r="WAQ497" s="4"/>
      <c r="WAR497" s="4"/>
      <c r="WAS497" s="4"/>
      <c r="WAT497" s="4"/>
      <c r="WAU497" s="4"/>
      <c r="WAV497" s="4"/>
      <c r="WAW497" s="4"/>
      <c r="WAX497" s="4"/>
      <c r="WAY497" s="4"/>
      <c r="WAZ497" s="4"/>
      <c r="WBA497" s="4"/>
      <c r="WBB497" s="4"/>
      <c r="WBC497" s="4"/>
      <c r="WBD497" s="4"/>
      <c r="WBE497" s="4"/>
      <c r="WBF497" s="4"/>
      <c r="WBG497" s="4"/>
      <c r="WBH497" s="4"/>
      <c r="WBI497" s="4"/>
      <c r="WBJ497" s="4"/>
      <c r="WBK497" s="4"/>
      <c r="WBL497" s="4"/>
      <c r="WBM497" s="4"/>
      <c r="WBN497" s="4"/>
      <c r="WBO497" s="4"/>
      <c r="WBP497" s="4"/>
      <c r="WBQ497" s="4"/>
      <c r="WBR497" s="4"/>
      <c r="WBS497" s="4"/>
      <c r="WBT497" s="4"/>
      <c r="WBU497" s="4"/>
      <c r="WBV497" s="4"/>
      <c r="WBW497" s="4"/>
      <c r="WBX497" s="4"/>
      <c r="WBY497" s="4"/>
      <c r="WBZ497" s="4"/>
      <c r="WCA497" s="4"/>
      <c r="WCB497" s="4"/>
      <c r="WCC497" s="4"/>
      <c r="WCD497" s="4"/>
      <c r="WCE497" s="4"/>
      <c r="WCF497" s="4"/>
      <c r="WCG497" s="4"/>
      <c r="WCH497" s="4"/>
      <c r="WCI497" s="4"/>
      <c r="WCJ497" s="4"/>
      <c r="WCK497" s="4"/>
      <c r="WCL497" s="4"/>
      <c r="WCM497" s="4"/>
      <c r="WCN497" s="4"/>
      <c r="WCO497" s="4"/>
      <c r="WCP497" s="4"/>
      <c r="WCQ497" s="4"/>
      <c r="WCR497" s="4"/>
      <c r="WCS497" s="4"/>
      <c r="WCT497" s="4"/>
      <c r="WCU497" s="4"/>
      <c r="WCV497" s="4"/>
      <c r="WCW497" s="4"/>
      <c r="WCX497" s="4"/>
      <c r="WCY497" s="4"/>
      <c r="WCZ497" s="4"/>
      <c r="WDA497" s="4"/>
      <c r="WDB497" s="4"/>
      <c r="WDC497" s="4"/>
      <c r="WDD497" s="4"/>
      <c r="WDE497" s="4"/>
      <c r="WDF497" s="4"/>
      <c r="WDG497" s="4"/>
      <c r="WDH497" s="4"/>
      <c r="WDI497" s="4"/>
      <c r="WDJ497" s="4"/>
      <c r="WDK497" s="4"/>
      <c r="WDL497" s="4"/>
      <c r="WDM497" s="4"/>
      <c r="WDN497" s="4"/>
      <c r="WDO497" s="4"/>
      <c r="WDP497" s="4"/>
      <c r="WDQ497" s="4"/>
      <c r="WDR497" s="4"/>
      <c r="WDS497" s="4"/>
      <c r="WDT497" s="4"/>
      <c r="WDU497" s="4"/>
      <c r="WDV497" s="4"/>
      <c r="WDW497" s="4"/>
      <c r="WDX497" s="4"/>
      <c r="WDY497" s="4"/>
      <c r="WDZ497" s="4"/>
      <c r="WEA497" s="4"/>
      <c r="WEB497" s="4"/>
      <c r="WEC497" s="4"/>
      <c r="WED497" s="4"/>
      <c r="WEE497" s="4"/>
      <c r="WEF497" s="4"/>
      <c r="WEG497" s="4"/>
      <c r="WEH497" s="4"/>
      <c r="WEI497" s="4"/>
      <c r="WEJ497" s="4"/>
      <c r="WEK497" s="4"/>
      <c r="WEL497" s="4"/>
      <c r="WEM497" s="4"/>
      <c r="WEN497" s="4"/>
      <c r="WEO497" s="4"/>
      <c r="WEP497" s="4"/>
      <c r="WEQ497" s="4"/>
      <c r="WER497" s="4"/>
      <c r="WES497" s="4"/>
      <c r="WET497" s="4"/>
      <c r="WEU497" s="4"/>
      <c r="WEV497" s="4"/>
      <c r="WEW497" s="4"/>
      <c r="WEX497" s="4"/>
      <c r="WEY497" s="4"/>
      <c r="WEZ497" s="4"/>
      <c r="WFA497" s="4"/>
      <c r="WFB497" s="4"/>
      <c r="WFC497" s="4"/>
      <c r="WFD497" s="4"/>
      <c r="WFE497" s="4"/>
      <c r="WFF497" s="4"/>
      <c r="WFG497" s="4"/>
      <c r="WFH497" s="4"/>
      <c r="WFI497" s="4"/>
      <c r="WFJ497" s="4"/>
      <c r="WFK497" s="4"/>
      <c r="WFL497" s="4"/>
      <c r="WFM497" s="4"/>
      <c r="WFN497" s="4"/>
      <c r="WFO497" s="4"/>
      <c r="WFP497" s="4"/>
      <c r="WFQ497" s="4"/>
      <c r="WFR497" s="4"/>
      <c r="WFS497" s="4"/>
      <c r="WFT497" s="4"/>
      <c r="WFU497" s="4"/>
      <c r="WFV497" s="4"/>
      <c r="WFW497" s="4"/>
      <c r="WFX497" s="4"/>
      <c r="WFY497" s="4"/>
      <c r="WFZ497" s="4"/>
      <c r="WGA497" s="4"/>
      <c r="WGB497" s="4"/>
      <c r="WGC497" s="4"/>
      <c r="WGD497" s="4"/>
      <c r="WGE497" s="4"/>
      <c r="WGF497" s="4"/>
      <c r="WGG497" s="4"/>
      <c r="WGH497" s="4"/>
      <c r="WGI497" s="4"/>
      <c r="WGJ497" s="4"/>
      <c r="WGK497" s="4"/>
      <c r="WGL497" s="4"/>
      <c r="WGM497" s="4"/>
      <c r="WGN497" s="4"/>
      <c r="WGO497" s="4"/>
      <c r="WGP497" s="4"/>
      <c r="WGQ497" s="4"/>
      <c r="WGR497" s="4"/>
      <c r="WGS497" s="4"/>
      <c r="WGT497" s="4"/>
      <c r="WGU497" s="4"/>
      <c r="WGV497" s="4"/>
      <c r="WGW497" s="4"/>
      <c r="WGX497" s="4"/>
      <c r="WGY497" s="4"/>
      <c r="WGZ497" s="4"/>
      <c r="WHA497" s="4"/>
      <c r="WHB497" s="4"/>
      <c r="WHC497" s="4"/>
      <c r="WHD497" s="4"/>
      <c r="WHE497" s="4"/>
      <c r="WHF497" s="4"/>
      <c r="WHG497" s="4"/>
      <c r="WHH497" s="4"/>
      <c r="WHI497" s="4"/>
      <c r="WHJ497" s="4"/>
      <c r="WHK497" s="4"/>
      <c r="WHL497" s="4"/>
      <c r="WHM497" s="4"/>
      <c r="WHN497" s="4"/>
      <c r="WHO497" s="4"/>
      <c r="WHP497" s="4"/>
      <c r="WHQ497" s="4"/>
      <c r="WHR497" s="4"/>
      <c r="WHS497" s="4"/>
      <c r="WHT497" s="4"/>
      <c r="WHU497" s="4"/>
      <c r="WHV497" s="4"/>
      <c r="WHW497" s="4"/>
      <c r="WHX497" s="4"/>
      <c r="WHY497" s="4"/>
      <c r="WHZ497" s="4"/>
      <c r="WIA497" s="4"/>
      <c r="WIB497" s="4"/>
      <c r="WIC497" s="4"/>
      <c r="WID497" s="4"/>
      <c r="WIE497" s="4"/>
      <c r="WIF497" s="4"/>
      <c r="WIG497" s="4"/>
      <c r="WIH497" s="4"/>
      <c r="WII497" s="4"/>
      <c r="WIJ497" s="4"/>
      <c r="WIK497" s="4"/>
      <c r="WIL497" s="4"/>
      <c r="WIM497" s="4"/>
      <c r="WIN497" s="4"/>
      <c r="WIO497" s="4"/>
      <c r="WIP497" s="4"/>
      <c r="WIQ497" s="4"/>
      <c r="WIR497" s="4"/>
      <c r="WIS497" s="4"/>
      <c r="WIT497" s="4"/>
      <c r="WIU497" s="4"/>
      <c r="WIV497" s="4"/>
      <c r="WIW497" s="4"/>
      <c r="WIX497" s="4"/>
      <c r="WIY497" s="4"/>
      <c r="WIZ497" s="4"/>
      <c r="WJA497" s="4"/>
      <c r="WJB497" s="4"/>
      <c r="WJC497" s="4"/>
      <c r="WJD497" s="4"/>
      <c r="WJE497" s="4"/>
      <c r="WJF497" s="4"/>
      <c r="WJG497" s="4"/>
      <c r="WJH497" s="4"/>
      <c r="WJI497" s="4"/>
      <c r="WJJ497" s="4"/>
      <c r="WJK497" s="4"/>
      <c r="WJL497" s="4"/>
      <c r="WJM497" s="4"/>
      <c r="WJN497" s="4"/>
      <c r="WJO497" s="4"/>
      <c r="WJP497" s="4"/>
      <c r="WJQ497" s="4"/>
      <c r="WJR497" s="4"/>
      <c r="WJS497" s="4"/>
      <c r="WJT497" s="4"/>
      <c r="WJU497" s="4"/>
      <c r="WJV497" s="4"/>
      <c r="WJW497" s="4"/>
      <c r="WJX497" s="4"/>
      <c r="WJY497" s="4"/>
      <c r="WJZ497" s="4"/>
      <c r="WKA497" s="4"/>
      <c r="WKB497" s="4"/>
      <c r="WKC497" s="4"/>
      <c r="WKD497" s="4"/>
      <c r="WKE497" s="4"/>
      <c r="WKF497" s="4"/>
      <c r="WKG497" s="4"/>
      <c r="WKH497" s="4"/>
      <c r="WKI497" s="4"/>
      <c r="WKJ497" s="4"/>
      <c r="WKK497" s="4"/>
      <c r="WKL497" s="4"/>
      <c r="WKM497" s="4"/>
      <c r="WKN497" s="4"/>
      <c r="WKO497" s="4"/>
      <c r="WKP497" s="4"/>
      <c r="WKQ497" s="4"/>
      <c r="WKR497" s="4"/>
      <c r="WKS497" s="4"/>
      <c r="WKT497" s="4"/>
      <c r="WKU497" s="4"/>
      <c r="WKV497" s="4"/>
      <c r="WKW497" s="4"/>
      <c r="WKX497" s="4"/>
      <c r="WKY497" s="4"/>
      <c r="WKZ497" s="4"/>
      <c r="WLA497" s="4"/>
      <c r="WLB497" s="4"/>
      <c r="WLC497" s="4"/>
      <c r="WLD497" s="4"/>
      <c r="WLE497" s="4"/>
      <c r="WLF497" s="4"/>
      <c r="WLG497" s="4"/>
      <c r="WLH497" s="4"/>
      <c r="WLI497" s="4"/>
      <c r="WLJ497" s="4"/>
      <c r="WLK497" s="4"/>
      <c r="WLL497" s="4"/>
      <c r="WLM497" s="4"/>
      <c r="WLN497" s="4"/>
      <c r="WLO497" s="4"/>
      <c r="WLP497" s="4"/>
      <c r="WLQ497" s="4"/>
      <c r="WLR497" s="4"/>
      <c r="WLS497" s="4"/>
      <c r="WLT497" s="4"/>
      <c r="WLU497" s="4"/>
      <c r="WLV497" s="4"/>
      <c r="WLW497" s="4"/>
      <c r="WLX497" s="4"/>
      <c r="WLY497" s="4"/>
      <c r="WLZ497" s="4"/>
      <c r="WMA497" s="4"/>
      <c r="WMB497" s="4"/>
      <c r="WMC497" s="4"/>
      <c r="WMD497" s="4"/>
      <c r="WME497" s="4"/>
      <c r="WMF497" s="4"/>
      <c r="WMG497" s="4"/>
      <c r="WMH497" s="4"/>
      <c r="WMI497" s="4"/>
      <c r="WMJ497" s="4"/>
      <c r="WMK497" s="4"/>
      <c r="WML497" s="4"/>
      <c r="WMM497" s="4"/>
      <c r="WMN497" s="4"/>
      <c r="WMO497" s="4"/>
      <c r="WMP497" s="4"/>
      <c r="WMQ497" s="4"/>
      <c r="WMR497" s="4"/>
      <c r="WMS497" s="4"/>
      <c r="WMT497" s="4"/>
      <c r="WMU497" s="4"/>
      <c r="WMV497" s="4"/>
      <c r="WMW497" s="4"/>
      <c r="WMX497" s="4"/>
      <c r="WMY497" s="4"/>
      <c r="WMZ497" s="4"/>
      <c r="WNA497" s="4"/>
      <c r="WNB497" s="4"/>
      <c r="WNC497" s="4"/>
      <c r="WND497" s="4"/>
      <c r="WNE497" s="4"/>
      <c r="WNF497" s="4"/>
      <c r="WNG497" s="4"/>
      <c r="WNH497" s="4"/>
      <c r="WNI497" s="4"/>
      <c r="WNJ497" s="4"/>
      <c r="WNK497" s="4"/>
      <c r="WNL497" s="4"/>
      <c r="WNM497" s="4"/>
      <c r="WNN497" s="4"/>
      <c r="WNO497" s="4"/>
      <c r="WNP497" s="4"/>
      <c r="WNQ497" s="4"/>
      <c r="WNR497" s="4"/>
      <c r="WNS497" s="4"/>
      <c r="WNT497" s="4"/>
      <c r="WNU497" s="4"/>
      <c r="WNV497" s="4"/>
      <c r="WNW497" s="4"/>
      <c r="WNX497" s="4"/>
      <c r="WNY497" s="4"/>
      <c r="WNZ497" s="4"/>
      <c r="WOA497" s="4"/>
      <c r="WOB497" s="4"/>
      <c r="WOC497" s="4"/>
      <c r="WOD497" s="4"/>
      <c r="WOE497" s="4"/>
      <c r="WOF497" s="4"/>
      <c r="WOG497" s="4"/>
      <c r="WOH497" s="4"/>
      <c r="WOI497" s="4"/>
      <c r="WOJ497" s="4"/>
      <c r="WOK497" s="4"/>
      <c r="WOL497" s="4"/>
      <c r="WOM497" s="4"/>
      <c r="WON497" s="4"/>
      <c r="WOO497" s="4"/>
      <c r="WOP497" s="4"/>
      <c r="WOQ497" s="4"/>
      <c r="WOR497" s="4"/>
      <c r="WOS497" s="4"/>
      <c r="WOT497" s="4"/>
      <c r="WOU497" s="4"/>
      <c r="WOV497" s="4"/>
      <c r="WOW497" s="4"/>
      <c r="WOX497" s="4"/>
      <c r="WOY497" s="4"/>
      <c r="WOZ497" s="4"/>
      <c r="WPA497" s="4"/>
      <c r="WPB497" s="4"/>
      <c r="WPC497" s="4"/>
      <c r="WPD497" s="4"/>
      <c r="WPE497" s="4"/>
      <c r="WPF497" s="4"/>
      <c r="WPG497" s="4"/>
      <c r="WPH497" s="4"/>
      <c r="WPI497" s="4"/>
      <c r="WPJ497" s="4"/>
      <c r="WPK497" s="4"/>
      <c r="WPL497" s="4"/>
      <c r="WPM497" s="4"/>
      <c r="WPN497" s="4"/>
      <c r="WPO497" s="4"/>
      <c r="WPP497" s="4"/>
      <c r="WPQ497" s="4"/>
      <c r="WPR497" s="4"/>
      <c r="WPS497" s="4"/>
      <c r="WPT497" s="4"/>
      <c r="WPU497" s="4"/>
      <c r="WPV497" s="4"/>
      <c r="WPW497" s="4"/>
      <c r="WPX497" s="4"/>
      <c r="WPY497" s="4"/>
      <c r="WPZ497" s="4"/>
      <c r="WQA497" s="4"/>
      <c r="WQB497" s="4"/>
      <c r="WQC497" s="4"/>
      <c r="WQD497" s="4"/>
      <c r="WQE497" s="4"/>
      <c r="WQF497" s="4"/>
      <c r="WQG497" s="4"/>
      <c r="WQH497" s="4"/>
      <c r="WQI497" s="4"/>
      <c r="WQJ497" s="4"/>
      <c r="WQK497" s="4"/>
      <c r="WQL497" s="4"/>
      <c r="WQM497" s="4"/>
      <c r="WQN497" s="4"/>
      <c r="WQO497" s="4"/>
      <c r="WQP497" s="4"/>
      <c r="WQQ497" s="4"/>
      <c r="WQR497" s="4"/>
      <c r="WQS497" s="4"/>
      <c r="WQT497" s="4"/>
      <c r="WQU497" s="4"/>
      <c r="WQV497" s="4"/>
      <c r="WQW497" s="4"/>
      <c r="WQX497" s="4"/>
      <c r="WQY497" s="4"/>
      <c r="WQZ497" s="4"/>
      <c r="WRA497" s="4"/>
      <c r="WRB497" s="4"/>
      <c r="WRC497" s="4"/>
      <c r="WRD497" s="4"/>
      <c r="WRE497" s="4"/>
      <c r="WRF497" s="4"/>
      <c r="WRG497" s="4"/>
      <c r="WRH497" s="4"/>
      <c r="WRI497" s="4"/>
      <c r="WRJ497" s="4"/>
      <c r="WRK497" s="4"/>
      <c r="WRL497" s="4"/>
      <c r="WRM497" s="4"/>
      <c r="WRN497" s="4"/>
      <c r="WRO497" s="4"/>
      <c r="WRP497" s="4"/>
      <c r="WRQ497" s="4"/>
      <c r="WRR497" s="4"/>
      <c r="WRS497" s="4"/>
      <c r="WRT497" s="4"/>
      <c r="WRU497" s="4"/>
      <c r="WRV497" s="4"/>
      <c r="WRW497" s="4"/>
      <c r="WRX497" s="4"/>
      <c r="WRY497" s="4"/>
      <c r="WRZ497" s="4"/>
      <c r="WSA497" s="4"/>
      <c r="WSB497" s="4"/>
      <c r="WSC497" s="4"/>
      <c r="WSD497" s="4"/>
      <c r="WSE497" s="4"/>
      <c r="WSF497" s="4"/>
      <c r="WSG497" s="4"/>
      <c r="WSH497" s="4"/>
      <c r="WSI497" s="4"/>
      <c r="WSJ497" s="4"/>
      <c r="WSK497" s="4"/>
      <c r="WSL497" s="4"/>
      <c r="WSM497" s="4"/>
      <c r="WSN497" s="4"/>
      <c r="WSO497" s="4"/>
      <c r="WSP497" s="4"/>
      <c r="WSQ497" s="4"/>
      <c r="WSR497" s="4"/>
      <c r="WSS497" s="4"/>
      <c r="WST497" s="4"/>
      <c r="WSU497" s="4"/>
      <c r="WSV497" s="4"/>
      <c r="WSW497" s="4"/>
      <c r="WSX497" s="4"/>
      <c r="WSY497" s="4"/>
      <c r="WSZ497" s="4"/>
      <c r="WTA497" s="4"/>
      <c r="WTB497" s="4"/>
      <c r="WTC497" s="4"/>
      <c r="WTD497" s="4"/>
      <c r="WTE497" s="4"/>
      <c r="WTF497" s="4"/>
      <c r="WTG497" s="4"/>
      <c r="WTH497" s="4"/>
      <c r="WTI497" s="4"/>
      <c r="WTJ497" s="4"/>
      <c r="WTK497" s="4"/>
      <c r="WTL497" s="4"/>
      <c r="WTM497" s="4"/>
      <c r="WTN497" s="4"/>
      <c r="WTO497" s="4"/>
      <c r="WTP497" s="4"/>
      <c r="WTQ497" s="4"/>
      <c r="WTR497" s="4"/>
      <c r="WTS497" s="4"/>
      <c r="WTT497" s="4"/>
      <c r="WTU497" s="4"/>
      <c r="WTV497" s="4"/>
      <c r="WTW497" s="4"/>
      <c r="WTX497" s="4"/>
      <c r="WTY497" s="4"/>
      <c r="WTZ497" s="4"/>
      <c r="WUA497" s="4"/>
      <c r="WUB497" s="4"/>
      <c r="WUC497" s="4"/>
      <c r="WUD497" s="4"/>
      <c r="WUE497" s="4"/>
      <c r="WUF497" s="4"/>
      <c r="WUG497" s="4"/>
      <c r="WUH497" s="4"/>
      <c r="WUI497" s="4"/>
      <c r="WUJ497" s="4"/>
      <c r="WUK497" s="4"/>
      <c r="WUL497" s="4"/>
      <c r="WUM497" s="4"/>
      <c r="WUN497" s="4"/>
      <c r="WUO497" s="4"/>
      <c r="WUP497" s="4"/>
      <c r="WUQ497" s="4"/>
      <c r="WUR497" s="4"/>
      <c r="WUS497" s="4"/>
      <c r="WUT497" s="4"/>
      <c r="WUU497" s="4"/>
      <c r="WUV497" s="4"/>
      <c r="WUW497" s="4"/>
      <c r="WUX497" s="4"/>
      <c r="WUY497" s="4"/>
      <c r="WUZ497" s="4"/>
      <c r="WVA497" s="4"/>
      <c r="WVB497" s="4"/>
      <c r="WVC497" s="4"/>
      <c r="WVD497" s="4"/>
      <c r="WVE497" s="4"/>
      <c r="WVF497" s="4"/>
      <c r="WVG497" s="4"/>
      <c r="WVH497" s="4"/>
      <c r="WVI497" s="4"/>
      <c r="WVJ497" s="4"/>
      <c r="WVK497" s="4"/>
      <c r="WVL497" s="4"/>
      <c r="WVM497" s="4"/>
      <c r="WVN497" s="4"/>
      <c r="WVO497" s="4"/>
      <c r="WVP497" s="4"/>
      <c r="WVQ497" s="4"/>
      <c r="WVR497" s="4"/>
      <c r="WVS497" s="4"/>
      <c r="WVT497" s="4"/>
      <c r="WVU497" s="4"/>
      <c r="WVV497" s="4"/>
      <c r="WVW497" s="4"/>
      <c r="WVX497" s="4"/>
      <c r="WVY497" s="4"/>
      <c r="WVZ497" s="4"/>
      <c r="WWA497" s="4"/>
      <c r="WWB497" s="4"/>
      <c r="WWC497" s="4"/>
      <c r="WWD497" s="4"/>
      <c r="WWE497" s="4"/>
      <c r="WWF497" s="4"/>
      <c r="WWG497" s="4"/>
      <c r="WWH497" s="4"/>
      <c r="WWI497" s="4"/>
      <c r="WWJ497" s="4"/>
      <c r="WWK497" s="4"/>
      <c r="WWL497" s="4"/>
      <c r="WWM497" s="4"/>
      <c r="WWN497" s="4"/>
      <c r="WWO497" s="4"/>
      <c r="WWP497" s="4"/>
      <c r="WWQ497" s="4"/>
      <c r="WWR497" s="4"/>
      <c r="WWS497" s="4"/>
      <c r="WWT497" s="4"/>
      <c r="WWU497" s="4"/>
      <c r="WWV497" s="4"/>
      <c r="WWW497" s="4"/>
      <c r="WWX497" s="4"/>
      <c r="WWY497" s="4"/>
      <c r="WWZ497" s="4"/>
      <c r="WXA497" s="4"/>
      <c r="WXB497" s="4"/>
      <c r="WXC497" s="4"/>
      <c r="WXD497" s="4"/>
      <c r="WXE497" s="4"/>
      <c r="WXF497" s="4"/>
      <c r="WXG497" s="4"/>
      <c r="WXH497" s="4"/>
      <c r="WXI497" s="4"/>
      <c r="WXJ497" s="4"/>
      <c r="WXK497" s="4"/>
      <c r="WXL497" s="4"/>
      <c r="WXM497" s="4"/>
      <c r="WXN497" s="4"/>
      <c r="WXO497" s="4"/>
      <c r="WXP497" s="4"/>
      <c r="WXQ497" s="4"/>
      <c r="WXR497" s="4"/>
      <c r="WXS497" s="4"/>
      <c r="WXT497" s="4"/>
      <c r="WXU497" s="4"/>
      <c r="WXV497" s="4"/>
      <c r="WXW497" s="4"/>
      <c r="WXX497" s="4"/>
      <c r="WXY497" s="4"/>
      <c r="WXZ497" s="4"/>
      <c r="WYA497" s="4"/>
      <c r="WYB497" s="4"/>
      <c r="WYC497" s="4"/>
      <c r="WYD497" s="4"/>
      <c r="WYE497" s="4"/>
      <c r="WYF497" s="4"/>
      <c r="WYG497" s="4"/>
      <c r="WYH497" s="4"/>
      <c r="WYI497" s="4"/>
      <c r="WYJ497" s="4"/>
      <c r="WYK497" s="4"/>
      <c r="WYL497" s="4"/>
      <c r="WYM497" s="4"/>
      <c r="WYN497" s="4"/>
      <c r="WYO497" s="4"/>
      <c r="WYP497" s="4"/>
      <c r="WYQ497" s="4"/>
      <c r="WYR497" s="4"/>
      <c r="WYS497" s="4"/>
      <c r="WYT497" s="4"/>
      <c r="WYU497" s="4"/>
      <c r="WYV497" s="4"/>
      <c r="WYW497" s="4"/>
      <c r="WYX497" s="4"/>
      <c r="WYY497" s="4"/>
      <c r="WYZ497" s="4"/>
      <c r="WZA497" s="4"/>
      <c r="WZB497" s="4"/>
      <c r="WZC497" s="4"/>
      <c r="WZD497" s="4"/>
      <c r="WZE497" s="4"/>
      <c r="WZF497" s="4"/>
      <c r="WZG497" s="4"/>
      <c r="WZH497" s="4"/>
      <c r="WZI497" s="4"/>
      <c r="WZJ497" s="4"/>
      <c r="WZK497" s="4"/>
      <c r="WZL497" s="4"/>
      <c r="WZM497" s="4"/>
      <c r="WZN497" s="4"/>
      <c r="WZO497" s="4"/>
      <c r="WZP497" s="4"/>
      <c r="WZQ497" s="4"/>
      <c r="WZR497" s="4"/>
      <c r="WZS497" s="4"/>
      <c r="WZT497" s="4"/>
      <c r="WZU497" s="4"/>
      <c r="WZV497" s="4"/>
      <c r="WZW497" s="4"/>
      <c r="WZX497" s="4"/>
      <c r="WZY497" s="4"/>
      <c r="WZZ497" s="4"/>
      <c r="XAA497" s="4"/>
      <c r="XAB497" s="4"/>
      <c r="XAC497" s="4"/>
      <c r="XAD497" s="4"/>
      <c r="XAE497" s="4"/>
      <c r="XAF497" s="4"/>
      <c r="XAG497" s="4"/>
      <c r="XAH497" s="4"/>
      <c r="XAI497" s="4"/>
      <c r="XAJ497" s="4"/>
      <c r="XAK497" s="4"/>
      <c r="XAL497" s="4"/>
      <c r="XAM497" s="4"/>
      <c r="XAN497" s="4"/>
      <c r="XAO497" s="4"/>
      <c r="XAP497" s="4"/>
      <c r="XAQ497" s="4"/>
      <c r="XAR497" s="4"/>
      <c r="XAS497" s="4"/>
      <c r="XAT497" s="4"/>
      <c r="XAU497" s="4"/>
      <c r="XAV497" s="4"/>
      <c r="XAW497" s="4"/>
      <c r="XAX497" s="4"/>
      <c r="XAY497" s="4"/>
      <c r="XAZ497" s="4"/>
      <c r="XBA497" s="4"/>
      <c r="XBB497" s="4"/>
      <c r="XBC497" s="4"/>
      <c r="XBD497" s="4"/>
      <c r="XBE497" s="4"/>
      <c r="XBF497" s="4"/>
      <c r="XBG497" s="4"/>
      <c r="XBH497" s="4"/>
      <c r="XBI497" s="4"/>
      <c r="XBJ497" s="4"/>
      <c r="XBK497" s="4"/>
      <c r="XBL497" s="4"/>
      <c r="XBM497" s="4"/>
      <c r="XBN497" s="4"/>
      <c r="XBO497" s="4"/>
      <c r="XBP497" s="4"/>
      <c r="XBQ497" s="4"/>
      <c r="XBR497" s="4"/>
      <c r="XBS497" s="4"/>
      <c r="XBT497" s="4"/>
      <c r="XBU497" s="4"/>
      <c r="XBV497" s="4"/>
      <c r="XBW497" s="4"/>
      <c r="XBX497" s="4"/>
      <c r="XBY497" s="4"/>
      <c r="XBZ497" s="4"/>
      <c r="XCA497" s="4"/>
      <c r="XCB497" s="4"/>
      <c r="XCC497" s="4"/>
      <c r="XCD497" s="4"/>
      <c r="XCE497" s="4"/>
      <c r="XCF497" s="4"/>
      <c r="XCG497" s="4"/>
      <c r="XCH497" s="4"/>
      <c r="XCI497" s="4"/>
      <c r="XCJ497" s="4"/>
      <c r="XCK497" s="4"/>
      <c r="XCL497" s="4"/>
      <c r="XCM497" s="4"/>
      <c r="XCN497" s="4"/>
      <c r="XCO497" s="4"/>
      <c r="XCP497" s="4"/>
      <c r="XCQ497" s="4"/>
      <c r="XCR497" s="4"/>
      <c r="XCS497" s="4"/>
      <c r="XCT497" s="4"/>
      <c r="XCU497" s="4"/>
      <c r="XCV497" s="4"/>
      <c r="XCW497" s="4"/>
      <c r="XCX497" s="4"/>
      <c r="XCY497" s="4"/>
      <c r="XCZ497" s="4"/>
      <c r="XDA497" s="4"/>
      <c r="XDB497" s="4"/>
      <c r="XDC497" s="4"/>
      <c r="XDD497" s="4"/>
      <c r="XDE497" s="4"/>
      <c r="XDF497" s="4"/>
      <c r="XDG497" s="4"/>
      <c r="XDH497" s="4"/>
      <c r="XDI497" s="4"/>
      <c r="XDJ497" s="4"/>
      <c r="XDK497" s="4"/>
      <c r="XDL497" s="4"/>
      <c r="XDM497" s="4"/>
      <c r="XDN497" s="4"/>
      <c r="XDO497" s="4"/>
      <c r="XDP497" s="4"/>
      <c r="XDQ497" s="4"/>
      <c r="XDR497" s="4"/>
      <c r="XDS497" s="4"/>
      <c r="XDT497" s="4"/>
      <c r="XDU497" s="4"/>
      <c r="XDV497" s="4"/>
      <c r="XDW497" s="4"/>
      <c r="XDX497" s="4"/>
      <c r="XDY497" s="4"/>
      <c r="XDZ497" s="4"/>
      <c r="XEA497" s="4"/>
      <c r="XEB497" s="4"/>
      <c r="XEC497" s="4"/>
      <c r="XED497" s="4"/>
      <c r="XEE497" s="4"/>
      <c r="XEF497" s="4"/>
      <c r="XEG497" s="4"/>
      <c r="XEH497" s="4"/>
      <c r="XEI497" s="4"/>
      <c r="XEJ497" s="4"/>
      <c r="XEK497" s="4"/>
      <c r="XEL497" s="4"/>
      <c r="XEM497" s="4"/>
      <c r="XEN497" s="4"/>
      <c r="XEO497" s="4"/>
      <c r="XEP497" s="4"/>
      <c r="XEQ497" s="4"/>
      <c r="XER497" s="4"/>
      <c r="XES497" s="4"/>
      <c r="XET497" s="4"/>
      <c r="XEU497" s="4"/>
      <c r="XEV497" s="4"/>
      <c r="XEW497" s="4"/>
      <c r="XEX497" s="4"/>
      <c r="XEY497" s="4"/>
      <c r="XEZ497" s="4"/>
      <c r="XFA497" s="4"/>
      <c r="XFB497" s="4"/>
      <c r="XFC497" s="4"/>
    </row>
    <row r="498" spans="2:16383" hidden="1" x14ac:dyDescent="0.25">
      <c r="B498" s="4"/>
      <c r="C498" s="4"/>
      <c r="D498" s="4"/>
      <c r="E498" s="232"/>
      <c r="F498" s="74"/>
      <c r="G498" s="74"/>
      <c r="H498" s="74"/>
      <c r="I498" s="74"/>
      <c r="K498" s="50"/>
      <c r="L498" s="4"/>
      <c r="M498" s="4"/>
      <c r="O498" s="50"/>
      <c r="U498" s="4"/>
      <c r="V498" s="4"/>
      <c r="W498" s="4"/>
      <c r="X498" s="4"/>
      <c r="Y498" s="4"/>
      <c r="Z498" s="4"/>
      <c r="AA498" s="4"/>
      <c r="AB498" s="4"/>
      <c r="AC498" s="4"/>
      <c r="AD498" s="4"/>
      <c r="AE498" s="4"/>
      <c r="AF498" s="4"/>
      <c r="AG498" s="4"/>
      <c r="AH498" s="4"/>
      <c r="AI498" s="4"/>
      <c r="AJ498" s="4"/>
      <c r="AK498" s="4"/>
      <c r="AL498" s="4"/>
      <c r="AM498" s="4"/>
      <c r="AN498" s="4"/>
      <c r="AO498" s="4"/>
      <c r="AP498" s="4"/>
      <c r="AQ498" s="4"/>
      <c r="AR498" s="4"/>
      <c r="AS498" s="4"/>
      <c r="AT498" s="4"/>
      <c r="AU498" s="4"/>
      <c r="AV498" s="4"/>
      <c r="AW498" s="4"/>
      <c r="AX498" s="4"/>
      <c r="AY498" s="4"/>
      <c r="AZ498" s="4"/>
      <c r="BA498" s="4"/>
      <c r="BB498" s="4"/>
      <c r="BC498" s="4"/>
      <c r="BD498" s="4"/>
      <c r="BE498" s="4"/>
      <c r="BF498" s="4"/>
      <c r="BG498" s="4"/>
      <c r="BH498" s="4"/>
      <c r="BI498" s="4"/>
      <c r="BJ498" s="4"/>
      <c r="BK498" s="4"/>
      <c r="BL498" s="4"/>
      <c r="BM498" s="4"/>
      <c r="BN498" s="4"/>
      <c r="BO498" s="4"/>
      <c r="BP498" s="4"/>
      <c r="BQ498" s="4"/>
      <c r="BR498" s="4"/>
      <c r="BS498" s="4"/>
      <c r="BT498" s="4"/>
      <c r="BU498" s="4"/>
      <c r="BV498" s="4"/>
      <c r="BW498" s="4"/>
      <c r="BX498" s="4"/>
      <c r="BY498" s="4"/>
      <c r="BZ498" s="4"/>
      <c r="CA498" s="4"/>
      <c r="CB498" s="4"/>
      <c r="CC498" s="4"/>
      <c r="CD498" s="4"/>
      <c r="CE498" s="4"/>
      <c r="CF498" s="4"/>
      <c r="CG498" s="4"/>
      <c r="CH498" s="4"/>
      <c r="CI498" s="4"/>
      <c r="CJ498" s="4"/>
      <c r="CK498" s="4"/>
      <c r="CL498" s="4"/>
      <c r="CM498" s="4"/>
      <c r="CN498" s="4"/>
      <c r="CO498" s="4"/>
      <c r="CP498" s="4"/>
      <c r="CQ498" s="4"/>
      <c r="CR498" s="4"/>
      <c r="CS498" s="4"/>
      <c r="CT498" s="4"/>
      <c r="CU498" s="4"/>
      <c r="CV498" s="4"/>
      <c r="CW498" s="4"/>
      <c r="CX498" s="4"/>
      <c r="CY498" s="4"/>
      <c r="CZ498" s="4"/>
      <c r="DA498" s="4"/>
      <c r="DB498" s="4"/>
      <c r="DC498" s="4"/>
      <c r="DD498" s="4"/>
      <c r="DE498" s="4"/>
      <c r="DF498" s="4"/>
      <c r="DG498" s="4"/>
      <c r="DH498" s="4"/>
      <c r="DI498" s="4"/>
      <c r="DJ498" s="4"/>
      <c r="DK498" s="4"/>
      <c r="DL498" s="4"/>
      <c r="DM498" s="4"/>
      <c r="DN498" s="4"/>
      <c r="DO498" s="4"/>
      <c r="DP498" s="4"/>
      <c r="DQ498" s="4"/>
      <c r="DR498" s="4"/>
      <c r="DS498" s="4"/>
      <c r="DT498" s="4"/>
      <c r="DU498" s="4"/>
      <c r="DV498" s="4"/>
      <c r="DW498" s="4"/>
      <c r="DX498" s="4"/>
      <c r="DY498" s="4"/>
      <c r="DZ498" s="4"/>
      <c r="EA498" s="4"/>
      <c r="EB498" s="4"/>
      <c r="EC498" s="4"/>
      <c r="ED498" s="4"/>
      <c r="EE498" s="4"/>
      <c r="EF498" s="4"/>
      <c r="EG498" s="4"/>
      <c r="EH498" s="4"/>
      <c r="EI498" s="4"/>
      <c r="EJ498" s="4"/>
      <c r="EK498" s="4"/>
      <c r="EL498" s="4"/>
      <c r="EM498" s="4"/>
      <c r="EN498" s="4"/>
      <c r="EO498" s="4"/>
      <c r="EP498" s="4"/>
      <c r="EQ498" s="4"/>
      <c r="ER498" s="4"/>
      <c r="ES498" s="4"/>
      <c r="ET498" s="4"/>
      <c r="EU498" s="4"/>
      <c r="EV498" s="4"/>
      <c r="EW498" s="4"/>
      <c r="EX498" s="4"/>
      <c r="EY498" s="4"/>
      <c r="EZ498" s="4"/>
      <c r="FA498" s="4"/>
      <c r="FB498" s="4"/>
      <c r="FC498" s="4"/>
      <c r="FD498" s="4"/>
      <c r="FE498" s="4"/>
      <c r="FF498" s="4"/>
      <c r="FG498" s="4"/>
      <c r="FH498" s="4"/>
      <c r="FI498" s="4"/>
      <c r="FJ498" s="4"/>
      <c r="FK498" s="4"/>
      <c r="FL498" s="4"/>
      <c r="FM498" s="4"/>
      <c r="FN498" s="4"/>
      <c r="FO498" s="4"/>
      <c r="FP498" s="4"/>
      <c r="FQ498" s="4"/>
      <c r="FR498" s="4"/>
      <c r="FS498" s="4"/>
      <c r="FT498" s="4"/>
      <c r="FU498" s="4"/>
      <c r="FV498" s="4"/>
      <c r="FW498" s="4"/>
      <c r="FX498" s="4"/>
      <c r="FY498" s="4"/>
      <c r="FZ498" s="4"/>
      <c r="GA498" s="4"/>
      <c r="GB498" s="4"/>
      <c r="GC498" s="4"/>
      <c r="GD498" s="4"/>
      <c r="GE498" s="4"/>
      <c r="GF498" s="4"/>
      <c r="GG498" s="4"/>
      <c r="GH498" s="4"/>
      <c r="GI498" s="4"/>
      <c r="GJ498" s="4"/>
      <c r="GK498" s="4"/>
      <c r="GL498" s="4"/>
      <c r="GM498" s="4"/>
      <c r="GN498" s="4"/>
      <c r="GO498" s="4"/>
      <c r="GP498" s="4"/>
      <c r="GQ498" s="4"/>
      <c r="GR498" s="4"/>
      <c r="GS498" s="4"/>
      <c r="GT498" s="4"/>
      <c r="GU498" s="4"/>
      <c r="GV498" s="4"/>
      <c r="GW498" s="4"/>
      <c r="GX498" s="4"/>
      <c r="GY498" s="4"/>
      <c r="GZ498" s="4"/>
      <c r="HA498" s="4"/>
      <c r="HB498" s="4"/>
      <c r="HC498" s="4"/>
      <c r="HD498" s="4"/>
      <c r="HE498" s="4"/>
      <c r="HF498" s="4"/>
      <c r="HG498" s="4"/>
      <c r="HH498" s="4"/>
      <c r="HI498" s="4"/>
      <c r="HJ498" s="4"/>
      <c r="HK498" s="4"/>
      <c r="HL498" s="4"/>
      <c r="HM498" s="4"/>
      <c r="HN498" s="4"/>
      <c r="HO498" s="4"/>
      <c r="HP498" s="4"/>
      <c r="HQ498" s="4"/>
      <c r="HR498" s="4"/>
      <c r="HS498" s="4"/>
      <c r="HT498" s="4"/>
      <c r="HU498" s="4"/>
      <c r="HV498" s="4"/>
      <c r="HW498" s="4"/>
      <c r="HX498" s="4"/>
      <c r="HY498" s="4"/>
      <c r="HZ498" s="4"/>
      <c r="IA498" s="4"/>
      <c r="IB498" s="4"/>
      <c r="IC498" s="4"/>
      <c r="ID498" s="4"/>
      <c r="IE498" s="4"/>
      <c r="IF498" s="4"/>
      <c r="IG498" s="4"/>
      <c r="IH498" s="4"/>
      <c r="II498" s="4"/>
      <c r="IJ498" s="4"/>
      <c r="IK498" s="4"/>
      <c r="IL498" s="4"/>
      <c r="IM498" s="4"/>
      <c r="IN498" s="4"/>
      <c r="IO498" s="4"/>
      <c r="IP498" s="4"/>
      <c r="IQ498" s="4"/>
      <c r="IR498" s="4"/>
      <c r="IS498" s="4"/>
      <c r="IT498" s="4"/>
      <c r="IU498" s="4"/>
      <c r="IV498" s="4"/>
      <c r="IW498" s="4"/>
      <c r="IX498" s="4"/>
      <c r="IY498" s="4"/>
      <c r="IZ498" s="4"/>
      <c r="JA498" s="4"/>
      <c r="JB498" s="4"/>
      <c r="JC498" s="4"/>
      <c r="JD498" s="4"/>
      <c r="JE498" s="4"/>
      <c r="JF498" s="4"/>
      <c r="JG498" s="4"/>
      <c r="JH498" s="4"/>
      <c r="JI498" s="4"/>
      <c r="JJ498" s="4"/>
      <c r="JK498" s="4"/>
      <c r="JL498" s="4"/>
      <c r="JM498" s="4"/>
      <c r="JN498" s="4"/>
      <c r="JO498" s="4"/>
      <c r="JP498" s="4"/>
      <c r="JQ498" s="4"/>
      <c r="JR498" s="4"/>
      <c r="JS498" s="4"/>
      <c r="JT498" s="4"/>
      <c r="JU498" s="4"/>
      <c r="JV498" s="4"/>
      <c r="JW498" s="4"/>
      <c r="JX498" s="4"/>
      <c r="JY498" s="4"/>
      <c r="JZ498" s="4"/>
      <c r="KA498" s="4"/>
      <c r="KB498" s="4"/>
      <c r="KC498" s="4"/>
      <c r="KD498" s="4"/>
      <c r="KE498" s="4"/>
      <c r="KF498" s="4"/>
      <c r="KG498" s="4"/>
      <c r="KH498" s="4"/>
      <c r="KI498" s="4"/>
      <c r="KJ498" s="4"/>
      <c r="KK498" s="4"/>
      <c r="KL498" s="4"/>
      <c r="KM498" s="4"/>
      <c r="KN498" s="4"/>
      <c r="KO498" s="4"/>
      <c r="KP498" s="4"/>
      <c r="KQ498" s="4"/>
      <c r="KR498" s="4"/>
      <c r="KS498" s="4"/>
      <c r="KT498" s="4"/>
      <c r="KU498" s="4"/>
      <c r="KV498" s="4"/>
      <c r="KW498" s="4"/>
      <c r="KX498" s="4"/>
      <c r="KY498" s="4"/>
      <c r="KZ498" s="4"/>
      <c r="LA498" s="4"/>
      <c r="LB498" s="4"/>
      <c r="LC498" s="4"/>
      <c r="LD498" s="4"/>
      <c r="LE498" s="4"/>
      <c r="LF498" s="4"/>
      <c r="LG498" s="4"/>
      <c r="LH498" s="4"/>
      <c r="LI498" s="4"/>
      <c r="LJ498" s="4"/>
      <c r="LK498" s="4"/>
      <c r="LL498" s="4"/>
      <c r="LM498" s="4"/>
      <c r="LN498" s="4"/>
      <c r="LO498" s="4"/>
      <c r="LP498" s="4"/>
      <c r="LQ498" s="4"/>
      <c r="LR498" s="4"/>
      <c r="LS498" s="4"/>
      <c r="LT498" s="4"/>
      <c r="LU498" s="4"/>
      <c r="LV498" s="4"/>
      <c r="LW498" s="4"/>
      <c r="LX498" s="4"/>
      <c r="LY498" s="4"/>
      <c r="LZ498" s="4"/>
      <c r="MA498" s="4"/>
      <c r="MB498" s="4"/>
      <c r="MC498" s="4"/>
      <c r="MD498" s="4"/>
      <c r="ME498" s="4"/>
      <c r="MF498" s="4"/>
      <c r="MG498" s="4"/>
      <c r="MH498" s="4"/>
      <c r="MI498" s="4"/>
      <c r="MJ498" s="4"/>
      <c r="MK498" s="4"/>
      <c r="ML498" s="4"/>
      <c r="MM498" s="4"/>
      <c r="MN498" s="4"/>
      <c r="MO498" s="4"/>
      <c r="MP498" s="4"/>
      <c r="MQ498" s="4"/>
      <c r="MR498" s="4"/>
      <c r="MS498" s="4"/>
      <c r="MT498" s="4"/>
      <c r="MU498" s="4"/>
      <c r="MV498" s="4"/>
      <c r="MW498" s="4"/>
      <c r="MX498" s="4"/>
      <c r="MY498" s="4"/>
      <c r="MZ498" s="4"/>
      <c r="NA498" s="4"/>
      <c r="NB498" s="4"/>
      <c r="NC498" s="4"/>
      <c r="ND498" s="4"/>
      <c r="NE498" s="4"/>
      <c r="NF498" s="4"/>
      <c r="NG498" s="4"/>
      <c r="NH498" s="4"/>
      <c r="NI498" s="4"/>
      <c r="NJ498" s="4"/>
      <c r="NK498" s="4"/>
      <c r="NL498" s="4"/>
      <c r="NM498" s="4"/>
      <c r="NN498" s="4"/>
      <c r="NO498" s="4"/>
      <c r="NP498" s="4"/>
      <c r="NQ498" s="4"/>
      <c r="NR498" s="4"/>
      <c r="NS498" s="4"/>
      <c r="NT498" s="4"/>
      <c r="NU498" s="4"/>
      <c r="NV498" s="4"/>
      <c r="NW498" s="4"/>
      <c r="NX498" s="4"/>
      <c r="NY498" s="4"/>
      <c r="NZ498" s="4"/>
      <c r="OA498" s="4"/>
      <c r="OB498" s="4"/>
      <c r="OC498" s="4"/>
      <c r="OD498" s="4"/>
      <c r="OE498" s="4"/>
      <c r="OF498" s="4"/>
      <c r="OG498" s="4"/>
      <c r="OH498" s="4"/>
      <c r="OI498" s="4"/>
      <c r="OJ498" s="4"/>
      <c r="OK498" s="4"/>
      <c r="OL498" s="4"/>
      <c r="OM498" s="4"/>
      <c r="ON498" s="4"/>
      <c r="OO498" s="4"/>
      <c r="OP498" s="4"/>
      <c r="OQ498" s="4"/>
      <c r="OR498" s="4"/>
      <c r="OS498" s="4"/>
      <c r="OT498" s="4"/>
      <c r="OU498" s="4"/>
      <c r="OV498" s="4"/>
      <c r="OW498" s="4"/>
      <c r="OX498" s="4"/>
      <c r="OY498" s="4"/>
      <c r="OZ498" s="4"/>
      <c r="PA498" s="4"/>
      <c r="PB498" s="4"/>
      <c r="PC498" s="4"/>
      <c r="PD498" s="4"/>
      <c r="PE498" s="4"/>
      <c r="PF498" s="4"/>
      <c r="PG498" s="4"/>
      <c r="PH498" s="4"/>
      <c r="PI498" s="4"/>
      <c r="PJ498" s="4"/>
      <c r="PK498" s="4"/>
      <c r="PL498" s="4"/>
      <c r="PM498" s="4"/>
      <c r="PN498" s="4"/>
      <c r="PO498" s="4"/>
      <c r="PP498" s="4"/>
      <c r="PQ498" s="4"/>
      <c r="PR498" s="4"/>
      <c r="PS498" s="4"/>
      <c r="PT498" s="4"/>
      <c r="PU498" s="4"/>
      <c r="PV498" s="4"/>
      <c r="PW498" s="4"/>
      <c r="PX498" s="4"/>
      <c r="PY498" s="4"/>
      <c r="PZ498" s="4"/>
      <c r="QA498" s="4"/>
      <c r="QB498" s="4"/>
      <c r="QC498" s="4"/>
      <c r="QD498" s="4"/>
      <c r="QE498" s="4"/>
      <c r="QF498" s="4"/>
      <c r="QG498" s="4"/>
      <c r="QH498" s="4"/>
      <c r="QI498" s="4"/>
      <c r="QJ498" s="4"/>
      <c r="QK498" s="4"/>
      <c r="QL498" s="4"/>
      <c r="QM498" s="4"/>
      <c r="QN498" s="4"/>
      <c r="QO498" s="4"/>
      <c r="QP498" s="4"/>
      <c r="QQ498" s="4"/>
      <c r="QR498" s="4"/>
      <c r="QS498" s="4"/>
      <c r="QT498" s="4"/>
      <c r="QU498" s="4"/>
      <c r="QV498" s="4"/>
      <c r="QW498" s="4"/>
      <c r="QX498" s="4"/>
      <c r="QY498" s="4"/>
      <c r="QZ498" s="4"/>
      <c r="RA498" s="4"/>
      <c r="RB498" s="4"/>
      <c r="RC498" s="4"/>
      <c r="RD498" s="4"/>
      <c r="RE498" s="4"/>
      <c r="RF498" s="4"/>
      <c r="RG498" s="4"/>
      <c r="RH498" s="4"/>
      <c r="RI498" s="4"/>
      <c r="RJ498" s="4"/>
      <c r="RK498" s="4"/>
      <c r="RL498" s="4"/>
      <c r="RM498" s="4"/>
      <c r="RN498" s="4"/>
      <c r="RO498" s="4"/>
      <c r="RP498" s="4"/>
      <c r="RQ498" s="4"/>
      <c r="RR498" s="4"/>
      <c r="RS498" s="4"/>
      <c r="RT498" s="4"/>
      <c r="RU498" s="4"/>
      <c r="RV498" s="4"/>
      <c r="RW498" s="4"/>
      <c r="RX498" s="4"/>
      <c r="RY498" s="4"/>
      <c r="RZ498" s="4"/>
      <c r="SA498" s="4"/>
      <c r="SB498" s="4"/>
      <c r="SC498" s="4"/>
      <c r="SD498" s="4"/>
      <c r="SE498" s="4"/>
      <c r="SF498" s="4"/>
      <c r="SG498" s="4"/>
      <c r="SH498" s="4"/>
      <c r="SI498" s="4"/>
      <c r="SJ498" s="4"/>
      <c r="SK498" s="4"/>
      <c r="SL498" s="4"/>
      <c r="SM498" s="4"/>
      <c r="SN498" s="4"/>
      <c r="SO498" s="4"/>
      <c r="SP498" s="4"/>
      <c r="SQ498" s="4"/>
      <c r="SR498" s="4"/>
      <c r="SS498" s="4"/>
      <c r="ST498" s="4"/>
      <c r="SU498" s="4"/>
      <c r="SV498" s="4"/>
      <c r="SW498" s="4"/>
      <c r="SX498" s="4"/>
      <c r="SY498" s="4"/>
      <c r="SZ498" s="4"/>
      <c r="TA498" s="4"/>
      <c r="TB498" s="4"/>
      <c r="TC498" s="4"/>
      <c r="TD498" s="4"/>
      <c r="TE498" s="4"/>
      <c r="TF498" s="4"/>
      <c r="TG498" s="4"/>
      <c r="TH498" s="4"/>
      <c r="TI498" s="4"/>
      <c r="TJ498" s="4"/>
      <c r="TK498" s="4"/>
      <c r="TL498" s="4"/>
      <c r="TM498" s="4"/>
      <c r="TN498" s="4"/>
      <c r="TO498" s="4"/>
      <c r="TP498" s="4"/>
      <c r="TQ498" s="4"/>
      <c r="TR498" s="4"/>
      <c r="TS498" s="4"/>
      <c r="TT498" s="4"/>
      <c r="TU498" s="4"/>
      <c r="TV498" s="4"/>
      <c r="TW498" s="4"/>
      <c r="TX498" s="4"/>
      <c r="TY498" s="4"/>
      <c r="TZ498" s="4"/>
      <c r="UA498" s="4"/>
      <c r="UB498" s="4"/>
      <c r="UC498" s="4"/>
      <c r="UD498" s="4"/>
      <c r="UE498" s="4"/>
      <c r="UF498" s="4"/>
      <c r="UG498" s="4"/>
      <c r="UH498" s="4"/>
      <c r="UI498" s="4"/>
      <c r="UJ498" s="4"/>
      <c r="UK498" s="4"/>
      <c r="UL498" s="4"/>
      <c r="UM498" s="4"/>
      <c r="UN498" s="4"/>
      <c r="UO498" s="4"/>
      <c r="UP498" s="4"/>
      <c r="UQ498" s="4"/>
      <c r="UR498" s="4"/>
      <c r="US498" s="4"/>
      <c r="UT498" s="4"/>
      <c r="UU498" s="4"/>
      <c r="UV498" s="4"/>
      <c r="UW498" s="4"/>
      <c r="UX498" s="4"/>
      <c r="UY498" s="4"/>
      <c r="UZ498" s="4"/>
      <c r="VA498" s="4"/>
      <c r="VB498" s="4"/>
      <c r="VC498" s="4"/>
      <c r="VD498" s="4"/>
      <c r="VE498" s="4"/>
      <c r="VF498" s="4"/>
      <c r="VG498" s="4"/>
      <c r="VH498" s="4"/>
      <c r="VI498" s="4"/>
      <c r="VJ498" s="4"/>
      <c r="VK498" s="4"/>
      <c r="VL498" s="4"/>
      <c r="VM498" s="4"/>
      <c r="VN498" s="4"/>
      <c r="VO498" s="4"/>
      <c r="VP498" s="4"/>
      <c r="VQ498" s="4"/>
      <c r="VR498" s="4"/>
      <c r="VS498" s="4"/>
      <c r="VT498" s="4"/>
      <c r="VU498" s="4"/>
      <c r="VV498" s="4"/>
      <c r="VW498" s="4"/>
      <c r="VX498" s="4"/>
      <c r="VY498" s="4"/>
      <c r="VZ498" s="4"/>
      <c r="WA498" s="4"/>
      <c r="WB498" s="4"/>
      <c r="WC498" s="4"/>
      <c r="WD498" s="4"/>
      <c r="WE498" s="4"/>
      <c r="WF498" s="4"/>
      <c r="WG498" s="4"/>
      <c r="WH498" s="4"/>
      <c r="WI498" s="4"/>
      <c r="WJ498" s="4"/>
      <c r="WK498" s="4"/>
      <c r="WL498" s="4"/>
      <c r="WM498" s="4"/>
      <c r="WN498" s="4"/>
      <c r="WO498" s="4"/>
      <c r="WP498" s="4"/>
      <c r="WQ498" s="4"/>
      <c r="WR498" s="4"/>
      <c r="WS498" s="4"/>
      <c r="WT498" s="4"/>
      <c r="WU498" s="4"/>
      <c r="WV498" s="4"/>
      <c r="WW498" s="4"/>
      <c r="WX498" s="4"/>
      <c r="WY498" s="4"/>
      <c r="WZ498" s="4"/>
      <c r="XA498" s="4"/>
      <c r="XB498" s="4"/>
      <c r="XC498" s="4"/>
      <c r="XD498" s="4"/>
      <c r="XE498" s="4"/>
      <c r="XF498" s="4"/>
      <c r="XG498" s="4"/>
      <c r="XH498" s="4"/>
      <c r="XI498" s="4"/>
      <c r="XJ498" s="4"/>
      <c r="XK498" s="4"/>
      <c r="XL498" s="4"/>
      <c r="XM498" s="4"/>
      <c r="XN498" s="4"/>
      <c r="XO498" s="4"/>
      <c r="XP498" s="4"/>
      <c r="XQ498" s="4"/>
      <c r="XR498" s="4"/>
      <c r="XS498" s="4"/>
      <c r="XT498" s="4"/>
      <c r="XU498" s="4"/>
      <c r="XV498" s="4"/>
      <c r="XW498" s="4"/>
      <c r="XX498" s="4"/>
      <c r="XY498" s="4"/>
      <c r="XZ498" s="4"/>
      <c r="YA498" s="4"/>
      <c r="YB498" s="4"/>
      <c r="YC498" s="4"/>
      <c r="YD498" s="4"/>
      <c r="YE498" s="4"/>
      <c r="YF498" s="4"/>
      <c r="YG498" s="4"/>
      <c r="YH498" s="4"/>
      <c r="YI498" s="4"/>
      <c r="YJ498" s="4"/>
      <c r="YK498" s="4"/>
      <c r="YL498" s="4"/>
      <c r="YM498" s="4"/>
      <c r="YN498" s="4"/>
      <c r="YO498" s="4"/>
      <c r="YP498" s="4"/>
      <c r="YQ498" s="4"/>
      <c r="YR498" s="4"/>
      <c r="YS498" s="4"/>
      <c r="YT498" s="4"/>
      <c r="YU498" s="4"/>
      <c r="YV498" s="4"/>
      <c r="YW498" s="4"/>
      <c r="YX498" s="4"/>
      <c r="YY498" s="4"/>
      <c r="YZ498" s="4"/>
      <c r="ZA498" s="4"/>
      <c r="ZB498" s="4"/>
      <c r="ZC498" s="4"/>
      <c r="ZD498" s="4"/>
      <c r="ZE498" s="4"/>
      <c r="ZF498" s="4"/>
      <c r="ZG498" s="4"/>
      <c r="ZH498" s="4"/>
      <c r="ZI498" s="4"/>
      <c r="ZJ498" s="4"/>
      <c r="ZK498" s="4"/>
      <c r="ZL498" s="4"/>
      <c r="ZM498" s="4"/>
      <c r="ZN498" s="4"/>
      <c r="ZO498" s="4"/>
      <c r="ZP498" s="4"/>
      <c r="ZQ498" s="4"/>
      <c r="ZR498" s="4"/>
      <c r="ZS498" s="4"/>
      <c r="ZT498" s="4"/>
      <c r="ZU498" s="4"/>
      <c r="ZV498" s="4"/>
      <c r="ZW498" s="4"/>
      <c r="ZX498" s="4"/>
      <c r="ZY498" s="4"/>
      <c r="ZZ498" s="4"/>
      <c r="AAA498" s="4"/>
      <c r="AAB498" s="4"/>
      <c r="AAC498" s="4"/>
      <c r="AAD498" s="4"/>
      <c r="AAE498" s="4"/>
      <c r="AAF498" s="4"/>
      <c r="AAG498" s="4"/>
      <c r="AAH498" s="4"/>
      <c r="AAI498" s="4"/>
      <c r="AAJ498" s="4"/>
      <c r="AAK498" s="4"/>
      <c r="AAL498" s="4"/>
      <c r="AAM498" s="4"/>
      <c r="AAN498" s="4"/>
      <c r="AAO498" s="4"/>
      <c r="AAP498" s="4"/>
      <c r="AAQ498" s="4"/>
      <c r="AAR498" s="4"/>
      <c r="AAS498" s="4"/>
      <c r="AAT498" s="4"/>
      <c r="AAU498" s="4"/>
      <c r="AAV498" s="4"/>
      <c r="AAW498" s="4"/>
      <c r="AAX498" s="4"/>
      <c r="AAY498" s="4"/>
      <c r="AAZ498" s="4"/>
      <c r="ABA498" s="4"/>
      <c r="ABB498" s="4"/>
      <c r="ABC498" s="4"/>
      <c r="ABD498" s="4"/>
      <c r="ABE498" s="4"/>
      <c r="ABF498" s="4"/>
      <c r="ABG498" s="4"/>
      <c r="ABH498" s="4"/>
      <c r="ABI498" s="4"/>
      <c r="ABJ498" s="4"/>
      <c r="ABK498" s="4"/>
      <c r="ABL498" s="4"/>
      <c r="ABM498" s="4"/>
      <c r="ABN498" s="4"/>
      <c r="ABO498" s="4"/>
      <c r="ABP498" s="4"/>
      <c r="ABQ498" s="4"/>
      <c r="ABR498" s="4"/>
      <c r="ABS498" s="4"/>
      <c r="ABT498" s="4"/>
      <c r="ABU498" s="4"/>
      <c r="ABV498" s="4"/>
      <c r="ABW498" s="4"/>
      <c r="ABX498" s="4"/>
      <c r="ABY498" s="4"/>
      <c r="ABZ498" s="4"/>
      <c r="ACA498" s="4"/>
      <c r="ACB498" s="4"/>
      <c r="ACC498" s="4"/>
      <c r="ACD498" s="4"/>
      <c r="ACE498" s="4"/>
      <c r="ACF498" s="4"/>
      <c r="ACG498" s="4"/>
      <c r="ACH498" s="4"/>
      <c r="ACI498" s="4"/>
      <c r="ACJ498" s="4"/>
      <c r="ACK498" s="4"/>
      <c r="ACL498" s="4"/>
      <c r="ACM498" s="4"/>
      <c r="ACN498" s="4"/>
      <c r="ACO498" s="4"/>
      <c r="ACP498" s="4"/>
      <c r="ACQ498" s="4"/>
      <c r="ACR498" s="4"/>
      <c r="ACS498" s="4"/>
      <c r="ACT498" s="4"/>
      <c r="ACU498" s="4"/>
      <c r="ACV498" s="4"/>
      <c r="ACW498" s="4"/>
      <c r="ACX498" s="4"/>
      <c r="ACY498" s="4"/>
      <c r="ACZ498" s="4"/>
      <c r="ADA498" s="4"/>
      <c r="ADB498" s="4"/>
      <c r="ADC498" s="4"/>
      <c r="ADD498" s="4"/>
      <c r="ADE498" s="4"/>
      <c r="ADF498" s="4"/>
      <c r="ADG498" s="4"/>
      <c r="ADH498" s="4"/>
      <c r="ADI498" s="4"/>
      <c r="ADJ498" s="4"/>
      <c r="ADK498" s="4"/>
      <c r="ADL498" s="4"/>
      <c r="ADM498" s="4"/>
      <c r="ADN498" s="4"/>
      <c r="ADO498" s="4"/>
      <c r="ADP498" s="4"/>
      <c r="ADQ498" s="4"/>
      <c r="ADR498" s="4"/>
      <c r="ADS498" s="4"/>
      <c r="ADT498" s="4"/>
      <c r="ADU498" s="4"/>
      <c r="ADV498" s="4"/>
      <c r="ADW498" s="4"/>
      <c r="ADX498" s="4"/>
      <c r="ADY498" s="4"/>
      <c r="ADZ498" s="4"/>
      <c r="AEA498" s="4"/>
      <c r="AEB498" s="4"/>
      <c r="AEC498" s="4"/>
      <c r="AED498" s="4"/>
      <c r="AEE498" s="4"/>
      <c r="AEF498" s="4"/>
      <c r="AEG498" s="4"/>
      <c r="AEH498" s="4"/>
      <c r="AEI498" s="4"/>
      <c r="AEJ498" s="4"/>
      <c r="AEK498" s="4"/>
      <c r="AEL498" s="4"/>
      <c r="AEM498" s="4"/>
      <c r="AEN498" s="4"/>
      <c r="AEO498" s="4"/>
      <c r="AEP498" s="4"/>
      <c r="AEQ498" s="4"/>
      <c r="AER498" s="4"/>
      <c r="AES498" s="4"/>
      <c r="AET498" s="4"/>
      <c r="AEU498" s="4"/>
      <c r="AEV498" s="4"/>
      <c r="AEW498" s="4"/>
      <c r="AEX498" s="4"/>
      <c r="AEY498" s="4"/>
      <c r="AEZ498" s="4"/>
      <c r="AFA498" s="4"/>
      <c r="AFB498" s="4"/>
      <c r="AFC498" s="4"/>
      <c r="AFD498" s="4"/>
      <c r="AFE498" s="4"/>
      <c r="AFF498" s="4"/>
      <c r="AFG498" s="4"/>
      <c r="AFH498" s="4"/>
      <c r="AFI498" s="4"/>
      <c r="AFJ498" s="4"/>
      <c r="AFK498" s="4"/>
      <c r="AFL498" s="4"/>
      <c r="AFM498" s="4"/>
      <c r="AFN498" s="4"/>
      <c r="AFO498" s="4"/>
      <c r="AFP498" s="4"/>
      <c r="AFQ498" s="4"/>
      <c r="AFR498" s="4"/>
      <c r="AFS498" s="4"/>
      <c r="AFT498" s="4"/>
      <c r="AFU498" s="4"/>
      <c r="AFV498" s="4"/>
      <c r="AFW498" s="4"/>
      <c r="AFX498" s="4"/>
      <c r="AFY498" s="4"/>
      <c r="AFZ498" s="4"/>
      <c r="AGA498" s="4"/>
      <c r="AGB498" s="4"/>
      <c r="AGC498" s="4"/>
      <c r="AGD498" s="4"/>
      <c r="AGE498" s="4"/>
      <c r="AGF498" s="4"/>
      <c r="AGG498" s="4"/>
      <c r="AGH498" s="4"/>
      <c r="AGI498" s="4"/>
      <c r="AGJ498" s="4"/>
      <c r="AGK498" s="4"/>
      <c r="AGL498" s="4"/>
      <c r="AGM498" s="4"/>
      <c r="AGN498" s="4"/>
      <c r="AGO498" s="4"/>
      <c r="AGP498" s="4"/>
      <c r="AGQ498" s="4"/>
      <c r="AGR498" s="4"/>
      <c r="AGS498" s="4"/>
      <c r="AGT498" s="4"/>
      <c r="AGU498" s="4"/>
      <c r="AGV498" s="4"/>
      <c r="AGW498" s="4"/>
      <c r="AGX498" s="4"/>
      <c r="AGY498" s="4"/>
      <c r="AGZ498" s="4"/>
      <c r="AHA498" s="4"/>
      <c r="AHB498" s="4"/>
      <c r="AHC498" s="4"/>
      <c r="AHD498" s="4"/>
      <c r="AHE498" s="4"/>
      <c r="AHF498" s="4"/>
      <c r="AHG498" s="4"/>
      <c r="AHH498" s="4"/>
      <c r="AHI498" s="4"/>
      <c r="AHJ498" s="4"/>
      <c r="AHK498" s="4"/>
      <c r="AHL498" s="4"/>
      <c r="AHM498" s="4"/>
      <c r="AHN498" s="4"/>
      <c r="AHO498" s="4"/>
      <c r="AHP498" s="4"/>
      <c r="AHQ498" s="4"/>
      <c r="AHR498" s="4"/>
      <c r="AHS498" s="4"/>
      <c r="AHT498" s="4"/>
      <c r="AHU498" s="4"/>
      <c r="AHV498" s="4"/>
      <c r="AHW498" s="4"/>
      <c r="AHX498" s="4"/>
      <c r="AHY498" s="4"/>
      <c r="AHZ498" s="4"/>
      <c r="AIA498" s="4"/>
      <c r="AIB498" s="4"/>
      <c r="AIC498" s="4"/>
      <c r="AID498" s="4"/>
      <c r="AIE498" s="4"/>
      <c r="AIF498" s="4"/>
      <c r="AIG498" s="4"/>
      <c r="AIH498" s="4"/>
      <c r="AII498" s="4"/>
      <c r="AIJ498" s="4"/>
      <c r="AIK498" s="4"/>
      <c r="AIL498" s="4"/>
      <c r="AIM498" s="4"/>
      <c r="AIN498" s="4"/>
      <c r="AIO498" s="4"/>
      <c r="AIP498" s="4"/>
      <c r="AIQ498" s="4"/>
      <c r="AIR498" s="4"/>
      <c r="AIS498" s="4"/>
      <c r="AIT498" s="4"/>
      <c r="AIU498" s="4"/>
      <c r="AIV498" s="4"/>
      <c r="AIW498" s="4"/>
      <c r="AIX498" s="4"/>
      <c r="AIY498" s="4"/>
      <c r="AIZ498" s="4"/>
      <c r="AJA498" s="4"/>
      <c r="AJB498" s="4"/>
      <c r="AJC498" s="4"/>
      <c r="AJD498" s="4"/>
      <c r="AJE498" s="4"/>
      <c r="AJF498" s="4"/>
      <c r="AJG498" s="4"/>
      <c r="AJH498" s="4"/>
      <c r="AJI498" s="4"/>
      <c r="AJJ498" s="4"/>
      <c r="AJK498" s="4"/>
      <c r="AJL498" s="4"/>
      <c r="AJM498" s="4"/>
      <c r="AJN498" s="4"/>
      <c r="AJO498" s="4"/>
      <c r="AJP498" s="4"/>
      <c r="AJQ498" s="4"/>
      <c r="AJR498" s="4"/>
      <c r="AJS498" s="4"/>
      <c r="AJT498" s="4"/>
      <c r="AJU498" s="4"/>
      <c r="AJV498" s="4"/>
      <c r="AJW498" s="4"/>
      <c r="AJX498" s="4"/>
      <c r="AJY498" s="4"/>
      <c r="AJZ498" s="4"/>
      <c r="AKA498" s="4"/>
      <c r="AKB498" s="4"/>
      <c r="AKC498" s="4"/>
      <c r="AKD498" s="4"/>
      <c r="AKE498" s="4"/>
      <c r="AKF498" s="4"/>
      <c r="AKG498" s="4"/>
      <c r="AKH498" s="4"/>
      <c r="AKI498" s="4"/>
      <c r="AKJ498" s="4"/>
      <c r="AKK498" s="4"/>
      <c r="AKL498" s="4"/>
      <c r="AKM498" s="4"/>
      <c r="AKN498" s="4"/>
      <c r="AKO498" s="4"/>
      <c r="AKP498" s="4"/>
      <c r="AKQ498" s="4"/>
      <c r="AKR498" s="4"/>
      <c r="AKS498" s="4"/>
      <c r="AKT498" s="4"/>
      <c r="AKU498" s="4"/>
      <c r="AKV498" s="4"/>
      <c r="AKW498" s="4"/>
      <c r="AKX498" s="4"/>
      <c r="AKY498" s="4"/>
      <c r="AKZ498" s="4"/>
      <c r="ALA498" s="4"/>
      <c r="ALB498" s="4"/>
      <c r="ALC498" s="4"/>
      <c r="ALD498" s="4"/>
      <c r="ALE498" s="4"/>
      <c r="ALF498" s="4"/>
      <c r="ALG498" s="4"/>
      <c r="ALH498" s="4"/>
      <c r="ALI498" s="4"/>
      <c r="ALJ498" s="4"/>
      <c r="ALK498" s="4"/>
      <c r="ALL498" s="4"/>
      <c r="ALM498" s="4"/>
      <c r="ALN498" s="4"/>
      <c r="ALO498" s="4"/>
      <c r="ALP498" s="4"/>
      <c r="ALQ498" s="4"/>
      <c r="ALR498" s="4"/>
      <c r="ALS498" s="4"/>
      <c r="ALT498" s="4"/>
      <c r="ALU498" s="4"/>
      <c r="ALV498" s="4"/>
      <c r="ALW498" s="4"/>
      <c r="ALX498" s="4"/>
      <c r="ALY498" s="4"/>
      <c r="ALZ498" s="4"/>
      <c r="AMA498" s="4"/>
      <c r="AMB498" s="4"/>
      <c r="AMC498" s="4"/>
      <c r="AMD498" s="4"/>
      <c r="AME498" s="4"/>
      <c r="AMF498" s="4"/>
      <c r="AMG498" s="4"/>
      <c r="AMH498" s="4"/>
      <c r="AMI498" s="4"/>
      <c r="AMJ498" s="4"/>
      <c r="AMK498" s="4"/>
      <c r="AML498" s="4"/>
      <c r="AMM498" s="4"/>
      <c r="AMN498" s="4"/>
      <c r="AMO498" s="4"/>
      <c r="AMP498" s="4"/>
      <c r="AMQ498" s="4"/>
      <c r="AMR498" s="4"/>
      <c r="AMS498" s="4"/>
      <c r="AMT498" s="4"/>
      <c r="AMU498" s="4"/>
      <c r="AMV498" s="4"/>
      <c r="AMW498" s="4"/>
      <c r="AMX498" s="4"/>
      <c r="AMY498" s="4"/>
      <c r="AMZ498" s="4"/>
      <c r="ANA498" s="4"/>
      <c r="ANB498" s="4"/>
      <c r="ANC498" s="4"/>
      <c r="AND498" s="4"/>
      <c r="ANE498" s="4"/>
      <c r="ANF498" s="4"/>
      <c r="ANG498" s="4"/>
      <c r="ANH498" s="4"/>
      <c r="ANI498" s="4"/>
      <c r="ANJ498" s="4"/>
      <c r="ANK498" s="4"/>
      <c r="ANL498" s="4"/>
      <c r="ANM498" s="4"/>
      <c r="ANN498" s="4"/>
      <c r="ANO498" s="4"/>
      <c r="ANP498" s="4"/>
      <c r="ANQ498" s="4"/>
      <c r="ANR498" s="4"/>
      <c r="ANS498" s="4"/>
      <c r="ANT498" s="4"/>
      <c r="ANU498" s="4"/>
      <c r="ANV498" s="4"/>
      <c r="ANW498" s="4"/>
      <c r="ANX498" s="4"/>
      <c r="ANY498" s="4"/>
      <c r="ANZ498" s="4"/>
      <c r="AOA498" s="4"/>
      <c r="AOB498" s="4"/>
      <c r="AOC498" s="4"/>
      <c r="AOD498" s="4"/>
      <c r="AOE498" s="4"/>
      <c r="AOF498" s="4"/>
      <c r="AOG498" s="4"/>
      <c r="AOH498" s="4"/>
      <c r="AOI498" s="4"/>
      <c r="AOJ498" s="4"/>
      <c r="AOK498" s="4"/>
      <c r="AOL498" s="4"/>
      <c r="AOM498" s="4"/>
      <c r="AON498" s="4"/>
      <c r="AOO498" s="4"/>
      <c r="AOP498" s="4"/>
      <c r="AOQ498" s="4"/>
      <c r="AOR498" s="4"/>
      <c r="AOS498" s="4"/>
      <c r="AOT498" s="4"/>
      <c r="AOU498" s="4"/>
      <c r="AOV498" s="4"/>
      <c r="AOW498" s="4"/>
      <c r="AOX498" s="4"/>
      <c r="AOY498" s="4"/>
      <c r="AOZ498" s="4"/>
      <c r="APA498" s="4"/>
      <c r="APB498" s="4"/>
      <c r="APC498" s="4"/>
      <c r="APD498" s="4"/>
      <c r="APE498" s="4"/>
      <c r="APF498" s="4"/>
      <c r="APG498" s="4"/>
      <c r="APH498" s="4"/>
      <c r="API498" s="4"/>
      <c r="APJ498" s="4"/>
      <c r="APK498" s="4"/>
      <c r="APL498" s="4"/>
      <c r="APM498" s="4"/>
      <c r="APN498" s="4"/>
      <c r="APO498" s="4"/>
      <c r="APP498" s="4"/>
      <c r="APQ498" s="4"/>
      <c r="APR498" s="4"/>
      <c r="APS498" s="4"/>
      <c r="APT498" s="4"/>
      <c r="APU498" s="4"/>
      <c r="APV498" s="4"/>
      <c r="APW498" s="4"/>
      <c r="APX498" s="4"/>
      <c r="APY498" s="4"/>
      <c r="APZ498" s="4"/>
      <c r="AQA498" s="4"/>
      <c r="AQB498" s="4"/>
      <c r="AQC498" s="4"/>
      <c r="AQD498" s="4"/>
      <c r="AQE498" s="4"/>
      <c r="AQF498" s="4"/>
      <c r="AQG498" s="4"/>
      <c r="AQH498" s="4"/>
      <c r="AQI498" s="4"/>
      <c r="AQJ498" s="4"/>
      <c r="AQK498" s="4"/>
      <c r="AQL498" s="4"/>
      <c r="AQM498" s="4"/>
      <c r="AQN498" s="4"/>
      <c r="AQO498" s="4"/>
      <c r="AQP498" s="4"/>
      <c r="AQQ498" s="4"/>
      <c r="AQR498" s="4"/>
      <c r="AQS498" s="4"/>
      <c r="AQT498" s="4"/>
      <c r="AQU498" s="4"/>
      <c r="AQV498" s="4"/>
      <c r="AQW498" s="4"/>
      <c r="AQX498" s="4"/>
      <c r="AQY498" s="4"/>
      <c r="AQZ498" s="4"/>
      <c r="ARA498" s="4"/>
      <c r="ARB498" s="4"/>
      <c r="ARC498" s="4"/>
      <c r="ARD498" s="4"/>
      <c r="ARE498" s="4"/>
      <c r="ARF498" s="4"/>
      <c r="ARG498" s="4"/>
      <c r="ARH498" s="4"/>
      <c r="ARI498" s="4"/>
      <c r="ARJ498" s="4"/>
      <c r="ARK498" s="4"/>
      <c r="ARL498" s="4"/>
      <c r="ARM498" s="4"/>
      <c r="ARN498" s="4"/>
      <c r="ARO498" s="4"/>
      <c r="ARP498" s="4"/>
      <c r="ARQ498" s="4"/>
      <c r="ARR498" s="4"/>
      <c r="ARS498" s="4"/>
      <c r="ART498" s="4"/>
      <c r="ARU498" s="4"/>
      <c r="ARV498" s="4"/>
      <c r="ARW498" s="4"/>
      <c r="ARX498" s="4"/>
      <c r="ARY498" s="4"/>
      <c r="ARZ498" s="4"/>
      <c r="ASA498" s="4"/>
      <c r="ASB498" s="4"/>
      <c r="ASC498" s="4"/>
      <c r="ASD498" s="4"/>
      <c r="ASE498" s="4"/>
      <c r="ASF498" s="4"/>
      <c r="ASG498" s="4"/>
      <c r="ASH498" s="4"/>
      <c r="ASI498" s="4"/>
      <c r="ASJ498" s="4"/>
      <c r="ASK498" s="4"/>
      <c r="ASL498" s="4"/>
      <c r="ASM498" s="4"/>
      <c r="ASN498" s="4"/>
      <c r="ASO498" s="4"/>
      <c r="ASP498" s="4"/>
      <c r="ASQ498" s="4"/>
      <c r="ASR498" s="4"/>
      <c r="ASS498" s="4"/>
      <c r="AST498" s="4"/>
      <c r="ASU498" s="4"/>
      <c r="ASV498" s="4"/>
      <c r="ASW498" s="4"/>
      <c r="ASX498" s="4"/>
      <c r="ASY498" s="4"/>
      <c r="ASZ498" s="4"/>
      <c r="ATA498" s="4"/>
      <c r="ATB498" s="4"/>
      <c r="ATC498" s="4"/>
      <c r="ATD498" s="4"/>
      <c r="ATE498" s="4"/>
      <c r="ATF498" s="4"/>
      <c r="ATG498" s="4"/>
      <c r="ATH498" s="4"/>
      <c r="ATI498" s="4"/>
      <c r="ATJ498" s="4"/>
      <c r="ATK498" s="4"/>
      <c r="ATL498" s="4"/>
      <c r="ATM498" s="4"/>
      <c r="ATN498" s="4"/>
      <c r="ATO498" s="4"/>
      <c r="ATP498" s="4"/>
      <c r="ATQ498" s="4"/>
      <c r="ATR498" s="4"/>
      <c r="ATS498" s="4"/>
      <c r="ATT498" s="4"/>
      <c r="ATU498" s="4"/>
      <c r="ATV498" s="4"/>
      <c r="ATW498" s="4"/>
      <c r="ATX498" s="4"/>
      <c r="ATY498" s="4"/>
      <c r="ATZ498" s="4"/>
      <c r="AUA498" s="4"/>
      <c r="AUB498" s="4"/>
      <c r="AUC498" s="4"/>
      <c r="AUD498" s="4"/>
      <c r="AUE498" s="4"/>
      <c r="AUF498" s="4"/>
      <c r="AUG498" s="4"/>
      <c r="AUH498" s="4"/>
      <c r="AUI498" s="4"/>
      <c r="AUJ498" s="4"/>
      <c r="AUK498" s="4"/>
      <c r="AUL498" s="4"/>
      <c r="AUM498" s="4"/>
      <c r="AUN498" s="4"/>
      <c r="AUO498" s="4"/>
      <c r="AUP498" s="4"/>
      <c r="AUQ498" s="4"/>
      <c r="AUR498" s="4"/>
      <c r="AUS498" s="4"/>
      <c r="AUT498" s="4"/>
      <c r="AUU498" s="4"/>
      <c r="AUV498" s="4"/>
      <c r="AUW498" s="4"/>
      <c r="AUX498" s="4"/>
      <c r="AUY498" s="4"/>
      <c r="AUZ498" s="4"/>
      <c r="AVA498" s="4"/>
      <c r="AVB498" s="4"/>
      <c r="AVC498" s="4"/>
      <c r="AVD498" s="4"/>
      <c r="AVE498" s="4"/>
      <c r="AVF498" s="4"/>
      <c r="AVG498" s="4"/>
      <c r="AVH498" s="4"/>
      <c r="AVI498" s="4"/>
      <c r="AVJ498" s="4"/>
      <c r="AVK498" s="4"/>
      <c r="AVL498" s="4"/>
      <c r="AVM498" s="4"/>
      <c r="AVN498" s="4"/>
      <c r="AVO498" s="4"/>
      <c r="AVP498" s="4"/>
      <c r="AVQ498" s="4"/>
      <c r="AVR498" s="4"/>
      <c r="AVS498" s="4"/>
      <c r="AVT498" s="4"/>
      <c r="AVU498" s="4"/>
      <c r="AVV498" s="4"/>
      <c r="AVW498" s="4"/>
      <c r="AVX498" s="4"/>
      <c r="AVY498" s="4"/>
      <c r="AVZ498" s="4"/>
      <c r="AWA498" s="4"/>
      <c r="AWB498" s="4"/>
      <c r="AWC498" s="4"/>
      <c r="AWD498" s="4"/>
      <c r="AWE498" s="4"/>
      <c r="AWF498" s="4"/>
      <c r="AWG498" s="4"/>
      <c r="AWH498" s="4"/>
      <c r="AWI498" s="4"/>
      <c r="AWJ498" s="4"/>
      <c r="AWK498" s="4"/>
      <c r="AWL498" s="4"/>
      <c r="AWM498" s="4"/>
      <c r="AWN498" s="4"/>
      <c r="AWO498" s="4"/>
      <c r="AWP498" s="4"/>
      <c r="AWQ498" s="4"/>
      <c r="AWR498" s="4"/>
      <c r="AWS498" s="4"/>
      <c r="AWT498" s="4"/>
      <c r="AWU498" s="4"/>
      <c r="AWV498" s="4"/>
      <c r="AWW498" s="4"/>
      <c r="AWX498" s="4"/>
      <c r="AWY498" s="4"/>
      <c r="AWZ498" s="4"/>
      <c r="AXA498" s="4"/>
      <c r="AXB498" s="4"/>
      <c r="AXC498" s="4"/>
      <c r="AXD498" s="4"/>
      <c r="AXE498" s="4"/>
      <c r="AXF498" s="4"/>
      <c r="AXG498" s="4"/>
      <c r="AXH498" s="4"/>
      <c r="AXI498" s="4"/>
      <c r="AXJ498" s="4"/>
      <c r="AXK498" s="4"/>
      <c r="AXL498" s="4"/>
      <c r="AXM498" s="4"/>
      <c r="AXN498" s="4"/>
      <c r="AXO498" s="4"/>
      <c r="AXP498" s="4"/>
      <c r="AXQ498" s="4"/>
      <c r="AXR498" s="4"/>
      <c r="AXS498" s="4"/>
      <c r="AXT498" s="4"/>
      <c r="AXU498" s="4"/>
      <c r="AXV498" s="4"/>
      <c r="AXW498" s="4"/>
      <c r="AXX498" s="4"/>
      <c r="AXY498" s="4"/>
      <c r="AXZ498" s="4"/>
      <c r="AYA498" s="4"/>
      <c r="AYB498" s="4"/>
      <c r="AYC498" s="4"/>
      <c r="AYD498" s="4"/>
      <c r="AYE498" s="4"/>
      <c r="AYF498" s="4"/>
      <c r="AYG498" s="4"/>
      <c r="AYH498" s="4"/>
      <c r="AYI498" s="4"/>
      <c r="AYJ498" s="4"/>
      <c r="AYK498" s="4"/>
      <c r="AYL498" s="4"/>
      <c r="AYM498" s="4"/>
      <c r="AYN498" s="4"/>
      <c r="AYO498" s="4"/>
      <c r="AYP498" s="4"/>
      <c r="AYQ498" s="4"/>
      <c r="AYR498" s="4"/>
      <c r="AYS498" s="4"/>
      <c r="AYT498" s="4"/>
      <c r="AYU498" s="4"/>
      <c r="AYV498" s="4"/>
      <c r="AYW498" s="4"/>
      <c r="AYX498" s="4"/>
      <c r="AYY498" s="4"/>
      <c r="AYZ498" s="4"/>
      <c r="AZA498" s="4"/>
      <c r="AZB498" s="4"/>
      <c r="AZC498" s="4"/>
      <c r="AZD498" s="4"/>
      <c r="AZE498" s="4"/>
      <c r="AZF498" s="4"/>
      <c r="AZG498" s="4"/>
      <c r="AZH498" s="4"/>
      <c r="AZI498" s="4"/>
      <c r="AZJ498" s="4"/>
      <c r="AZK498" s="4"/>
      <c r="AZL498" s="4"/>
      <c r="AZM498" s="4"/>
      <c r="AZN498" s="4"/>
      <c r="AZO498" s="4"/>
      <c r="AZP498" s="4"/>
      <c r="AZQ498" s="4"/>
      <c r="AZR498" s="4"/>
      <c r="AZS498" s="4"/>
      <c r="AZT498" s="4"/>
      <c r="AZU498" s="4"/>
      <c r="AZV498" s="4"/>
      <c r="AZW498" s="4"/>
      <c r="AZX498" s="4"/>
      <c r="AZY498" s="4"/>
      <c r="AZZ498" s="4"/>
      <c r="BAA498" s="4"/>
      <c r="BAB498" s="4"/>
      <c r="BAC498" s="4"/>
      <c r="BAD498" s="4"/>
      <c r="BAE498" s="4"/>
      <c r="BAF498" s="4"/>
      <c r="BAG498" s="4"/>
      <c r="BAH498" s="4"/>
      <c r="BAI498" s="4"/>
      <c r="BAJ498" s="4"/>
      <c r="BAK498" s="4"/>
      <c r="BAL498" s="4"/>
      <c r="BAM498" s="4"/>
      <c r="BAN498" s="4"/>
      <c r="BAO498" s="4"/>
      <c r="BAP498" s="4"/>
      <c r="BAQ498" s="4"/>
      <c r="BAR498" s="4"/>
      <c r="BAS498" s="4"/>
      <c r="BAT498" s="4"/>
      <c r="BAU498" s="4"/>
      <c r="BAV498" s="4"/>
      <c r="BAW498" s="4"/>
      <c r="BAX498" s="4"/>
      <c r="BAY498" s="4"/>
      <c r="BAZ498" s="4"/>
      <c r="BBA498" s="4"/>
      <c r="BBB498" s="4"/>
      <c r="BBC498" s="4"/>
      <c r="BBD498" s="4"/>
      <c r="BBE498" s="4"/>
      <c r="BBF498" s="4"/>
      <c r="BBG498" s="4"/>
      <c r="BBH498" s="4"/>
      <c r="BBI498" s="4"/>
      <c r="BBJ498" s="4"/>
      <c r="BBK498" s="4"/>
      <c r="BBL498" s="4"/>
      <c r="BBM498" s="4"/>
      <c r="BBN498" s="4"/>
      <c r="BBO498" s="4"/>
      <c r="BBP498" s="4"/>
      <c r="BBQ498" s="4"/>
      <c r="BBR498" s="4"/>
      <c r="BBS498" s="4"/>
      <c r="BBT498" s="4"/>
      <c r="BBU498" s="4"/>
      <c r="BBV498" s="4"/>
      <c r="BBW498" s="4"/>
      <c r="BBX498" s="4"/>
      <c r="BBY498" s="4"/>
      <c r="BBZ498" s="4"/>
      <c r="BCA498" s="4"/>
      <c r="BCB498" s="4"/>
      <c r="BCC498" s="4"/>
      <c r="BCD498" s="4"/>
      <c r="BCE498" s="4"/>
      <c r="BCF498" s="4"/>
      <c r="BCG498" s="4"/>
      <c r="BCH498" s="4"/>
      <c r="BCI498" s="4"/>
      <c r="BCJ498" s="4"/>
      <c r="BCK498" s="4"/>
      <c r="BCL498" s="4"/>
      <c r="BCM498" s="4"/>
      <c r="BCN498" s="4"/>
      <c r="BCO498" s="4"/>
      <c r="BCP498" s="4"/>
      <c r="BCQ498" s="4"/>
      <c r="BCR498" s="4"/>
      <c r="BCS498" s="4"/>
      <c r="BCT498" s="4"/>
      <c r="BCU498" s="4"/>
      <c r="BCV498" s="4"/>
      <c r="BCW498" s="4"/>
      <c r="BCX498" s="4"/>
      <c r="BCY498" s="4"/>
      <c r="BCZ498" s="4"/>
      <c r="BDA498" s="4"/>
      <c r="BDB498" s="4"/>
      <c r="BDC498" s="4"/>
      <c r="BDD498" s="4"/>
      <c r="BDE498" s="4"/>
      <c r="BDF498" s="4"/>
      <c r="BDG498" s="4"/>
      <c r="BDH498" s="4"/>
      <c r="BDI498" s="4"/>
      <c r="BDJ498" s="4"/>
      <c r="BDK498" s="4"/>
      <c r="BDL498" s="4"/>
      <c r="BDM498" s="4"/>
      <c r="BDN498" s="4"/>
      <c r="BDO498" s="4"/>
      <c r="BDP498" s="4"/>
      <c r="BDQ498" s="4"/>
      <c r="BDR498" s="4"/>
      <c r="BDS498" s="4"/>
      <c r="BDT498" s="4"/>
      <c r="BDU498" s="4"/>
      <c r="BDV498" s="4"/>
      <c r="BDW498" s="4"/>
      <c r="BDX498" s="4"/>
      <c r="BDY498" s="4"/>
      <c r="BDZ498" s="4"/>
      <c r="BEA498" s="4"/>
      <c r="BEB498" s="4"/>
      <c r="BEC498" s="4"/>
      <c r="BED498" s="4"/>
      <c r="BEE498" s="4"/>
      <c r="BEF498" s="4"/>
      <c r="BEG498" s="4"/>
      <c r="BEH498" s="4"/>
      <c r="BEI498" s="4"/>
      <c r="BEJ498" s="4"/>
      <c r="BEK498" s="4"/>
      <c r="BEL498" s="4"/>
      <c r="BEM498" s="4"/>
      <c r="BEN498" s="4"/>
      <c r="BEO498" s="4"/>
      <c r="BEP498" s="4"/>
      <c r="BEQ498" s="4"/>
      <c r="BER498" s="4"/>
      <c r="BES498" s="4"/>
      <c r="BET498" s="4"/>
      <c r="BEU498" s="4"/>
      <c r="BEV498" s="4"/>
      <c r="BEW498" s="4"/>
      <c r="BEX498" s="4"/>
      <c r="BEY498" s="4"/>
      <c r="BEZ498" s="4"/>
      <c r="BFA498" s="4"/>
      <c r="BFB498" s="4"/>
      <c r="BFC498" s="4"/>
      <c r="BFD498" s="4"/>
      <c r="BFE498" s="4"/>
      <c r="BFF498" s="4"/>
      <c r="BFG498" s="4"/>
      <c r="BFH498" s="4"/>
      <c r="BFI498" s="4"/>
      <c r="BFJ498" s="4"/>
      <c r="BFK498" s="4"/>
      <c r="BFL498" s="4"/>
      <c r="BFM498" s="4"/>
      <c r="BFN498" s="4"/>
      <c r="BFO498" s="4"/>
      <c r="BFP498" s="4"/>
      <c r="BFQ498" s="4"/>
      <c r="BFR498" s="4"/>
      <c r="BFS498" s="4"/>
      <c r="BFT498" s="4"/>
      <c r="BFU498" s="4"/>
      <c r="BFV498" s="4"/>
      <c r="BFW498" s="4"/>
      <c r="BFX498" s="4"/>
      <c r="BFY498" s="4"/>
      <c r="BFZ498" s="4"/>
      <c r="BGA498" s="4"/>
      <c r="BGB498" s="4"/>
      <c r="BGC498" s="4"/>
      <c r="BGD498" s="4"/>
      <c r="BGE498" s="4"/>
      <c r="BGF498" s="4"/>
      <c r="BGG498" s="4"/>
      <c r="BGH498" s="4"/>
      <c r="BGI498" s="4"/>
      <c r="BGJ498" s="4"/>
      <c r="BGK498" s="4"/>
      <c r="BGL498" s="4"/>
      <c r="BGM498" s="4"/>
      <c r="BGN498" s="4"/>
      <c r="BGO498" s="4"/>
      <c r="BGP498" s="4"/>
      <c r="BGQ498" s="4"/>
      <c r="BGR498" s="4"/>
      <c r="BGS498" s="4"/>
      <c r="BGT498" s="4"/>
      <c r="BGU498" s="4"/>
      <c r="BGV498" s="4"/>
      <c r="BGW498" s="4"/>
      <c r="BGX498" s="4"/>
      <c r="BGY498" s="4"/>
      <c r="BGZ498" s="4"/>
      <c r="BHA498" s="4"/>
      <c r="BHB498" s="4"/>
      <c r="BHC498" s="4"/>
      <c r="BHD498" s="4"/>
      <c r="BHE498" s="4"/>
      <c r="BHF498" s="4"/>
      <c r="BHG498" s="4"/>
      <c r="BHH498" s="4"/>
      <c r="BHI498" s="4"/>
      <c r="BHJ498" s="4"/>
      <c r="BHK498" s="4"/>
      <c r="BHL498" s="4"/>
      <c r="BHM498" s="4"/>
      <c r="BHN498" s="4"/>
      <c r="BHO498" s="4"/>
      <c r="BHP498" s="4"/>
      <c r="BHQ498" s="4"/>
      <c r="BHR498" s="4"/>
      <c r="BHS498" s="4"/>
      <c r="BHT498" s="4"/>
      <c r="BHU498" s="4"/>
      <c r="BHV498" s="4"/>
      <c r="BHW498" s="4"/>
      <c r="BHX498" s="4"/>
      <c r="BHY498" s="4"/>
      <c r="BHZ498" s="4"/>
      <c r="BIA498" s="4"/>
      <c r="BIB498" s="4"/>
      <c r="BIC498" s="4"/>
      <c r="BID498" s="4"/>
      <c r="BIE498" s="4"/>
      <c r="BIF498" s="4"/>
      <c r="BIG498" s="4"/>
      <c r="BIH498" s="4"/>
      <c r="BII498" s="4"/>
      <c r="BIJ498" s="4"/>
      <c r="BIK498" s="4"/>
      <c r="BIL498" s="4"/>
      <c r="BIM498" s="4"/>
      <c r="BIN498" s="4"/>
      <c r="BIO498" s="4"/>
      <c r="BIP498" s="4"/>
      <c r="BIQ498" s="4"/>
      <c r="BIR498" s="4"/>
      <c r="BIS498" s="4"/>
      <c r="BIT498" s="4"/>
      <c r="BIU498" s="4"/>
      <c r="BIV498" s="4"/>
      <c r="BIW498" s="4"/>
      <c r="BIX498" s="4"/>
      <c r="BIY498" s="4"/>
      <c r="BIZ498" s="4"/>
      <c r="BJA498" s="4"/>
      <c r="BJB498" s="4"/>
      <c r="BJC498" s="4"/>
      <c r="BJD498" s="4"/>
      <c r="BJE498" s="4"/>
      <c r="BJF498" s="4"/>
      <c r="BJG498" s="4"/>
      <c r="BJH498" s="4"/>
      <c r="BJI498" s="4"/>
      <c r="BJJ498" s="4"/>
      <c r="BJK498" s="4"/>
      <c r="BJL498" s="4"/>
      <c r="BJM498" s="4"/>
      <c r="BJN498" s="4"/>
      <c r="BJO498" s="4"/>
      <c r="BJP498" s="4"/>
      <c r="BJQ498" s="4"/>
      <c r="BJR498" s="4"/>
      <c r="BJS498" s="4"/>
      <c r="BJT498" s="4"/>
      <c r="BJU498" s="4"/>
      <c r="BJV498" s="4"/>
      <c r="BJW498" s="4"/>
      <c r="BJX498" s="4"/>
      <c r="BJY498" s="4"/>
      <c r="BJZ498" s="4"/>
      <c r="BKA498" s="4"/>
      <c r="BKB498" s="4"/>
      <c r="BKC498" s="4"/>
      <c r="BKD498" s="4"/>
      <c r="BKE498" s="4"/>
      <c r="BKF498" s="4"/>
      <c r="BKG498" s="4"/>
      <c r="BKH498" s="4"/>
      <c r="BKI498" s="4"/>
      <c r="BKJ498" s="4"/>
      <c r="BKK498" s="4"/>
      <c r="BKL498" s="4"/>
      <c r="BKM498" s="4"/>
      <c r="BKN498" s="4"/>
      <c r="BKO498" s="4"/>
      <c r="BKP498" s="4"/>
      <c r="BKQ498" s="4"/>
      <c r="BKR498" s="4"/>
      <c r="BKS498" s="4"/>
      <c r="BKT498" s="4"/>
      <c r="BKU498" s="4"/>
      <c r="BKV498" s="4"/>
      <c r="BKW498" s="4"/>
      <c r="BKX498" s="4"/>
      <c r="BKY498" s="4"/>
      <c r="BKZ498" s="4"/>
      <c r="BLA498" s="4"/>
      <c r="BLB498" s="4"/>
      <c r="BLC498" s="4"/>
      <c r="BLD498" s="4"/>
      <c r="BLE498" s="4"/>
      <c r="BLF498" s="4"/>
      <c r="BLG498" s="4"/>
      <c r="BLH498" s="4"/>
      <c r="BLI498" s="4"/>
      <c r="BLJ498" s="4"/>
      <c r="BLK498" s="4"/>
      <c r="BLL498" s="4"/>
      <c r="BLM498" s="4"/>
      <c r="BLN498" s="4"/>
      <c r="BLO498" s="4"/>
      <c r="BLP498" s="4"/>
      <c r="BLQ498" s="4"/>
      <c r="BLR498" s="4"/>
      <c r="BLS498" s="4"/>
      <c r="BLT498" s="4"/>
      <c r="BLU498" s="4"/>
      <c r="BLV498" s="4"/>
      <c r="BLW498" s="4"/>
      <c r="BLX498" s="4"/>
      <c r="BLY498" s="4"/>
      <c r="BLZ498" s="4"/>
      <c r="BMA498" s="4"/>
      <c r="BMB498" s="4"/>
      <c r="BMC498" s="4"/>
      <c r="BMD498" s="4"/>
      <c r="BME498" s="4"/>
      <c r="BMF498" s="4"/>
      <c r="BMG498" s="4"/>
      <c r="BMH498" s="4"/>
      <c r="BMI498" s="4"/>
      <c r="BMJ498" s="4"/>
      <c r="BMK498" s="4"/>
      <c r="BML498" s="4"/>
      <c r="BMM498" s="4"/>
      <c r="BMN498" s="4"/>
      <c r="BMO498" s="4"/>
      <c r="BMP498" s="4"/>
      <c r="BMQ498" s="4"/>
      <c r="BMR498" s="4"/>
      <c r="BMS498" s="4"/>
      <c r="BMT498" s="4"/>
      <c r="BMU498" s="4"/>
      <c r="BMV498" s="4"/>
      <c r="BMW498" s="4"/>
      <c r="BMX498" s="4"/>
      <c r="BMY498" s="4"/>
      <c r="BMZ498" s="4"/>
      <c r="BNA498" s="4"/>
      <c r="BNB498" s="4"/>
      <c r="BNC498" s="4"/>
      <c r="BND498" s="4"/>
      <c r="BNE498" s="4"/>
      <c r="BNF498" s="4"/>
      <c r="BNG498" s="4"/>
      <c r="BNH498" s="4"/>
      <c r="BNI498" s="4"/>
      <c r="BNJ498" s="4"/>
      <c r="BNK498" s="4"/>
      <c r="BNL498" s="4"/>
      <c r="BNM498" s="4"/>
      <c r="BNN498" s="4"/>
      <c r="BNO498" s="4"/>
      <c r="BNP498" s="4"/>
      <c r="BNQ498" s="4"/>
      <c r="BNR498" s="4"/>
      <c r="BNS498" s="4"/>
      <c r="BNT498" s="4"/>
      <c r="BNU498" s="4"/>
      <c r="BNV498" s="4"/>
      <c r="BNW498" s="4"/>
      <c r="BNX498" s="4"/>
      <c r="BNY498" s="4"/>
      <c r="BNZ498" s="4"/>
      <c r="BOA498" s="4"/>
      <c r="BOB498" s="4"/>
      <c r="BOC498" s="4"/>
      <c r="BOD498" s="4"/>
      <c r="BOE498" s="4"/>
      <c r="BOF498" s="4"/>
      <c r="BOG498" s="4"/>
      <c r="BOH498" s="4"/>
      <c r="BOI498" s="4"/>
      <c r="BOJ498" s="4"/>
      <c r="BOK498" s="4"/>
      <c r="BOL498" s="4"/>
      <c r="BOM498" s="4"/>
      <c r="BON498" s="4"/>
      <c r="BOO498" s="4"/>
      <c r="BOP498" s="4"/>
      <c r="BOQ498" s="4"/>
      <c r="BOR498" s="4"/>
      <c r="BOS498" s="4"/>
      <c r="BOT498" s="4"/>
      <c r="BOU498" s="4"/>
      <c r="BOV498" s="4"/>
      <c r="BOW498" s="4"/>
      <c r="BOX498" s="4"/>
      <c r="BOY498" s="4"/>
      <c r="BOZ498" s="4"/>
      <c r="BPA498" s="4"/>
      <c r="BPB498" s="4"/>
      <c r="BPC498" s="4"/>
      <c r="BPD498" s="4"/>
      <c r="BPE498" s="4"/>
      <c r="BPF498" s="4"/>
      <c r="BPG498" s="4"/>
      <c r="BPH498" s="4"/>
      <c r="BPI498" s="4"/>
      <c r="BPJ498" s="4"/>
      <c r="BPK498" s="4"/>
      <c r="BPL498" s="4"/>
      <c r="BPM498" s="4"/>
      <c r="BPN498" s="4"/>
      <c r="BPO498" s="4"/>
      <c r="BPP498" s="4"/>
      <c r="BPQ498" s="4"/>
      <c r="BPR498" s="4"/>
      <c r="BPS498" s="4"/>
      <c r="BPT498" s="4"/>
      <c r="BPU498" s="4"/>
      <c r="BPV498" s="4"/>
      <c r="BPW498" s="4"/>
      <c r="BPX498" s="4"/>
      <c r="BPY498" s="4"/>
      <c r="BPZ498" s="4"/>
      <c r="BQA498" s="4"/>
      <c r="BQB498" s="4"/>
      <c r="BQC498" s="4"/>
      <c r="BQD498" s="4"/>
      <c r="BQE498" s="4"/>
      <c r="BQF498" s="4"/>
      <c r="BQG498" s="4"/>
      <c r="BQH498" s="4"/>
      <c r="BQI498" s="4"/>
      <c r="BQJ498" s="4"/>
      <c r="BQK498" s="4"/>
      <c r="BQL498" s="4"/>
      <c r="BQM498" s="4"/>
      <c r="BQN498" s="4"/>
      <c r="BQO498" s="4"/>
      <c r="BQP498" s="4"/>
      <c r="BQQ498" s="4"/>
      <c r="BQR498" s="4"/>
      <c r="BQS498" s="4"/>
      <c r="BQT498" s="4"/>
      <c r="BQU498" s="4"/>
      <c r="BQV498" s="4"/>
      <c r="BQW498" s="4"/>
      <c r="BQX498" s="4"/>
      <c r="BQY498" s="4"/>
      <c r="BQZ498" s="4"/>
      <c r="BRA498" s="4"/>
      <c r="BRB498" s="4"/>
      <c r="BRC498" s="4"/>
      <c r="BRD498" s="4"/>
      <c r="BRE498" s="4"/>
      <c r="BRF498" s="4"/>
      <c r="BRG498" s="4"/>
      <c r="BRH498" s="4"/>
      <c r="BRI498" s="4"/>
      <c r="BRJ498" s="4"/>
      <c r="BRK498" s="4"/>
      <c r="BRL498" s="4"/>
      <c r="BRM498" s="4"/>
      <c r="BRN498" s="4"/>
      <c r="BRO498" s="4"/>
      <c r="BRP498" s="4"/>
      <c r="BRQ498" s="4"/>
      <c r="BRR498" s="4"/>
      <c r="BRS498" s="4"/>
      <c r="BRT498" s="4"/>
      <c r="BRU498" s="4"/>
      <c r="BRV498" s="4"/>
      <c r="BRW498" s="4"/>
      <c r="BRX498" s="4"/>
      <c r="BRY498" s="4"/>
      <c r="BRZ498" s="4"/>
      <c r="BSA498" s="4"/>
      <c r="BSB498" s="4"/>
      <c r="BSC498" s="4"/>
      <c r="BSD498" s="4"/>
      <c r="BSE498" s="4"/>
      <c r="BSF498" s="4"/>
      <c r="BSG498" s="4"/>
      <c r="BSH498" s="4"/>
      <c r="BSI498" s="4"/>
      <c r="BSJ498" s="4"/>
      <c r="BSK498" s="4"/>
      <c r="BSL498" s="4"/>
      <c r="BSM498" s="4"/>
      <c r="BSN498" s="4"/>
      <c r="BSO498" s="4"/>
      <c r="BSP498" s="4"/>
      <c r="BSQ498" s="4"/>
      <c r="BSR498" s="4"/>
      <c r="BSS498" s="4"/>
      <c r="BST498" s="4"/>
      <c r="BSU498" s="4"/>
      <c r="BSV498" s="4"/>
      <c r="BSW498" s="4"/>
      <c r="BSX498" s="4"/>
      <c r="BSY498" s="4"/>
      <c r="BSZ498" s="4"/>
      <c r="BTA498" s="4"/>
      <c r="BTB498" s="4"/>
      <c r="BTC498" s="4"/>
      <c r="BTD498" s="4"/>
      <c r="BTE498" s="4"/>
      <c r="BTF498" s="4"/>
      <c r="BTG498" s="4"/>
      <c r="BTH498" s="4"/>
      <c r="BTI498" s="4"/>
      <c r="BTJ498" s="4"/>
      <c r="BTK498" s="4"/>
      <c r="BTL498" s="4"/>
      <c r="BTM498" s="4"/>
      <c r="BTN498" s="4"/>
      <c r="BTO498" s="4"/>
      <c r="BTP498" s="4"/>
      <c r="BTQ498" s="4"/>
      <c r="BTR498" s="4"/>
      <c r="BTS498" s="4"/>
      <c r="BTT498" s="4"/>
      <c r="BTU498" s="4"/>
      <c r="BTV498" s="4"/>
      <c r="BTW498" s="4"/>
      <c r="BTX498" s="4"/>
      <c r="BTY498" s="4"/>
      <c r="BTZ498" s="4"/>
      <c r="BUA498" s="4"/>
      <c r="BUB498" s="4"/>
      <c r="BUC498" s="4"/>
      <c r="BUD498" s="4"/>
      <c r="BUE498" s="4"/>
      <c r="BUF498" s="4"/>
      <c r="BUG498" s="4"/>
      <c r="BUH498" s="4"/>
      <c r="BUI498" s="4"/>
      <c r="BUJ498" s="4"/>
      <c r="BUK498" s="4"/>
      <c r="BUL498" s="4"/>
      <c r="BUM498" s="4"/>
      <c r="BUN498" s="4"/>
      <c r="BUO498" s="4"/>
      <c r="BUP498" s="4"/>
      <c r="BUQ498" s="4"/>
      <c r="BUR498" s="4"/>
      <c r="BUS498" s="4"/>
      <c r="BUT498" s="4"/>
      <c r="BUU498" s="4"/>
      <c r="BUV498" s="4"/>
      <c r="BUW498" s="4"/>
      <c r="BUX498" s="4"/>
      <c r="BUY498" s="4"/>
      <c r="BUZ498" s="4"/>
      <c r="BVA498" s="4"/>
      <c r="BVB498" s="4"/>
      <c r="BVC498" s="4"/>
      <c r="BVD498" s="4"/>
      <c r="BVE498" s="4"/>
      <c r="BVF498" s="4"/>
      <c r="BVG498" s="4"/>
      <c r="BVH498" s="4"/>
      <c r="BVI498" s="4"/>
      <c r="BVJ498" s="4"/>
      <c r="BVK498" s="4"/>
      <c r="BVL498" s="4"/>
      <c r="BVM498" s="4"/>
      <c r="BVN498" s="4"/>
      <c r="BVO498" s="4"/>
      <c r="BVP498" s="4"/>
      <c r="BVQ498" s="4"/>
      <c r="BVR498" s="4"/>
      <c r="BVS498" s="4"/>
      <c r="BVT498" s="4"/>
      <c r="BVU498" s="4"/>
      <c r="BVV498" s="4"/>
      <c r="BVW498" s="4"/>
      <c r="BVX498" s="4"/>
      <c r="BVY498" s="4"/>
      <c r="BVZ498" s="4"/>
      <c r="BWA498" s="4"/>
      <c r="BWB498" s="4"/>
      <c r="BWC498" s="4"/>
      <c r="BWD498" s="4"/>
      <c r="BWE498" s="4"/>
      <c r="BWF498" s="4"/>
      <c r="BWG498" s="4"/>
      <c r="BWH498" s="4"/>
      <c r="BWI498" s="4"/>
      <c r="BWJ498" s="4"/>
      <c r="BWK498" s="4"/>
      <c r="BWL498" s="4"/>
      <c r="BWM498" s="4"/>
      <c r="BWN498" s="4"/>
      <c r="BWO498" s="4"/>
      <c r="BWP498" s="4"/>
      <c r="BWQ498" s="4"/>
      <c r="BWR498" s="4"/>
      <c r="BWS498" s="4"/>
      <c r="BWT498" s="4"/>
      <c r="BWU498" s="4"/>
      <c r="BWV498" s="4"/>
      <c r="BWW498" s="4"/>
      <c r="BWX498" s="4"/>
      <c r="BWY498" s="4"/>
      <c r="BWZ498" s="4"/>
      <c r="BXA498" s="4"/>
      <c r="BXB498" s="4"/>
      <c r="BXC498" s="4"/>
      <c r="BXD498" s="4"/>
      <c r="BXE498" s="4"/>
      <c r="BXF498" s="4"/>
      <c r="BXG498" s="4"/>
      <c r="BXH498" s="4"/>
      <c r="BXI498" s="4"/>
      <c r="BXJ498" s="4"/>
      <c r="BXK498" s="4"/>
      <c r="BXL498" s="4"/>
      <c r="BXM498" s="4"/>
      <c r="BXN498" s="4"/>
      <c r="BXO498" s="4"/>
      <c r="BXP498" s="4"/>
      <c r="BXQ498" s="4"/>
      <c r="BXR498" s="4"/>
      <c r="BXS498" s="4"/>
      <c r="BXT498" s="4"/>
      <c r="BXU498" s="4"/>
      <c r="BXV498" s="4"/>
      <c r="BXW498" s="4"/>
      <c r="BXX498" s="4"/>
      <c r="BXY498" s="4"/>
      <c r="BXZ498" s="4"/>
      <c r="BYA498" s="4"/>
      <c r="BYB498" s="4"/>
      <c r="BYC498" s="4"/>
      <c r="BYD498" s="4"/>
      <c r="BYE498" s="4"/>
      <c r="BYF498" s="4"/>
      <c r="BYG498" s="4"/>
      <c r="BYH498" s="4"/>
      <c r="BYI498" s="4"/>
      <c r="BYJ498" s="4"/>
      <c r="BYK498" s="4"/>
      <c r="BYL498" s="4"/>
      <c r="BYM498" s="4"/>
      <c r="BYN498" s="4"/>
      <c r="BYO498" s="4"/>
      <c r="BYP498" s="4"/>
      <c r="BYQ498" s="4"/>
      <c r="BYR498" s="4"/>
      <c r="BYS498" s="4"/>
      <c r="BYT498" s="4"/>
      <c r="BYU498" s="4"/>
      <c r="BYV498" s="4"/>
      <c r="BYW498" s="4"/>
      <c r="BYX498" s="4"/>
      <c r="BYY498" s="4"/>
      <c r="BYZ498" s="4"/>
      <c r="BZA498" s="4"/>
      <c r="BZB498" s="4"/>
      <c r="BZC498" s="4"/>
      <c r="BZD498" s="4"/>
      <c r="BZE498" s="4"/>
      <c r="BZF498" s="4"/>
      <c r="BZG498" s="4"/>
      <c r="BZH498" s="4"/>
      <c r="BZI498" s="4"/>
      <c r="BZJ498" s="4"/>
      <c r="BZK498" s="4"/>
      <c r="BZL498" s="4"/>
      <c r="BZM498" s="4"/>
      <c r="BZN498" s="4"/>
      <c r="BZO498" s="4"/>
      <c r="BZP498" s="4"/>
      <c r="BZQ498" s="4"/>
      <c r="BZR498" s="4"/>
      <c r="BZS498" s="4"/>
      <c r="BZT498" s="4"/>
      <c r="BZU498" s="4"/>
      <c r="BZV498" s="4"/>
      <c r="BZW498" s="4"/>
      <c r="BZX498" s="4"/>
      <c r="BZY498" s="4"/>
      <c r="BZZ498" s="4"/>
      <c r="CAA498" s="4"/>
      <c r="CAB498" s="4"/>
      <c r="CAC498" s="4"/>
      <c r="CAD498" s="4"/>
      <c r="CAE498" s="4"/>
      <c r="CAF498" s="4"/>
      <c r="CAG498" s="4"/>
      <c r="CAH498" s="4"/>
      <c r="CAI498" s="4"/>
      <c r="CAJ498" s="4"/>
      <c r="CAK498" s="4"/>
      <c r="CAL498" s="4"/>
      <c r="CAM498" s="4"/>
      <c r="CAN498" s="4"/>
      <c r="CAO498" s="4"/>
      <c r="CAP498" s="4"/>
      <c r="CAQ498" s="4"/>
      <c r="CAR498" s="4"/>
      <c r="CAS498" s="4"/>
      <c r="CAT498" s="4"/>
      <c r="CAU498" s="4"/>
      <c r="CAV498" s="4"/>
      <c r="CAW498" s="4"/>
      <c r="CAX498" s="4"/>
      <c r="CAY498" s="4"/>
      <c r="CAZ498" s="4"/>
      <c r="CBA498" s="4"/>
      <c r="CBB498" s="4"/>
      <c r="CBC498" s="4"/>
      <c r="CBD498" s="4"/>
      <c r="CBE498" s="4"/>
      <c r="CBF498" s="4"/>
      <c r="CBG498" s="4"/>
      <c r="CBH498" s="4"/>
      <c r="CBI498" s="4"/>
      <c r="CBJ498" s="4"/>
      <c r="CBK498" s="4"/>
      <c r="CBL498" s="4"/>
      <c r="CBM498" s="4"/>
      <c r="CBN498" s="4"/>
      <c r="CBO498" s="4"/>
      <c r="CBP498" s="4"/>
      <c r="CBQ498" s="4"/>
      <c r="CBR498" s="4"/>
      <c r="CBS498" s="4"/>
      <c r="CBT498" s="4"/>
      <c r="CBU498" s="4"/>
      <c r="CBV498" s="4"/>
      <c r="CBW498" s="4"/>
      <c r="CBX498" s="4"/>
      <c r="CBY498" s="4"/>
      <c r="CBZ498" s="4"/>
      <c r="CCA498" s="4"/>
      <c r="CCB498" s="4"/>
      <c r="CCC498" s="4"/>
      <c r="CCD498" s="4"/>
      <c r="CCE498" s="4"/>
      <c r="CCF498" s="4"/>
      <c r="CCG498" s="4"/>
      <c r="CCH498" s="4"/>
      <c r="CCI498" s="4"/>
      <c r="CCJ498" s="4"/>
      <c r="CCK498" s="4"/>
      <c r="CCL498" s="4"/>
      <c r="CCM498" s="4"/>
      <c r="CCN498" s="4"/>
      <c r="CCO498" s="4"/>
      <c r="CCP498" s="4"/>
      <c r="CCQ498" s="4"/>
      <c r="CCR498" s="4"/>
      <c r="CCS498" s="4"/>
      <c r="CCT498" s="4"/>
      <c r="CCU498" s="4"/>
      <c r="CCV498" s="4"/>
      <c r="CCW498" s="4"/>
      <c r="CCX498" s="4"/>
      <c r="CCY498" s="4"/>
      <c r="CCZ498" s="4"/>
      <c r="CDA498" s="4"/>
      <c r="CDB498" s="4"/>
      <c r="CDC498" s="4"/>
      <c r="CDD498" s="4"/>
      <c r="CDE498" s="4"/>
      <c r="CDF498" s="4"/>
      <c r="CDG498" s="4"/>
      <c r="CDH498" s="4"/>
      <c r="CDI498" s="4"/>
      <c r="CDJ498" s="4"/>
      <c r="CDK498" s="4"/>
      <c r="CDL498" s="4"/>
      <c r="CDM498" s="4"/>
      <c r="CDN498" s="4"/>
      <c r="CDO498" s="4"/>
      <c r="CDP498" s="4"/>
      <c r="CDQ498" s="4"/>
      <c r="CDR498" s="4"/>
      <c r="CDS498" s="4"/>
      <c r="CDT498" s="4"/>
      <c r="CDU498" s="4"/>
      <c r="CDV498" s="4"/>
      <c r="CDW498" s="4"/>
      <c r="CDX498" s="4"/>
      <c r="CDY498" s="4"/>
      <c r="CDZ498" s="4"/>
      <c r="CEA498" s="4"/>
      <c r="CEB498" s="4"/>
      <c r="CEC498" s="4"/>
      <c r="CED498" s="4"/>
      <c r="CEE498" s="4"/>
      <c r="CEF498" s="4"/>
      <c r="CEG498" s="4"/>
      <c r="CEH498" s="4"/>
      <c r="CEI498" s="4"/>
      <c r="CEJ498" s="4"/>
      <c r="CEK498" s="4"/>
      <c r="CEL498" s="4"/>
      <c r="CEM498" s="4"/>
      <c r="CEN498" s="4"/>
      <c r="CEO498" s="4"/>
      <c r="CEP498" s="4"/>
      <c r="CEQ498" s="4"/>
      <c r="CER498" s="4"/>
      <c r="CES498" s="4"/>
      <c r="CET498" s="4"/>
      <c r="CEU498" s="4"/>
      <c r="CEV498" s="4"/>
      <c r="CEW498" s="4"/>
      <c r="CEX498" s="4"/>
      <c r="CEY498" s="4"/>
      <c r="CEZ498" s="4"/>
      <c r="CFA498" s="4"/>
      <c r="CFB498" s="4"/>
      <c r="CFC498" s="4"/>
      <c r="CFD498" s="4"/>
      <c r="CFE498" s="4"/>
      <c r="CFF498" s="4"/>
      <c r="CFG498" s="4"/>
      <c r="CFH498" s="4"/>
      <c r="CFI498" s="4"/>
      <c r="CFJ498" s="4"/>
      <c r="CFK498" s="4"/>
      <c r="CFL498" s="4"/>
      <c r="CFM498" s="4"/>
      <c r="CFN498" s="4"/>
      <c r="CFO498" s="4"/>
      <c r="CFP498" s="4"/>
      <c r="CFQ498" s="4"/>
      <c r="CFR498" s="4"/>
      <c r="CFS498" s="4"/>
      <c r="CFT498" s="4"/>
      <c r="CFU498" s="4"/>
      <c r="CFV498" s="4"/>
      <c r="CFW498" s="4"/>
      <c r="CFX498" s="4"/>
      <c r="CFY498" s="4"/>
      <c r="CFZ498" s="4"/>
      <c r="CGA498" s="4"/>
      <c r="CGB498" s="4"/>
      <c r="CGC498" s="4"/>
      <c r="CGD498" s="4"/>
      <c r="CGE498" s="4"/>
      <c r="CGF498" s="4"/>
      <c r="CGG498" s="4"/>
      <c r="CGH498" s="4"/>
      <c r="CGI498" s="4"/>
      <c r="CGJ498" s="4"/>
      <c r="CGK498" s="4"/>
      <c r="CGL498" s="4"/>
      <c r="CGM498" s="4"/>
      <c r="CGN498" s="4"/>
      <c r="CGO498" s="4"/>
      <c r="CGP498" s="4"/>
      <c r="CGQ498" s="4"/>
      <c r="CGR498" s="4"/>
      <c r="CGS498" s="4"/>
      <c r="CGT498" s="4"/>
      <c r="CGU498" s="4"/>
      <c r="CGV498" s="4"/>
      <c r="CGW498" s="4"/>
      <c r="CGX498" s="4"/>
      <c r="CGY498" s="4"/>
      <c r="CGZ498" s="4"/>
      <c r="CHA498" s="4"/>
      <c r="CHB498" s="4"/>
      <c r="CHC498" s="4"/>
      <c r="CHD498" s="4"/>
      <c r="CHE498" s="4"/>
      <c r="CHF498" s="4"/>
      <c r="CHG498" s="4"/>
      <c r="CHH498" s="4"/>
      <c r="CHI498" s="4"/>
      <c r="CHJ498" s="4"/>
      <c r="CHK498" s="4"/>
      <c r="CHL498" s="4"/>
      <c r="CHM498" s="4"/>
      <c r="CHN498" s="4"/>
      <c r="CHO498" s="4"/>
      <c r="CHP498" s="4"/>
      <c r="CHQ498" s="4"/>
      <c r="CHR498" s="4"/>
      <c r="CHS498" s="4"/>
      <c r="CHT498" s="4"/>
      <c r="CHU498" s="4"/>
      <c r="CHV498" s="4"/>
      <c r="CHW498" s="4"/>
      <c r="CHX498" s="4"/>
      <c r="CHY498" s="4"/>
      <c r="CHZ498" s="4"/>
      <c r="CIA498" s="4"/>
      <c r="CIB498" s="4"/>
      <c r="CIC498" s="4"/>
      <c r="CID498" s="4"/>
      <c r="CIE498" s="4"/>
      <c r="CIF498" s="4"/>
      <c r="CIG498" s="4"/>
      <c r="CIH498" s="4"/>
      <c r="CII498" s="4"/>
      <c r="CIJ498" s="4"/>
      <c r="CIK498" s="4"/>
      <c r="CIL498" s="4"/>
      <c r="CIM498" s="4"/>
      <c r="CIN498" s="4"/>
      <c r="CIO498" s="4"/>
      <c r="CIP498" s="4"/>
      <c r="CIQ498" s="4"/>
      <c r="CIR498" s="4"/>
      <c r="CIS498" s="4"/>
      <c r="CIT498" s="4"/>
      <c r="CIU498" s="4"/>
      <c r="CIV498" s="4"/>
      <c r="CIW498" s="4"/>
      <c r="CIX498" s="4"/>
      <c r="CIY498" s="4"/>
      <c r="CIZ498" s="4"/>
      <c r="CJA498" s="4"/>
      <c r="CJB498" s="4"/>
      <c r="CJC498" s="4"/>
      <c r="CJD498" s="4"/>
      <c r="CJE498" s="4"/>
      <c r="CJF498" s="4"/>
      <c r="CJG498" s="4"/>
      <c r="CJH498" s="4"/>
      <c r="CJI498" s="4"/>
      <c r="CJJ498" s="4"/>
      <c r="CJK498" s="4"/>
      <c r="CJL498" s="4"/>
      <c r="CJM498" s="4"/>
      <c r="CJN498" s="4"/>
      <c r="CJO498" s="4"/>
      <c r="CJP498" s="4"/>
      <c r="CJQ498" s="4"/>
      <c r="CJR498" s="4"/>
      <c r="CJS498" s="4"/>
      <c r="CJT498" s="4"/>
      <c r="CJU498" s="4"/>
      <c r="CJV498" s="4"/>
      <c r="CJW498" s="4"/>
      <c r="CJX498" s="4"/>
      <c r="CJY498" s="4"/>
      <c r="CJZ498" s="4"/>
      <c r="CKA498" s="4"/>
      <c r="CKB498" s="4"/>
      <c r="CKC498" s="4"/>
      <c r="CKD498" s="4"/>
      <c r="CKE498" s="4"/>
      <c r="CKF498" s="4"/>
      <c r="CKG498" s="4"/>
      <c r="CKH498" s="4"/>
      <c r="CKI498" s="4"/>
      <c r="CKJ498" s="4"/>
      <c r="CKK498" s="4"/>
      <c r="CKL498" s="4"/>
      <c r="CKM498" s="4"/>
      <c r="CKN498" s="4"/>
      <c r="CKO498" s="4"/>
      <c r="CKP498" s="4"/>
      <c r="CKQ498" s="4"/>
      <c r="CKR498" s="4"/>
      <c r="CKS498" s="4"/>
      <c r="CKT498" s="4"/>
      <c r="CKU498" s="4"/>
      <c r="CKV498" s="4"/>
      <c r="CKW498" s="4"/>
      <c r="CKX498" s="4"/>
      <c r="CKY498" s="4"/>
      <c r="CKZ498" s="4"/>
      <c r="CLA498" s="4"/>
      <c r="CLB498" s="4"/>
      <c r="CLC498" s="4"/>
      <c r="CLD498" s="4"/>
      <c r="CLE498" s="4"/>
      <c r="CLF498" s="4"/>
      <c r="CLG498" s="4"/>
      <c r="CLH498" s="4"/>
      <c r="CLI498" s="4"/>
      <c r="CLJ498" s="4"/>
      <c r="CLK498" s="4"/>
      <c r="CLL498" s="4"/>
      <c r="CLM498" s="4"/>
      <c r="CLN498" s="4"/>
      <c r="CLO498" s="4"/>
      <c r="CLP498" s="4"/>
      <c r="CLQ498" s="4"/>
      <c r="CLR498" s="4"/>
      <c r="CLS498" s="4"/>
      <c r="CLT498" s="4"/>
      <c r="CLU498" s="4"/>
      <c r="CLV498" s="4"/>
      <c r="CLW498" s="4"/>
      <c r="CLX498" s="4"/>
      <c r="CLY498" s="4"/>
      <c r="CLZ498" s="4"/>
      <c r="CMA498" s="4"/>
      <c r="CMB498" s="4"/>
      <c r="CMC498" s="4"/>
      <c r="CMD498" s="4"/>
      <c r="CME498" s="4"/>
      <c r="CMF498" s="4"/>
      <c r="CMG498" s="4"/>
      <c r="CMH498" s="4"/>
      <c r="CMI498" s="4"/>
      <c r="CMJ498" s="4"/>
      <c r="CMK498" s="4"/>
      <c r="CML498" s="4"/>
      <c r="CMM498" s="4"/>
      <c r="CMN498" s="4"/>
      <c r="CMO498" s="4"/>
      <c r="CMP498" s="4"/>
      <c r="CMQ498" s="4"/>
      <c r="CMR498" s="4"/>
      <c r="CMS498" s="4"/>
      <c r="CMT498" s="4"/>
      <c r="CMU498" s="4"/>
      <c r="CMV498" s="4"/>
      <c r="CMW498" s="4"/>
      <c r="CMX498" s="4"/>
      <c r="CMY498" s="4"/>
      <c r="CMZ498" s="4"/>
      <c r="CNA498" s="4"/>
      <c r="CNB498" s="4"/>
      <c r="CNC498" s="4"/>
      <c r="CND498" s="4"/>
      <c r="CNE498" s="4"/>
      <c r="CNF498" s="4"/>
      <c r="CNG498" s="4"/>
      <c r="CNH498" s="4"/>
      <c r="CNI498" s="4"/>
      <c r="CNJ498" s="4"/>
      <c r="CNK498" s="4"/>
      <c r="CNL498" s="4"/>
      <c r="CNM498" s="4"/>
      <c r="CNN498" s="4"/>
      <c r="CNO498" s="4"/>
      <c r="CNP498" s="4"/>
      <c r="CNQ498" s="4"/>
      <c r="CNR498" s="4"/>
      <c r="CNS498" s="4"/>
      <c r="CNT498" s="4"/>
      <c r="CNU498" s="4"/>
      <c r="CNV498" s="4"/>
      <c r="CNW498" s="4"/>
      <c r="CNX498" s="4"/>
      <c r="CNY498" s="4"/>
      <c r="CNZ498" s="4"/>
      <c r="COA498" s="4"/>
      <c r="COB498" s="4"/>
      <c r="COC498" s="4"/>
      <c r="COD498" s="4"/>
      <c r="COE498" s="4"/>
      <c r="COF498" s="4"/>
      <c r="COG498" s="4"/>
      <c r="COH498" s="4"/>
      <c r="COI498" s="4"/>
      <c r="COJ498" s="4"/>
      <c r="COK498" s="4"/>
      <c r="COL498" s="4"/>
      <c r="COM498" s="4"/>
      <c r="CON498" s="4"/>
      <c r="COO498" s="4"/>
      <c r="COP498" s="4"/>
      <c r="COQ498" s="4"/>
      <c r="COR498" s="4"/>
      <c r="COS498" s="4"/>
      <c r="COT498" s="4"/>
      <c r="COU498" s="4"/>
      <c r="COV498" s="4"/>
      <c r="COW498" s="4"/>
      <c r="COX498" s="4"/>
      <c r="COY498" s="4"/>
      <c r="COZ498" s="4"/>
      <c r="CPA498" s="4"/>
      <c r="CPB498" s="4"/>
      <c r="CPC498" s="4"/>
      <c r="CPD498" s="4"/>
      <c r="CPE498" s="4"/>
      <c r="CPF498" s="4"/>
      <c r="CPG498" s="4"/>
      <c r="CPH498" s="4"/>
      <c r="CPI498" s="4"/>
      <c r="CPJ498" s="4"/>
      <c r="CPK498" s="4"/>
      <c r="CPL498" s="4"/>
      <c r="CPM498" s="4"/>
      <c r="CPN498" s="4"/>
      <c r="CPO498" s="4"/>
      <c r="CPP498" s="4"/>
      <c r="CPQ498" s="4"/>
      <c r="CPR498" s="4"/>
      <c r="CPS498" s="4"/>
      <c r="CPT498" s="4"/>
      <c r="CPU498" s="4"/>
      <c r="CPV498" s="4"/>
      <c r="CPW498" s="4"/>
      <c r="CPX498" s="4"/>
      <c r="CPY498" s="4"/>
      <c r="CPZ498" s="4"/>
      <c r="CQA498" s="4"/>
      <c r="CQB498" s="4"/>
      <c r="CQC498" s="4"/>
      <c r="CQD498" s="4"/>
      <c r="CQE498" s="4"/>
      <c r="CQF498" s="4"/>
      <c r="CQG498" s="4"/>
      <c r="CQH498" s="4"/>
      <c r="CQI498" s="4"/>
      <c r="CQJ498" s="4"/>
      <c r="CQK498" s="4"/>
      <c r="CQL498" s="4"/>
      <c r="CQM498" s="4"/>
      <c r="CQN498" s="4"/>
      <c r="CQO498" s="4"/>
      <c r="CQP498" s="4"/>
      <c r="CQQ498" s="4"/>
      <c r="CQR498" s="4"/>
      <c r="CQS498" s="4"/>
      <c r="CQT498" s="4"/>
      <c r="CQU498" s="4"/>
      <c r="CQV498" s="4"/>
      <c r="CQW498" s="4"/>
      <c r="CQX498" s="4"/>
      <c r="CQY498" s="4"/>
      <c r="CQZ498" s="4"/>
      <c r="CRA498" s="4"/>
      <c r="CRB498" s="4"/>
      <c r="CRC498" s="4"/>
      <c r="CRD498" s="4"/>
      <c r="CRE498" s="4"/>
      <c r="CRF498" s="4"/>
      <c r="CRG498" s="4"/>
      <c r="CRH498" s="4"/>
      <c r="CRI498" s="4"/>
      <c r="CRJ498" s="4"/>
      <c r="CRK498" s="4"/>
      <c r="CRL498" s="4"/>
      <c r="CRM498" s="4"/>
      <c r="CRN498" s="4"/>
      <c r="CRO498" s="4"/>
      <c r="CRP498" s="4"/>
      <c r="CRQ498" s="4"/>
      <c r="CRR498" s="4"/>
      <c r="CRS498" s="4"/>
      <c r="CRT498" s="4"/>
      <c r="CRU498" s="4"/>
      <c r="CRV498" s="4"/>
      <c r="CRW498" s="4"/>
      <c r="CRX498" s="4"/>
      <c r="CRY498" s="4"/>
      <c r="CRZ498" s="4"/>
      <c r="CSA498" s="4"/>
      <c r="CSB498" s="4"/>
      <c r="CSC498" s="4"/>
      <c r="CSD498" s="4"/>
      <c r="CSE498" s="4"/>
      <c r="CSF498" s="4"/>
      <c r="CSG498" s="4"/>
      <c r="CSH498" s="4"/>
      <c r="CSI498" s="4"/>
      <c r="CSJ498" s="4"/>
      <c r="CSK498" s="4"/>
      <c r="CSL498" s="4"/>
      <c r="CSM498" s="4"/>
      <c r="CSN498" s="4"/>
      <c r="CSO498" s="4"/>
      <c r="CSP498" s="4"/>
      <c r="CSQ498" s="4"/>
      <c r="CSR498" s="4"/>
      <c r="CSS498" s="4"/>
      <c r="CST498" s="4"/>
      <c r="CSU498" s="4"/>
      <c r="CSV498" s="4"/>
      <c r="CSW498" s="4"/>
      <c r="CSX498" s="4"/>
      <c r="CSY498" s="4"/>
      <c r="CSZ498" s="4"/>
      <c r="CTA498" s="4"/>
      <c r="CTB498" s="4"/>
      <c r="CTC498" s="4"/>
      <c r="CTD498" s="4"/>
      <c r="CTE498" s="4"/>
      <c r="CTF498" s="4"/>
      <c r="CTG498" s="4"/>
      <c r="CTH498" s="4"/>
      <c r="CTI498" s="4"/>
      <c r="CTJ498" s="4"/>
      <c r="CTK498" s="4"/>
      <c r="CTL498" s="4"/>
      <c r="CTM498" s="4"/>
      <c r="CTN498" s="4"/>
      <c r="CTO498" s="4"/>
      <c r="CTP498" s="4"/>
      <c r="CTQ498" s="4"/>
      <c r="CTR498" s="4"/>
      <c r="CTS498" s="4"/>
      <c r="CTT498" s="4"/>
      <c r="CTU498" s="4"/>
      <c r="CTV498" s="4"/>
      <c r="CTW498" s="4"/>
      <c r="CTX498" s="4"/>
      <c r="CTY498" s="4"/>
      <c r="CTZ498" s="4"/>
      <c r="CUA498" s="4"/>
      <c r="CUB498" s="4"/>
      <c r="CUC498" s="4"/>
      <c r="CUD498" s="4"/>
      <c r="CUE498" s="4"/>
      <c r="CUF498" s="4"/>
      <c r="CUG498" s="4"/>
      <c r="CUH498" s="4"/>
      <c r="CUI498" s="4"/>
      <c r="CUJ498" s="4"/>
      <c r="CUK498" s="4"/>
      <c r="CUL498" s="4"/>
      <c r="CUM498" s="4"/>
      <c r="CUN498" s="4"/>
      <c r="CUO498" s="4"/>
      <c r="CUP498" s="4"/>
      <c r="CUQ498" s="4"/>
      <c r="CUR498" s="4"/>
      <c r="CUS498" s="4"/>
      <c r="CUT498" s="4"/>
      <c r="CUU498" s="4"/>
      <c r="CUV498" s="4"/>
      <c r="CUW498" s="4"/>
      <c r="CUX498" s="4"/>
      <c r="CUY498" s="4"/>
      <c r="CUZ498" s="4"/>
      <c r="CVA498" s="4"/>
      <c r="CVB498" s="4"/>
      <c r="CVC498" s="4"/>
      <c r="CVD498" s="4"/>
      <c r="CVE498" s="4"/>
      <c r="CVF498" s="4"/>
      <c r="CVG498" s="4"/>
      <c r="CVH498" s="4"/>
      <c r="CVI498" s="4"/>
      <c r="CVJ498" s="4"/>
      <c r="CVK498" s="4"/>
      <c r="CVL498" s="4"/>
      <c r="CVM498" s="4"/>
      <c r="CVN498" s="4"/>
      <c r="CVO498" s="4"/>
      <c r="CVP498" s="4"/>
      <c r="CVQ498" s="4"/>
      <c r="CVR498" s="4"/>
      <c r="CVS498" s="4"/>
      <c r="CVT498" s="4"/>
      <c r="CVU498" s="4"/>
      <c r="CVV498" s="4"/>
      <c r="CVW498" s="4"/>
      <c r="CVX498" s="4"/>
      <c r="CVY498" s="4"/>
      <c r="CVZ498" s="4"/>
      <c r="CWA498" s="4"/>
      <c r="CWB498" s="4"/>
      <c r="CWC498" s="4"/>
      <c r="CWD498" s="4"/>
      <c r="CWE498" s="4"/>
      <c r="CWF498" s="4"/>
      <c r="CWG498" s="4"/>
      <c r="CWH498" s="4"/>
      <c r="CWI498" s="4"/>
      <c r="CWJ498" s="4"/>
      <c r="CWK498" s="4"/>
      <c r="CWL498" s="4"/>
      <c r="CWM498" s="4"/>
      <c r="CWN498" s="4"/>
      <c r="CWO498" s="4"/>
      <c r="CWP498" s="4"/>
      <c r="CWQ498" s="4"/>
      <c r="CWR498" s="4"/>
      <c r="CWS498" s="4"/>
      <c r="CWT498" s="4"/>
      <c r="CWU498" s="4"/>
      <c r="CWV498" s="4"/>
      <c r="CWW498" s="4"/>
      <c r="CWX498" s="4"/>
      <c r="CWY498" s="4"/>
      <c r="CWZ498" s="4"/>
      <c r="CXA498" s="4"/>
      <c r="CXB498" s="4"/>
      <c r="CXC498" s="4"/>
      <c r="CXD498" s="4"/>
      <c r="CXE498" s="4"/>
      <c r="CXF498" s="4"/>
      <c r="CXG498" s="4"/>
      <c r="CXH498" s="4"/>
      <c r="CXI498" s="4"/>
      <c r="CXJ498" s="4"/>
      <c r="CXK498" s="4"/>
      <c r="CXL498" s="4"/>
      <c r="CXM498" s="4"/>
      <c r="CXN498" s="4"/>
      <c r="CXO498" s="4"/>
      <c r="CXP498" s="4"/>
      <c r="CXQ498" s="4"/>
      <c r="CXR498" s="4"/>
      <c r="CXS498" s="4"/>
      <c r="CXT498" s="4"/>
      <c r="CXU498" s="4"/>
      <c r="CXV498" s="4"/>
      <c r="CXW498" s="4"/>
      <c r="CXX498" s="4"/>
      <c r="CXY498" s="4"/>
      <c r="CXZ498" s="4"/>
      <c r="CYA498" s="4"/>
      <c r="CYB498" s="4"/>
      <c r="CYC498" s="4"/>
      <c r="CYD498" s="4"/>
      <c r="CYE498" s="4"/>
      <c r="CYF498" s="4"/>
      <c r="CYG498" s="4"/>
      <c r="CYH498" s="4"/>
      <c r="CYI498" s="4"/>
      <c r="CYJ498" s="4"/>
      <c r="CYK498" s="4"/>
      <c r="CYL498" s="4"/>
      <c r="CYM498" s="4"/>
      <c r="CYN498" s="4"/>
      <c r="CYO498" s="4"/>
      <c r="CYP498" s="4"/>
      <c r="CYQ498" s="4"/>
      <c r="CYR498" s="4"/>
      <c r="CYS498" s="4"/>
      <c r="CYT498" s="4"/>
      <c r="CYU498" s="4"/>
      <c r="CYV498" s="4"/>
      <c r="CYW498" s="4"/>
      <c r="CYX498" s="4"/>
      <c r="CYY498" s="4"/>
      <c r="CYZ498" s="4"/>
      <c r="CZA498" s="4"/>
      <c r="CZB498" s="4"/>
      <c r="CZC498" s="4"/>
      <c r="CZD498" s="4"/>
      <c r="CZE498" s="4"/>
      <c r="CZF498" s="4"/>
      <c r="CZG498" s="4"/>
      <c r="CZH498" s="4"/>
      <c r="CZI498" s="4"/>
      <c r="CZJ498" s="4"/>
      <c r="CZK498" s="4"/>
      <c r="CZL498" s="4"/>
      <c r="CZM498" s="4"/>
      <c r="CZN498" s="4"/>
      <c r="CZO498" s="4"/>
      <c r="CZP498" s="4"/>
      <c r="CZQ498" s="4"/>
      <c r="CZR498" s="4"/>
      <c r="CZS498" s="4"/>
      <c r="CZT498" s="4"/>
      <c r="CZU498" s="4"/>
      <c r="CZV498" s="4"/>
      <c r="CZW498" s="4"/>
      <c r="CZX498" s="4"/>
      <c r="CZY498" s="4"/>
      <c r="CZZ498" s="4"/>
      <c r="DAA498" s="4"/>
      <c r="DAB498" s="4"/>
      <c r="DAC498" s="4"/>
      <c r="DAD498" s="4"/>
      <c r="DAE498" s="4"/>
      <c r="DAF498" s="4"/>
      <c r="DAG498" s="4"/>
      <c r="DAH498" s="4"/>
      <c r="DAI498" s="4"/>
      <c r="DAJ498" s="4"/>
      <c r="DAK498" s="4"/>
      <c r="DAL498" s="4"/>
      <c r="DAM498" s="4"/>
      <c r="DAN498" s="4"/>
      <c r="DAO498" s="4"/>
      <c r="DAP498" s="4"/>
      <c r="DAQ498" s="4"/>
      <c r="DAR498" s="4"/>
      <c r="DAS498" s="4"/>
      <c r="DAT498" s="4"/>
      <c r="DAU498" s="4"/>
      <c r="DAV498" s="4"/>
      <c r="DAW498" s="4"/>
      <c r="DAX498" s="4"/>
      <c r="DAY498" s="4"/>
      <c r="DAZ498" s="4"/>
      <c r="DBA498" s="4"/>
      <c r="DBB498" s="4"/>
      <c r="DBC498" s="4"/>
      <c r="DBD498" s="4"/>
      <c r="DBE498" s="4"/>
      <c r="DBF498" s="4"/>
      <c r="DBG498" s="4"/>
      <c r="DBH498" s="4"/>
      <c r="DBI498" s="4"/>
      <c r="DBJ498" s="4"/>
      <c r="DBK498" s="4"/>
      <c r="DBL498" s="4"/>
      <c r="DBM498" s="4"/>
      <c r="DBN498" s="4"/>
      <c r="DBO498" s="4"/>
      <c r="DBP498" s="4"/>
      <c r="DBQ498" s="4"/>
      <c r="DBR498" s="4"/>
      <c r="DBS498" s="4"/>
      <c r="DBT498" s="4"/>
      <c r="DBU498" s="4"/>
      <c r="DBV498" s="4"/>
      <c r="DBW498" s="4"/>
      <c r="DBX498" s="4"/>
      <c r="DBY498" s="4"/>
      <c r="DBZ498" s="4"/>
      <c r="DCA498" s="4"/>
      <c r="DCB498" s="4"/>
      <c r="DCC498" s="4"/>
      <c r="DCD498" s="4"/>
      <c r="DCE498" s="4"/>
      <c r="DCF498" s="4"/>
      <c r="DCG498" s="4"/>
      <c r="DCH498" s="4"/>
      <c r="DCI498" s="4"/>
      <c r="DCJ498" s="4"/>
      <c r="DCK498" s="4"/>
      <c r="DCL498" s="4"/>
      <c r="DCM498" s="4"/>
      <c r="DCN498" s="4"/>
      <c r="DCO498" s="4"/>
      <c r="DCP498" s="4"/>
      <c r="DCQ498" s="4"/>
      <c r="DCR498" s="4"/>
      <c r="DCS498" s="4"/>
      <c r="DCT498" s="4"/>
      <c r="DCU498" s="4"/>
      <c r="DCV498" s="4"/>
      <c r="DCW498" s="4"/>
      <c r="DCX498" s="4"/>
      <c r="DCY498" s="4"/>
      <c r="DCZ498" s="4"/>
      <c r="DDA498" s="4"/>
      <c r="DDB498" s="4"/>
      <c r="DDC498" s="4"/>
      <c r="DDD498" s="4"/>
      <c r="DDE498" s="4"/>
      <c r="DDF498" s="4"/>
      <c r="DDG498" s="4"/>
      <c r="DDH498" s="4"/>
      <c r="DDI498" s="4"/>
      <c r="DDJ498" s="4"/>
      <c r="DDK498" s="4"/>
      <c r="DDL498" s="4"/>
      <c r="DDM498" s="4"/>
      <c r="DDN498" s="4"/>
      <c r="DDO498" s="4"/>
      <c r="DDP498" s="4"/>
      <c r="DDQ498" s="4"/>
      <c r="DDR498" s="4"/>
      <c r="DDS498" s="4"/>
      <c r="DDT498" s="4"/>
      <c r="DDU498" s="4"/>
      <c r="DDV498" s="4"/>
      <c r="DDW498" s="4"/>
      <c r="DDX498" s="4"/>
      <c r="DDY498" s="4"/>
      <c r="DDZ498" s="4"/>
      <c r="DEA498" s="4"/>
      <c r="DEB498" s="4"/>
      <c r="DEC498" s="4"/>
      <c r="DED498" s="4"/>
      <c r="DEE498" s="4"/>
      <c r="DEF498" s="4"/>
      <c r="DEG498" s="4"/>
      <c r="DEH498" s="4"/>
      <c r="DEI498" s="4"/>
      <c r="DEJ498" s="4"/>
      <c r="DEK498" s="4"/>
      <c r="DEL498" s="4"/>
      <c r="DEM498" s="4"/>
      <c r="DEN498" s="4"/>
      <c r="DEO498" s="4"/>
      <c r="DEP498" s="4"/>
      <c r="DEQ498" s="4"/>
      <c r="DER498" s="4"/>
      <c r="DES498" s="4"/>
      <c r="DET498" s="4"/>
      <c r="DEU498" s="4"/>
      <c r="DEV498" s="4"/>
      <c r="DEW498" s="4"/>
      <c r="DEX498" s="4"/>
      <c r="DEY498" s="4"/>
      <c r="DEZ498" s="4"/>
      <c r="DFA498" s="4"/>
      <c r="DFB498" s="4"/>
      <c r="DFC498" s="4"/>
      <c r="DFD498" s="4"/>
      <c r="DFE498" s="4"/>
      <c r="DFF498" s="4"/>
      <c r="DFG498" s="4"/>
      <c r="DFH498" s="4"/>
      <c r="DFI498" s="4"/>
      <c r="DFJ498" s="4"/>
      <c r="DFK498" s="4"/>
      <c r="DFL498" s="4"/>
      <c r="DFM498" s="4"/>
      <c r="DFN498" s="4"/>
      <c r="DFO498" s="4"/>
      <c r="DFP498" s="4"/>
      <c r="DFQ498" s="4"/>
      <c r="DFR498" s="4"/>
      <c r="DFS498" s="4"/>
      <c r="DFT498" s="4"/>
      <c r="DFU498" s="4"/>
      <c r="DFV498" s="4"/>
      <c r="DFW498" s="4"/>
      <c r="DFX498" s="4"/>
      <c r="DFY498" s="4"/>
      <c r="DFZ498" s="4"/>
      <c r="DGA498" s="4"/>
      <c r="DGB498" s="4"/>
      <c r="DGC498" s="4"/>
      <c r="DGD498" s="4"/>
      <c r="DGE498" s="4"/>
      <c r="DGF498" s="4"/>
      <c r="DGG498" s="4"/>
      <c r="DGH498" s="4"/>
      <c r="DGI498" s="4"/>
      <c r="DGJ498" s="4"/>
      <c r="DGK498" s="4"/>
      <c r="DGL498" s="4"/>
      <c r="DGM498" s="4"/>
      <c r="DGN498" s="4"/>
      <c r="DGO498" s="4"/>
      <c r="DGP498" s="4"/>
      <c r="DGQ498" s="4"/>
      <c r="DGR498" s="4"/>
      <c r="DGS498" s="4"/>
      <c r="DGT498" s="4"/>
      <c r="DGU498" s="4"/>
      <c r="DGV498" s="4"/>
      <c r="DGW498" s="4"/>
      <c r="DGX498" s="4"/>
      <c r="DGY498" s="4"/>
      <c r="DGZ498" s="4"/>
      <c r="DHA498" s="4"/>
      <c r="DHB498" s="4"/>
      <c r="DHC498" s="4"/>
      <c r="DHD498" s="4"/>
      <c r="DHE498" s="4"/>
      <c r="DHF498" s="4"/>
      <c r="DHG498" s="4"/>
      <c r="DHH498" s="4"/>
      <c r="DHI498" s="4"/>
      <c r="DHJ498" s="4"/>
      <c r="DHK498" s="4"/>
      <c r="DHL498" s="4"/>
      <c r="DHM498" s="4"/>
      <c r="DHN498" s="4"/>
      <c r="DHO498" s="4"/>
      <c r="DHP498" s="4"/>
      <c r="DHQ498" s="4"/>
      <c r="DHR498" s="4"/>
      <c r="DHS498" s="4"/>
      <c r="DHT498" s="4"/>
      <c r="DHU498" s="4"/>
      <c r="DHV498" s="4"/>
      <c r="DHW498" s="4"/>
      <c r="DHX498" s="4"/>
      <c r="DHY498" s="4"/>
      <c r="DHZ498" s="4"/>
      <c r="DIA498" s="4"/>
      <c r="DIB498" s="4"/>
      <c r="DIC498" s="4"/>
      <c r="DID498" s="4"/>
      <c r="DIE498" s="4"/>
      <c r="DIF498" s="4"/>
      <c r="DIG498" s="4"/>
      <c r="DIH498" s="4"/>
      <c r="DII498" s="4"/>
      <c r="DIJ498" s="4"/>
      <c r="DIK498" s="4"/>
      <c r="DIL498" s="4"/>
      <c r="DIM498" s="4"/>
      <c r="DIN498" s="4"/>
      <c r="DIO498" s="4"/>
      <c r="DIP498" s="4"/>
      <c r="DIQ498" s="4"/>
      <c r="DIR498" s="4"/>
      <c r="DIS498" s="4"/>
      <c r="DIT498" s="4"/>
      <c r="DIU498" s="4"/>
      <c r="DIV498" s="4"/>
      <c r="DIW498" s="4"/>
      <c r="DIX498" s="4"/>
      <c r="DIY498" s="4"/>
      <c r="DIZ498" s="4"/>
      <c r="DJA498" s="4"/>
      <c r="DJB498" s="4"/>
      <c r="DJC498" s="4"/>
      <c r="DJD498" s="4"/>
      <c r="DJE498" s="4"/>
      <c r="DJF498" s="4"/>
      <c r="DJG498" s="4"/>
      <c r="DJH498" s="4"/>
      <c r="DJI498" s="4"/>
      <c r="DJJ498" s="4"/>
      <c r="DJK498" s="4"/>
      <c r="DJL498" s="4"/>
      <c r="DJM498" s="4"/>
      <c r="DJN498" s="4"/>
      <c r="DJO498" s="4"/>
      <c r="DJP498" s="4"/>
      <c r="DJQ498" s="4"/>
      <c r="DJR498" s="4"/>
      <c r="DJS498" s="4"/>
      <c r="DJT498" s="4"/>
      <c r="DJU498" s="4"/>
      <c r="DJV498" s="4"/>
      <c r="DJW498" s="4"/>
      <c r="DJX498" s="4"/>
      <c r="DJY498" s="4"/>
      <c r="DJZ498" s="4"/>
      <c r="DKA498" s="4"/>
      <c r="DKB498" s="4"/>
      <c r="DKC498" s="4"/>
      <c r="DKD498" s="4"/>
      <c r="DKE498" s="4"/>
      <c r="DKF498" s="4"/>
      <c r="DKG498" s="4"/>
      <c r="DKH498" s="4"/>
      <c r="DKI498" s="4"/>
      <c r="DKJ498" s="4"/>
      <c r="DKK498" s="4"/>
      <c r="DKL498" s="4"/>
      <c r="DKM498" s="4"/>
      <c r="DKN498" s="4"/>
      <c r="DKO498" s="4"/>
      <c r="DKP498" s="4"/>
      <c r="DKQ498" s="4"/>
      <c r="DKR498" s="4"/>
      <c r="DKS498" s="4"/>
      <c r="DKT498" s="4"/>
      <c r="DKU498" s="4"/>
      <c r="DKV498" s="4"/>
      <c r="DKW498" s="4"/>
      <c r="DKX498" s="4"/>
      <c r="DKY498" s="4"/>
      <c r="DKZ498" s="4"/>
      <c r="DLA498" s="4"/>
      <c r="DLB498" s="4"/>
      <c r="DLC498" s="4"/>
      <c r="DLD498" s="4"/>
      <c r="DLE498" s="4"/>
      <c r="DLF498" s="4"/>
      <c r="DLG498" s="4"/>
      <c r="DLH498" s="4"/>
      <c r="DLI498" s="4"/>
      <c r="DLJ498" s="4"/>
      <c r="DLK498" s="4"/>
      <c r="DLL498" s="4"/>
      <c r="DLM498" s="4"/>
      <c r="DLN498" s="4"/>
      <c r="DLO498" s="4"/>
      <c r="DLP498" s="4"/>
      <c r="DLQ498" s="4"/>
      <c r="DLR498" s="4"/>
      <c r="DLS498" s="4"/>
      <c r="DLT498" s="4"/>
      <c r="DLU498" s="4"/>
      <c r="DLV498" s="4"/>
      <c r="DLW498" s="4"/>
      <c r="DLX498" s="4"/>
      <c r="DLY498" s="4"/>
      <c r="DLZ498" s="4"/>
      <c r="DMA498" s="4"/>
      <c r="DMB498" s="4"/>
      <c r="DMC498" s="4"/>
      <c r="DMD498" s="4"/>
      <c r="DME498" s="4"/>
      <c r="DMF498" s="4"/>
      <c r="DMG498" s="4"/>
      <c r="DMH498" s="4"/>
      <c r="DMI498" s="4"/>
      <c r="DMJ498" s="4"/>
      <c r="DMK498" s="4"/>
      <c r="DML498" s="4"/>
      <c r="DMM498" s="4"/>
      <c r="DMN498" s="4"/>
      <c r="DMO498" s="4"/>
      <c r="DMP498" s="4"/>
      <c r="DMQ498" s="4"/>
      <c r="DMR498" s="4"/>
      <c r="DMS498" s="4"/>
      <c r="DMT498" s="4"/>
      <c r="DMU498" s="4"/>
      <c r="DMV498" s="4"/>
      <c r="DMW498" s="4"/>
      <c r="DMX498" s="4"/>
      <c r="DMY498" s="4"/>
      <c r="DMZ498" s="4"/>
      <c r="DNA498" s="4"/>
      <c r="DNB498" s="4"/>
      <c r="DNC498" s="4"/>
      <c r="DND498" s="4"/>
      <c r="DNE498" s="4"/>
      <c r="DNF498" s="4"/>
      <c r="DNG498" s="4"/>
      <c r="DNH498" s="4"/>
      <c r="DNI498" s="4"/>
      <c r="DNJ498" s="4"/>
      <c r="DNK498" s="4"/>
      <c r="DNL498" s="4"/>
      <c r="DNM498" s="4"/>
      <c r="DNN498" s="4"/>
      <c r="DNO498" s="4"/>
      <c r="DNP498" s="4"/>
      <c r="DNQ498" s="4"/>
      <c r="DNR498" s="4"/>
      <c r="DNS498" s="4"/>
      <c r="DNT498" s="4"/>
      <c r="DNU498" s="4"/>
      <c r="DNV498" s="4"/>
      <c r="DNW498" s="4"/>
      <c r="DNX498" s="4"/>
      <c r="DNY498" s="4"/>
      <c r="DNZ498" s="4"/>
      <c r="DOA498" s="4"/>
      <c r="DOB498" s="4"/>
      <c r="DOC498" s="4"/>
      <c r="DOD498" s="4"/>
      <c r="DOE498" s="4"/>
      <c r="DOF498" s="4"/>
      <c r="DOG498" s="4"/>
      <c r="DOH498" s="4"/>
      <c r="DOI498" s="4"/>
      <c r="DOJ498" s="4"/>
      <c r="DOK498" s="4"/>
      <c r="DOL498" s="4"/>
      <c r="DOM498" s="4"/>
      <c r="DON498" s="4"/>
      <c r="DOO498" s="4"/>
      <c r="DOP498" s="4"/>
      <c r="DOQ498" s="4"/>
      <c r="DOR498" s="4"/>
      <c r="DOS498" s="4"/>
      <c r="DOT498" s="4"/>
      <c r="DOU498" s="4"/>
      <c r="DOV498" s="4"/>
      <c r="DOW498" s="4"/>
      <c r="DOX498" s="4"/>
      <c r="DOY498" s="4"/>
      <c r="DOZ498" s="4"/>
      <c r="DPA498" s="4"/>
      <c r="DPB498" s="4"/>
      <c r="DPC498" s="4"/>
      <c r="DPD498" s="4"/>
      <c r="DPE498" s="4"/>
      <c r="DPF498" s="4"/>
      <c r="DPG498" s="4"/>
      <c r="DPH498" s="4"/>
      <c r="DPI498" s="4"/>
      <c r="DPJ498" s="4"/>
      <c r="DPK498" s="4"/>
      <c r="DPL498" s="4"/>
      <c r="DPM498" s="4"/>
      <c r="DPN498" s="4"/>
      <c r="DPO498" s="4"/>
      <c r="DPP498" s="4"/>
      <c r="DPQ498" s="4"/>
      <c r="DPR498" s="4"/>
      <c r="DPS498" s="4"/>
      <c r="DPT498" s="4"/>
      <c r="DPU498" s="4"/>
      <c r="DPV498" s="4"/>
      <c r="DPW498" s="4"/>
      <c r="DPX498" s="4"/>
      <c r="DPY498" s="4"/>
      <c r="DPZ498" s="4"/>
      <c r="DQA498" s="4"/>
      <c r="DQB498" s="4"/>
      <c r="DQC498" s="4"/>
      <c r="DQD498" s="4"/>
      <c r="DQE498" s="4"/>
      <c r="DQF498" s="4"/>
      <c r="DQG498" s="4"/>
      <c r="DQH498" s="4"/>
      <c r="DQI498" s="4"/>
      <c r="DQJ498" s="4"/>
      <c r="DQK498" s="4"/>
      <c r="DQL498" s="4"/>
      <c r="DQM498" s="4"/>
      <c r="DQN498" s="4"/>
      <c r="DQO498" s="4"/>
      <c r="DQP498" s="4"/>
      <c r="DQQ498" s="4"/>
      <c r="DQR498" s="4"/>
      <c r="DQS498" s="4"/>
      <c r="DQT498" s="4"/>
      <c r="DQU498" s="4"/>
      <c r="DQV498" s="4"/>
      <c r="DQW498" s="4"/>
      <c r="DQX498" s="4"/>
      <c r="DQY498" s="4"/>
      <c r="DQZ498" s="4"/>
      <c r="DRA498" s="4"/>
      <c r="DRB498" s="4"/>
      <c r="DRC498" s="4"/>
      <c r="DRD498" s="4"/>
      <c r="DRE498" s="4"/>
      <c r="DRF498" s="4"/>
      <c r="DRG498" s="4"/>
      <c r="DRH498" s="4"/>
      <c r="DRI498" s="4"/>
      <c r="DRJ498" s="4"/>
      <c r="DRK498" s="4"/>
      <c r="DRL498" s="4"/>
      <c r="DRM498" s="4"/>
      <c r="DRN498" s="4"/>
      <c r="DRO498" s="4"/>
      <c r="DRP498" s="4"/>
      <c r="DRQ498" s="4"/>
      <c r="DRR498" s="4"/>
      <c r="DRS498" s="4"/>
      <c r="DRT498" s="4"/>
      <c r="DRU498" s="4"/>
      <c r="DRV498" s="4"/>
      <c r="DRW498" s="4"/>
      <c r="DRX498" s="4"/>
      <c r="DRY498" s="4"/>
      <c r="DRZ498" s="4"/>
      <c r="DSA498" s="4"/>
      <c r="DSB498" s="4"/>
      <c r="DSC498" s="4"/>
      <c r="DSD498" s="4"/>
      <c r="DSE498" s="4"/>
      <c r="DSF498" s="4"/>
      <c r="DSG498" s="4"/>
      <c r="DSH498" s="4"/>
      <c r="DSI498" s="4"/>
      <c r="DSJ498" s="4"/>
      <c r="DSK498" s="4"/>
      <c r="DSL498" s="4"/>
      <c r="DSM498" s="4"/>
      <c r="DSN498" s="4"/>
      <c r="DSO498" s="4"/>
      <c r="DSP498" s="4"/>
      <c r="DSQ498" s="4"/>
      <c r="DSR498" s="4"/>
      <c r="DSS498" s="4"/>
      <c r="DST498" s="4"/>
      <c r="DSU498" s="4"/>
      <c r="DSV498" s="4"/>
      <c r="DSW498" s="4"/>
      <c r="DSX498" s="4"/>
      <c r="DSY498" s="4"/>
      <c r="DSZ498" s="4"/>
      <c r="DTA498" s="4"/>
      <c r="DTB498" s="4"/>
      <c r="DTC498" s="4"/>
      <c r="DTD498" s="4"/>
      <c r="DTE498" s="4"/>
      <c r="DTF498" s="4"/>
      <c r="DTG498" s="4"/>
      <c r="DTH498" s="4"/>
      <c r="DTI498" s="4"/>
      <c r="DTJ498" s="4"/>
      <c r="DTK498" s="4"/>
      <c r="DTL498" s="4"/>
      <c r="DTM498" s="4"/>
      <c r="DTN498" s="4"/>
      <c r="DTO498" s="4"/>
      <c r="DTP498" s="4"/>
      <c r="DTQ498" s="4"/>
      <c r="DTR498" s="4"/>
      <c r="DTS498" s="4"/>
      <c r="DTT498" s="4"/>
      <c r="DTU498" s="4"/>
      <c r="DTV498" s="4"/>
      <c r="DTW498" s="4"/>
      <c r="DTX498" s="4"/>
      <c r="DTY498" s="4"/>
      <c r="DTZ498" s="4"/>
      <c r="DUA498" s="4"/>
      <c r="DUB498" s="4"/>
      <c r="DUC498" s="4"/>
      <c r="DUD498" s="4"/>
      <c r="DUE498" s="4"/>
      <c r="DUF498" s="4"/>
      <c r="DUG498" s="4"/>
      <c r="DUH498" s="4"/>
      <c r="DUI498" s="4"/>
      <c r="DUJ498" s="4"/>
      <c r="DUK498" s="4"/>
      <c r="DUL498" s="4"/>
      <c r="DUM498" s="4"/>
      <c r="DUN498" s="4"/>
      <c r="DUO498" s="4"/>
      <c r="DUP498" s="4"/>
      <c r="DUQ498" s="4"/>
      <c r="DUR498" s="4"/>
      <c r="DUS498" s="4"/>
      <c r="DUT498" s="4"/>
      <c r="DUU498" s="4"/>
      <c r="DUV498" s="4"/>
      <c r="DUW498" s="4"/>
      <c r="DUX498" s="4"/>
      <c r="DUY498" s="4"/>
      <c r="DUZ498" s="4"/>
      <c r="DVA498" s="4"/>
      <c r="DVB498" s="4"/>
      <c r="DVC498" s="4"/>
      <c r="DVD498" s="4"/>
      <c r="DVE498" s="4"/>
      <c r="DVF498" s="4"/>
      <c r="DVG498" s="4"/>
      <c r="DVH498" s="4"/>
      <c r="DVI498" s="4"/>
      <c r="DVJ498" s="4"/>
      <c r="DVK498" s="4"/>
      <c r="DVL498" s="4"/>
      <c r="DVM498" s="4"/>
      <c r="DVN498" s="4"/>
      <c r="DVO498" s="4"/>
      <c r="DVP498" s="4"/>
      <c r="DVQ498" s="4"/>
      <c r="DVR498" s="4"/>
      <c r="DVS498" s="4"/>
      <c r="DVT498" s="4"/>
      <c r="DVU498" s="4"/>
      <c r="DVV498" s="4"/>
      <c r="DVW498" s="4"/>
      <c r="DVX498" s="4"/>
      <c r="DVY498" s="4"/>
      <c r="DVZ498" s="4"/>
      <c r="DWA498" s="4"/>
      <c r="DWB498" s="4"/>
      <c r="DWC498" s="4"/>
      <c r="DWD498" s="4"/>
      <c r="DWE498" s="4"/>
      <c r="DWF498" s="4"/>
      <c r="DWG498" s="4"/>
      <c r="DWH498" s="4"/>
      <c r="DWI498" s="4"/>
      <c r="DWJ498" s="4"/>
      <c r="DWK498" s="4"/>
      <c r="DWL498" s="4"/>
      <c r="DWM498" s="4"/>
      <c r="DWN498" s="4"/>
      <c r="DWO498" s="4"/>
      <c r="DWP498" s="4"/>
      <c r="DWQ498" s="4"/>
      <c r="DWR498" s="4"/>
      <c r="DWS498" s="4"/>
      <c r="DWT498" s="4"/>
      <c r="DWU498" s="4"/>
      <c r="DWV498" s="4"/>
      <c r="DWW498" s="4"/>
      <c r="DWX498" s="4"/>
      <c r="DWY498" s="4"/>
      <c r="DWZ498" s="4"/>
      <c r="DXA498" s="4"/>
      <c r="DXB498" s="4"/>
      <c r="DXC498" s="4"/>
      <c r="DXD498" s="4"/>
      <c r="DXE498" s="4"/>
      <c r="DXF498" s="4"/>
      <c r="DXG498" s="4"/>
      <c r="DXH498" s="4"/>
      <c r="DXI498" s="4"/>
      <c r="DXJ498" s="4"/>
      <c r="DXK498" s="4"/>
      <c r="DXL498" s="4"/>
      <c r="DXM498" s="4"/>
      <c r="DXN498" s="4"/>
      <c r="DXO498" s="4"/>
      <c r="DXP498" s="4"/>
      <c r="DXQ498" s="4"/>
      <c r="DXR498" s="4"/>
      <c r="DXS498" s="4"/>
      <c r="DXT498" s="4"/>
      <c r="DXU498" s="4"/>
      <c r="DXV498" s="4"/>
      <c r="DXW498" s="4"/>
      <c r="DXX498" s="4"/>
      <c r="DXY498" s="4"/>
      <c r="DXZ498" s="4"/>
      <c r="DYA498" s="4"/>
      <c r="DYB498" s="4"/>
      <c r="DYC498" s="4"/>
      <c r="DYD498" s="4"/>
      <c r="DYE498" s="4"/>
      <c r="DYF498" s="4"/>
      <c r="DYG498" s="4"/>
      <c r="DYH498" s="4"/>
      <c r="DYI498" s="4"/>
      <c r="DYJ498" s="4"/>
      <c r="DYK498" s="4"/>
      <c r="DYL498" s="4"/>
      <c r="DYM498" s="4"/>
      <c r="DYN498" s="4"/>
      <c r="DYO498" s="4"/>
      <c r="DYP498" s="4"/>
      <c r="DYQ498" s="4"/>
      <c r="DYR498" s="4"/>
      <c r="DYS498" s="4"/>
      <c r="DYT498" s="4"/>
      <c r="DYU498" s="4"/>
      <c r="DYV498" s="4"/>
      <c r="DYW498" s="4"/>
      <c r="DYX498" s="4"/>
      <c r="DYY498" s="4"/>
      <c r="DYZ498" s="4"/>
      <c r="DZA498" s="4"/>
      <c r="DZB498" s="4"/>
      <c r="DZC498" s="4"/>
      <c r="DZD498" s="4"/>
      <c r="DZE498" s="4"/>
      <c r="DZF498" s="4"/>
      <c r="DZG498" s="4"/>
      <c r="DZH498" s="4"/>
      <c r="DZI498" s="4"/>
      <c r="DZJ498" s="4"/>
      <c r="DZK498" s="4"/>
      <c r="DZL498" s="4"/>
      <c r="DZM498" s="4"/>
      <c r="DZN498" s="4"/>
      <c r="DZO498" s="4"/>
      <c r="DZP498" s="4"/>
      <c r="DZQ498" s="4"/>
      <c r="DZR498" s="4"/>
      <c r="DZS498" s="4"/>
      <c r="DZT498" s="4"/>
      <c r="DZU498" s="4"/>
      <c r="DZV498" s="4"/>
      <c r="DZW498" s="4"/>
      <c r="DZX498" s="4"/>
      <c r="DZY498" s="4"/>
      <c r="DZZ498" s="4"/>
      <c r="EAA498" s="4"/>
      <c r="EAB498" s="4"/>
      <c r="EAC498" s="4"/>
      <c r="EAD498" s="4"/>
      <c r="EAE498" s="4"/>
      <c r="EAF498" s="4"/>
      <c r="EAG498" s="4"/>
      <c r="EAH498" s="4"/>
      <c r="EAI498" s="4"/>
      <c r="EAJ498" s="4"/>
      <c r="EAK498" s="4"/>
      <c r="EAL498" s="4"/>
      <c r="EAM498" s="4"/>
      <c r="EAN498" s="4"/>
      <c r="EAO498" s="4"/>
      <c r="EAP498" s="4"/>
      <c r="EAQ498" s="4"/>
      <c r="EAR498" s="4"/>
      <c r="EAS498" s="4"/>
      <c r="EAT498" s="4"/>
      <c r="EAU498" s="4"/>
      <c r="EAV498" s="4"/>
      <c r="EAW498" s="4"/>
      <c r="EAX498" s="4"/>
      <c r="EAY498" s="4"/>
      <c r="EAZ498" s="4"/>
      <c r="EBA498" s="4"/>
      <c r="EBB498" s="4"/>
      <c r="EBC498" s="4"/>
      <c r="EBD498" s="4"/>
      <c r="EBE498" s="4"/>
      <c r="EBF498" s="4"/>
      <c r="EBG498" s="4"/>
      <c r="EBH498" s="4"/>
      <c r="EBI498" s="4"/>
      <c r="EBJ498" s="4"/>
      <c r="EBK498" s="4"/>
      <c r="EBL498" s="4"/>
      <c r="EBM498" s="4"/>
      <c r="EBN498" s="4"/>
      <c r="EBO498" s="4"/>
      <c r="EBP498" s="4"/>
      <c r="EBQ498" s="4"/>
      <c r="EBR498" s="4"/>
      <c r="EBS498" s="4"/>
      <c r="EBT498" s="4"/>
      <c r="EBU498" s="4"/>
      <c r="EBV498" s="4"/>
      <c r="EBW498" s="4"/>
      <c r="EBX498" s="4"/>
      <c r="EBY498" s="4"/>
      <c r="EBZ498" s="4"/>
      <c r="ECA498" s="4"/>
      <c r="ECB498" s="4"/>
      <c r="ECC498" s="4"/>
      <c r="ECD498" s="4"/>
      <c r="ECE498" s="4"/>
      <c r="ECF498" s="4"/>
      <c r="ECG498" s="4"/>
      <c r="ECH498" s="4"/>
      <c r="ECI498" s="4"/>
      <c r="ECJ498" s="4"/>
      <c r="ECK498" s="4"/>
      <c r="ECL498" s="4"/>
      <c r="ECM498" s="4"/>
      <c r="ECN498" s="4"/>
      <c r="ECO498" s="4"/>
      <c r="ECP498" s="4"/>
      <c r="ECQ498" s="4"/>
      <c r="ECR498" s="4"/>
      <c r="ECS498" s="4"/>
      <c r="ECT498" s="4"/>
      <c r="ECU498" s="4"/>
      <c r="ECV498" s="4"/>
      <c r="ECW498" s="4"/>
      <c r="ECX498" s="4"/>
      <c r="ECY498" s="4"/>
      <c r="ECZ498" s="4"/>
      <c r="EDA498" s="4"/>
      <c r="EDB498" s="4"/>
      <c r="EDC498" s="4"/>
      <c r="EDD498" s="4"/>
      <c r="EDE498" s="4"/>
      <c r="EDF498" s="4"/>
      <c r="EDG498" s="4"/>
      <c r="EDH498" s="4"/>
      <c r="EDI498" s="4"/>
      <c r="EDJ498" s="4"/>
      <c r="EDK498" s="4"/>
      <c r="EDL498" s="4"/>
      <c r="EDM498" s="4"/>
      <c r="EDN498" s="4"/>
      <c r="EDO498" s="4"/>
      <c r="EDP498" s="4"/>
      <c r="EDQ498" s="4"/>
      <c r="EDR498" s="4"/>
      <c r="EDS498" s="4"/>
      <c r="EDT498" s="4"/>
      <c r="EDU498" s="4"/>
      <c r="EDV498" s="4"/>
      <c r="EDW498" s="4"/>
      <c r="EDX498" s="4"/>
      <c r="EDY498" s="4"/>
      <c r="EDZ498" s="4"/>
      <c r="EEA498" s="4"/>
      <c r="EEB498" s="4"/>
      <c r="EEC498" s="4"/>
      <c r="EED498" s="4"/>
      <c r="EEE498" s="4"/>
      <c r="EEF498" s="4"/>
      <c r="EEG498" s="4"/>
      <c r="EEH498" s="4"/>
      <c r="EEI498" s="4"/>
      <c r="EEJ498" s="4"/>
      <c r="EEK498" s="4"/>
      <c r="EEL498" s="4"/>
      <c r="EEM498" s="4"/>
      <c r="EEN498" s="4"/>
      <c r="EEO498" s="4"/>
      <c r="EEP498" s="4"/>
      <c r="EEQ498" s="4"/>
      <c r="EER498" s="4"/>
      <c r="EES498" s="4"/>
      <c r="EET498" s="4"/>
      <c r="EEU498" s="4"/>
      <c r="EEV498" s="4"/>
      <c r="EEW498" s="4"/>
      <c r="EEX498" s="4"/>
      <c r="EEY498" s="4"/>
      <c r="EEZ498" s="4"/>
      <c r="EFA498" s="4"/>
      <c r="EFB498" s="4"/>
      <c r="EFC498" s="4"/>
      <c r="EFD498" s="4"/>
      <c r="EFE498" s="4"/>
      <c r="EFF498" s="4"/>
      <c r="EFG498" s="4"/>
      <c r="EFH498" s="4"/>
      <c r="EFI498" s="4"/>
      <c r="EFJ498" s="4"/>
      <c r="EFK498" s="4"/>
      <c r="EFL498" s="4"/>
      <c r="EFM498" s="4"/>
      <c r="EFN498" s="4"/>
      <c r="EFO498" s="4"/>
      <c r="EFP498" s="4"/>
      <c r="EFQ498" s="4"/>
      <c r="EFR498" s="4"/>
      <c r="EFS498" s="4"/>
      <c r="EFT498" s="4"/>
      <c r="EFU498" s="4"/>
      <c r="EFV498" s="4"/>
      <c r="EFW498" s="4"/>
      <c r="EFX498" s="4"/>
      <c r="EFY498" s="4"/>
      <c r="EFZ498" s="4"/>
      <c r="EGA498" s="4"/>
      <c r="EGB498" s="4"/>
      <c r="EGC498" s="4"/>
      <c r="EGD498" s="4"/>
      <c r="EGE498" s="4"/>
      <c r="EGF498" s="4"/>
      <c r="EGG498" s="4"/>
      <c r="EGH498" s="4"/>
      <c r="EGI498" s="4"/>
      <c r="EGJ498" s="4"/>
      <c r="EGK498" s="4"/>
      <c r="EGL498" s="4"/>
      <c r="EGM498" s="4"/>
      <c r="EGN498" s="4"/>
      <c r="EGO498" s="4"/>
      <c r="EGP498" s="4"/>
      <c r="EGQ498" s="4"/>
      <c r="EGR498" s="4"/>
      <c r="EGS498" s="4"/>
      <c r="EGT498" s="4"/>
      <c r="EGU498" s="4"/>
      <c r="EGV498" s="4"/>
      <c r="EGW498" s="4"/>
      <c r="EGX498" s="4"/>
      <c r="EGY498" s="4"/>
      <c r="EGZ498" s="4"/>
      <c r="EHA498" s="4"/>
      <c r="EHB498" s="4"/>
      <c r="EHC498" s="4"/>
      <c r="EHD498" s="4"/>
      <c r="EHE498" s="4"/>
      <c r="EHF498" s="4"/>
      <c r="EHG498" s="4"/>
      <c r="EHH498" s="4"/>
      <c r="EHI498" s="4"/>
      <c r="EHJ498" s="4"/>
      <c r="EHK498" s="4"/>
      <c r="EHL498" s="4"/>
      <c r="EHM498" s="4"/>
      <c r="EHN498" s="4"/>
      <c r="EHO498" s="4"/>
      <c r="EHP498" s="4"/>
      <c r="EHQ498" s="4"/>
      <c r="EHR498" s="4"/>
      <c r="EHS498" s="4"/>
      <c r="EHT498" s="4"/>
      <c r="EHU498" s="4"/>
      <c r="EHV498" s="4"/>
      <c r="EHW498" s="4"/>
      <c r="EHX498" s="4"/>
      <c r="EHY498" s="4"/>
      <c r="EHZ498" s="4"/>
      <c r="EIA498" s="4"/>
      <c r="EIB498" s="4"/>
      <c r="EIC498" s="4"/>
      <c r="EID498" s="4"/>
      <c r="EIE498" s="4"/>
      <c r="EIF498" s="4"/>
      <c r="EIG498" s="4"/>
      <c r="EIH498" s="4"/>
      <c r="EII498" s="4"/>
      <c r="EIJ498" s="4"/>
      <c r="EIK498" s="4"/>
      <c r="EIL498" s="4"/>
      <c r="EIM498" s="4"/>
      <c r="EIN498" s="4"/>
      <c r="EIO498" s="4"/>
      <c r="EIP498" s="4"/>
      <c r="EIQ498" s="4"/>
      <c r="EIR498" s="4"/>
      <c r="EIS498" s="4"/>
      <c r="EIT498" s="4"/>
      <c r="EIU498" s="4"/>
      <c r="EIV498" s="4"/>
      <c r="EIW498" s="4"/>
      <c r="EIX498" s="4"/>
      <c r="EIY498" s="4"/>
      <c r="EIZ498" s="4"/>
      <c r="EJA498" s="4"/>
      <c r="EJB498" s="4"/>
      <c r="EJC498" s="4"/>
      <c r="EJD498" s="4"/>
      <c r="EJE498" s="4"/>
      <c r="EJF498" s="4"/>
      <c r="EJG498" s="4"/>
      <c r="EJH498" s="4"/>
      <c r="EJI498" s="4"/>
      <c r="EJJ498" s="4"/>
      <c r="EJK498" s="4"/>
      <c r="EJL498" s="4"/>
      <c r="EJM498" s="4"/>
      <c r="EJN498" s="4"/>
      <c r="EJO498" s="4"/>
      <c r="EJP498" s="4"/>
      <c r="EJQ498" s="4"/>
      <c r="EJR498" s="4"/>
      <c r="EJS498" s="4"/>
      <c r="EJT498" s="4"/>
      <c r="EJU498" s="4"/>
      <c r="EJV498" s="4"/>
      <c r="EJW498" s="4"/>
      <c r="EJX498" s="4"/>
      <c r="EJY498" s="4"/>
      <c r="EJZ498" s="4"/>
      <c r="EKA498" s="4"/>
      <c r="EKB498" s="4"/>
      <c r="EKC498" s="4"/>
      <c r="EKD498" s="4"/>
      <c r="EKE498" s="4"/>
      <c r="EKF498" s="4"/>
      <c r="EKG498" s="4"/>
      <c r="EKH498" s="4"/>
      <c r="EKI498" s="4"/>
      <c r="EKJ498" s="4"/>
      <c r="EKK498" s="4"/>
      <c r="EKL498" s="4"/>
      <c r="EKM498" s="4"/>
      <c r="EKN498" s="4"/>
      <c r="EKO498" s="4"/>
      <c r="EKP498" s="4"/>
      <c r="EKQ498" s="4"/>
      <c r="EKR498" s="4"/>
      <c r="EKS498" s="4"/>
      <c r="EKT498" s="4"/>
      <c r="EKU498" s="4"/>
      <c r="EKV498" s="4"/>
      <c r="EKW498" s="4"/>
      <c r="EKX498" s="4"/>
      <c r="EKY498" s="4"/>
      <c r="EKZ498" s="4"/>
      <c r="ELA498" s="4"/>
      <c r="ELB498" s="4"/>
      <c r="ELC498" s="4"/>
      <c r="ELD498" s="4"/>
      <c r="ELE498" s="4"/>
      <c r="ELF498" s="4"/>
      <c r="ELG498" s="4"/>
      <c r="ELH498" s="4"/>
      <c r="ELI498" s="4"/>
      <c r="ELJ498" s="4"/>
      <c r="ELK498" s="4"/>
      <c r="ELL498" s="4"/>
      <c r="ELM498" s="4"/>
      <c r="ELN498" s="4"/>
      <c r="ELO498" s="4"/>
      <c r="ELP498" s="4"/>
      <c r="ELQ498" s="4"/>
      <c r="ELR498" s="4"/>
      <c r="ELS498" s="4"/>
      <c r="ELT498" s="4"/>
      <c r="ELU498" s="4"/>
      <c r="ELV498" s="4"/>
      <c r="ELW498" s="4"/>
      <c r="ELX498" s="4"/>
      <c r="ELY498" s="4"/>
      <c r="ELZ498" s="4"/>
      <c r="EMA498" s="4"/>
      <c r="EMB498" s="4"/>
      <c r="EMC498" s="4"/>
      <c r="EMD498" s="4"/>
      <c r="EME498" s="4"/>
      <c r="EMF498" s="4"/>
      <c r="EMG498" s="4"/>
      <c r="EMH498" s="4"/>
      <c r="EMI498" s="4"/>
      <c r="EMJ498" s="4"/>
      <c r="EMK498" s="4"/>
      <c r="EML498" s="4"/>
      <c r="EMM498" s="4"/>
      <c r="EMN498" s="4"/>
      <c r="EMO498" s="4"/>
      <c r="EMP498" s="4"/>
      <c r="EMQ498" s="4"/>
      <c r="EMR498" s="4"/>
      <c r="EMS498" s="4"/>
      <c r="EMT498" s="4"/>
      <c r="EMU498" s="4"/>
      <c r="EMV498" s="4"/>
      <c r="EMW498" s="4"/>
      <c r="EMX498" s="4"/>
      <c r="EMY498" s="4"/>
      <c r="EMZ498" s="4"/>
      <c r="ENA498" s="4"/>
      <c r="ENB498" s="4"/>
      <c r="ENC498" s="4"/>
      <c r="END498" s="4"/>
      <c r="ENE498" s="4"/>
      <c r="ENF498" s="4"/>
      <c r="ENG498" s="4"/>
      <c r="ENH498" s="4"/>
      <c r="ENI498" s="4"/>
      <c r="ENJ498" s="4"/>
      <c r="ENK498" s="4"/>
      <c r="ENL498" s="4"/>
      <c r="ENM498" s="4"/>
      <c r="ENN498" s="4"/>
      <c r="ENO498" s="4"/>
      <c r="ENP498" s="4"/>
      <c r="ENQ498" s="4"/>
      <c r="ENR498" s="4"/>
      <c r="ENS498" s="4"/>
      <c r="ENT498" s="4"/>
      <c r="ENU498" s="4"/>
      <c r="ENV498" s="4"/>
      <c r="ENW498" s="4"/>
      <c r="ENX498" s="4"/>
      <c r="ENY498" s="4"/>
      <c r="ENZ498" s="4"/>
      <c r="EOA498" s="4"/>
      <c r="EOB498" s="4"/>
      <c r="EOC498" s="4"/>
      <c r="EOD498" s="4"/>
      <c r="EOE498" s="4"/>
      <c r="EOF498" s="4"/>
      <c r="EOG498" s="4"/>
      <c r="EOH498" s="4"/>
      <c r="EOI498" s="4"/>
      <c r="EOJ498" s="4"/>
      <c r="EOK498" s="4"/>
      <c r="EOL498" s="4"/>
      <c r="EOM498" s="4"/>
      <c r="EON498" s="4"/>
      <c r="EOO498" s="4"/>
      <c r="EOP498" s="4"/>
      <c r="EOQ498" s="4"/>
      <c r="EOR498" s="4"/>
      <c r="EOS498" s="4"/>
      <c r="EOT498" s="4"/>
      <c r="EOU498" s="4"/>
      <c r="EOV498" s="4"/>
      <c r="EOW498" s="4"/>
      <c r="EOX498" s="4"/>
      <c r="EOY498" s="4"/>
      <c r="EOZ498" s="4"/>
      <c r="EPA498" s="4"/>
      <c r="EPB498" s="4"/>
      <c r="EPC498" s="4"/>
      <c r="EPD498" s="4"/>
      <c r="EPE498" s="4"/>
      <c r="EPF498" s="4"/>
      <c r="EPG498" s="4"/>
      <c r="EPH498" s="4"/>
      <c r="EPI498" s="4"/>
      <c r="EPJ498" s="4"/>
      <c r="EPK498" s="4"/>
      <c r="EPL498" s="4"/>
      <c r="EPM498" s="4"/>
      <c r="EPN498" s="4"/>
      <c r="EPO498" s="4"/>
      <c r="EPP498" s="4"/>
      <c r="EPQ498" s="4"/>
      <c r="EPR498" s="4"/>
      <c r="EPS498" s="4"/>
      <c r="EPT498" s="4"/>
      <c r="EPU498" s="4"/>
      <c r="EPV498" s="4"/>
      <c r="EPW498" s="4"/>
      <c r="EPX498" s="4"/>
      <c r="EPY498" s="4"/>
      <c r="EPZ498" s="4"/>
      <c r="EQA498" s="4"/>
      <c r="EQB498" s="4"/>
      <c r="EQC498" s="4"/>
      <c r="EQD498" s="4"/>
      <c r="EQE498" s="4"/>
      <c r="EQF498" s="4"/>
      <c r="EQG498" s="4"/>
      <c r="EQH498" s="4"/>
      <c r="EQI498" s="4"/>
      <c r="EQJ498" s="4"/>
      <c r="EQK498" s="4"/>
      <c r="EQL498" s="4"/>
      <c r="EQM498" s="4"/>
      <c r="EQN498" s="4"/>
      <c r="EQO498" s="4"/>
      <c r="EQP498" s="4"/>
      <c r="EQQ498" s="4"/>
      <c r="EQR498" s="4"/>
      <c r="EQS498" s="4"/>
      <c r="EQT498" s="4"/>
      <c r="EQU498" s="4"/>
      <c r="EQV498" s="4"/>
      <c r="EQW498" s="4"/>
      <c r="EQX498" s="4"/>
      <c r="EQY498" s="4"/>
      <c r="EQZ498" s="4"/>
      <c r="ERA498" s="4"/>
      <c r="ERB498" s="4"/>
      <c r="ERC498" s="4"/>
      <c r="ERD498" s="4"/>
      <c r="ERE498" s="4"/>
      <c r="ERF498" s="4"/>
      <c r="ERG498" s="4"/>
      <c r="ERH498" s="4"/>
      <c r="ERI498" s="4"/>
      <c r="ERJ498" s="4"/>
      <c r="ERK498" s="4"/>
      <c r="ERL498" s="4"/>
      <c r="ERM498" s="4"/>
      <c r="ERN498" s="4"/>
      <c r="ERO498" s="4"/>
      <c r="ERP498" s="4"/>
      <c r="ERQ498" s="4"/>
      <c r="ERR498" s="4"/>
      <c r="ERS498" s="4"/>
      <c r="ERT498" s="4"/>
      <c r="ERU498" s="4"/>
      <c r="ERV498" s="4"/>
      <c r="ERW498" s="4"/>
      <c r="ERX498" s="4"/>
      <c r="ERY498" s="4"/>
      <c r="ERZ498" s="4"/>
      <c r="ESA498" s="4"/>
      <c r="ESB498" s="4"/>
      <c r="ESC498" s="4"/>
      <c r="ESD498" s="4"/>
      <c r="ESE498" s="4"/>
      <c r="ESF498" s="4"/>
      <c r="ESG498" s="4"/>
      <c r="ESH498" s="4"/>
      <c r="ESI498" s="4"/>
      <c r="ESJ498" s="4"/>
      <c r="ESK498" s="4"/>
      <c r="ESL498" s="4"/>
      <c r="ESM498" s="4"/>
      <c r="ESN498" s="4"/>
      <c r="ESO498" s="4"/>
      <c r="ESP498" s="4"/>
      <c r="ESQ498" s="4"/>
      <c r="ESR498" s="4"/>
      <c r="ESS498" s="4"/>
      <c r="EST498" s="4"/>
      <c r="ESU498" s="4"/>
      <c r="ESV498" s="4"/>
      <c r="ESW498" s="4"/>
      <c r="ESX498" s="4"/>
      <c r="ESY498" s="4"/>
      <c r="ESZ498" s="4"/>
      <c r="ETA498" s="4"/>
      <c r="ETB498" s="4"/>
      <c r="ETC498" s="4"/>
      <c r="ETD498" s="4"/>
      <c r="ETE498" s="4"/>
      <c r="ETF498" s="4"/>
      <c r="ETG498" s="4"/>
      <c r="ETH498" s="4"/>
      <c r="ETI498" s="4"/>
      <c r="ETJ498" s="4"/>
      <c r="ETK498" s="4"/>
      <c r="ETL498" s="4"/>
      <c r="ETM498" s="4"/>
      <c r="ETN498" s="4"/>
      <c r="ETO498" s="4"/>
      <c r="ETP498" s="4"/>
      <c r="ETQ498" s="4"/>
      <c r="ETR498" s="4"/>
      <c r="ETS498" s="4"/>
      <c r="ETT498" s="4"/>
      <c r="ETU498" s="4"/>
      <c r="ETV498" s="4"/>
      <c r="ETW498" s="4"/>
      <c r="ETX498" s="4"/>
      <c r="ETY498" s="4"/>
      <c r="ETZ498" s="4"/>
      <c r="EUA498" s="4"/>
      <c r="EUB498" s="4"/>
      <c r="EUC498" s="4"/>
      <c r="EUD498" s="4"/>
      <c r="EUE498" s="4"/>
      <c r="EUF498" s="4"/>
      <c r="EUG498" s="4"/>
      <c r="EUH498" s="4"/>
      <c r="EUI498" s="4"/>
      <c r="EUJ498" s="4"/>
      <c r="EUK498" s="4"/>
      <c r="EUL498" s="4"/>
      <c r="EUM498" s="4"/>
      <c r="EUN498" s="4"/>
      <c r="EUO498" s="4"/>
      <c r="EUP498" s="4"/>
      <c r="EUQ498" s="4"/>
      <c r="EUR498" s="4"/>
      <c r="EUS498" s="4"/>
      <c r="EUT498" s="4"/>
      <c r="EUU498" s="4"/>
      <c r="EUV498" s="4"/>
      <c r="EUW498" s="4"/>
      <c r="EUX498" s="4"/>
      <c r="EUY498" s="4"/>
      <c r="EUZ498" s="4"/>
      <c r="EVA498" s="4"/>
      <c r="EVB498" s="4"/>
      <c r="EVC498" s="4"/>
      <c r="EVD498" s="4"/>
      <c r="EVE498" s="4"/>
      <c r="EVF498" s="4"/>
      <c r="EVG498" s="4"/>
      <c r="EVH498" s="4"/>
      <c r="EVI498" s="4"/>
      <c r="EVJ498" s="4"/>
      <c r="EVK498" s="4"/>
      <c r="EVL498" s="4"/>
      <c r="EVM498" s="4"/>
      <c r="EVN498" s="4"/>
      <c r="EVO498" s="4"/>
      <c r="EVP498" s="4"/>
      <c r="EVQ498" s="4"/>
      <c r="EVR498" s="4"/>
      <c r="EVS498" s="4"/>
      <c r="EVT498" s="4"/>
      <c r="EVU498" s="4"/>
      <c r="EVV498" s="4"/>
      <c r="EVW498" s="4"/>
      <c r="EVX498" s="4"/>
      <c r="EVY498" s="4"/>
      <c r="EVZ498" s="4"/>
      <c r="EWA498" s="4"/>
      <c r="EWB498" s="4"/>
      <c r="EWC498" s="4"/>
      <c r="EWD498" s="4"/>
      <c r="EWE498" s="4"/>
      <c r="EWF498" s="4"/>
      <c r="EWG498" s="4"/>
      <c r="EWH498" s="4"/>
      <c r="EWI498" s="4"/>
      <c r="EWJ498" s="4"/>
      <c r="EWK498" s="4"/>
      <c r="EWL498" s="4"/>
      <c r="EWM498" s="4"/>
      <c r="EWN498" s="4"/>
      <c r="EWO498" s="4"/>
      <c r="EWP498" s="4"/>
      <c r="EWQ498" s="4"/>
      <c r="EWR498" s="4"/>
      <c r="EWS498" s="4"/>
      <c r="EWT498" s="4"/>
      <c r="EWU498" s="4"/>
      <c r="EWV498" s="4"/>
      <c r="EWW498" s="4"/>
      <c r="EWX498" s="4"/>
      <c r="EWY498" s="4"/>
      <c r="EWZ498" s="4"/>
      <c r="EXA498" s="4"/>
      <c r="EXB498" s="4"/>
      <c r="EXC498" s="4"/>
      <c r="EXD498" s="4"/>
      <c r="EXE498" s="4"/>
      <c r="EXF498" s="4"/>
      <c r="EXG498" s="4"/>
      <c r="EXH498" s="4"/>
      <c r="EXI498" s="4"/>
      <c r="EXJ498" s="4"/>
      <c r="EXK498" s="4"/>
      <c r="EXL498" s="4"/>
      <c r="EXM498" s="4"/>
      <c r="EXN498" s="4"/>
      <c r="EXO498" s="4"/>
      <c r="EXP498" s="4"/>
      <c r="EXQ498" s="4"/>
      <c r="EXR498" s="4"/>
      <c r="EXS498" s="4"/>
      <c r="EXT498" s="4"/>
      <c r="EXU498" s="4"/>
      <c r="EXV498" s="4"/>
      <c r="EXW498" s="4"/>
      <c r="EXX498" s="4"/>
      <c r="EXY498" s="4"/>
      <c r="EXZ498" s="4"/>
      <c r="EYA498" s="4"/>
      <c r="EYB498" s="4"/>
      <c r="EYC498" s="4"/>
      <c r="EYD498" s="4"/>
      <c r="EYE498" s="4"/>
      <c r="EYF498" s="4"/>
      <c r="EYG498" s="4"/>
      <c r="EYH498" s="4"/>
      <c r="EYI498" s="4"/>
      <c r="EYJ498" s="4"/>
      <c r="EYK498" s="4"/>
      <c r="EYL498" s="4"/>
      <c r="EYM498" s="4"/>
      <c r="EYN498" s="4"/>
      <c r="EYO498" s="4"/>
      <c r="EYP498" s="4"/>
      <c r="EYQ498" s="4"/>
      <c r="EYR498" s="4"/>
      <c r="EYS498" s="4"/>
      <c r="EYT498" s="4"/>
      <c r="EYU498" s="4"/>
      <c r="EYV498" s="4"/>
      <c r="EYW498" s="4"/>
      <c r="EYX498" s="4"/>
      <c r="EYY498" s="4"/>
      <c r="EYZ498" s="4"/>
      <c r="EZA498" s="4"/>
      <c r="EZB498" s="4"/>
      <c r="EZC498" s="4"/>
      <c r="EZD498" s="4"/>
      <c r="EZE498" s="4"/>
      <c r="EZF498" s="4"/>
      <c r="EZG498" s="4"/>
      <c r="EZH498" s="4"/>
      <c r="EZI498" s="4"/>
      <c r="EZJ498" s="4"/>
      <c r="EZK498" s="4"/>
      <c r="EZL498" s="4"/>
      <c r="EZM498" s="4"/>
      <c r="EZN498" s="4"/>
      <c r="EZO498" s="4"/>
      <c r="EZP498" s="4"/>
      <c r="EZQ498" s="4"/>
      <c r="EZR498" s="4"/>
      <c r="EZS498" s="4"/>
      <c r="EZT498" s="4"/>
      <c r="EZU498" s="4"/>
      <c r="EZV498" s="4"/>
      <c r="EZW498" s="4"/>
      <c r="EZX498" s="4"/>
      <c r="EZY498" s="4"/>
      <c r="EZZ498" s="4"/>
      <c r="FAA498" s="4"/>
      <c r="FAB498" s="4"/>
      <c r="FAC498" s="4"/>
      <c r="FAD498" s="4"/>
      <c r="FAE498" s="4"/>
      <c r="FAF498" s="4"/>
      <c r="FAG498" s="4"/>
      <c r="FAH498" s="4"/>
      <c r="FAI498" s="4"/>
      <c r="FAJ498" s="4"/>
      <c r="FAK498" s="4"/>
      <c r="FAL498" s="4"/>
      <c r="FAM498" s="4"/>
      <c r="FAN498" s="4"/>
      <c r="FAO498" s="4"/>
      <c r="FAP498" s="4"/>
      <c r="FAQ498" s="4"/>
      <c r="FAR498" s="4"/>
      <c r="FAS498" s="4"/>
      <c r="FAT498" s="4"/>
      <c r="FAU498" s="4"/>
      <c r="FAV498" s="4"/>
      <c r="FAW498" s="4"/>
      <c r="FAX498" s="4"/>
      <c r="FAY498" s="4"/>
      <c r="FAZ498" s="4"/>
      <c r="FBA498" s="4"/>
      <c r="FBB498" s="4"/>
      <c r="FBC498" s="4"/>
      <c r="FBD498" s="4"/>
      <c r="FBE498" s="4"/>
      <c r="FBF498" s="4"/>
      <c r="FBG498" s="4"/>
      <c r="FBH498" s="4"/>
      <c r="FBI498" s="4"/>
      <c r="FBJ498" s="4"/>
      <c r="FBK498" s="4"/>
      <c r="FBL498" s="4"/>
      <c r="FBM498" s="4"/>
      <c r="FBN498" s="4"/>
      <c r="FBO498" s="4"/>
      <c r="FBP498" s="4"/>
      <c r="FBQ498" s="4"/>
      <c r="FBR498" s="4"/>
      <c r="FBS498" s="4"/>
      <c r="FBT498" s="4"/>
      <c r="FBU498" s="4"/>
      <c r="FBV498" s="4"/>
      <c r="FBW498" s="4"/>
      <c r="FBX498" s="4"/>
      <c r="FBY498" s="4"/>
      <c r="FBZ498" s="4"/>
      <c r="FCA498" s="4"/>
      <c r="FCB498" s="4"/>
      <c r="FCC498" s="4"/>
      <c r="FCD498" s="4"/>
      <c r="FCE498" s="4"/>
      <c r="FCF498" s="4"/>
      <c r="FCG498" s="4"/>
      <c r="FCH498" s="4"/>
      <c r="FCI498" s="4"/>
      <c r="FCJ498" s="4"/>
      <c r="FCK498" s="4"/>
      <c r="FCL498" s="4"/>
      <c r="FCM498" s="4"/>
      <c r="FCN498" s="4"/>
      <c r="FCO498" s="4"/>
      <c r="FCP498" s="4"/>
      <c r="FCQ498" s="4"/>
      <c r="FCR498" s="4"/>
      <c r="FCS498" s="4"/>
      <c r="FCT498" s="4"/>
      <c r="FCU498" s="4"/>
      <c r="FCV498" s="4"/>
      <c r="FCW498" s="4"/>
      <c r="FCX498" s="4"/>
      <c r="FCY498" s="4"/>
      <c r="FCZ498" s="4"/>
      <c r="FDA498" s="4"/>
      <c r="FDB498" s="4"/>
      <c r="FDC498" s="4"/>
      <c r="FDD498" s="4"/>
      <c r="FDE498" s="4"/>
      <c r="FDF498" s="4"/>
      <c r="FDG498" s="4"/>
      <c r="FDH498" s="4"/>
      <c r="FDI498" s="4"/>
      <c r="FDJ498" s="4"/>
      <c r="FDK498" s="4"/>
      <c r="FDL498" s="4"/>
      <c r="FDM498" s="4"/>
      <c r="FDN498" s="4"/>
      <c r="FDO498" s="4"/>
      <c r="FDP498" s="4"/>
      <c r="FDQ498" s="4"/>
      <c r="FDR498" s="4"/>
      <c r="FDS498" s="4"/>
      <c r="FDT498" s="4"/>
      <c r="FDU498" s="4"/>
      <c r="FDV498" s="4"/>
      <c r="FDW498" s="4"/>
      <c r="FDX498" s="4"/>
      <c r="FDY498" s="4"/>
      <c r="FDZ498" s="4"/>
      <c r="FEA498" s="4"/>
      <c r="FEB498" s="4"/>
      <c r="FEC498" s="4"/>
      <c r="FED498" s="4"/>
      <c r="FEE498" s="4"/>
      <c r="FEF498" s="4"/>
      <c r="FEG498" s="4"/>
      <c r="FEH498" s="4"/>
      <c r="FEI498" s="4"/>
      <c r="FEJ498" s="4"/>
      <c r="FEK498" s="4"/>
      <c r="FEL498" s="4"/>
      <c r="FEM498" s="4"/>
      <c r="FEN498" s="4"/>
      <c r="FEO498" s="4"/>
      <c r="FEP498" s="4"/>
      <c r="FEQ498" s="4"/>
      <c r="FER498" s="4"/>
      <c r="FES498" s="4"/>
      <c r="FET498" s="4"/>
      <c r="FEU498" s="4"/>
      <c r="FEV498" s="4"/>
      <c r="FEW498" s="4"/>
      <c r="FEX498" s="4"/>
      <c r="FEY498" s="4"/>
      <c r="FEZ498" s="4"/>
      <c r="FFA498" s="4"/>
      <c r="FFB498" s="4"/>
      <c r="FFC498" s="4"/>
      <c r="FFD498" s="4"/>
      <c r="FFE498" s="4"/>
      <c r="FFF498" s="4"/>
      <c r="FFG498" s="4"/>
      <c r="FFH498" s="4"/>
      <c r="FFI498" s="4"/>
      <c r="FFJ498" s="4"/>
      <c r="FFK498" s="4"/>
      <c r="FFL498" s="4"/>
      <c r="FFM498" s="4"/>
      <c r="FFN498" s="4"/>
      <c r="FFO498" s="4"/>
      <c r="FFP498" s="4"/>
      <c r="FFQ498" s="4"/>
      <c r="FFR498" s="4"/>
      <c r="FFS498" s="4"/>
      <c r="FFT498" s="4"/>
      <c r="FFU498" s="4"/>
      <c r="FFV498" s="4"/>
      <c r="FFW498" s="4"/>
      <c r="FFX498" s="4"/>
      <c r="FFY498" s="4"/>
      <c r="FFZ498" s="4"/>
      <c r="FGA498" s="4"/>
      <c r="FGB498" s="4"/>
      <c r="FGC498" s="4"/>
      <c r="FGD498" s="4"/>
      <c r="FGE498" s="4"/>
      <c r="FGF498" s="4"/>
      <c r="FGG498" s="4"/>
      <c r="FGH498" s="4"/>
      <c r="FGI498" s="4"/>
      <c r="FGJ498" s="4"/>
      <c r="FGK498" s="4"/>
      <c r="FGL498" s="4"/>
      <c r="FGM498" s="4"/>
      <c r="FGN498" s="4"/>
      <c r="FGO498" s="4"/>
      <c r="FGP498" s="4"/>
      <c r="FGQ498" s="4"/>
      <c r="FGR498" s="4"/>
      <c r="FGS498" s="4"/>
      <c r="FGT498" s="4"/>
      <c r="FGU498" s="4"/>
      <c r="FGV498" s="4"/>
      <c r="FGW498" s="4"/>
      <c r="FGX498" s="4"/>
      <c r="FGY498" s="4"/>
      <c r="FGZ498" s="4"/>
      <c r="FHA498" s="4"/>
      <c r="FHB498" s="4"/>
      <c r="FHC498" s="4"/>
      <c r="FHD498" s="4"/>
      <c r="FHE498" s="4"/>
      <c r="FHF498" s="4"/>
      <c r="FHG498" s="4"/>
      <c r="FHH498" s="4"/>
      <c r="FHI498" s="4"/>
      <c r="FHJ498" s="4"/>
      <c r="FHK498" s="4"/>
      <c r="FHL498" s="4"/>
      <c r="FHM498" s="4"/>
      <c r="FHN498" s="4"/>
      <c r="FHO498" s="4"/>
      <c r="FHP498" s="4"/>
      <c r="FHQ498" s="4"/>
      <c r="FHR498" s="4"/>
      <c r="FHS498" s="4"/>
      <c r="FHT498" s="4"/>
      <c r="FHU498" s="4"/>
      <c r="FHV498" s="4"/>
      <c r="FHW498" s="4"/>
      <c r="FHX498" s="4"/>
      <c r="FHY498" s="4"/>
      <c r="FHZ498" s="4"/>
      <c r="FIA498" s="4"/>
      <c r="FIB498" s="4"/>
      <c r="FIC498" s="4"/>
      <c r="FID498" s="4"/>
      <c r="FIE498" s="4"/>
      <c r="FIF498" s="4"/>
      <c r="FIG498" s="4"/>
      <c r="FIH498" s="4"/>
      <c r="FII498" s="4"/>
      <c r="FIJ498" s="4"/>
      <c r="FIK498" s="4"/>
      <c r="FIL498" s="4"/>
      <c r="FIM498" s="4"/>
      <c r="FIN498" s="4"/>
      <c r="FIO498" s="4"/>
      <c r="FIP498" s="4"/>
      <c r="FIQ498" s="4"/>
      <c r="FIR498" s="4"/>
      <c r="FIS498" s="4"/>
      <c r="FIT498" s="4"/>
      <c r="FIU498" s="4"/>
      <c r="FIV498" s="4"/>
      <c r="FIW498" s="4"/>
      <c r="FIX498" s="4"/>
      <c r="FIY498" s="4"/>
      <c r="FIZ498" s="4"/>
      <c r="FJA498" s="4"/>
      <c r="FJB498" s="4"/>
      <c r="FJC498" s="4"/>
      <c r="FJD498" s="4"/>
      <c r="FJE498" s="4"/>
      <c r="FJF498" s="4"/>
      <c r="FJG498" s="4"/>
      <c r="FJH498" s="4"/>
      <c r="FJI498" s="4"/>
      <c r="FJJ498" s="4"/>
      <c r="FJK498" s="4"/>
      <c r="FJL498" s="4"/>
      <c r="FJM498" s="4"/>
      <c r="FJN498" s="4"/>
      <c r="FJO498" s="4"/>
      <c r="FJP498" s="4"/>
      <c r="FJQ498" s="4"/>
      <c r="FJR498" s="4"/>
      <c r="FJS498" s="4"/>
      <c r="FJT498" s="4"/>
      <c r="FJU498" s="4"/>
      <c r="FJV498" s="4"/>
      <c r="FJW498" s="4"/>
      <c r="FJX498" s="4"/>
      <c r="FJY498" s="4"/>
      <c r="FJZ498" s="4"/>
      <c r="FKA498" s="4"/>
      <c r="FKB498" s="4"/>
      <c r="FKC498" s="4"/>
      <c r="FKD498" s="4"/>
      <c r="FKE498" s="4"/>
      <c r="FKF498" s="4"/>
      <c r="FKG498" s="4"/>
      <c r="FKH498" s="4"/>
      <c r="FKI498" s="4"/>
      <c r="FKJ498" s="4"/>
      <c r="FKK498" s="4"/>
      <c r="FKL498" s="4"/>
      <c r="FKM498" s="4"/>
      <c r="FKN498" s="4"/>
      <c r="FKO498" s="4"/>
      <c r="FKP498" s="4"/>
      <c r="FKQ498" s="4"/>
      <c r="FKR498" s="4"/>
      <c r="FKS498" s="4"/>
      <c r="FKT498" s="4"/>
      <c r="FKU498" s="4"/>
      <c r="FKV498" s="4"/>
      <c r="FKW498" s="4"/>
      <c r="FKX498" s="4"/>
      <c r="FKY498" s="4"/>
      <c r="FKZ498" s="4"/>
      <c r="FLA498" s="4"/>
      <c r="FLB498" s="4"/>
      <c r="FLC498" s="4"/>
      <c r="FLD498" s="4"/>
      <c r="FLE498" s="4"/>
      <c r="FLF498" s="4"/>
      <c r="FLG498" s="4"/>
      <c r="FLH498" s="4"/>
      <c r="FLI498" s="4"/>
      <c r="FLJ498" s="4"/>
      <c r="FLK498" s="4"/>
      <c r="FLL498" s="4"/>
      <c r="FLM498" s="4"/>
      <c r="FLN498" s="4"/>
      <c r="FLO498" s="4"/>
      <c r="FLP498" s="4"/>
      <c r="FLQ498" s="4"/>
      <c r="FLR498" s="4"/>
      <c r="FLS498" s="4"/>
      <c r="FLT498" s="4"/>
      <c r="FLU498" s="4"/>
      <c r="FLV498" s="4"/>
      <c r="FLW498" s="4"/>
      <c r="FLX498" s="4"/>
      <c r="FLY498" s="4"/>
      <c r="FLZ498" s="4"/>
      <c r="FMA498" s="4"/>
      <c r="FMB498" s="4"/>
      <c r="FMC498" s="4"/>
      <c r="FMD498" s="4"/>
      <c r="FME498" s="4"/>
      <c r="FMF498" s="4"/>
      <c r="FMG498" s="4"/>
      <c r="FMH498" s="4"/>
      <c r="FMI498" s="4"/>
      <c r="FMJ498" s="4"/>
      <c r="FMK498" s="4"/>
      <c r="FML498" s="4"/>
      <c r="FMM498" s="4"/>
      <c r="FMN498" s="4"/>
      <c r="FMO498" s="4"/>
      <c r="FMP498" s="4"/>
      <c r="FMQ498" s="4"/>
      <c r="FMR498" s="4"/>
      <c r="FMS498" s="4"/>
      <c r="FMT498" s="4"/>
      <c r="FMU498" s="4"/>
      <c r="FMV498" s="4"/>
      <c r="FMW498" s="4"/>
      <c r="FMX498" s="4"/>
      <c r="FMY498" s="4"/>
      <c r="FMZ498" s="4"/>
      <c r="FNA498" s="4"/>
      <c r="FNB498" s="4"/>
      <c r="FNC498" s="4"/>
      <c r="FND498" s="4"/>
      <c r="FNE498" s="4"/>
      <c r="FNF498" s="4"/>
      <c r="FNG498" s="4"/>
      <c r="FNH498" s="4"/>
      <c r="FNI498" s="4"/>
      <c r="FNJ498" s="4"/>
      <c r="FNK498" s="4"/>
      <c r="FNL498" s="4"/>
      <c r="FNM498" s="4"/>
      <c r="FNN498" s="4"/>
      <c r="FNO498" s="4"/>
      <c r="FNP498" s="4"/>
      <c r="FNQ498" s="4"/>
      <c r="FNR498" s="4"/>
      <c r="FNS498" s="4"/>
      <c r="FNT498" s="4"/>
      <c r="FNU498" s="4"/>
      <c r="FNV498" s="4"/>
      <c r="FNW498" s="4"/>
      <c r="FNX498" s="4"/>
      <c r="FNY498" s="4"/>
      <c r="FNZ498" s="4"/>
      <c r="FOA498" s="4"/>
      <c r="FOB498" s="4"/>
      <c r="FOC498" s="4"/>
      <c r="FOD498" s="4"/>
      <c r="FOE498" s="4"/>
      <c r="FOF498" s="4"/>
      <c r="FOG498" s="4"/>
      <c r="FOH498" s="4"/>
      <c r="FOI498" s="4"/>
      <c r="FOJ498" s="4"/>
      <c r="FOK498" s="4"/>
      <c r="FOL498" s="4"/>
      <c r="FOM498" s="4"/>
      <c r="FON498" s="4"/>
      <c r="FOO498" s="4"/>
      <c r="FOP498" s="4"/>
      <c r="FOQ498" s="4"/>
      <c r="FOR498" s="4"/>
      <c r="FOS498" s="4"/>
      <c r="FOT498" s="4"/>
      <c r="FOU498" s="4"/>
      <c r="FOV498" s="4"/>
      <c r="FOW498" s="4"/>
      <c r="FOX498" s="4"/>
      <c r="FOY498" s="4"/>
      <c r="FOZ498" s="4"/>
      <c r="FPA498" s="4"/>
      <c r="FPB498" s="4"/>
      <c r="FPC498" s="4"/>
      <c r="FPD498" s="4"/>
      <c r="FPE498" s="4"/>
      <c r="FPF498" s="4"/>
      <c r="FPG498" s="4"/>
      <c r="FPH498" s="4"/>
      <c r="FPI498" s="4"/>
      <c r="FPJ498" s="4"/>
      <c r="FPK498" s="4"/>
      <c r="FPL498" s="4"/>
      <c r="FPM498" s="4"/>
      <c r="FPN498" s="4"/>
      <c r="FPO498" s="4"/>
      <c r="FPP498" s="4"/>
      <c r="FPQ498" s="4"/>
      <c r="FPR498" s="4"/>
      <c r="FPS498" s="4"/>
      <c r="FPT498" s="4"/>
      <c r="FPU498" s="4"/>
      <c r="FPV498" s="4"/>
      <c r="FPW498" s="4"/>
      <c r="FPX498" s="4"/>
      <c r="FPY498" s="4"/>
      <c r="FPZ498" s="4"/>
      <c r="FQA498" s="4"/>
      <c r="FQB498" s="4"/>
      <c r="FQC498" s="4"/>
      <c r="FQD498" s="4"/>
      <c r="FQE498" s="4"/>
      <c r="FQF498" s="4"/>
      <c r="FQG498" s="4"/>
      <c r="FQH498" s="4"/>
      <c r="FQI498" s="4"/>
      <c r="FQJ498" s="4"/>
      <c r="FQK498" s="4"/>
      <c r="FQL498" s="4"/>
      <c r="FQM498" s="4"/>
      <c r="FQN498" s="4"/>
      <c r="FQO498" s="4"/>
      <c r="FQP498" s="4"/>
      <c r="FQQ498" s="4"/>
      <c r="FQR498" s="4"/>
      <c r="FQS498" s="4"/>
      <c r="FQT498" s="4"/>
      <c r="FQU498" s="4"/>
      <c r="FQV498" s="4"/>
      <c r="FQW498" s="4"/>
      <c r="FQX498" s="4"/>
      <c r="FQY498" s="4"/>
      <c r="FQZ498" s="4"/>
      <c r="FRA498" s="4"/>
      <c r="FRB498" s="4"/>
      <c r="FRC498" s="4"/>
      <c r="FRD498" s="4"/>
      <c r="FRE498" s="4"/>
      <c r="FRF498" s="4"/>
      <c r="FRG498" s="4"/>
      <c r="FRH498" s="4"/>
      <c r="FRI498" s="4"/>
      <c r="FRJ498" s="4"/>
      <c r="FRK498" s="4"/>
      <c r="FRL498" s="4"/>
      <c r="FRM498" s="4"/>
      <c r="FRN498" s="4"/>
      <c r="FRO498" s="4"/>
      <c r="FRP498" s="4"/>
      <c r="FRQ498" s="4"/>
      <c r="FRR498" s="4"/>
      <c r="FRS498" s="4"/>
      <c r="FRT498" s="4"/>
      <c r="FRU498" s="4"/>
      <c r="FRV498" s="4"/>
      <c r="FRW498" s="4"/>
      <c r="FRX498" s="4"/>
      <c r="FRY498" s="4"/>
      <c r="FRZ498" s="4"/>
      <c r="FSA498" s="4"/>
      <c r="FSB498" s="4"/>
      <c r="FSC498" s="4"/>
      <c r="FSD498" s="4"/>
      <c r="FSE498" s="4"/>
      <c r="FSF498" s="4"/>
      <c r="FSG498" s="4"/>
      <c r="FSH498" s="4"/>
      <c r="FSI498" s="4"/>
      <c r="FSJ498" s="4"/>
      <c r="FSK498" s="4"/>
      <c r="FSL498" s="4"/>
      <c r="FSM498" s="4"/>
      <c r="FSN498" s="4"/>
      <c r="FSO498" s="4"/>
      <c r="FSP498" s="4"/>
      <c r="FSQ498" s="4"/>
      <c r="FSR498" s="4"/>
      <c r="FSS498" s="4"/>
      <c r="FST498" s="4"/>
      <c r="FSU498" s="4"/>
      <c r="FSV498" s="4"/>
      <c r="FSW498" s="4"/>
      <c r="FSX498" s="4"/>
      <c r="FSY498" s="4"/>
      <c r="FSZ498" s="4"/>
      <c r="FTA498" s="4"/>
      <c r="FTB498" s="4"/>
      <c r="FTC498" s="4"/>
      <c r="FTD498" s="4"/>
      <c r="FTE498" s="4"/>
      <c r="FTF498" s="4"/>
      <c r="FTG498" s="4"/>
      <c r="FTH498" s="4"/>
      <c r="FTI498" s="4"/>
      <c r="FTJ498" s="4"/>
      <c r="FTK498" s="4"/>
      <c r="FTL498" s="4"/>
      <c r="FTM498" s="4"/>
      <c r="FTN498" s="4"/>
      <c r="FTO498" s="4"/>
      <c r="FTP498" s="4"/>
      <c r="FTQ498" s="4"/>
      <c r="FTR498" s="4"/>
      <c r="FTS498" s="4"/>
      <c r="FTT498" s="4"/>
      <c r="FTU498" s="4"/>
      <c r="FTV498" s="4"/>
      <c r="FTW498" s="4"/>
      <c r="FTX498" s="4"/>
      <c r="FTY498" s="4"/>
      <c r="FTZ498" s="4"/>
      <c r="FUA498" s="4"/>
      <c r="FUB498" s="4"/>
      <c r="FUC498" s="4"/>
      <c r="FUD498" s="4"/>
      <c r="FUE498" s="4"/>
      <c r="FUF498" s="4"/>
      <c r="FUG498" s="4"/>
      <c r="FUH498" s="4"/>
      <c r="FUI498" s="4"/>
      <c r="FUJ498" s="4"/>
      <c r="FUK498" s="4"/>
      <c r="FUL498" s="4"/>
      <c r="FUM498" s="4"/>
      <c r="FUN498" s="4"/>
      <c r="FUO498" s="4"/>
      <c r="FUP498" s="4"/>
      <c r="FUQ498" s="4"/>
      <c r="FUR498" s="4"/>
      <c r="FUS498" s="4"/>
      <c r="FUT498" s="4"/>
      <c r="FUU498" s="4"/>
      <c r="FUV498" s="4"/>
      <c r="FUW498" s="4"/>
      <c r="FUX498" s="4"/>
      <c r="FUY498" s="4"/>
      <c r="FUZ498" s="4"/>
      <c r="FVA498" s="4"/>
      <c r="FVB498" s="4"/>
      <c r="FVC498" s="4"/>
      <c r="FVD498" s="4"/>
      <c r="FVE498" s="4"/>
      <c r="FVF498" s="4"/>
      <c r="FVG498" s="4"/>
      <c r="FVH498" s="4"/>
      <c r="FVI498" s="4"/>
      <c r="FVJ498" s="4"/>
      <c r="FVK498" s="4"/>
      <c r="FVL498" s="4"/>
      <c r="FVM498" s="4"/>
      <c r="FVN498" s="4"/>
      <c r="FVO498" s="4"/>
      <c r="FVP498" s="4"/>
      <c r="FVQ498" s="4"/>
      <c r="FVR498" s="4"/>
      <c r="FVS498" s="4"/>
      <c r="FVT498" s="4"/>
      <c r="FVU498" s="4"/>
      <c r="FVV498" s="4"/>
      <c r="FVW498" s="4"/>
      <c r="FVX498" s="4"/>
      <c r="FVY498" s="4"/>
      <c r="FVZ498" s="4"/>
      <c r="FWA498" s="4"/>
      <c r="FWB498" s="4"/>
      <c r="FWC498" s="4"/>
      <c r="FWD498" s="4"/>
      <c r="FWE498" s="4"/>
      <c r="FWF498" s="4"/>
      <c r="FWG498" s="4"/>
      <c r="FWH498" s="4"/>
      <c r="FWI498" s="4"/>
      <c r="FWJ498" s="4"/>
      <c r="FWK498" s="4"/>
      <c r="FWL498" s="4"/>
      <c r="FWM498" s="4"/>
      <c r="FWN498" s="4"/>
      <c r="FWO498" s="4"/>
      <c r="FWP498" s="4"/>
      <c r="FWQ498" s="4"/>
      <c r="FWR498" s="4"/>
      <c r="FWS498" s="4"/>
      <c r="FWT498" s="4"/>
      <c r="FWU498" s="4"/>
      <c r="FWV498" s="4"/>
      <c r="FWW498" s="4"/>
      <c r="FWX498" s="4"/>
      <c r="FWY498" s="4"/>
      <c r="FWZ498" s="4"/>
      <c r="FXA498" s="4"/>
      <c r="FXB498" s="4"/>
      <c r="FXC498" s="4"/>
      <c r="FXD498" s="4"/>
      <c r="FXE498" s="4"/>
      <c r="FXF498" s="4"/>
      <c r="FXG498" s="4"/>
      <c r="FXH498" s="4"/>
      <c r="FXI498" s="4"/>
      <c r="FXJ498" s="4"/>
      <c r="FXK498" s="4"/>
      <c r="FXL498" s="4"/>
      <c r="FXM498" s="4"/>
      <c r="FXN498" s="4"/>
      <c r="FXO498" s="4"/>
      <c r="FXP498" s="4"/>
      <c r="FXQ498" s="4"/>
      <c r="FXR498" s="4"/>
      <c r="FXS498" s="4"/>
      <c r="FXT498" s="4"/>
      <c r="FXU498" s="4"/>
      <c r="FXV498" s="4"/>
      <c r="FXW498" s="4"/>
      <c r="FXX498" s="4"/>
      <c r="FXY498" s="4"/>
      <c r="FXZ498" s="4"/>
      <c r="FYA498" s="4"/>
      <c r="FYB498" s="4"/>
      <c r="FYC498" s="4"/>
      <c r="FYD498" s="4"/>
      <c r="FYE498" s="4"/>
      <c r="FYF498" s="4"/>
      <c r="FYG498" s="4"/>
      <c r="FYH498" s="4"/>
      <c r="FYI498" s="4"/>
      <c r="FYJ498" s="4"/>
      <c r="FYK498" s="4"/>
      <c r="FYL498" s="4"/>
      <c r="FYM498" s="4"/>
      <c r="FYN498" s="4"/>
      <c r="FYO498" s="4"/>
      <c r="FYP498" s="4"/>
      <c r="FYQ498" s="4"/>
      <c r="FYR498" s="4"/>
      <c r="FYS498" s="4"/>
      <c r="FYT498" s="4"/>
      <c r="FYU498" s="4"/>
      <c r="FYV498" s="4"/>
      <c r="FYW498" s="4"/>
      <c r="FYX498" s="4"/>
      <c r="FYY498" s="4"/>
      <c r="FYZ498" s="4"/>
      <c r="FZA498" s="4"/>
      <c r="FZB498" s="4"/>
      <c r="FZC498" s="4"/>
      <c r="FZD498" s="4"/>
      <c r="FZE498" s="4"/>
      <c r="FZF498" s="4"/>
      <c r="FZG498" s="4"/>
      <c r="FZH498" s="4"/>
      <c r="FZI498" s="4"/>
      <c r="FZJ498" s="4"/>
      <c r="FZK498" s="4"/>
      <c r="FZL498" s="4"/>
      <c r="FZM498" s="4"/>
      <c r="FZN498" s="4"/>
      <c r="FZO498" s="4"/>
      <c r="FZP498" s="4"/>
      <c r="FZQ498" s="4"/>
      <c r="FZR498" s="4"/>
      <c r="FZS498" s="4"/>
      <c r="FZT498" s="4"/>
      <c r="FZU498" s="4"/>
      <c r="FZV498" s="4"/>
      <c r="FZW498" s="4"/>
      <c r="FZX498" s="4"/>
      <c r="FZY498" s="4"/>
      <c r="FZZ498" s="4"/>
      <c r="GAA498" s="4"/>
      <c r="GAB498" s="4"/>
      <c r="GAC498" s="4"/>
      <c r="GAD498" s="4"/>
      <c r="GAE498" s="4"/>
      <c r="GAF498" s="4"/>
      <c r="GAG498" s="4"/>
      <c r="GAH498" s="4"/>
      <c r="GAI498" s="4"/>
      <c r="GAJ498" s="4"/>
      <c r="GAK498" s="4"/>
      <c r="GAL498" s="4"/>
      <c r="GAM498" s="4"/>
      <c r="GAN498" s="4"/>
      <c r="GAO498" s="4"/>
      <c r="GAP498" s="4"/>
      <c r="GAQ498" s="4"/>
      <c r="GAR498" s="4"/>
      <c r="GAS498" s="4"/>
      <c r="GAT498" s="4"/>
      <c r="GAU498" s="4"/>
      <c r="GAV498" s="4"/>
      <c r="GAW498" s="4"/>
      <c r="GAX498" s="4"/>
      <c r="GAY498" s="4"/>
      <c r="GAZ498" s="4"/>
      <c r="GBA498" s="4"/>
      <c r="GBB498" s="4"/>
      <c r="GBC498" s="4"/>
      <c r="GBD498" s="4"/>
      <c r="GBE498" s="4"/>
      <c r="GBF498" s="4"/>
      <c r="GBG498" s="4"/>
      <c r="GBH498" s="4"/>
      <c r="GBI498" s="4"/>
      <c r="GBJ498" s="4"/>
      <c r="GBK498" s="4"/>
      <c r="GBL498" s="4"/>
      <c r="GBM498" s="4"/>
      <c r="GBN498" s="4"/>
      <c r="GBO498" s="4"/>
      <c r="GBP498" s="4"/>
      <c r="GBQ498" s="4"/>
      <c r="GBR498" s="4"/>
      <c r="GBS498" s="4"/>
      <c r="GBT498" s="4"/>
      <c r="GBU498" s="4"/>
      <c r="GBV498" s="4"/>
      <c r="GBW498" s="4"/>
      <c r="GBX498" s="4"/>
      <c r="GBY498" s="4"/>
      <c r="GBZ498" s="4"/>
      <c r="GCA498" s="4"/>
      <c r="GCB498" s="4"/>
      <c r="GCC498" s="4"/>
      <c r="GCD498" s="4"/>
      <c r="GCE498" s="4"/>
      <c r="GCF498" s="4"/>
      <c r="GCG498" s="4"/>
      <c r="GCH498" s="4"/>
      <c r="GCI498" s="4"/>
      <c r="GCJ498" s="4"/>
      <c r="GCK498" s="4"/>
      <c r="GCL498" s="4"/>
      <c r="GCM498" s="4"/>
      <c r="GCN498" s="4"/>
      <c r="GCO498" s="4"/>
      <c r="GCP498" s="4"/>
      <c r="GCQ498" s="4"/>
      <c r="GCR498" s="4"/>
      <c r="GCS498" s="4"/>
      <c r="GCT498" s="4"/>
      <c r="GCU498" s="4"/>
      <c r="GCV498" s="4"/>
      <c r="GCW498" s="4"/>
      <c r="GCX498" s="4"/>
      <c r="GCY498" s="4"/>
      <c r="GCZ498" s="4"/>
      <c r="GDA498" s="4"/>
      <c r="GDB498" s="4"/>
      <c r="GDC498" s="4"/>
      <c r="GDD498" s="4"/>
      <c r="GDE498" s="4"/>
      <c r="GDF498" s="4"/>
      <c r="GDG498" s="4"/>
      <c r="GDH498" s="4"/>
      <c r="GDI498" s="4"/>
      <c r="GDJ498" s="4"/>
      <c r="GDK498" s="4"/>
      <c r="GDL498" s="4"/>
      <c r="GDM498" s="4"/>
      <c r="GDN498" s="4"/>
      <c r="GDO498" s="4"/>
      <c r="GDP498" s="4"/>
      <c r="GDQ498" s="4"/>
      <c r="GDR498" s="4"/>
      <c r="GDS498" s="4"/>
      <c r="GDT498" s="4"/>
      <c r="GDU498" s="4"/>
      <c r="GDV498" s="4"/>
      <c r="GDW498" s="4"/>
      <c r="GDX498" s="4"/>
      <c r="GDY498" s="4"/>
      <c r="GDZ498" s="4"/>
      <c r="GEA498" s="4"/>
      <c r="GEB498" s="4"/>
      <c r="GEC498" s="4"/>
      <c r="GED498" s="4"/>
      <c r="GEE498" s="4"/>
      <c r="GEF498" s="4"/>
      <c r="GEG498" s="4"/>
      <c r="GEH498" s="4"/>
      <c r="GEI498" s="4"/>
      <c r="GEJ498" s="4"/>
      <c r="GEK498" s="4"/>
      <c r="GEL498" s="4"/>
      <c r="GEM498" s="4"/>
      <c r="GEN498" s="4"/>
      <c r="GEO498" s="4"/>
      <c r="GEP498" s="4"/>
      <c r="GEQ498" s="4"/>
      <c r="GER498" s="4"/>
      <c r="GES498" s="4"/>
      <c r="GET498" s="4"/>
      <c r="GEU498" s="4"/>
      <c r="GEV498" s="4"/>
      <c r="GEW498" s="4"/>
      <c r="GEX498" s="4"/>
      <c r="GEY498" s="4"/>
      <c r="GEZ498" s="4"/>
      <c r="GFA498" s="4"/>
      <c r="GFB498" s="4"/>
      <c r="GFC498" s="4"/>
      <c r="GFD498" s="4"/>
      <c r="GFE498" s="4"/>
      <c r="GFF498" s="4"/>
      <c r="GFG498" s="4"/>
      <c r="GFH498" s="4"/>
      <c r="GFI498" s="4"/>
      <c r="GFJ498" s="4"/>
      <c r="GFK498" s="4"/>
      <c r="GFL498" s="4"/>
      <c r="GFM498" s="4"/>
      <c r="GFN498" s="4"/>
      <c r="GFO498" s="4"/>
      <c r="GFP498" s="4"/>
      <c r="GFQ498" s="4"/>
      <c r="GFR498" s="4"/>
      <c r="GFS498" s="4"/>
      <c r="GFT498" s="4"/>
      <c r="GFU498" s="4"/>
      <c r="GFV498" s="4"/>
      <c r="GFW498" s="4"/>
      <c r="GFX498" s="4"/>
      <c r="GFY498" s="4"/>
      <c r="GFZ498" s="4"/>
      <c r="GGA498" s="4"/>
      <c r="GGB498" s="4"/>
      <c r="GGC498" s="4"/>
      <c r="GGD498" s="4"/>
      <c r="GGE498" s="4"/>
      <c r="GGF498" s="4"/>
      <c r="GGG498" s="4"/>
      <c r="GGH498" s="4"/>
      <c r="GGI498" s="4"/>
      <c r="GGJ498" s="4"/>
      <c r="GGK498" s="4"/>
      <c r="GGL498" s="4"/>
      <c r="GGM498" s="4"/>
      <c r="GGN498" s="4"/>
      <c r="GGO498" s="4"/>
      <c r="GGP498" s="4"/>
      <c r="GGQ498" s="4"/>
      <c r="GGR498" s="4"/>
      <c r="GGS498" s="4"/>
      <c r="GGT498" s="4"/>
      <c r="GGU498" s="4"/>
      <c r="GGV498" s="4"/>
      <c r="GGW498" s="4"/>
      <c r="GGX498" s="4"/>
      <c r="GGY498" s="4"/>
      <c r="GGZ498" s="4"/>
      <c r="GHA498" s="4"/>
      <c r="GHB498" s="4"/>
      <c r="GHC498" s="4"/>
      <c r="GHD498" s="4"/>
      <c r="GHE498" s="4"/>
      <c r="GHF498" s="4"/>
      <c r="GHG498" s="4"/>
      <c r="GHH498" s="4"/>
      <c r="GHI498" s="4"/>
      <c r="GHJ498" s="4"/>
      <c r="GHK498" s="4"/>
      <c r="GHL498" s="4"/>
      <c r="GHM498" s="4"/>
      <c r="GHN498" s="4"/>
      <c r="GHO498" s="4"/>
      <c r="GHP498" s="4"/>
      <c r="GHQ498" s="4"/>
      <c r="GHR498" s="4"/>
      <c r="GHS498" s="4"/>
      <c r="GHT498" s="4"/>
      <c r="GHU498" s="4"/>
      <c r="GHV498" s="4"/>
      <c r="GHW498" s="4"/>
      <c r="GHX498" s="4"/>
      <c r="GHY498" s="4"/>
      <c r="GHZ498" s="4"/>
      <c r="GIA498" s="4"/>
      <c r="GIB498" s="4"/>
      <c r="GIC498" s="4"/>
      <c r="GID498" s="4"/>
      <c r="GIE498" s="4"/>
      <c r="GIF498" s="4"/>
      <c r="GIG498" s="4"/>
      <c r="GIH498" s="4"/>
      <c r="GII498" s="4"/>
      <c r="GIJ498" s="4"/>
      <c r="GIK498" s="4"/>
      <c r="GIL498" s="4"/>
      <c r="GIM498" s="4"/>
      <c r="GIN498" s="4"/>
      <c r="GIO498" s="4"/>
      <c r="GIP498" s="4"/>
      <c r="GIQ498" s="4"/>
      <c r="GIR498" s="4"/>
      <c r="GIS498" s="4"/>
      <c r="GIT498" s="4"/>
      <c r="GIU498" s="4"/>
      <c r="GIV498" s="4"/>
      <c r="GIW498" s="4"/>
      <c r="GIX498" s="4"/>
      <c r="GIY498" s="4"/>
      <c r="GIZ498" s="4"/>
      <c r="GJA498" s="4"/>
      <c r="GJB498" s="4"/>
      <c r="GJC498" s="4"/>
      <c r="GJD498" s="4"/>
      <c r="GJE498" s="4"/>
      <c r="GJF498" s="4"/>
      <c r="GJG498" s="4"/>
      <c r="GJH498" s="4"/>
      <c r="GJI498" s="4"/>
      <c r="GJJ498" s="4"/>
      <c r="GJK498" s="4"/>
      <c r="GJL498" s="4"/>
      <c r="GJM498" s="4"/>
      <c r="GJN498" s="4"/>
      <c r="GJO498" s="4"/>
      <c r="GJP498" s="4"/>
      <c r="GJQ498" s="4"/>
      <c r="GJR498" s="4"/>
      <c r="GJS498" s="4"/>
      <c r="GJT498" s="4"/>
      <c r="GJU498" s="4"/>
      <c r="GJV498" s="4"/>
      <c r="GJW498" s="4"/>
      <c r="GJX498" s="4"/>
      <c r="GJY498" s="4"/>
      <c r="GJZ498" s="4"/>
      <c r="GKA498" s="4"/>
      <c r="GKB498" s="4"/>
      <c r="GKC498" s="4"/>
      <c r="GKD498" s="4"/>
      <c r="GKE498" s="4"/>
      <c r="GKF498" s="4"/>
      <c r="GKG498" s="4"/>
      <c r="GKH498" s="4"/>
      <c r="GKI498" s="4"/>
      <c r="GKJ498" s="4"/>
      <c r="GKK498" s="4"/>
      <c r="GKL498" s="4"/>
      <c r="GKM498" s="4"/>
      <c r="GKN498" s="4"/>
      <c r="GKO498" s="4"/>
      <c r="GKP498" s="4"/>
      <c r="GKQ498" s="4"/>
      <c r="GKR498" s="4"/>
      <c r="GKS498" s="4"/>
      <c r="GKT498" s="4"/>
      <c r="GKU498" s="4"/>
      <c r="GKV498" s="4"/>
      <c r="GKW498" s="4"/>
      <c r="GKX498" s="4"/>
      <c r="GKY498" s="4"/>
      <c r="GKZ498" s="4"/>
      <c r="GLA498" s="4"/>
      <c r="GLB498" s="4"/>
      <c r="GLC498" s="4"/>
      <c r="GLD498" s="4"/>
      <c r="GLE498" s="4"/>
      <c r="GLF498" s="4"/>
      <c r="GLG498" s="4"/>
      <c r="GLH498" s="4"/>
      <c r="GLI498" s="4"/>
      <c r="GLJ498" s="4"/>
      <c r="GLK498" s="4"/>
      <c r="GLL498" s="4"/>
      <c r="GLM498" s="4"/>
      <c r="GLN498" s="4"/>
      <c r="GLO498" s="4"/>
      <c r="GLP498" s="4"/>
      <c r="GLQ498" s="4"/>
      <c r="GLR498" s="4"/>
      <c r="GLS498" s="4"/>
      <c r="GLT498" s="4"/>
      <c r="GLU498" s="4"/>
      <c r="GLV498" s="4"/>
      <c r="GLW498" s="4"/>
      <c r="GLX498" s="4"/>
      <c r="GLY498" s="4"/>
      <c r="GLZ498" s="4"/>
      <c r="GMA498" s="4"/>
      <c r="GMB498" s="4"/>
      <c r="GMC498" s="4"/>
      <c r="GMD498" s="4"/>
      <c r="GME498" s="4"/>
      <c r="GMF498" s="4"/>
      <c r="GMG498" s="4"/>
      <c r="GMH498" s="4"/>
      <c r="GMI498" s="4"/>
      <c r="GMJ498" s="4"/>
      <c r="GMK498" s="4"/>
      <c r="GML498" s="4"/>
      <c r="GMM498" s="4"/>
      <c r="GMN498" s="4"/>
      <c r="GMO498" s="4"/>
      <c r="GMP498" s="4"/>
      <c r="GMQ498" s="4"/>
      <c r="GMR498" s="4"/>
      <c r="GMS498" s="4"/>
      <c r="GMT498" s="4"/>
      <c r="GMU498" s="4"/>
      <c r="GMV498" s="4"/>
      <c r="GMW498" s="4"/>
      <c r="GMX498" s="4"/>
      <c r="GMY498" s="4"/>
      <c r="GMZ498" s="4"/>
      <c r="GNA498" s="4"/>
      <c r="GNB498" s="4"/>
      <c r="GNC498" s="4"/>
      <c r="GND498" s="4"/>
      <c r="GNE498" s="4"/>
      <c r="GNF498" s="4"/>
      <c r="GNG498" s="4"/>
      <c r="GNH498" s="4"/>
      <c r="GNI498" s="4"/>
      <c r="GNJ498" s="4"/>
      <c r="GNK498" s="4"/>
      <c r="GNL498" s="4"/>
      <c r="GNM498" s="4"/>
      <c r="GNN498" s="4"/>
      <c r="GNO498" s="4"/>
      <c r="GNP498" s="4"/>
      <c r="GNQ498" s="4"/>
      <c r="GNR498" s="4"/>
      <c r="GNS498" s="4"/>
      <c r="GNT498" s="4"/>
      <c r="GNU498" s="4"/>
      <c r="GNV498" s="4"/>
      <c r="GNW498" s="4"/>
      <c r="GNX498" s="4"/>
      <c r="GNY498" s="4"/>
      <c r="GNZ498" s="4"/>
      <c r="GOA498" s="4"/>
      <c r="GOB498" s="4"/>
      <c r="GOC498" s="4"/>
      <c r="GOD498" s="4"/>
      <c r="GOE498" s="4"/>
      <c r="GOF498" s="4"/>
      <c r="GOG498" s="4"/>
      <c r="GOH498" s="4"/>
      <c r="GOI498" s="4"/>
      <c r="GOJ498" s="4"/>
      <c r="GOK498" s="4"/>
      <c r="GOL498" s="4"/>
      <c r="GOM498" s="4"/>
      <c r="GON498" s="4"/>
      <c r="GOO498" s="4"/>
      <c r="GOP498" s="4"/>
      <c r="GOQ498" s="4"/>
      <c r="GOR498" s="4"/>
      <c r="GOS498" s="4"/>
      <c r="GOT498" s="4"/>
      <c r="GOU498" s="4"/>
      <c r="GOV498" s="4"/>
      <c r="GOW498" s="4"/>
      <c r="GOX498" s="4"/>
      <c r="GOY498" s="4"/>
      <c r="GOZ498" s="4"/>
      <c r="GPA498" s="4"/>
      <c r="GPB498" s="4"/>
      <c r="GPC498" s="4"/>
      <c r="GPD498" s="4"/>
      <c r="GPE498" s="4"/>
      <c r="GPF498" s="4"/>
      <c r="GPG498" s="4"/>
      <c r="GPH498" s="4"/>
      <c r="GPI498" s="4"/>
      <c r="GPJ498" s="4"/>
      <c r="GPK498" s="4"/>
      <c r="GPL498" s="4"/>
      <c r="GPM498" s="4"/>
      <c r="GPN498" s="4"/>
      <c r="GPO498" s="4"/>
      <c r="GPP498" s="4"/>
      <c r="GPQ498" s="4"/>
      <c r="GPR498" s="4"/>
      <c r="GPS498" s="4"/>
      <c r="GPT498" s="4"/>
      <c r="GPU498" s="4"/>
      <c r="GPV498" s="4"/>
      <c r="GPW498" s="4"/>
      <c r="GPX498" s="4"/>
      <c r="GPY498" s="4"/>
      <c r="GPZ498" s="4"/>
      <c r="GQA498" s="4"/>
      <c r="GQB498" s="4"/>
      <c r="GQC498" s="4"/>
      <c r="GQD498" s="4"/>
      <c r="GQE498" s="4"/>
      <c r="GQF498" s="4"/>
      <c r="GQG498" s="4"/>
      <c r="GQH498" s="4"/>
      <c r="GQI498" s="4"/>
      <c r="GQJ498" s="4"/>
      <c r="GQK498" s="4"/>
      <c r="GQL498" s="4"/>
      <c r="GQM498" s="4"/>
      <c r="GQN498" s="4"/>
      <c r="GQO498" s="4"/>
      <c r="GQP498" s="4"/>
      <c r="GQQ498" s="4"/>
      <c r="GQR498" s="4"/>
      <c r="GQS498" s="4"/>
      <c r="GQT498" s="4"/>
      <c r="GQU498" s="4"/>
      <c r="GQV498" s="4"/>
      <c r="GQW498" s="4"/>
      <c r="GQX498" s="4"/>
      <c r="GQY498" s="4"/>
      <c r="GQZ498" s="4"/>
      <c r="GRA498" s="4"/>
      <c r="GRB498" s="4"/>
      <c r="GRC498" s="4"/>
      <c r="GRD498" s="4"/>
      <c r="GRE498" s="4"/>
      <c r="GRF498" s="4"/>
      <c r="GRG498" s="4"/>
      <c r="GRH498" s="4"/>
      <c r="GRI498" s="4"/>
      <c r="GRJ498" s="4"/>
      <c r="GRK498" s="4"/>
      <c r="GRL498" s="4"/>
      <c r="GRM498" s="4"/>
      <c r="GRN498" s="4"/>
      <c r="GRO498" s="4"/>
      <c r="GRP498" s="4"/>
      <c r="GRQ498" s="4"/>
      <c r="GRR498" s="4"/>
      <c r="GRS498" s="4"/>
      <c r="GRT498" s="4"/>
      <c r="GRU498" s="4"/>
      <c r="GRV498" s="4"/>
      <c r="GRW498" s="4"/>
      <c r="GRX498" s="4"/>
      <c r="GRY498" s="4"/>
      <c r="GRZ498" s="4"/>
      <c r="GSA498" s="4"/>
      <c r="GSB498" s="4"/>
      <c r="GSC498" s="4"/>
      <c r="GSD498" s="4"/>
      <c r="GSE498" s="4"/>
      <c r="GSF498" s="4"/>
      <c r="GSG498" s="4"/>
      <c r="GSH498" s="4"/>
      <c r="GSI498" s="4"/>
      <c r="GSJ498" s="4"/>
      <c r="GSK498" s="4"/>
      <c r="GSL498" s="4"/>
      <c r="GSM498" s="4"/>
      <c r="GSN498" s="4"/>
      <c r="GSO498" s="4"/>
      <c r="GSP498" s="4"/>
      <c r="GSQ498" s="4"/>
      <c r="GSR498" s="4"/>
      <c r="GSS498" s="4"/>
      <c r="GST498" s="4"/>
      <c r="GSU498" s="4"/>
      <c r="GSV498" s="4"/>
      <c r="GSW498" s="4"/>
      <c r="GSX498" s="4"/>
      <c r="GSY498" s="4"/>
      <c r="GSZ498" s="4"/>
      <c r="GTA498" s="4"/>
      <c r="GTB498" s="4"/>
      <c r="GTC498" s="4"/>
      <c r="GTD498" s="4"/>
      <c r="GTE498" s="4"/>
      <c r="GTF498" s="4"/>
      <c r="GTG498" s="4"/>
      <c r="GTH498" s="4"/>
      <c r="GTI498" s="4"/>
      <c r="GTJ498" s="4"/>
      <c r="GTK498" s="4"/>
      <c r="GTL498" s="4"/>
      <c r="GTM498" s="4"/>
      <c r="GTN498" s="4"/>
      <c r="GTO498" s="4"/>
      <c r="GTP498" s="4"/>
      <c r="GTQ498" s="4"/>
      <c r="GTR498" s="4"/>
      <c r="GTS498" s="4"/>
      <c r="GTT498" s="4"/>
      <c r="GTU498" s="4"/>
      <c r="GTV498" s="4"/>
      <c r="GTW498" s="4"/>
      <c r="GTX498" s="4"/>
      <c r="GTY498" s="4"/>
      <c r="GTZ498" s="4"/>
      <c r="GUA498" s="4"/>
      <c r="GUB498" s="4"/>
      <c r="GUC498" s="4"/>
      <c r="GUD498" s="4"/>
      <c r="GUE498" s="4"/>
      <c r="GUF498" s="4"/>
      <c r="GUG498" s="4"/>
      <c r="GUH498" s="4"/>
      <c r="GUI498" s="4"/>
      <c r="GUJ498" s="4"/>
      <c r="GUK498" s="4"/>
      <c r="GUL498" s="4"/>
      <c r="GUM498" s="4"/>
      <c r="GUN498" s="4"/>
      <c r="GUO498" s="4"/>
      <c r="GUP498" s="4"/>
      <c r="GUQ498" s="4"/>
      <c r="GUR498" s="4"/>
      <c r="GUS498" s="4"/>
      <c r="GUT498" s="4"/>
      <c r="GUU498" s="4"/>
      <c r="GUV498" s="4"/>
      <c r="GUW498" s="4"/>
      <c r="GUX498" s="4"/>
      <c r="GUY498" s="4"/>
      <c r="GUZ498" s="4"/>
      <c r="GVA498" s="4"/>
      <c r="GVB498" s="4"/>
      <c r="GVC498" s="4"/>
      <c r="GVD498" s="4"/>
      <c r="GVE498" s="4"/>
      <c r="GVF498" s="4"/>
      <c r="GVG498" s="4"/>
      <c r="GVH498" s="4"/>
      <c r="GVI498" s="4"/>
      <c r="GVJ498" s="4"/>
      <c r="GVK498" s="4"/>
      <c r="GVL498" s="4"/>
      <c r="GVM498" s="4"/>
      <c r="GVN498" s="4"/>
      <c r="GVO498" s="4"/>
      <c r="GVP498" s="4"/>
      <c r="GVQ498" s="4"/>
      <c r="GVR498" s="4"/>
      <c r="GVS498" s="4"/>
      <c r="GVT498" s="4"/>
      <c r="GVU498" s="4"/>
      <c r="GVV498" s="4"/>
      <c r="GVW498" s="4"/>
      <c r="GVX498" s="4"/>
      <c r="GVY498" s="4"/>
      <c r="GVZ498" s="4"/>
      <c r="GWA498" s="4"/>
      <c r="GWB498" s="4"/>
      <c r="GWC498" s="4"/>
      <c r="GWD498" s="4"/>
      <c r="GWE498" s="4"/>
      <c r="GWF498" s="4"/>
      <c r="GWG498" s="4"/>
      <c r="GWH498" s="4"/>
      <c r="GWI498" s="4"/>
      <c r="GWJ498" s="4"/>
      <c r="GWK498" s="4"/>
      <c r="GWL498" s="4"/>
      <c r="GWM498" s="4"/>
      <c r="GWN498" s="4"/>
      <c r="GWO498" s="4"/>
      <c r="GWP498" s="4"/>
      <c r="GWQ498" s="4"/>
      <c r="GWR498" s="4"/>
      <c r="GWS498" s="4"/>
      <c r="GWT498" s="4"/>
      <c r="GWU498" s="4"/>
      <c r="GWV498" s="4"/>
      <c r="GWW498" s="4"/>
      <c r="GWX498" s="4"/>
      <c r="GWY498" s="4"/>
      <c r="GWZ498" s="4"/>
      <c r="GXA498" s="4"/>
      <c r="GXB498" s="4"/>
      <c r="GXC498" s="4"/>
      <c r="GXD498" s="4"/>
      <c r="GXE498" s="4"/>
      <c r="GXF498" s="4"/>
      <c r="GXG498" s="4"/>
      <c r="GXH498" s="4"/>
      <c r="GXI498" s="4"/>
      <c r="GXJ498" s="4"/>
      <c r="GXK498" s="4"/>
      <c r="GXL498" s="4"/>
      <c r="GXM498" s="4"/>
      <c r="GXN498" s="4"/>
      <c r="GXO498" s="4"/>
      <c r="GXP498" s="4"/>
      <c r="GXQ498" s="4"/>
      <c r="GXR498" s="4"/>
      <c r="GXS498" s="4"/>
      <c r="GXT498" s="4"/>
      <c r="GXU498" s="4"/>
      <c r="GXV498" s="4"/>
      <c r="GXW498" s="4"/>
      <c r="GXX498" s="4"/>
      <c r="GXY498" s="4"/>
      <c r="GXZ498" s="4"/>
      <c r="GYA498" s="4"/>
      <c r="GYB498" s="4"/>
      <c r="GYC498" s="4"/>
      <c r="GYD498" s="4"/>
      <c r="GYE498" s="4"/>
      <c r="GYF498" s="4"/>
      <c r="GYG498" s="4"/>
      <c r="GYH498" s="4"/>
      <c r="GYI498" s="4"/>
      <c r="GYJ498" s="4"/>
      <c r="GYK498" s="4"/>
      <c r="GYL498" s="4"/>
      <c r="GYM498" s="4"/>
      <c r="GYN498" s="4"/>
      <c r="GYO498" s="4"/>
      <c r="GYP498" s="4"/>
      <c r="GYQ498" s="4"/>
      <c r="GYR498" s="4"/>
      <c r="GYS498" s="4"/>
      <c r="GYT498" s="4"/>
      <c r="GYU498" s="4"/>
      <c r="GYV498" s="4"/>
      <c r="GYW498" s="4"/>
      <c r="GYX498" s="4"/>
      <c r="GYY498" s="4"/>
      <c r="GYZ498" s="4"/>
      <c r="GZA498" s="4"/>
      <c r="GZB498" s="4"/>
      <c r="GZC498" s="4"/>
      <c r="GZD498" s="4"/>
      <c r="GZE498" s="4"/>
      <c r="GZF498" s="4"/>
      <c r="GZG498" s="4"/>
      <c r="GZH498" s="4"/>
      <c r="GZI498" s="4"/>
      <c r="GZJ498" s="4"/>
      <c r="GZK498" s="4"/>
      <c r="GZL498" s="4"/>
      <c r="GZM498" s="4"/>
      <c r="GZN498" s="4"/>
      <c r="GZO498" s="4"/>
      <c r="GZP498" s="4"/>
      <c r="GZQ498" s="4"/>
      <c r="GZR498" s="4"/>
      <c r="GZS498" s="4"/>
      <c r="GZT498" s="4"/>
      <c r="GZU498" s="4"/>
      <c r="GZV498" s="4"/>
      <c r="GZW498" s="4"/>
      <c r="GZX498" s="4"/>
      <c r="GZY498" s="4"/>
      <c r="GZZ498" s="4"/>
      <c r="HAA498" s="4"/>
      <c r="HAB498" s="4"/>
      <c r="HAC498" s="4"/>
      <c r="HAD498" s="4"/>
      <c r="HAE498" s="4"/>
      <c r="HAF498" s="4"/>
      <c r="HAG498" s="4"/>
      <c r="HAH498" s="4"/>
      <c r="HAI498" s="4"/>
      <c r="HAJ498" s="4"/>
      <c r="HAK498" s="4"/>
      <c r="HAL498" s="4"/>
      <c r="HAM498" s="4"/>
      <c r="HAN498" s="4"/>
      <c r="HAO498" s="4"/>
      <c r="HAP498" s="4"/>
      <c r="HAQ498" s="4"/>
      <c r="HAR498" s="4"/>
      <c r="HAS498" s="4"/>
      <c r="HAT498" s="4"/>
      <c r="HAU498" s="4"/>
      <c r="HAV498" s="4"/>
      <c r="HAW498" s="4"/>
      <c r="HAX498" s="4"/>
      <c r="HAY498" s="4"/>
      <c r="HAZ498" s="4"/>
      <c r="HBA498" s="4"/>
      <c r="HBB498" s="4"/>
      <c r="HBC498" s="4"/>
      <c r="HBD498" s="4"/>
      <c r="HBE498" s="4"/>
      <c r="HBF498" s="4"/>
      <c r="HBG498" s="4"/>
      <c r="HBH498" s="4"/>
      <c r="HBI498" s="4"/>
      <c r="HBJ498" s="4"/>
      <c r="HBK498" s="4"/>
      <c r="HBL498" s="4"/>
      <c r="HBM498" s="4"/>
      <c r="HBN498" s="4"/>
      <c r="HBO498" s="4"/>
      <c r="HBP498" s="4"/>
      <c r="HBQ498" s="4"/>
      <c r="HBR498" s="4"/>
      <c r="HBS498" s="4"/>
      <c r="HBT498" s="4"/>
      <c r="HBU498" s="4"/>
      <c r="HBV498" s="4"/>
      <c r="HBW498" s="4"/>
      <c r="HBX498" s="4"/>
      <c r="HBY498" s="4"/>
      <c r="HBZ498" s="4"/>
      <c r="HCA498" s="4"/>
      <c r="HCB498" s="4"/>
      <c r="HCC498" s="4"/>
      <c r="HCD498" s="4"/>
      <c r="HCE498" s="4"/>
      <c r="HCF498" s="4"/>
      <c r="HCG498" s="4"/>
      <c r="HCH498" s="4"/>
      <c r="HCI498" s="4"/>
      <c r="HCJ498" s="4"/>
      <c r="HCK498" s="4"/>
      <c r="HCL498" s="4"/>
      <c r="HCM498" s="4"/>
      <c r="HCN498" s="4"/>
      <c r="HCO498" s="4"/>
      <c r="HCP498" s="4"/>
      <c r="HCQ498" s="4"/>
      <c r="HCR498" s="4"/>
      <c r="HCS498" s="4"/>
      <c r="HCT498" s="4"/>
      <c r="HCU498" s="4"/>
      <c r="HCV498" s="4"/>
      <c r="HCW498" s="4"/>
      <c r="HCX498" s="4"/>
      <c r="HCY498" s="4"/>
      <c r="HCZ498" s="4"/>
      <c r="HDA498" s="4"/>
      <c r="HDB498" s="4"/>
      <c r="HDC498" s="4"/>
      <c r="HDD498" s="4"/>
      <c r="HDE498" s="4"/>
      <c r="HDF498" s="4"/>
      <c r="HDG498" s="4"/>
      <c r="HDH498" s="4"/>
      <c r="HDI498" s="4"/>
      <c r="HDJ498" s="4"/>
      <c r="HDK498" s="4"/>
      <c r="HDL498" s="4"/>
      <c r="HDM498" s="4"/>
      <c r="HDN498" s="4"/>
      <c r="HDO498" s="4"/>
      <c r="HDP498" s="4"/>
      <c r="HDQ498" s="4"/>
      <c r="HDR498" s="4"/>
      <c r="HDS498" s="4"/>
      <c r="HDT498" s="4"/>
      <c r="HDU498" s="4"/>
      <c r="HDV498" s="4"/>
      <c r="HDW498" s="4"/>
      <c r="HDX498" s="4"/>
      <c r="HDY498" s="4"/>
      <c r="HDZ498" s="4"/>
      <c r="HEA498" s="4"/>
      <c r="HEB498" s="4"/>
      <c r="HEC498" s="4"/>
      <c r="HED498" s="4"/>
      <c r="HEE498" s="4"/>
      <c r="HEF498" s="4"/>
      <c r="HEG498" s="4"/>
      <c r="HEH498" s="4"/>
      <c r="HEI498" s="4"/>
      <c r="HEJ498" s="4"/>
      <c r="HEK498" s="4"/>
      <c r="HEL498" s="4"/>
      <c r="HEM498" s="4"/>
      <c r="HEN498" s="4"/>
      <c r="HEO498" s="4"/>
      <c r="HEP498" s="4"/>
      <c r="HEQ498" s="4"/>
      <c r="HER498" s="4"/>
      <c r="HES498" s="4"/>
      <c r="HET498" s="4"/>
      <c r="HEU498" s="4"/>
      <c r="HEV498" s="4"/>
      <c r="HEW498" s="4"/>
      <c r="HEX498" s="4"/>
      <c r="HEY498" s="4"/>
      <c r="HEZ498" s="4"/>
      <c r="HFA498" s="4"/>
      <c r="HFB498" s="4"/>
      <c r="HFC498" s="4"/>
      <c r="HFD498" s="4"/>
      <c r="HFE498" s="4"/>
      <c r="HFF498" s="4"/>
      <c r="HFG498" s="4"/>
      <c r="HFH498" s="4"/>
      <c r="HFI498" s="4"/>
      <c r="HFJ498" s="4"/>
      <c r="HFK498" s="4"/>
      <c r="HFL498" s="4"/>
      <c r="HFM498" s="4"/>
      <c r="HFN498" s="4"/>
      <c r="HFO498" s="4"/>
      <c r="HFP498" s="4"/>
      <c r="HFQ498" s="4"/>
      <c r="HFR498" s="4"/>
      <c r="HFS498" s="4"/>
      <c r="HFT498" s="4"/>
      <c r="HFU498" s="4"/>
      <c r="HFV498" s="4"/>
      <c r="HFW498" s="4"/>
      <c r="HFX498" s="4"/>
      <c r="HFY498" s="4"/>
      <c r="HFZ498" s="4"/>
      <c r="HGA498" s="4"/>
      <c r="HGB498" s="4"/>
      <c r="HGC498" s="4"/>
      <c r="HGD498" s="4"/>
      <c r="HGE498" s="4"/>
      <c r="HGF498" s="4"/>
      <c r="HGG498" s="4"/>
      <c r="HGH498" s="4"/>
      <c r="HGI498" s="4"/>
      <c r="HGJ498" s="4"/>
      <c r="HGK498" s="4"/>
      <c r="HGL498" s="4"/>
      <c r="HGM498" s="4"/>
      <c r="HGN498" s="4"/>
      <c r="HGO498" s="4"/>
      <c r="HGP498" s="4"/>
      <c r="HGQ498" s="4"/>
      <c r="HGR498" s="4"/>
      <c r="HGS498" s="4"/>
      <c r="HGT498" s="4"/>
      <c r="HGU498" s="4"/>
      <c r="HGV498" s="4"/>
      <c r="HGW498" s="4"/>
      <c r="HGX498" s="4"/>
      <c r="HGY498" s="4"/>
      <c r="HGZ498" s="4"/>
      <c r="HHA498" s="4"/>
      <c r="HHB498" s="4"/>
      <c r="HHC498" s="4"/>
      <c r="HHD498" s="4"/>
      <c r="HHE498" s="4"/>
      <c r="HHF498" s="4"/>
      <c r="HHG498" s="4"/>
      <c r="HHH498" s="4"/>
      <c r="HHI498" s="4"/>
      <c r="HHJ498" s="4"/>
      <c r="HHK498" s="4"/>
      <c r="HHL498" s="4"/>
      <c r="HHM498" s="4"/>
      <c r="HHN498" s="4"/>
      <c r="HHO498" s="4"/>
      <c r="HHP498" s="4"/>
      <c r="HHQ498" s="4"/>
      <c r="HHR498" s="4"/>
      <c r="HHS498" s="4"/>
      <c r="HHT498" s="4"/>
      <c r="HHU498" s="4"/>
      <c r="HHV498" s="4"/>
      <c r="HHW498" s="4"/>
      <c r="HHX498" s="4"/>
      <c r="HHY498" s="4"/>
      <c r="HHZ498" s="4"/>
      <c r="HIA498" s="4"/>
      <c r="HIB498" s="4"/>
      <c r="HIC498" s="4"/>
      <c r="HID498" s="4"/>
      <c r="HIE498" s="4"/>
      <c r="HIF498" s="4"/>
      <c r="HIG498" s="4"/>
      <c r="HIH498" s="4"/>
      <c r="HII498" s="4"/>
      <c r="HIJ498" s="4"/>
      <c r="HIK498" s="4"/>
      <c r="HIL498" s="4"/>
      <c r="HIM498" s="4"/>
      <c r="HIN498" s="4"/>
      <c r="HIO498" s="4"/>
      <c r="HIP498" s="4"/>
      <c r="HIQ498" s="4"/>
      <c r="HIR498" s="4"/>
      <c r="HIS498" s="4"/>
      <c r="HIT498" s="4"/>
      <c r="HIU498" s="4"/>
      <c r="HIV498" s="4"/>
      <c r="HIW498" s="4"/>
      <c r="HIX498" s="4"/>
      <c r="HIY498" s="4"/>
      <c r="HIZ498" s="4"/>
      <c r="HJA498" s="4"/>
      <c r="HJB498" s="4"/>
      <c r="HJC498" s="4"/>
      <c r="HJD498" s="4"/>
      <c r="HJE498" s="4"/>
      <c r="HJF498" s="4"/>
      <c r="HJG498" s="4"/>
      <c r="HJH498" s="4"/>
      <c r="HJI498" s="4"/>
      <c r="HJJ498" s="4"/>
      <c r="HJK498" s="4"/>
      <c r="HJL498" s="4"/>
      <c r="HJM498" s="4"/>
      <c r="HJN498" s="4"/>
      <c r="HJO498" s="4"/>
      <c r="HJP498" s="4"/>
      <c r="HJQ498" s="4"/>
      <c r="HJR498" s="4"/>
      <c r="HJS498" s="4"/>
      <c r="HJT498" s="4"/>
      <c r="HJU498" s="4"/>
      <c r="HJV498" s="4"/>
      <c r="HJW498" s="4"/>
      <c r="HJX498" s="4"/>
      <c r="HJY498" s="4"/>
      <c r="HJZ498" s="4"/>
      <c r="HKA498" s="4"/>
      <c r="HKB498" s="4"/>
      <c r="HKC498" s="4"/>
      <c r="HKD498" s="4"/>
      <c r="HKE498" s="4"/>
      <c r="HKF498" s="4"/>
      <c r="HKG498" s="4"/>
      <c r="HKH498" s="4"/>
      <c r="HKI498" s="4"/>
      <c r="HKJ498" s="4"/>
      <c r="HKK498" s="4"/>
      <c r="HKL498" s="4"/>
      <c r="HKM498" s="4"/>
      <c r="HKN498" s="4"/>
      <c r="HKO498" s="4"/>
      <c r="HKP498" s="4"/>
      <c r="HKQ498" s="4"/>
      <c r="HKR498" s="4"/>
      <c r="HKS498" s="4"/>
      <c r="HKT498" s="4"/>
      <c r="HKU498" s="4"/>
      <c r="HKV498" s="4"/>
      <c r="HKW498" s="4"/>
      <c r="HKX498" s="4"/>
      <c r="HKY498" s="4"/>
      <c r="HKZ498" s="4"/>
      <c r="HLA498" s="4"/>
      <c r="HLB498" s="4"/>
      <c r="HLC498" s="4"/>
      <c r="HLD498" s="4"/>
      <c r="HLE498" s="4"/>
      <c r="HLF498" s="4"/>
      <c r="HLG498" s="4"/>
      <c r="HLH498" s="4"/>
      <c r="HLI498" s="4"/>
      <c r="HLJ498" s="4"/>
      <c r="HLK498" s="4"/>
      <c r="HLL498" s="4"/>
      <c r="HLM498" s="4"/>
      <c r="HLN498" s="4"/>
      <c r="HLO498" s="4"/>
      <c r="HLP498" s="4"/>
      <c r="HLQ498" s="4"/>
      <c r="HLR498" s="4"/>
      <c r="HLS498" s="4"/>
      <c r="HLT498" s="4"/>
      <c r="HLU498" s="4"/>
      <c r="HLV498" s="4"/>
      <c r="HLW498" s="4"/>
      <c r="HLX498" s="4"/>
      <c r="HLY498" s="4"/>
      <c r="HLZ498" s="4"/>
      <c r="HMA498" s="4"/>
      <c r="HMB498" s="4"/>
      <c r="HMC498" s="4"/>
      <c r="HMD498" s="4"/>
      <c r="HME498" s="4"/>
      <c r="HMF498" s="4"/>
      <c r="HMG498" s="4"/>
      <c r="HMH498" s="4"/>
      <c r="HMI498" s="4"/>
      <c r="HMJ498" s="4"/>
      <c r="HMK498" s="4"/>
      <c r="HML498" s="4"/>
      <c r="HMM498" s="4"/>
      <c r="HMN498" s="4"/>
      <c r="HMO498" s="4"/>
      <c r="HMP498" s="4"/>
      <c r="HMQ498" s="4"/>
      <c r="HMR498" s="4"/>
      <c r="HMS498" s="4"/>
      <c r="HMT498" s="4"/>
      <c r="HMU498" s="4"/>
      <c r="HMV498" s="4"/>
      <c r="HMW498" s="4"/>
      <c r="HMX498" s="4"/>
      <c r="HMY498" s="4"/>
      <c r="HMZ498" s="4"/>
      <c r="HNA498" s="4"/>
      <c r="HNB498" s="4"/>
      <c r="HNC498" s="4"/>
      <c r="HND498" s="4"/>
      <c r="HNE498" s="4"/>
      <c r="HNF498" s="4"/>
      <c r="HNG498" s="4"/>
      <c r="HNH498" s="4"/>
      <c r="HNI498" s="4"/>
      <c r="HNJ498" s="4"/>
      <c r="HNK498" s="4"/>
      <c r="HNL498" s="4"/>
      <c r="HNM498" s="4"/>
      <c r="HNN498" s="4"/>
      <c r="HNO498" s="4"/>
      <c r="HNP498" s="4"/>
      <c r="HNQ498" s="4"/>
      <c r="HNR498" s="4"/>
      <c r="HNS498" s="4"/>
      <c r="HNT498" s="4"/>
      <c r="HNU498" s="4"/>
      <c r="HNV498" s="4"/>
      <c r="HNW498" s="4"/>
      <c r="HNX498" s="4"/>
      <c r="HNY498" s="4"/>
      <c r="HNZ498" s="4"/>
      <c r="HOA498" s="4"/>
      <c r="HOB498" s="4"/>
      <c r="HOC498" s="4"/>
      <c r="HOD498" s="4"/>
      <c r="HOE498" s="4"/>
      <c r="HOF498" s="4"/>
      <c r="HOG498" s="4"/>
      <c r="HOH498" s="4"/>
      <c r="HOI498" s="4"/>
      <c r="HOJ498" s="4"/>
      <c r="HOK498" s="4"/>
      <c r="HOL498" s="4"/>
      <c r="HOM498" s="4"/>
      <c r="HON498" s="4"/>
      <c r="HOO498" s="4"/>
      <c r="HOP498" s="4"/>
      <c r="HOQ498" s="4"/>
      <c r="HOR498" s="4"/>
      <c r="HOS498" s="4"/>
      <c r="HOT498" s="4"/>
      <c r="HOU498" s="4"/>
      <c r="HOV498" s="4"/>
      <c r="HOW498" s="4"/>
      <c r="HOX498" s="4"/>
      <c r="HOY498" s="4"/>
      <c r="HOZ498" s="4"/>
      <c r="HPA498" s="4"/>
      <c r="HPB498" s="4"/>
      <c r="HPC498" s="4"/>
      <c r="HPD498" s="4"/>
      <c r="HPE498" s="4"/>
      <c r="HPF498" s="4"/>
      <c r="HPG498" s="4"/>
      <c r="HPH498" s="4"/>
      <c r="HPI498" s="4"/>
      <c r="HPJ498" s="4"/>
      <c r="HPK498" s="4"/>
      <c r="HPL498" s="4"/>
      <c r="HPM498" s="4"/>
      <c r="HPN498" s="4"/>
      <c r="HPO498" s="4"/>
      <c r="HPP498" s="4"/>
      <c r="HPQ498" s="4"/>
      <c r="HPR498" s="4"/>
      <c r="HPS498" s="4"/>
      <c r="HPT498" s="4"/>
      <c r="HPU498" s="4"/>
      <c r="HPV498" s="4"/>
      <c r="HPW498" s="4"/>
      <c r="HPX498" s="4"/>
      <c r="HPY498" s="4"/>
      <c r="HPZ498" s="4"/>
      <c r="HQA498" s="4"/>
      <c r="HQB498" s="4"/>
      <c r="HQC498" s="4"/>
      <c r="HQD498" s="4"/>
      <c r="HQE498" s="4"/>
      <c r="HQF498" s="4"/>
      <c r="HQG498" s="4"/>
      <c r="HQH498" s="4"/>
      <c r="HQI498" s="4"/>
      <c r="HQJ498" s="4"/>
      <c r="HQK498" s="4"/>
      <c r="HQL498" s="4"/>
      <c r="HQM498" s="4"/>
      <c r="HQN498" s="4"/>
      <c r="HQO498" s="4"/>
      <c r="HQP498" s="4"/>
      <c r="HQQ498" s="4"/>
      <c r="HQR498" s="4"/>
      <c r="HQS498" s="4"/>
      <c r="HQT498" s="4"/>
      <c r="HQU498" s="4"/>
      <c r="HQV498" s="4"/>
      <c r="HQW498" s="4"/>
      <c r="HQX498" s="4"/>
      <c r="HQY498" s="4"/>
      <c r="HQZ498" s="4"/>
      <c r="HRA498" s="4"/>
      <c r="HRB498" s="4"/>
      <c r="HRC498" s="4"/>
      <c r="HRD498" s="4"/>
      <c r="HRE498" s="4"/>
      <c r="HRF498" s="4"/>
      <c r="HRG498" s="4"/>
      <c r="HRH498" s="4"/>
      <c r="HRI498" s="4"/>
      <c r="HRJ498" s="4"/>
      <c r="HRK498" s="4"/>
      <c r="HRL498" s="4"/>
      <c r="HRM498" s="4"/>
      <c r="HRN498" s="4"/>
      <c r="HRO498" s="4"/>
      <c r="HRP498" s="4"/>
      <c r="HRQ498" s="4"/>
      <c r="HRR498" s="4"/>
      <c r="HRS498" s="4"/>
      <c r="HRT498" s="4"/>
      <c r="HRU498" s="4"/>
      <c r="HRV498" s="4"/>
      <c r="HRW498" s="4"/>
      <c r="HRX498" s="4"/>
      <c r="HRY498" s="4"/>
      <c r="HRZ498" s="4"/>
      <c r="HSA498" s="4"/>
      <c r="HSB498" s="4"/>
      <c r="HSC498" s="4"/>
      <c r="HSD498" s="4"/>
      <c r="HSE498" s="4"/>
      <c r="HSF498" s="4"/>
      <c r="HSG498" s="4"/>
      <c r="HSH498" s="4"/>
      <c r="HSI498" s="4"/>
      <c r="HSJ498" s="4"/>
      <c r="HSK498" s="4"/>
      <c r="HSL498" s="4"/>
      <c r="HSM498" s="4"/>
      <c r="HSN498" s="4"/>
      <c r="HSO498" s="4"/>
      <c r="HSP498" s="4"/>
      <c r="HSQ498" s="4"/>
      <c r="HSR498" s="4"/>
      <c r="HSS498" s="4"/>
      <c r="HST498" s="4"/>
      <c r="HSU498" s="4"/>
      <c r="HSV498" s="4"/>
      <c r="HSW498" s="4"/>
      <c r="HSX498" s="4"/>
      <c r="HSY498" s="4"/>
      <c r="HSZ498" s="4"/>
      <c r="HTA498" s="4"/>
      <c r="HTB498" s="4"/>
      <c r="HTC498" s="4"/>
      <c r="HTD498" s="4"/>
      <c r="HTE498" s="4"/>
      <c r="HTF498" s="4"/>
      <c r="HTG498" s="4"/>
      <c r="HTH498" s="4"/>
      <c r="HTI498" s="4"/>
      <c r="HTJ498" s="4"/>
      <c r="HTK498" s="4"/>
      <c r="HTL498" s="4"/>
      <c r="HTM498" s="4"/>
      <c r="HTN498" s="4"/>
      <c r="HTO498" s="4"/>
      <c r="HTP498" s="4"/>
      <c r="HTQ498" s="4"/>
      <c r="HTR498" s="4"/>
      <c r="HTS498" s="4"/>
      <c r="HTT498" s="4"/>
      <c r="HTU498" s="4"/>
      <c r="HTV498" s="4"/>
      <c r="HTW498" s="4"/>
      <c r="HTX498" s="4"/>
      <c r="HTY498" s="4"/>
      <c r="HTZ498" s="4"/>
      <c r="HUA498" s="4"/>
      <c r="HUB498" s="4"/>
      <c r="HUC498" s="4"/>
      <c r="HUD498" s="4"/>
      <c r="HUE498" s="4"/>
      <c r="HUF498" s="4"/>
      <c r="HUG498" s="4"/>
      <c r="HUH498" s="4"/>
      <c r="HUI498" s="4"/>
      <c r="HUJ498" s="4"/>
      <c r="HUK498" s="4"/>
      <c r="HUL498" s="4"/>
      <c r="HUM498" s="4"/>
      <c r="HUN498" s="4"/>
      <c r="HUO498" s="4"/>
      <c r="HUP498" s="4"/>
      <c r="HUQ498" s="4"/>
      <c r="HUR498" s="4"/>
      <c r="HUS498" s="4"/>
      <c r="HUT498" s="4"/>
      <c r="HUU498" s="4"/>
      <c r="HUV498" s="4"/>
      <c r="HUW498" s="4"/>
      <c r="HUX498" s="4"/>
      <c r="HUY498" s="4"/>
      <c r="HUZ498" s="4"/>
      <c r="HVA498" s="4"/>
      <c r="HVB498" s="4"/>
      <c r="HVC498" s="4"/>
      <c r="HVD498" s="4"/>
      <c r="HVE498" s="4"/>
      <c r="HVF498" s="4"/>
      <c r="HVG498" s="4"/>
      <c r="HVH498" s="4"/>
      <c r="HVI498" s="4"/>
      <c r="HVJ498" s="4"/>
      <c r="HVK498" s="4"/>
      <c r="HVL498" s="4"/>
      <c r="HVM498" s="4"/>
      <c r="HVN498" s="4"/>
      <c r="HVO498" s="4"/>
      <c r="HVP498" s="4"/>
      <c r="HVQ498" s="4"/>
      <c r="HVR498" s="4"/>
      <c r="HVS498" s="4"/>
      <c r="HVT498" s="4"/>
      <c r="HVU498" s="4"/>
      <c r="HVV498" s="4"/>
      <c r="HVW498" s="4"/>
      <c r="HVX498" s="4"/>
      <c r="HVY498" s="4"/>
      <c r="HVZ498" s="4"/>
      <c r="HWA498" s="4"/>
      <c r="HWB498" s="4"/>
      <c r="HWC498" s="4"/>
      <c r="HWD498" s="4"/>
      <c r="HWE498" s="4"/>
      <c r="HWF498" s="4"/>
      <c r="HWG498" s="4"/>
      <c r="HWH498" s="4"/>
      <c r="HWI498" s="4"/>
      <c r="HWJ498" s="4"/>
      <c r="HWK498" s="4"/>
      <c r="HWL498" s="4"/>
      <c r="HWM498" s="4"/>
      <c r="HWN498" s="4"/>
      <c r="HWO498" s="4"/>
      <c r="HWP498" s="4"/>
      <c r="HWQ498" s="4"/>
      <c r="HWR498" s="4"/>
      <c r="HWS498" s="4"/>
      <c r="HWT498" s="4"/>
      <c r="HWU498" s="4"/>
      <c r="HWV498" s="4"/>
      <c r="HWW498" s="4"/>
      <c r="HWX498" s="4"/>
      <c r="HWY498" s="4"/>
      <c r="HWZ498" s="4"/>
      <c r="HXA498" s="4"/>
      <c r="HXB498" s="4"/>
      <c r="HXC498" s="4"/>
      <c r="HXD498" s="4"/>
      <c r="HXE498" s="4"/>
      <c r="HXF498" s="4"/>
      <c r="HXG498" s="4"/>
      <c r="HXH498" s="4"/>
      <c r="HXI498" s="4"/>
      <c r="HXJ498" s="4"/>
      <c r="HXK498" s="4"/>
      <c r="HXL498" s="4"/>
      <c r="HXM498" s="4"/>
      <c r="HXN498" s="4"/>
      <c r="HXO498" s="4"/>
      <c r="HXP498" s="4"/>
      <c r="HXQ498" s="4"/>
      <c r="HXR498" s="4"/>
      <c r="HXS498" s="4"/>
      <c r="HXT498" s="4"/>
      <c r="HXU498" s="4"/>
      <c r="HXV498" s="4"/>
      <c r="HXW498" s="4"/>
      <c r="HXX498" s="4"/>
      <c r="HXY498" s="4"/>
      <c r="HXZ498" s="4"/>
      <c r="HYA498" s="4"/>
      <c r="HYB498" s="4"/>
      <c r="HYC498" s="4"/>
      <c r="HYD498" s="4"/>
      <c r="HYE498" s="4"/>
      <c r="HYF498" s="4"/>
      <c r="HYG498" s="4"/>
      <c r="HYH498" s="4"/>
      <c r="HYI498" s="4"/>
      <c r="HYJ498" s="4"/>
      <c r="HYK498" s="4"/>
      <c r="HYL498" s="4"/>
      <c r="HYM498" s="4"/>
      <c r="HYN498" s="4"/>
      <c r="HYO498" s="4"/>
      <c r="HYP498" s="4"/>
      <c r="HYQ498" s="4"/>
      <c r="HYR498" s="4"/>
      <c r="HYS498" s="4"/>
      <c r="HYT498" s="4"/>
      <c r="HYU498" s="4"/>
      <c r="HYV498" s="4"/>
      <c r="HYW498" s="4"/>
      <c r="HYX498" s="4"/>
      <c r="HYY498" s="4"/>
      <c r="HYZ498" s="4"/>
      <c r="HZA498" s="4"/>
      <c r="HZB498" s="4"/>
      <c r="HZC498" s="4"/>
      <c r="HZD498" s="4"/>
      <c r="HZE498" s="4"/>
      <c r="HZF498" s="4"/>
      <c r="HZG498" s="4"/>
      <c r="HZH498" s="4"/>
      <c r="HZI498" s="4"/>
      <c r="HZJ498" s="4"/>
      <c r="HZK498" s="4"/>
      <c r="HZL498" s="4"/>
      <c r="HZM498" s="4"/>
      <c r="HZN498" s="4"/>
      <c r="HZO498" s="4"/>
      <c r="HZP498" s="4"/>
      <c r="HZQ498" s="4"/>
      <c r="HZR498" s="4"/>
      <c r="HZS498" s="4"/>
      <c r="HZT498" s="4"/>
      <c r="HZU498" s="4"/>
      <c r="HZV498" s="4"/>
      <c r="HZW498" s="4"/>
      <c r="HZX498" s="4"/>
      <c r="HZY498" s="4"/>
      <c r="HZZ498" s="4"/>
      <c r="IAA498" s="4"/>
      <c r="IAB498" s="4"/>
      <c r="IAC498" s="4"/>
      <c r="IAD498" s="4"/>
      <c r="IAE498" s="4"/>
      <c r="IAF498" s="4"/>
      <c r="IAG498" s="4"/>
      <c r="IAH498" s="4"/>
      <c r="IAI498" s="4"/>
      <c r="IAJ498" s="4"/>
      <c r="IAK498" s="4"/>
      <c r="IAL498" s="4"/>
      <c r="IAM498" s="4"/>
      <c r="IAN498" s="4"/>
      <c r="IAO498" s="4"/>
      <c r="IAP498" s="4"/>
      <c r="IAQ498" s="4"/>
      <c r="IAR498" s="4"/>
      <c r="IAS498" s="4"/>
      <c r="IAT498" s="4"/>
      <c r="IAU498" s="4"/>
      <c r="IAV498" s="4"/>
      <c r="IAW498" s="4"/>
      <c r="IAX498" s="4"/>
      <c r="IAY498" s="4"/>
      <c r="IAZ498" s="4"/>
      <c r="IBA498" s="4"/>
      <c r="IBB498" s="4"/>
      <c r="IBC498" s="4"/>
      <c r="IBD498" s="4"/>
      <c r="IBE498" s="4"/>
      <c r="IBF498" s="4"/>
      <c r="IBG498" s="4"/>
      <c r="IBH498" s="4"/>
      <c r="IBI498" s="4"/>
      <c r="IBJ498" s="4"/>
      <c r="IBK498" s="4"/>
      <c r="IBL498" s="4"/>
      <c r="IBM498" s="4"/>
      <c r="IBN498" s="4"/>
      <c r="IBO498" s="4"/>
      <c r="IBP498" s="4"/>
      <c r="IBQ498" s="4"/>
      <c r="IBR498" s="4"/>
      <c r="IBS498" s="4"/>
      <c r="IBT498" s="4"/>
      <c r="IBU498" s="4"/>
      <c r="IBV498" s="4"/>
      <c r="IBW498" s="4"/>
      <c r="IBX498" s="4"/>
      <c r="IBY498" s="4"/>
      <c r="IBZ498" s="4"/>
      <c r="ICA498" s="4"/>
      <c r="ICB498" s="4"/>
      <c r="ICC498" s="4"/>
      <c r="ICD498" s="4"/>
      <c r="ICE498" s="4"/>
      <c r="ICF498" s="4"/>
      <c r="ICG498" s="4"/>
      <c r="ICH498" s="4"/>
      <c r="ICI498" s="4"/>
      <c r="ICJ498" s="4"/>
      <c r="ICK498" s="4"/>
      <c r="ICL498" s="4"/>
      <c r="ICM498" s="4"/>
      <c r="ICN498" s="4"/>
      <c r="ICO498" s="4"/>
      <c r="ICP498" s="4"/>
      <c r="ICQ498" s="4"/>
      <c r="ICR498" s="4"/>
      <c r="ICS498" s="4"/>
      <c r="ICT498" s="4"/>
      <c r="ICU498" s="4"/>
      <c r="ICV498" s="4"/>
      <c r="ICW498" s="4"/>
      <c r="ICX498" s="4"/>
      <c r="ICY498" s="4"/>
      <c r="ICZ498" s="4"/>
      <c r="IDA498" s="4"/>
      <c r="IDB498" s="4"/>
      <c r="IDC498" s="4"/>
      <c r="IDD498" s="4"/>
      <c r="IDE498" s="4"/>
      <c r="IDF498" s="4"/>
      <c r="IDG498" s="4"/>
      <c r="IDH498" s="4"/>
      <c r="IDI498" s="4"/>
      <c r="IDJ498" s="4"/>
      <c r="IDK498" s="4"/>
      <c r="IDL498" s="4"/>
      <c r="IDM498" s="4"/>
      <c r="IDN498" s="4"/>
      <c r="IDO498" s="4"/>
      <c r="IDP498" s="4"/>
      <c r="IDQ498" s="4"/>
      <c r="IDR498" s="4"/>
      <c r="IDS498" s="4"/>
      <c r="IDT498" s="4"/>
      <c r="IDU498" s="4"/>
      <c r="IDV498" s="4"/>
      <c r="IDW498" s="4"/>
      <c r="IDX498" s="4"/>
      <c r="IDY498" s="4"/>
      <c r="IDZ498" s="4"/>
      <c r="IEA498" s="4"/>
      <c r="IEB498" s="4"/>
      <c r="IEC498" s="4"/>
      <c r="IED498" s="4"/>
      <c r="IEE498" s="4"/>
      <c r="IEF498" s="4"/>
      <c r="IEG498" s="4"/>
      <c r="IEH498" s="4"/>
      <c r="IEI498" s="4"/>
      <c r="IEJ498" s="4"/>
      <c r="IEK498" s="4"/>
      <c r="IEL498" s="4"/>
      <c r="IEM498" s="4"/>
      <c r="IEN498" s="4"/>
      <c r="IEO498" s="4"/>
      <c r="IEP498" s="4"/>
      <c r="IEQ498" s="4"/>
      <c r="IER498" s="4"/>
      <c r="IES498" s="4"/>
      <c r="IET498" s="4"/>
      <c r="IEU498" s="4"/>
      <c r="IEV498" s="4"/>
      <c r="IEW498" s="4"/>
      <c r="IEX498" s="4"/>
      <c r="IEY498" s="4"/>
      <c r="IEZ498" s="4"/>
      <c r="IFA498" s="4"/>
      <c r="IFB498" s="4"/>
      <c r="IFC498" s="4"/>
      <c r="IFD498" s="4"/>
      <c r="IFE498" s="4"/>
      <c r="IFF498" s="4"/>
      <c r="IFG498" s="4"/>
      <c r="IFH498" s="4"/>
      <c r="IFI498" s="4"/>
      <c r="IFJ498" s="4"/>
      <c r="IFK498" s="4"/>
      <c r="IFL498" s="4"/>
      <c r="IFM498" s="4"/>
      <c r="IFN498" s="4"/>
      <c r="IFO498" s="4"/>
      <c r="IFP498" s="4"/>
      <c r="IFQ498" s="4"/>
      <c r="IFR498" s="4"/>
      <c r="IFS498" s="4"/>
      <c r="IFT498" s="4"/>
      <c r="IFU498" s="4"/>
      <c r="IFV498" s="4"/>
      <c r="IFW498" s="4"/>
      <c r="IFX498" s="4"/>
      <c r="IFY498" s="4"/>
      <c r="IFZ498" s="4"/>
      <c r="IGA498" s="4"/>
      <c r="IGB498" s="4"/>
      <c r="IGC498" s="4"/>
      <c r="IGD498" s="4"/>
      <c r="IGE498" s="4"/>
      <c r="IGF498" s="4"/>
      <c r="IGG498" s="4"/>
      <c r="IGH498" s="4"/>
      <c r="IGI498" s="4"/>
      <c r="IGJ498" s="4"/>
      <c r="IGK498" s="4"/>
      <c r="IGL498" s="4"/>
      <c r="IGM498" s="4"/>
      <c r="IGN498" s="4"/>
      <c r="IGO498" s="4"/>
      <c r="IGP498" s="4"/>
      <c r="IGQ498" s="4"/>
      <c r="IGR498" s="4"/>
      <c r="IGS498" s="4"/>
      <c r="IGT498" s="4"/>
      <c r="IGU498" s="4"/>
      <c r="IGV498" s="4"/>
      <c r="IGW498" s="4"/>
      <c r="IGX498" s="4"/>
      <c r="IGY498" s="4"/>
      <c r="IGZ498" s="4"/>
      <c r="IHA498" s="4"/>
      <c r="IHB498" s="4"/>
      <c r="IHC498" s="4"/>
      <c r="IHD498" s="4"/>
      <c r="IHE498" s="4"/>
      <c r="IHF498" s="4"/>
      <c r="IHG498" s="4"/>
      <c r="IHH498" s="4"/>
      <c r="IHI498" s="4"/>
      <c r="IHJ498" s="4"/>
      <c r="IHK498" s="4"/>
      <c r="IHL498" s="4"/>
      <c r="IHM498" s="4"/>
      <c r="IHN498" s="4"/>
      <c r="IHO498" s="4"/>
      <c r="IHP498" s="4"/>
      <c r="IHQ498" s="4"/>
      <c r="IHR498" s="4"/>
      <c r="IHS498" s="4"/>
      <c r="IHT498" s="4"/>
      <c r="IHU498" s="4"/>
      <c r="IHV498" s="4"/>
      <c r="IHW498" s="4"/>
      <c r="IHX498" s="4"/>
      <c r="IHY498" s="4"/>
      <c r="IHZ498" s="4"/>
      <c r="IIA498" s="4"/>
      <c r="IIB498" s="4"/>
      <c r="IIC498" s="4"/>
      <c r="IID498" s="4"/>
      <c r="IIE498" s="4"/>
      <c r="IIF498" s="4"/>
      <c r="IIG498" s="4"/>
      <c r="IIH498" s="4"/>
      <c r="III498" s="4"/>
      <c r="IIJ498" s="4"/>
      <c r="IIK498" s="4"/>
      <c r="IIL498" s="4"/>
      <c r="IIM498" s="4"/>
      <c r="IIN498" s="4"/>
      <c r="IIO498" s="4"/>
      <c r="IIP498" s="4"/>
      <c r="IIQ498" s="4"/>
      <c r="IIR498" s="4"/>
      <c r="IIS498" s="4"/>
      <c r="IIT498" s="4"/>
      <c r="IIU498" s="4"/>
      <c r="IIV498" s="4"/>
      <c r="IIW498" s="4"/>
      <c r="IIX498" s="4"/>
      <c r="IIY498" s="4"/>
      <c r="IIZ498" s="4"/>
      <c r="IJA498" s="4"/>
      <c r="IJB498" s="4"/>
      <c r="IJC498" s="4"/>
      <c r="IJD498" s="4"/>
      <c r="IJE498" s="4"/>
      <c r="IJF498" s="4"/>
      <c r="IJG498" s="4"/>
      <c r="IJH498" s="4"/>
      <c r="IJI498" s="4"/>
      <c r="IJJ498" s="4"/>
      <c r="IJK498" s="4"/>
      <c r="IJL498" s="4"/>
      <c r="IJM498" s="4"/>
      <c r="IJN498" s="4"/>
      <c r="IJO498" s="4"/>
      <c r="IJP498" s="4"/>
      <c r="IJQ498" s="4"/>
      <c r="IJR498" s="4"/>
      <c r="IJS498" s="4"/>
      <c r="IJT498" s="4"/>
      <c r="IJU498" s="4"/>
      <c r="IJV498" s="4"/>
      <c r="IJW498" s="4"/>
      <c r="IJX498" s="4"/>
      <c r="IJY498" s="4"/>
      <c r="IJZ498" s="4"/>
      <c r="IKA498" s="4"/>
      <c r="IKB498" s="4"/>
      <c r="IKC498" s="4"/>
      <c r="IKD498" s="4"/>
      <c r="IKE498" s="4"/>
      <c r="IKF498" s="4"/>
      <c r="IKG498" s="4"/>
      <c r="IKH498" s="4"/>
      <c r="IKI498" s="4"/>
      <c r="IKJ498" s="4"/>
      <c r="IKK498" s="4"/>
      <c r="IKL498" s="4"/>
      <c r="IKM498" s="4"/>
      <c r="IKN498" s="4"/>
      <c r="IKO498" s="4"/>
      <c r="IKP498" s="4"/>
      <c r="IKQ498" s="4"/>
      <c r="IKR498" s="4"/>
      <c r="IKS498" s="4"/>
      <c r="IKT498" s="4"/>
      <c r="IKU498" s="4"/>
      <c r="IKV498" s="4"/>
      <c r="IKW498" s="4"/>
      <c r="IKX498" s="4"/>
      <c r="IKY498" s="4"/>
      <c r="IKZ498" s="4"/>
      <c r="ILA498" s="4"/>
      <c r="ILB498" s="4"/>
      <c r="ILC498" s="4"/>
      <c r="ILD498" s="4"/>
      <c r="ILE498" s="4"/>
      <c r="ILF498" s="4"/>
      <c r="ILG498" s="4"/>
      <c r="ILH498" s="4"/>
      <c r="ILI498" s="4"/>
      <c r="ILJ498" s="4"/>
      <c r="ILK498" s="4"/>
      <c r="ILL498" s="4"/>
      <c r="ILM498" s="4"/>
      <c r="ILN498" s="4"/>
      <c r="ILO498" s="4"/>
      <c r="ILP498" s="4"/>
      <c r="ILQ498" s="4"/>
      <c r="ILR498" s="4"/>
      <c r="ILS498" s="4"/>
      <c r="ILT498" s="4"/>
      <c r="ILU498" s="4"/>
      <c r="ILV498" s="4"/>
      <c r="ILW498" s="4"/>
      <c r="ILX498" s="4"/>
      <c r="ILY498" s="4"/>
      <c r="ILZ498" s="4"/>
      <c r="IMA498" s="4"/>
      <c r="IMB498" s="4"/>
      <c r="IMC498" s="4"/>
      <c r="IMD498" s="4"/>
      <c r="IME498" s="4"/>
      <c r="IMF498" s="4"/>
      <c r="IMG498" s="4"/>
      <c r="IMH498" s="4"/>
      <c r="IMI498" s="4"/>
      <c r="IMJ498" s="4"/>
      <c r="IMK498" s="4"/>
      <c r="IML498" s="4"/>
      <c r="IMM498" s="4"/>
      <c r="IMN498" s="4"/>
      <c r="IMO498" s="4"/>
      <c r="IMP498" s="4"/>
      <c r="IMQ498" s="4"/>
      <c r="IMR498" s="4"/>
      <c r="IMS498" s="4"/>
      <c r="IMT498" s="4"/>
      <c r="IMU498" s="4"/>
      <c r="IMV498" s="4"/>
      <c r="IMW498" s="4"/>
      <c r="IMX498" s="4"/>
      <c r="IMY498" s="4"/>
      <c r="IMZ498" s="4"/>
      <c r="INA498" s="4"/>
      <c r="INB498" s="4"/>
      <c r="INC498" s="4"/>
      <c r="IND498" s="4"/>
      <c r="INE498" s="4"/>
      <c r="INF498" s="4"/>
      <c r="ING498" s="4"/>
      <c r="INH498" s="4"/>
      <c r="INI498" s="4"/>
      <c r="INJ498" s="4"/>
      <c r="INK498" s="4"/>
      <c r="INL498" s="4"/>
      <c r="INM498" s="4"/>
      <c r="INN498" s="4"/>
      <c r="INO498" s="4"/>
      <c r="INP498" s="4"/>
      <c r="INQ498" s="4"/>
      <c r="INR498" s="4"/>
      <c r="INS498" s="4"/>
      <c r="INT498" s="4"/>
      <c r="INU498" s="4"/>
      <c r="INV498" s="4"/>
      <c r="INW498" s="4"/>
      <c r="INX498" s="4"/>
      <c r="INY498" s="4"/>
      <c r="INZ498" s="4"/>
      <c r="IOA498" s="4"/>
      <c r="IOB498" s="4"/>
      <c r="IOC498" s="4"/>
      <c r="IOD498" s="4"/>
      <c r="IOE498" s="4"/>
      <c r="IOF498" s="4"/>
      <c r="IOG498" s="4"/>
      <c r="IOH498" s="4"/>
      <c r="IOI498" s="4"/>
      <c r="IOJ498" s="4"/>
      <c r="IOK498" s="4"/>
      <c r="IOL498" s="4"/>
      <c r="IOM498" s="4"/>
      <c r="ION498" s="4"/>
      <c r="IOO498" s="4"/>
      <c r="IOP498" s="4"/>
      <c r="IOQ498" s="4"/>
      <c r="IOR498" s="4"/>
      <c r="IOS498" s="4"/>
      <c r="IOT498" s="4"/>
      <c r="IOU498" s="4"/>
      <c r="IOV498" s="4"/>
      <c r="IOW498" s="4"/>
      <c r="IOX498" s="4"/>
      <c r="IOY498" s="4"/>
      <c r="IOZ498" s="4"/>
      <c r="IPA498" s="4"/>
      <c r="IPB498" s="4"/>
      <c r="IPC498" s="4"/>
      <c r="IPD498" s="4"/>
      <c r="IPE498" s="4"/>
      <c r="IPF498" s="4"/>
      <c r="IPG498" s="4"/>
      <c r="IPH498" s="4"/>
      <c r="IPI498" s="4"/>
      <c r="IPJ498" s="4"/>
      <c r="IPK498" s="4"/>
      <c r="IPL498" s="4"/>
      <c r="IPM498" s="4"/>
      <c r="IPN498" s="4"/>
      <c r="IPO498" s="4"/>
      <c r="IPP498" s="4"/>
      <c r="IPQ498" s="4"/>
      <c r="IPR498" s="4"/>
      <c r="IPS498" s="4"/>
      <c r="IPT498" s="4"/>
      <c r="IPU498" s="4"/>
      <c r="IPV498" s="4"/>
      <c r="IPW498" s="4"/>
      <c r="IPX498" s="4"/>
      <c r="IPY498" s="4"/>
      <c r="IPZ498" s="4"/>
      <c r="IQA498" s="4"/>
      <c r="IQB498" s="4"/>
      <c r="IQC498" s="4"/>
      <c r="IQD498" s="4"/>
      <c r="IQE498" s="4"/>
      <c r="IQF498" s="4"/>
      <c r="IQG498" s="4"/>
      <c r="IQH498" s="4"/>
      <c r="IQI498" s="4"/>
      <c r="IQJ498" s="4"/>
      <c r="IQK498" s="4"/>
      <c r="IQL498" s="4"/>
      <c r="IQM498" s="4"/>
      <c r="IQN498" s="4"/>
      <c r="IQO498" s="4"/>
      <c r="IQP498" s="4"/>
      <c r="IQQ498" s="4"/>
      <c r="IQR498" s="4"/>
      <c r="IQS498" s="4"/>
      <c r="IQT498" s="4"/>
      <c r="IQU498" s="4"/>
      <c r="IQV498" s="4"/>
      <c r="IQW498" s="4"/>
      <c r="IQX498" s="4"/>
      <c r="IQY498" s="4"/>
      <c r="IQZ498" s="4"/>
      <c r="IRA498" s="4"/>
      <c r="IRB498" s="4"/>
      <c r="IRC498" s="4"/>
      <c r="IRD498" s="4"/>
      <c r="IRE498" s="4"/>
      <c r="IRF498" s="4"/>
      <c r="IRG498" s="4"/>
      <c r="IRH498" s="4"/>
      <c r="IRI498" s="4"/>
      <c r="IRJ498" s="4"/>
      <c r="IRK498" s="4"/>
      <c r="IRL498" s="4"/>
      <c r="IRM498" s="4"/>
      <c r="IRN498" s="4"/>
      <c r="IRO498" s="4"/>
      <c r="IRP498" s="4"/>
      <c r="IRQ498" s="4"/>
      <c r="IRR498" s="4"/>
      <c r="IRS498" s="4"/>
      <c r="IRT498" s="4"/>
      <c r="IRU498" s="4"/>
      <c r="IRV498" s="4"/>
      <c r="IRW498" s="4"/>
      <c r="IRX498" s="4"/>
      <c r="IRY498" s="4"/>
      <c r="IRZ498" s="4"/>
      <c r="ISA498" s="4"/>
      <c r="ISB498" s="4"/>
      <c r="ISC498" s="4"/>
      <c r="ISD498" s="4"/>
      <c r="ISE498" s="4"/>
      <c r="ISF498" s="4"/>
      <c r="ISG498" s="4"/>
      <c r="ISH498" s="4"/>
      <c r="ISI498" s="4"/>
      <c r="ISJ498" s="4"/>
      <c r="ISK498" s="4"/>
      <c r="ISL498" s="4"/>
      <c r="ISM498" s="4"/>
      <c r="ISN498" s="4"/>
      <c r="ISO498" s="4"/>
      <c r="ISP498" s="4"/>
      <c r="ISQ498" s="4"/>
      <c r="ISR498" s="4"/>
      <c r="ISS498" s="4"/>
      <c r="IST498" s="4"/>
      <c r="ISU498" s="4"/>
      <c r="ISV498" s="4"/>
      <c r="ISW498" s="4"/>
      <c r="ISX498" s="4"/>
      <c r="ISY498" s="4"/>
      <c r="ISZ498" s="4"/>
      <c r="ITA498" s="4"/>
      <c r="ITB498" s="4"/>
      <c r="ITC498" s="4"/>
      <c r="ITD498" s="4"/>
      <c r="ITE498" s="4"/>
      <c r="ITF498" s="4"/>
      <c r="ITG498" s="4"/>
      <c r="ITH498" s="4"/>
      <c r="ITI498" s="4"/>
      <c r="ITJ498" s="4"/>
      <c r="ITK498" s="4"/>
      <c r="ITL498" s="4"/>
      <c r="ITM498" s="4"/>
      <c r="ITN498" s="4"/>
      <c r="ITO498" s="4"/>
      <c r="ITP498" s="4"/>
      <c r="ITQ498" s="4"/>
      <c r="ITR498" s="4"/>
      <c r="ITS498" s="4"/>
      <c r="ITT498" s="4"/>
      <c r="ITU498" s="4"/>
      <c r="ITV498" s="4"/>
      <c r="ITW498" s="4"/>
      <c r="ITX498" s="4"/>
      <c r="ITY498" s="4"/>
      <c r="ITZ498" s="4"/>
      <c r="IUA498" s="4"/>
      <c r="IUB498" s="4"/>
      <c r="IUC498" s="4"/>
      <c r="IUD498" s="4"/>
      <c r="IUE498" s="4"/>
      <c r="IUF498" s="4"/>
      <c r="IUG498" s="4"/>
      <c r="IUH498" s="4"/>
      <c r="IUI498" s="4"/>
      <c r="IUJ498" s="4"/>
      <c r="IUK498" s="4"/>
      <c r="IUL498" s="4"/>
      <c r="IUM498" s="4"/>
      <c r="IUN498" s="4"/>
      <c r="IUO498" s="4"/>
      <c r="IUP498" s="4"/>
      <c r="IUQ498" s="4"/>
      <c r="IUR498" s="4"/>
      <c r="IUS498" s="4"/>
      <c r="IUT498" s="4"/>
      <c r="IUU498" s="4"/>
      <c r="IUV498" s="4"/>
      <c r="IUW498" s="4"/>
      <c r="IUX498" s="4"/>
      <c r="IUY498" s="4"/>
      <c r="IUZ498" s="4"/>
      <c r="IVA498" s="4"/>
      <c r="IVB498" s="4"/>
      <c r="IVC498" s="4"/>
      <c r="IVD498" s="4"/>
      <c r="IVE498" s="4"/>
      <c r="IVF498" s="4"/>
      <c r="IVG498" s="4"/>
      <c r="IVH498" s="4"/>
      <c r="IVI498" s="4"/>
      <c r="IVJ498" s="4"/>
      <c r="IVK498" s="4"/>
      <c r="IVL498" s="4"/>
      <c r="IVM498" s="4"/>
      <c r="IVN498" s="4"/>
      <c r="IVO498" s="4"/>
      <c r="IVP498" s="4"/>
      <c r="IVQ498" s="4"/>
      <c r="IVR498" s="4"/>
      <c r="IVS498" s="4"/>
      <c r="IVT498" s="4"/>
      <c r="IVU498" s="4"/>
      <c r="IVV498" s="4"/>
      <c r="IVW498" s="4"/>
      <c r="IVX498" s="4"/>
      <c r="IVY498" s="4"/>
      <c r="IVZ498" s="4"/>
      <c r="IWA498" s="4"/>
      <c r="IWB498" s="4"/>
      <c r="IWC498" s="4"/>
      <c r="IWD498" s="4"/>
      <c r="IWE498" s="4"/>
      <c r="IWF498" s="4"/>
      <c r="IWG498" s="4"/>
      <c r="IWH498" s="4"/>
      <c r="IWI498" s="4"/>
      <c r="IWJ498" s="4"/>
      <c r="IWK498" s="4"/>
      <c r="IWL498" s="4"/>
      <c r="IWM498" s="4"/>
      <c r="IWN498" s="4"/>
      <c r="IWO498" s="4"/>
      <c r="IWP498" s="4"/>
      <c r="IWQ498" s="4"/>
      <c r="IWR498" s="4"/>
      <c r="IWS498" s="4"/>
      <c r="IWT498" s="4"/>
      <c r="IWU498" s="4"/>
      <c r="IWV498" s="4"/>
      <c r="IWW498" s="4"/>
      <c r="IWX498" s="4"/>
      <c r="IWY498" s="4"/>
      <c r="IWZ498" s="4"/>
      <c r="IXA498" s="4"/>
      <c r="IXB498" s="4"/>
      <c r="IXC498" s="4"/>
      <c r="IXD498" s="4"/>
      <c r="IXE498" s="4"/>
      <c r="IXF498" s="4"/>
      <c r="IXG498" s="4"/>
      <c r="IXH498" s="4"/>
      <c r="IXI498" s="4"/>
      <c r="IXJ498" s="4"/>
      <c r="IXK498" s="4"/>
      <c r="IXL498" s="4"/>
      <c r="IXM498" s="4"/>
      <c r="IXN498" s="4"/>
      <c r="IXO498" s="4"/>
      <c r="IXP498" s="4"/>
      <c r="IXQ498" s="4"/>
      <c r="IXR498" s="4"/>
      <c r="IXS498" s="4"/>
      <c r="IXT498" s="4"/>
      <c r="IXU498" s="4"/>
      <c r="IXV498" s="4"/>
      <c r="IXW498" s="4"/>
      <c r="IXX498" s="4"/>
      <c r="IXY498" s="4"/>
      <c r="IXZ498" s="4"/>
      <c r="IYA498" s="4"/>
      <c r="IYB498" s="4"/>
      <c r="IYC498" s="4"/>
      <c r="IYD498" s="4"/>
      <c r="IYE498" s="4"/>
      <c r="IYF498" s="4"/>
      <c r="IYG498" s="4"/>
      <c r="IYH498" s="4"/>
      <c r="IYI498" s="4"/>
      <c r="IYJ498" s="4"/>
      <c r="IYK498" s="4"/>
      <c r="IYL498" s="4"/>
      <c r="IYM498" s="4"/>
      <c r="IYN498" s="4"/>
      <c r="IYO498" s="4"/>
      <c r="IYP498" s="4"/>
      <c r="IYQ498" s="4"/>
      <c r="IYR498" s="4"/>
      <c r="IYS498" s="4"/>
      <c r="IYT498" s="4"/>
      <c r="IYU498" s="4"/>
      <c r="IYV498" s="4"/>
      <c r="IYW498" s="4"/>
      <c r="IYX498" s="4"/>
      <c r="IYY498" s="4"/>
      <c r="IYZ498" s="4"/>
      <c r="IZA498" s="4"/>
      <c r="IZB498" s="4"/>
      <c r="IZC498" s="4"/>
      <c r="IZD498" s="4"/>
      <c r="IZE498" s="4"/>
      <c r="IZF498" s="4"/>
      <c r="IZG498" s="4"/>
      <c r="IZH498" s="4"/>
      <c r="IZI498" s="4"/>
      <c r="IZJ498" s="4"/>
      <c r="IZK498" s="4"/>
      <c r="IZL498" s="4"/>
      <c r="IZM498" s="4"/>
      <c r="IZN498" s="4"/>
      <c r="IZO498" s="4"/>
      <c r="IZP498" s="4"/>
      <c r="IZQ498" s="4"/>
      <c r="IZR498" s="4"/>
      <c r="IZS498" s="4"/>
      <c r="IZT498" s="4"/>
      <c r="IZU498" s="4"/>
      <c r="IZV498" s="4"/>
      <c r="IZW498" s="4"/>
      <c r="IZX498" s="4"/>
      <c r="IZY498" s="4"/>
      <c r="IZZ498" s="4"/>
      <c r="JAA498" s="4"/>
      <c r="JAB498" s="4"/>
      <c r="JAC498" s="4"/>
      <c r="JAD498" s="4"/>
      <c r="JAE498" s="4"/>
      <c r="JAF498" s="4"/>
      <c r="JAG498" s="4"/>
      <c r="JAH498" s="4"/>
      <c r="JAI498" s="4"/>
      <c r="JAJ498" s="4"/>
      <c r="JAK498" s="4"/>
      <c r="JAL498" s="4"/>
      <c r="JAM498" s="4"/>
      <c r="JAN498" s="4"/>
      <c r="JAO498" s="4"/>
      <c r="JAP498" s="4"/>
      <c r="JAQ498" s="4"/>
      <c r="JAR498" s="4"/>
      <c r="JAS498" s="4"/>
      <c r="JAT498" s="4"/>
      <c r="JAU498" s="4"/>
      <c r="JAV498" s="4"/>
      <c r="JAW498" s="4"/>
      <c r="JAX498" s="4"/>
      <c r="JAY498" s="4"/>
      <c r="JAZ498" s="4"/>
      <c r="JBA498" s="4"/>
      <c r="JBB498" s="4"/>
      <c r="JBC498" s="4"/>
      <c r="JBD498" s="4"/>
      <c r="JBE498" s="4"/>
      <c r="JBF498" s="4"/>
      <c r="JBG498" s="4"/>
      <c r="JBH498" s="4"/>
      <c r="JBI498" s="4"/>
      <c r="JBJ498" s="4"/>
      <c r="JBK498" s="4"/>
      <c r="JBL498" s="4"/>
      <c r="JBM498" s="4"/>
      <c r="JBN498" s="4"/>
      <c r="JBO498" s="4"/>
      <c r="JBP498" s="4"/>
      <c r="JBQ498" s="4"/>
      <c r="JBR498" s="4"/>
      <c r="JBS498" s="4"/>
      <c r="JBT498" s="4"/>
      <c r="JBU498" s="4"/>
      <c r="JBV498" s="4"/>
      <c r="JBW498" s="4"/>
      <c r="JBX498" s="4"/>
      <c r="JBY498" s="4"/>
      <c r="JBZ498" s="4"/>
      <c r="JCA498" s="4"/>
      <c r="JCB498" s="4"/>
      <c r="JCC498" s="4"/>
      <c r="JCD498" s="4"/>
      <c r="JCE498" s="4"/>
      <c r="JCF498" s="4"/>
      <c r="JCG498" s="4"/>
      <c r="JCH498" s="4"/>
      <c r="JCI498" s="4"/>
      <c r="JCJ498" s="4"/>
      <c r="JCK498" s="4"/>
      <c r="JCL498" s="4"/>
      <c r="JCM498" s="4"/>
      <c r="JCN498" s="4"/>
      <c r="JCO498" s="4"/>
      <c r="JCP498" s="4"/>
      <c r="JCQ498" s="4"/>
      <c r="JCR498" s="4"/>
      <c r="JCS498" s="4"/>
      <c r="JCT498" s="4"/>
      <c r="JCU498" s="4"/>
      <c r="JCV498" s="4"/>
      <c r="JCW498" s="4"/>
      <c r="JCX498" s="4"/>
      <c r="JCY498" s="4"/>
      <c r="JCZ498" s="4"/>
      <c r="JDA498" s="4"/>
      <c r="JDB498" s="4"/>
      <c r="JDC498" s="4"/>
      <c r="JDD498" s="4"/>
      <c r="JDE498" s="4"/>
      <c r="JDF498" s="4"/>
      <c r="JDG498" s="4"/>
      <c r="JDH498" s="4"/>
      <c r="JDI498" s="4"/>
      <c r="JDJ498" s="4"/>
      <c r="JDK498" s="4"/>
      <c r="JDL498" s="4"/>
      <c r="JDM498" s="4"/>
      <c r="JDN498" s="4"/>
      <c r="JDO498" s="4"/>
      <c r="JDP498" s="4"/>
      <c r="JDQ498" s="4"/>
      <c r="JDR498" s="4"/>
      <c r="JDS498" s="4"/>
      <c r="JDT498" s="4"/>
      <c r="JDU498" s="4"/>
      <c r="JDV498" s="4"/>
      <c r="JDW498" s="4"/>
      <c r="JDX498" s="4"/>
      <c r="JDY498" s="4"/>
      <c r="JDZ498" s="4"/>
      <c r="JEA498" s="4"/>
      <c r="JEB498" s="4"/>
      <c r="JEC498" s="4"/>
      <c r="JED498" s="4"/>
      <c r="JEE498" s="4"/>
      <c r="JEF498" s="4"/>
      <c r="JEG498" s="4"/>
      <c r="JEH498" s="4"/>
      <c r="JEI498" s="4"/>
      <c r="JEJ498" s="4"/>
      <c r="JEK498" s="4"/>
      <c r="JEL498" s="4"/>
      <c r="JEM498" s="4"/>
      <c r="JEN498" s="4"/>
      <c r="JEO498" s="4"/>
      <c r="JEP498" s="4"/>
      <c r="JEQ498" s="4"/>
      <c r="JER498" s="4"/>
      <c r="JES498" s="4"/>
      <c r="JET498" s="4"/>
      <c r="JEU498" s="4"/>
      <c r="JEV498" s="4"/>
      <c r="JEW498" s="4"/>
      <c r="JEX498" s="4"/>
      <c r="JEY498" s="4"/>
      <c r="JEZ498" s="4"/>
      <c r="JFA498" s="4"/>
      <c r="JFB498" s="4"/>
      <c r="JFC498" s="4"/>
      <c r="JFD498" s="4"/>
      <c r="JFE498" s="4"/>
      <c r="JFF498" s="4"/>
      <c r="JFG498" s="4"/>
      <c r="JFH498" s="4"/>
      <c r="JFI498" s="4"/>
      <c r="JFJ498" s="4"/>
      <c r="JFK498" s="4"/>
      <c r="JFL498" s="4"/>
      <c r="JFM498" s="4"/>
      <c r="JFN498" s="4"/>
      <c r="JFO498" s="4"/>
      <c r="JFP498" s="4"/>
      <c r="JFQ498" s="4"/>
      <c r="JFR498" s="4"/>
      <c r="JFS498" s="4"/>
      <c r="JFT498" s="4"/>
      <c r="JFU498" s="4"/>
      <c r="JFV498" s="4"/>
      <c r="JFW498" s="4"/>
      <c r="JFX498" s="4"/>
      <c r="JFY498" s="4"/>
      <c r="JFZ498" s="4"/>
      <c r="JGA498" s="4"/>
      <c r="JGB498" s="4"/>
      <c r="JGC498" s="4"/>
      <c r="JGD498" s="4"/>
      <c r="JGE498" s="4"/>
      <c r="JGF498" s="4"/>
      <c r="JGG498" s="4"/>
      <c r="JGH498" s="4"/>
      <c r="JGI498" s="4"/>
      <c r="JGJ498" s="4"/>
      <c r="JGK498" s="4"/>
      <c r="JGL498" s="4"/>
      <c r="JGM498" s="4"/>
      <c r="JGN498" s="4"/>
      <c r="JGO498" s="4"/>
      <c r="JGP498" s="4"/>
      <c r="JGQ498" s="4"/>
      <c r="JGR498" s="4"/>
      <c r="JGS498" s="4"/>
      <c r="JGT498" s="4"/>
      <c r="JGU498" s="4"/>
      <c r="JGV498" s="4"/>
      <c r="JGW498" s="4"/>
      <c r="JGX498" s="4"/>
      <c r="JGY498" s="4"/>
      <c r="JGZ498" s="4"/>
      <c r="JHA498" s="4"/>
      <c r="JHB498" s="4"/>
      <c r="JHC498" s="4"/>
      <c r="JHD498" s="4"/>
      <c r="JHE498" s="4"/>
      <c r="JHF498" s="4"/>
      <c r="JHG498" s="4"/>
      <c r="JHH498" s="4"/>
      <c r="JHI498" s="4"/>
      <c r="JHJ498" s="4"/>
      <c r="JHK498" s="4"/>
      <c r="JHL498" s="4"/>
      <c r="JHM498" s="4"/>
      <c r="JHN498" s="4"/>
      <c r="JHO498" s="4"/>
      <c r="JHP498" s="4"/>
      <c r="JHQ498" s="4"/>
      <c r="JHR498" s="4"/>
      <c r="JHS498" s="4"/>
      <c r="JHT498" s="4"/>
      <c r="JHU498" s="4"/>
      <c r="JHV498" s="4"/>
      <c r="JHW498" s="4"/>
      <c r="JHX498" s="4"/>
      <c r="JHY498" s="4"/>
      <c r="JHZ498" s="4"/>
      <c r="JIA498" s="4"/>
      <c r="JIB498" s="4"/>
      <c r="JIC498" s="4"/>
      <c r="JID498" s="4"/>
      <c r="JIE498" s="4"/>
      <c r="JIF498" s="4"/>
      <c r="JIG498" s="4"/>
      <c r="JIH498" s="4"/>
      <c r="JII498" s="4"/>
      <c r="JIJ498" s="4"/>
      <c r="JIK498" s="4"/>
      <c r="JIL498" s="4"/>
      <c r="JIM498" s="4"/>
      <c r="JIN498" s="4"/>
      <c r="JIO498" s="4"/>
      <c r="JIP498" s="4"/>
      <c r="JIQ498" s="4"/>
      <c r="JIR498" s="4"/>
      <c r="JIS498" s="4"/>
      <c r="JIT498" s="4"/>
      <c r="JIU498" s="4"/>
      <c r="JIV498" s="4"/>
      <c r="JIW498" s="4"/>
      <c r="JIX498" s="4"/>
      <c r="JIY498" s="4"/>
      <c r="JIZ498" s="4"/>
      <c r="JJA498" s="4"/>
      <c r="JJB498" s="4"/>
      <c r="JJC498" s="4"/>
      <c r="JJD498" s="4"/>
      <c r="JJE498" s="4"/>
      <c r="JJF498" s="4"/>
      <c r="JJG498" s="4"/>
      <c r="JJH498" s="4"/>
      <c r="JJI498" s="4"/>
      <c r="JJJ498" s="4"/>
      <c r="JJK498" s="4"/>
      <c r="JJL498" s="4"/>
      <c r="JJM498" s="4"/>
      <c r="JJN498" s="4"/>
      <c r="JJO498" s="4"/>
      <c r="JJP498" s="4"/>
      <c r="JJQ498" s="4"/>
      <c r="JJR498" s="4"/>
      <c r="JJS498" s="4"/>
      <c r="JJT498" s="4"/>
      <c r="JJU498" s="4"/>
      <c r="JJV498" s="4"/>
      <c r="JJW498" s="4"/>
      <c r="JJX498" s="4"/>
      <c r="JJY498" s="4"/>
      <c r="JJZ498" s="4"/>
      <c r="JKA498" s="4"/>
      <c r="JKB498" s="4"/>
      <c r="JKC498" s="4"/>
      <c r="JKD498" s="4"/>
      <c r="JKE498" s="4"/>
      <c r="JKF498" s="4"/>
      <c r="JKG498" s="4"/>
      <c r="JKH498" s="4"/>
      <c r="JKI498" s="4"/>
      <c r="JKJ498" s="4"/>
      <c r="JKK498" s="4"/>
      <c r="JKL498" s="4"/>
      <c r="JKM498" s="4"/>
      <c r="JKN498" s="4"/>
      <c r="JKO498" s="4"/>
      <c r="JKP498" s="4"/>
      <c r="JKQ498" s="4"/>
      <c r="JKR498" s="4"/>
      <c r="JKS498" s="4"/>
      <c r="JKT498" s="4"/>
      <c r="JKU498" s="4"/>
      <c r="JKV498" s="4"/>
      <c r="JKW498" s="4"/>
      <c r="JKX498" s="4"/>
      <c r="JKY498" s="4"/>
      <c r="JKZ498" s="4"/>
      <c r="JLA498" s="4"/>
      <c r="JLB498" s="4"/>
      <c r="JLC498" s="4"/>
      <c r="JLD498" s="4"/>
      <c r="JLE498" s="4"/>
      <c r="JLF498" s="4"/>
      <c r="JLG498" s="4"/>
      <c r="JLH498" s="4"/>
      <c r="JLI498" s="4"/>
      <c r="JLJ498" s="4"/>
      <c r="JLK498" s="4"/>
      <c r="JLL498" s="4"/>
      <c r="JLM498" s="4"/>
      <c r="JLN498" s="4"/>
      <c r="JLO498" s="4"/>
      <c r="JLP498" s="4"/>
      <c r="JLQ498" s="4"/>
      <c r="JLR498" s="4"/>
      <c r="JLS498" s="4"/>
      <c r="JLT498" s="4"/>
      <c r="JLU498" s="4"/>
      <c r="JLV498" s="4"/>
      <c r="JLW498" s="4"/>
      <c r="JLX498" s="4"/>
      <c r="JLY498" s="4"/>
      <c r="JLZ498" s="4"/>
      <c r="JMA498" s="4"/>
      <c r="JMB498" s="4"/>
      <c r="JMC498" s="4"/>
      <c r="JMD498" s="4"/>
      <c r="JME498" s="4"/>
      <c r="JMF498" s="4"/>
      <c r="JMG498" s="4"/>
      <c r="JMH498" s="4"/>
      <c r="JMI498" s="4"/>
      <c r="JMJ498" s="4"/>
      <c r="JMK498" s="4"/>
      <c r="JML498" s="4"/>
      <c r="JMM498" s="4"/>
      <c r="JMN498" s="4"/>
      <c r="JMO498" s="4"/>
      <c r="JMP498" s="4"/>
      <c r="JMQ498" s="4"/>
      <c r="JMR498" s="4"/>
      <c r="JMS498" s="4"/>
      <c r="JMT498" s="4"/>
      <c r="JMU498" s="4"/>
      <c r="JMV498" s="4"/>
      <c r="JMW498" s="4"/>
      <c r="JMX498" s="4"/>
      <c r="JMY498" s="4"/>
      <c r="JMZ498" s="4"/>
      <c r="JNA498" s="4"/>
      <c r="JNB498" s="4"/>
      <c r="JNC498" s="4"/>
      <c r="JND498" s="4"/>
      <c r="JNE498" s="4"/>
      <c r="JNF498" s="4"/>
      <c r="JNG498" s="4"/>
      <c r="JNH498" s="4"/>
      <c r="JNI498" s="4"/>
      <c r="JNJ498" s="4"/>
      <c r="JNK498" s="4"/>
      <c r="JNL498" s="4"/>
      <c r="JNM498" s="4"/>
      <c r="JNN498" s="4"/>
      <c r="JNO498" s="4"/>
      <c r="JNP498" s="4"/>
      <c r="JNQ498" s="4"/>
      <c r="JNR498" s="4"/>
      <c r="JNS498" s="4"/>
      <c r="JNT498" s="4"/>
      <c r="JNU498" s="4"/>
      <c r="JNV498" s="4"/>
      <c r="JNW498" s="4"/>
      <c r="JNX498" s="4"/>
      <c r="JNY498" s="4"/>
      <c r="JNZ498" s="4"/>
      <c r="JOA498" s="4"/>
      <c r="JOB498" s="4"/>
      <c r="JOC498" s="4"/>
      <c r="JOD498" s="4"/>
      <c r="JOE498" s="4"/>
      <c r="JOF498" s="4"/>
      <c r="JOG498" s="4"/>
      <c r="JOH498" s="4"/>
      <c r="JOI498" s="4"/>
      <c r="JOJ498" s="4"/>
      <c r="JOK498" s="4"/>
      <c r="JOL498" s="4"/>
      <c r="JOM498" s="4"/>
      <c r="JON498" s="4"/>
      <c r="JOO498" s="4"/>
      <c r="JOP498" s="4"/>
      <c r="JOQ498" s="4"/>
      <c r="JOR498" s="4"/>
      <c r="JOS498" s="4"/>
      <c r="JOT498" s="4"/>
      <c r="JOU498" s="4"/>
      <c r="JOV498" s="4"/>
      <c r="JOW498" s="4"/>
      <c r="JOX498" s="4"/>
      <c r="JOY498" s="4"/>
      <c r="JOZ498" s="4"/>
      <c r="JPA498" s="4"/>
      <c r="JPB498" s="4"/>
      <c r="JPC498" s="4"/>
      <c r="JPD498" s="4"/>
      <c r="JPE498" s="4"/>
      <c r="JPF498" s="4"/>
      <c r="JPG498" s="4"/>
      <c r="JPH498" s="4"/>
      <c r="JPI498" s="4"/>
      <c r="JPJ498" s="4"/>
      <c r="JPK498" s="4"/>
      <c r="JPL498" s="4"/>
      <c r="JPM498" s="4"/>
      <c r="JPN498" s="4"/>
      <c r="JPO498" s="4"/>
      <c r="JPP498" s="4"/>
      <c r="JPQ498" s="4"/>
      <c r="JPR498" s="4"/>
      <c r="JPS498" s="4"/>
      <c r="JPT498" s="4"/>
      <c r="JPU498" s="4"/>
      <c r="JPV498" s="4"/>
      <c r="JPW498" s="4"/>
      <c r="JPX498" s="4"/>
      <c r="JPY498" s="4"/>
      <c r="JPZ498" s="4"/>
      <c r="JQA498" s="4"/>
      <c r="JQB498" s="4"/>
      <c r="JQC498" s="4"/>
      <c r="JQD498" s="4"/>
      <c r="JQE498" s="4"/>
      <c r="JQF498" s="4"/>
      <c r="JQG498" s="4"/>
      <c r="JQH498" s="4"/>
      <c r="JQI498" s="4"/>
      <c r="JQJ498" s="4"/>
      <c r="JQK498" s="4"/>
      <c r="JQL498" s="4"/>
      <c r="JQM498" s="4"/>
      <c r="JQN498" s="4"/>
      <c r="JQO498" s="4"/>
      <c r="JQP498" s="4"/>
      <c r="JQQ498" s="4"/>
      <c r="JQR498" s="4"/>
      <c r="JQS498" s="4"/>
      <c r="JQT498" s="4"/>
      <c r="JQU498" s="4"/>
      <c r="JQV498" s="4"/>
      <c r="JQW498" s="4"/>
      <c r="JQX498" s="4"/>
      <c r="JQY498" s="4"/>
      <c r="JQZ498" s="4"/>
      <c r="JRA498" s="4"/>
      <c r="JRB498" s="4"/>
      <c r="JRC498" s="4"/>
      <c r="JRD498" s="4"/>
      <c r="JRE498" s="4"/>
      <c r="JRF498" s="4"/>
      <c r="JRG498" s="4"/>
      <c r="JRH498" s="4"/>
      <c r="JRI498" s="4"/>
      <c r="JRJ498" s="4"/>
      <c r="JRK498" s="4"/>
      <c r="JRL498" s="4"/>
      <c r="JRM498" s="4"/>
      <c r="JRN498" s="4"/>
      <c r="JRO498" s="4"/>
      <c r="JRP498" s="4"/>
      <c r="JRQ498" s="4"/>
      <c r="JRR498" s="4"/>
      <c r="JRS498" s="4"/>
      <c r="JRT498" s="4"/>
      <c r="JRU498" s="4"/>
      <c r="JRV498" s="4"/>
      <c r="JRW498" s="4"/>
      <c r="JRX498" s="4"/>
      <c r="JRY498" s="4"/>
      <c r="JRZ498" s="4"/>
      <c r="JSA498" s="4"/>
      <c r="JSB498" s="4"/>
      <c r="JSC498" s="4"/>
      <c r="JSD498" s="4"/>
      <c r="JSE498" s="4"/>
      <c r="JSF498" s="4"/>
      <c r="JSG498" s="4"/>
      <c r="JSH498" s="4"/>
      <c r="JSI498" s="4"/>
      <c r="JSJ498" s="4"/>
      <c r="JSK498" s="4"/>
      <c r="JSL498" s="4"/>
      <c r="JSM498" s="4"/>
      <c r="JSN498" s="4"/>
      <c r="JSO498" s="4"/>
      <c r="JSP498" s="4"/>
      <c r="JSQ498" s="4"/>
      <c r="JSR498" s="4"/>
      <c r="JSS498" s="4"/>
      <c r="JST498" s="4"/>
      <c r="JSU498" s="4"/>
      <c r="JSV498" s="4"/>
      <c r="JSW498" s="4"/>
      <c r="JSX498" s="4"/>
      <c r="JSY498" s="4"/>
      <c r="JSZ498" s="4"/>
      <c r="JTA498" s="4"/>
      <c r="JTB498" s="4"/>
      <c r="JTC498" s="4"/>
      <c r="JTD498" s="4"/>
      <c r="JTE498" s="4"/>
      <c r="JTF498" s="4"/>
      <c r="JTG498" s="4"/>
      <c r="JTH498" s="4"/>
      <c r="JTI498" s="4"/>
      <c r="JTJ498" s="4"/>
      <c r="JTK498" s="4"/>
      <c r="JTL498" s="4"/>
      <c r="JTM498" s="4"/>
      <c r="JTN498" s="4"/>
      <c r="JTO498" s="4"/>
      <c r="JTP498" s="4"/>
      <c r="JTQ498" s="4"/>
      <c r="JTR498" s="4"/>
      <c r="JTS498" s="4"/>
      <c r="JTT498" s="4"/>
      <c r="JTU498" s="4"/>
      <c r="JTV498" s="4"/>
      <c r="JTW498" s="4"/>
      <c r="JTX498" s="4"/>
      <c r="JTY498" s="4"/>
      <c r="JTZ498" s="4"/>
      <c r="JUA498" s="4"/>
      <c r="JUB498" s="4"/>
      <c r="JUC498" s="4"/>
      <c r="JUD498" s="4"/>
      <c r="JUE498" s="4"/>
      <c r="JUF498" s="4"/>
      <c r="JUG498" s="4"/>
      <c r="JUH498" s="4"/>
      <c r="JUI498" s="4"/>
      <c r="JUJ498" s="4"/>
      <c r="JUK498" s="4"/>
      <c r="JUL498" s="4"/>
      <c r="JUM498" s="4"/>
      <c r="JUN498" s="4"/>
      <c r="JUO498" s="4"/>
      <c r="JUP498" s="4"/>
      <c r="JUQ498" s="4"/>
      <c r="JUR498" s="4"/>
      <c r="JUS498" s="4"/>
      <c r="JUT498" s="4"/>
      <c r="JUU498" s="4"/>
      <c r="JUV498" s="4"/>
      <c r="JUW498" s="4"/>
      <c r="JUX498" s="4"/>
      <c r="JUY498" s="4"/>
      <c r="JUZ498" s="4"/>
      <c r="JVA498" s="4"/>
      <c r="JVB498" s="4"/>
      <c r="JVC498" s="4"/>
      <c r="JVD498" s="4"/>
      <c r="JVE498" s="4"/>
      <c r="JVF498" s="4"/>
      <c r="JVG498" s="4"/>
      <c r="JVH498" s="4"/>
      <c r="JVI498" s="4"/>
      <c r="JVJ498" s="4"/>
      <c r="JVK498" s="4"/>
      <c r="JVL498" s="4"/>
      <c r="JVM498" s="4"/>
      <c r="JVN498" s="4"/>
      <c r="JVO498" s="4"/>
      <c r="JVP498" s="4"/>
      <c r="JVQ498" s="4"/>
      <c r="JVR498" s="4"/>
      <c r="JVS498" s="4"/>
      <c r="JVT498" s="4"/>
      <c r="JVU498" s="4"/>
      <c r="JVV498" s="4"/>
      <c r="JVW498" s="4"/>
      <c r="JVX498" s="4"/>
      <c r="JVY498" s="4"/>
      <c r="JVZ498" s="4"/>
      <c r="JWA498" s="4"/>
      <c r="JWB498" s="4"/>
      <c r="JWC498" s="4"/>
      <c r="JWD498" s="4"/>
      <c r="JWE498" s="4"/>
      <c r="JWF498" s="4"/>
      <c r="JWG498" s="4"/>
      <c r="JWH498" s="4"/>
      <c r="JWI498" s="4"/>
      <c r="JWJ498" s="4"/>
      <c r="JWK498" s="4"/>
      <c r="JWL498" s="4"/>
      <c r="JWM498" s="4"/>
      <c r="JWN498" s="4"/>
      <c r="JWO498" s="4"/>
      <c r="JWP498" s="4"/>
      <c r="JWQ498" s="4"/>
      <c r="JWR498" s="4"/>
      <c r="JWS498" s="4"/>
      <c r="JWT498" s="4"/>
      <c r="JWU498" s="4"/>
      <c r="JWV498" s="4"/>
      <c r="JWW498" s="4"/>
      <c r="JWX498" s="4"/>
      <c r="JWY498" s="4"/>
      <c r="JWZ498" s="4"/>
      <c r="JXA498" s="4"/>
      <c r="JXB498" s="4"/>
      <c r="JXC498" s="4"/>
      <c r="JXD498" s="4"/>
      <c r="JXE498" s="4"/>
      <c r="JXF498" s="4"/>
      <c r="JXG498" s="4"/>
      <c r="JXH498" s="4"/>
      <c r="JXI498" s="4"/>
      <c r="JXJ498" s="4"/>
      <c r="JXK498" s="4"/>
      <c r="JXL498" s="4"/>
      <c r="JXM498" s="4"/>
      <c r="JXN498" s="4"/>
      <c r="JXO498" s="4"/>
      <c r="JXP498" s="4"/>
      <c r="JXQ498" s="4"/>
      <c r="JXR498" s="4"/>
      <c r="JXS498" s="4"/>
      <c r="JXT498" s="4"/>
      <c r="JXU498" s="4"/>
      <c r="JXV498" s="4"/>
      <c r="JXW498" s="4"/>
      <c r="JXX498" s="4"/>
      <c r="JXY498" s="4"/>
      <c r="JXZ498" s="4"/>
      <c r="JYA498" s="4"/>
      <c r="JYB498" s="4"/>
      <c r="JYC498" s="4"/>
      <c r="JYD498" s="4"/>
      <c r="JYE498" s="4"/>
      <c r="JYF498" s="4"/>
      <c r="JYG498" s="4"/>
      <c r="JYH498" s="4"/>
      <c r="JYI498" s="4"/>
      <c r="JYJ498" s="4"/>
      <c r="JYK498" s="4"/>
      <c r="JYL498" s="4"/>
      <c r="JYM498" s="4"/>
      <c r="JYN498" s="4"/>
      <c r="JYO498" s="4"/>
      <c r="JYP498" s="4"/>
      <c r="JYQ498" s="4"/>
      <c r="JYR498" s="4"/>
      <c r="JYS498" s="4"/>
      <c r="JYT498" s="4"/>
      <c r="JYU498" s="4"/>
      <c r="JYV498" s="4"/>
      <c r="JYW498" s="4"/>
      <c r="JYX498" s="4"/>
      <c r="JYY498" s="4"/>
      <c r="JYZ498" s="4"/>
      <c r="JZA498" s="4"/>
      <c r="JZB498" s="4"/>
      <c r="JZC498" s="4"/>
      <c r="JZD498" s="4"/>
      <c r="JZE498" s="4"/>
      <c r="JZF498" s="4"/>
      <c r="JZG498" s="4"/>
      <c r="JZH498" s="4"/>
      <c r="JZI498" s="4"/>
      <c r="JZJ498" s="4"/>
      <c r="JZK498" s="4"/>
      <c r="JZL498" s="4"/>
      <c r="JZM498" s="4"/>
      <c r="JZN498" s="4"/>
      <c r="JZO498" s="4"/>
      <c r="JZP498" s="4"/>
      <c r="JZQ498" s="4"/>
      <c r="JZR498" s="4"/>
      <c r="JZS498" s="4"/>
      <c r="JZT498" s="4"/>
      <c r="JZU498" s="4"/>
      <c r="JZV498" s="4"/>
      <c r="JZW498" s="4"/>
      <c r="JZX498" s="4"/>
      <c r="JZY498" s="4"/>
      <c r="JZZ498" s="4"/>
      <c r="KAA498" s="4"/>
      <c r="KAB498" s="4"/>
      <c r="KAC498" s="4"/>
      <c r="KAD498" s="4"/>
      <c r="KAE498" s="4"/>
      <c r="KAF498" s="4"/>
      <c r="KAG498" s="4"/>
      <c r="KAH498" s="4"/>
      <c r="KAI498" s="4"/>
      <c r="KAJ498" s="4"/>
      <c r="KAK498" s="4"/>
      <c r="KAL498" s="4"/>
      <c r="KAM498" s="4"/>
      <c r="KAN498" s="4"/>
      <c r="KAO498" s="4"/>
      <c r="KAP498" s="4"/>
      <c r="KAQ498" s="4"/>
      <c r="KAR498" s="4"/>
      <c r="KAS498" s="4"/>
      <c r="KAT498" s="4"/>
      <c r="KAU498" s="4"/>
      <c r="KAV498" s="4"/>
      <c r="KAW498" s="4"/>
      <c r="KAX498" s="4"/>
      <c r="KAY498" s="4"/>
      <c r="KAZ498" s="4"/>
      <c r="KBA498" s="4"/>
      <c r="KBB498" s="4"/>
      <c r="KBC498" s="4"/>
      <c r="KBD498" s="4"/>
      <c r="KBE498" s="4"/>
      <c r="KBF498" s="4"/>
      <c r="KBG498" s="4"/>
      <c r="KBH498" s="4"/>
      <c r="KBI498" s="4"/>
      <c r="KBJ498" s="4"/>
      <c r="KBK498" s="4"/>
      <c r="KBL498" s="4"/>
      <c r="KBM498" s="4"/>
      <c r="KBN498" s="4"/>
      <c r="KBO498" s="4"/>
      <c r="KBP498" s="4"/>
      <c r="KBQ498" s="4"/>
      <c r="KBR498" s="4"/>
      <c r="KBS498" s="4"/>
      <c r="KBT498" s="4"/>
      <c r="KBU498" s="4"/>
      <c r="KBV498" s="4"/>
      <c r="KBW498" s="4"/>
      <c r="KBX498" s="4"/>
      <c r="KBY498" s="4"/>
      <c r="KBZ498" s="4"/>
      <c r="KCA498" s="4"/>
      <c r="KCB498" s="4"/>
      <c r="KCC498" s="4"/>
      <c r="KCD498" s="4"/>
      <c r="KCE498" s="4"/>
      <c r="KCF498" s="4"/>
      <c r="KCG498" s="4"/>
      <c r="KCH498" s="4"/>
      <c r="KCI498" s="4"/>
      <c r="KCJ498" s="4"/>
      <c r="KCK498" s="4"/>
      <c r="KCL498" s="4"/>
      <c r="KCM498" s="4"/>
      <c r="KCN498" s="4"/>
      <c r="KCO498" s="4"/>
      <c r="KCP498" s="4"/>
      <c r="KCQ498" s="4"/>
      <c r="KCR498" s="4"/>
      <c r="KCS498" s="4"/>
      <c r="KCT498" s="4"/>
      <c r="KCU498" s="4"/>
      <c r="KCV498" s="4"/>
      <c r="KCW498" s="4"/>
      <c r="KCX498" s="4"/>
      <c r="KCY498" s="4"/>
      <c r="KCZ498" s="4"/>
      <c r="KDA498" s="4"/>
      <c r="KDB498" s="4"/>
      <c r="KDC498" s="4"/>
      <c r="KDD498" s="4"/>
      <c r="KDE498" s="4"/>
      <c r="KDF498" s="4"/>
      <c r="KDG498" s="4"/>
      <c r="KDH498" s="4"/>
      <c r="KDI498" s="4"/>
      <c r="KDJ498" s="4"/>
      <c r="KDK498" s="4"/>
      <c r="KDL498" s="4"/>
      <c r="KDM498" s="4"/>
      <c r="KDN498" s="4"/>
      <c r="KDO498" s="4"/>
      <c r="KDP498" s="4"/>
      <c r="KDQ498" s="4"/>
      <c r="KDR498" s="4"/>
      <c r="KDS498" s="4"/>
      <c r="KDT498" s="4"/>
      <c r="KDU498" s="4"/>
      <c r="KDV498" s="4"/>
      <c r="KDW498" s="4"/>
      <c r="KDX498" s="4"/>
      <c r="KDY498" s="4"/>
      <c r="KDZ498" s="4"/>
      <c r="KEA498" s="4"/>
      <c r="KEB498" s="4"/>
      <c r="KEC498" s="4"/>
      <c r="KED498" s="4"/>
      <c r="KEE498" s="4"/>
      <c r="KEF498" s="4"/>
      <c r="KEG498" s="4"/>
      <c r="KEH498" s="4"/>
      <c r="KEI498" s="4"/>
      <c r="KEJ498" s="4"/>
      <c r="KEK498" s="4"/>
      <c r="KEL498" s="4"/>
      <c r="KEM498" s="4"/>
      <c r="KEN498" s="4"/>
      <c r="KEO498" s="4"/>
      <c r="KEP498" s="4"/>
      <c r="KEQ498" s="4"/>
      <c r="KER498" s="4"/>
      <c r="KES498" s="4"/>
      <c r="KET498" s="4"/>
      <c r="KEU498" s="4"/>
      <c r="KEV498" s="4"/>
      <c r="KEW498" s="4"/>
      <c r="KEX498" s="4"/>
      <c r="KEY498" s="4"/>
      <c r="KEZ498" s="4"/>
      <c r="KFA498" s="4"/>
      <c r="KFB498" s="4"/>
      <c r="KFC498" s="4"/>
      <c r="KFD498" s="4"/>
      <c r="KFE498" s="4"/>
      <c r="KFF498" s="4"/>
      <c r="KFG498" s="4"/>
      <c r="KFH498" s="4"/>
      <c r="KFI498" s="4"/>
      <c r="KFJ498" s="4"/>
      <c r="KFK498" s="4"/>
      <c r="KFL498" s="4"/>
      <c r="KFM498" s="4"/>
      <c r="KFN498" s="4"/>
      <c r="KFO498" s="4"/>
      <c r="KFP498" s="4"/>
      <c r="KFQ498" s="4"/>
      <c r="KFR498" s="4"/>
      <c r="KFS498" s="4"/>
      <c r="KFT498" s="4"/>
      <c r="KFU498" s="4"/>
      <c r="KFV498" s="4"/>
      <c r="KFW498" s="4"/>
      <c r="KFX498" s="4"/>
      <c r="KFY498" s="4"/>
      <c r="KFZ498" s="4"/>
      <c r="KGA498" s="4"/>
      <c r="KGB498" s="4"/>
      <c r="KGC498" s="4"/>
      <c r="KGD498" s="4"/>
      <c r="KGE498" s="4"/>
      <c r="KGF498" s="4"/>
      <c r="KGG498" s="4"/>
      <c r="KGH498" s="4"/>
      <c r="KGI498" s="4"/>
      <c r="KGJ498" s="4"/>
      <c r="KGK498" s="4"/>
      <c r="KGL498" s="4"/>
      <c r="KGM498" s="4"/>
      <c r="KGN498" s="4"/>
      <c r="KGO498" s="4"/>
      <c r="KGP498" s="4"/>
      <c r="KGQ498" s="4"/>
      <c r="KGR498" s="4"/>
      <c r="KGS498" s="4"/>
      <c r="KGT498" s="4"/>
      <c r="KGU498" s="4"/>
      <c r="KGV498" s="4"/>
      <c r="KGW498" s="4"/>
      <c r="KGX498" s="4"/>
      <c r="KGY498" s="4"/>
      <c r="KGZ498" s="4"/>
      <c r="KHA498" s="4"/>
      <c r="KHB498" s="4"/>
      <c r="KHC498" s="4"/>
      <c r="KHD498" s="4"/>
      <c r="KHE498" s="4"/>
      <c r="KHF498" s="4"/>
      <c r="KHG498" s="4"/>
      <c r="KHH498" s="4"/>
      <c r="KHI498" s="4"/>
      <c r="KHJ498" s="4"/>
      <c r="KHK498" s="4"/>
      <c r="KHL498" s="4"/>
      <c r="KHM498" s="4"/>
      <c r="KHN498" s="4"/>
      <c r="KHO498" s="4"/>
      <c r="KHP498" s="4"/>
      <c r="KHQ498" s="4"/>
      <c r="KHR498" s="4"/>
      <c r="KHS498" s="4"/>
      <c r="KHT498" s="4"/>
      <c r="KHU498" s="4"/>
      <c r="KHV498" s="4"/>
      <c r="KHW498" s="4"/>
      <c r="KHX498" s="4"/>
      <c r="KHY498" s="4"/>
      <c r="KHZ498" s="4"/>
      <c r="KIA498" s="4"/>
      <c r="KIB498" s="4"/>
      <c r="KIC498" s="4"/>
      <c r="KID498" s="4"/>
      <c r="KIE498" s="4"/>
      <c r="KIF498" s="4"/>
      <c r="KIG498" s="4"/>
      <c r="KIH498" s="4"/>
      <c r="KII498" s="4"/>
      <c r="KIJ498" s="4"/>
      <c r="KIK498" s="4"/>
      <c r="KIL498" s="4"/>
      <c r="KIM498" s="4"/>
      <c r="KIN498" s="4"/>
      <c r="KIO498" s="4"/>
      <c r="KIP498" s="4"/>
      <c r="KIQ498" s="4"/>
      <c r="KIR498" s="4"/>
      <c r="KIS498" s="4"/>
      <c r="KIT498" s="4"/>
      <c r="KIU498" s="4"/>
      <c r="KIV498" s="4"/>
      <c r="KIW498" s="4"/>
      <c r="KIX498" s="4"/>
      <c r="KIY498" s="4"/>
      <c r="KIZ498" s="4"/>
      <c r="KJA498" s="4"/>
      <c r="KJB498" s="4"/>
      <c r="KJC498" s="4"/>
      <c r="KJD498" s="4"/>
      <c r="KJE498" s="4"/>
      <c r="KJF498" s="4"/>
      <c r="KJG498" s="4"/>
      <c r="KJH498" s="4"/>
      <c r="KJI498" s="4"/>
      <c r="KJJ498" s="4"/>
      <c r="KJK498" s="4"/>
      <c r="KJL498" s="4"/>
      <c r="KJM498" s="4"/>
      <c r="KJN498" s="4"/>
      <c r="KJO498" s="4"/>
      <c r="KJP498" s="4"/>
      <c r="KJQ498" s="4"/>
      <c r="KJR498" s="4"/>
      <c r="KJS498" s="4"/>
      <c r="KJT498" s="4"/>
      <c r="KJU498" s="4"/>
      <c r="KJV498" s="4"/>
      <c r="KJW498" s="4"/>
      <c r="KJX498" s="4"/>
      <c r="KJY498" s="4"/>
      <c r="KJZ498" s="4"/>
      <c r="KKA498" s="4"/>
      <c r="KKB498" s="4"/>
      <c r="KKC498" s="4"/>
      <c r="KKD498" s="4"/>
      <c r="KKE498" s="4"/>
      <c r="KKF498" s="4"/>
      <c r="KKG498" s="4"/>
      <c r="KKH498" s="4"/>
      <c r="KKI498" s="4"/>
      <c r="KKJ498" s="4"/>
      <c r="KKK498" s="4"/>
      <c r="KKL498" s="4"/>
      <c r="KKM498" s="4"/>
      <c r="KKN498" s="4"/>
      <c r="KKO498" s="4"/>
      <c r="KKP498" s="4"/>
      <c r="KKQ498" s="4"/>
      <c r="KKR498" s="4"/>
      <c r="KKS498" s="4"/>
      <c r="KKT498" s="4"/>
      <c r="KKU498" s="4"/>
      <c r="KKV498" s="4"/>
      <c r="KKW498" s="4"/>
      <c r="KKX498" s="4"/>
      <c r="KKY498" s="4"/>
      <c r="KKZ498" s="4"/>
      <c r="KLA498" s="4"/>
      <c r="KLB498" s="4"/>
      <c r="KLC498" s="4"/>
      <c r="KLD498" s="4"/>
      <c r="KLE498" s="4"/>
      <c r="KLF498" s="4"/>
      <c r="KLG498" s="4"/>
      <c r="KLH498" s="4"/>
      <c r="KLI498" s="4"/>
      <c r="KLJ498" s="4"/>
      <c r="KLK498" s="4"/>
      <c r="KLL498" s="4"/>
      <c r="KLM498" s="4"/>
      <c r="KLN498" s="4"/>
      <c r="KLO498" s="4"/>
      <c r="KLP498" s="4"/>
      <c r="KLQ498" s="4"/>
      <c r="KLR498" s="4"/>
      <c r="KLS498" s="4"/>
      <c r="KLT498" s="4"/>
      <c r="KLU498" s="4"/>
      <c r="KLV498" s="4"/>
      <c r="KLW498" s="4"/>
      <c r="KLX498" s="4"/>
      <c r="KLY498" s="4"/>
      <c r="KLZ498" s="4"/>
      <c r="KMA498" s="4"/>
      <c r="KMB498" s="4"/>
      <c r="KMC498" s="4"/>
      <c r="KMD498" s="4"/>
      <c r="KME498" s="4"/>
      <c r="KMF498" s="4"/>
      <c r="KMG498" s="4"/>
      <c r="KMH498" s="4"/>
      <c r="KMI498" s="4"/>
      <c r="KMJ498" s="4"/>
      <c r="KMK498" s="4"/>
      <c r="KML498" s="4"/>
      <c r="KMM498" s="4"/>
      <c r="KMN498" s="4"/>
      <c r="KMO498" s="4"/>
      <c r="KMP498" s="4"/>
      <c r="KMQ498" s="4"/>
      <c r="KMR498" s="4"/>
      <c r="KMS498" s="4"/>
      <c r="KMT498" s="4"/>
      <c r="KMU498" s="4"/>
      <c r="KMV498" s="4"/>
      <c r="KMW498" s="4"/>
      <c r="KMX498" s="4"/>
      <c r="KMY498" s="4"/>
      <c r="KMZ498" s="4"/>
      <c r="KNA498" s="4"/>
      <c r="KNB498" s="4"/>
      <c r="KNC498" s="4"/>
      <c r="KND498" s="4"/>
      <c r="KNE498" s="4"/>
      <c r="KNF498" s="4"/>
      <c r="KNG498" s="4"/>
      <c r="KNH498" s="4"/>
      <c r="KNI498" s="4"/>
      <c r="KNJ498" s="4"/>
      <c r="KNK498" s="4"/>
      <c r="KNL498" s="4"/>
      <c r="KNM498" s="4"/>
      <c r="KNN498" s="4"/>
      <c r="KNO498" s="4"/>
      <c r="KNP498" s="4"/>
      <c r="KNQ498" s="4"/>
      <c r="KNR498" s="4"/>
      <c r="KNS498" s="4"/>
      <c r="KNT498" s="4"/>
      <c r="KNU498" s="4"/>
      <c r="KNV498" s="4"/>
      <c r="KNW498" s="4"/>
      <c r="KNX498" s="4"/>
      <c r="KNY498" s="4"/>
      <c r="KNZ498" s="4"/>
      <c r="KOA498" s="4"/>
      <c r="KOB498" s="4"/>
      <c r="KOC498" s="4"/>
      <c r="KOD498" s="4"/>
      <c r="KOE498" s="4"/>
      <c r="KOF498" s="4"/>
      <c r="KOG498" s="4"/>
      <c r="KOH498" s="4"/>
      <c r="KOI498" s="4"/>
      <c r="KOJ498" s="4"/>
      <c r="KOK498" s="4"/>
      <c r="KOL498" s="4"/>
      <c r="KOM498" s="4"/>
      <c r="KON498" s="4"/>
      <c r="KOO498" s="4"/>
      <c r="KOP498" s="4"/>
      <c r="KOQ498" s="4"/>
      <c r="KOR498" s="4"/>
      <c r="KOS498" s="4"/>
      <c r="KOT498" s="4"/>
      <c r="KOU498" s="4"/>
      <c r="KOV498" s="4"/>
      <c r="KOW498" s="4"/>
      <c r="KOX498" s="4"/>
      <c r="KOY498" s="4"/>
      <c r="KOZ498" s="4"/>
      <c r="KPA498" s="4"/>
      <c r="KPB498" s="4"/>
      <c r="KPC498" s="4"/>
      <c r="KPD498" s="4"/>
      <c r="KPE498" s="4"/>
      <c r="KPF498" s="4"/>
      <c r="KPG498" s="4"/>
      <c r="KPH498" s="4"/>
      <c r="KPI498" s="4"/>
      <c r="KPJ498" s="4"/>
      <c r="KPK498" s="4"/>
      <c r="KPL498" s="4"/>
      <c r="KPM498" s="4"/>
      <c r="KPN498" s="4"/>
      <c r="KPO498" s="4"/>
      <c r="KPP498" s="4"/>
      <c r="KPQ498" s="4"/>
      <c r="KPR498" s="4"/>
      <c r="KPS498" s="4"/>
      <c r="KPT498" s="4"/>
      <c r="KPU498" s="4"/>
      <c r="KPV498" s="4"/>
      <c r="KPW498" s="4"/>
      <c r="KPX498" s="4"/>
      <c r="KPY498" s="4"/>
      <c r="KPZ498" s="4"/>
      <c r="KQA498" s="4"/>
      <c r="KQB498" s="4"/>
      <c r="KQC498" s="4"/>
      <c r="KQD498" s="4"/>
      <c r="KQE498" s="4"/>
      <c r="KQF498" s="4"/>
      <c r="KQG498" s="4"/>
      <c r="KQH498" s="4"/>
      <c r="KQI498" s="4"/>
      <c r="KQJ498" s="4"/>
      <c r="KQK498" s="4"/>
      <c r="KQL498" s="4"/>
      <c r="KQM498" s="4"/>
      <c r="KQN498" s="4"/>
      <c r="KQO498" s="4"/>
      <c r="KQP498" s="4"/>
      <c r="KQQ498" s="4"/>
      <c r="KQR498" s="4"/>
      <c r="KQS498" s="4"/>
      <c r="KQT498" s="4"/>
      <c r="KQU498" s="4"/>
      <c r="KQV498" s="4"/>
      <c r="KQW498" s="4"/>
      <c r="KQX498" s="4"/>
      <c r="KQY498" s="4"/>
      <c r="KQZ498" s="4"/>
      <c r="KRA498" s="4"/>
      <c r="KRB498" s="4"/>
      <c r="KRC498" s="4"/>
      <c r="KRD498" s="4"/>
      <c r="KRE498" s="4"/>
      <c r="KRF498" s="4"/>
      <c r="KRG498" s="4"/>
      <c r="KRH498" s="4"/>
      <c r="KRI498" s="4"/>
      <c r="KRJ498" s="4"/>
      <c r="KRK498" s="4"/>
      <c r="KRL498" s="4"/>
      <c r="KRM498" s="4"/>
      <c r="KRN498" s="4"/>
      <c r="KRO498" s="4"/>
      <c r="KRP498" s="4"/>
      <c r="KRQ498" s="4"/>
      <c r="KRR498" s="4"/>
      <c r="KRS498" s="4"/>
      <c r="KRT498" s="4"/>
      <c r="KRU498" s="4"/>
      <c r="KRV498" s="4"/>
      <c r="KRW498" s="4"/>
      <c r="KRX498" s="4"/>
      <c r="KRY498" s="4"/>
      <c r="KRZ498" s="4"/>
      <c r="KSA498" s="4"/>
      <c r="KSB498" s="4"/>
      <c r="KSC498" s="4"/>
      <c r="KSD498" s="4"/>
      <c r="KSE498" s="4"/>
      <c r="KSF498" s="4"/>
      <c r="KSG498" s="4"/>
      <c r="KSH498" s="4"/>
      <c r="KSI498" s="4"/>
      <c r="KSJ498" s="4"/>
      <c r="KSK498" s="4"/>
      <c r="KSL498" s="4"/>
      <c r="KSM498" s="4"/>
      <c r="KSN498" s="4"/>
      <c r="KSO498" s="4"/>
      <c r="KSP498" s="4"/>
      <c r="KSQ498" s="4"/>
      <c r="KSR498" s="4"/>
      <c r="KSS498" s="4"/>
      <c r="KST498" s="4"/>
      <c r="KSU498" s="4"/>
      <c r="KSV498" s="4"/>
      <c r="KSW498" s="4"/>
      <c r="KSX498" s="4"/>
      <c r="KSY498" s="4"/>
      <c r="KSZ498" s="4"/>
      <c r="KTA498" s="4"/>
      <c r="KTB498" s="4"/>
      <c r="KTC498" s="4"/>
      <c r="KTD498" s="4"/>
      <c r="KTE498" s="4"/>
      <c r="KTF498" s="4"/>
      <c r="KTG498" s="4"/>
      <c r="KTH498" s="4"/>
      <c r="KTI498" s="4"/>
      <c r="KTJ498" s="4"/>
      <c r="KTK498" s="4"/>
      <c r="KTL498" s="4"/>
      <c r="KTM498" s="4"/>
      <c r="KTN498" s="4"/>
      <c r="KTO498" s="4"/>
      <c r="KTP498" s="4"/>
      <c r="KTQ498" s="4"/>
      <c r="KTR498" s="4"/>
      <c r="KTS498" s="4"/>
      <c r="KTT498" s="4"/>
      <c r="KTU498" s="4"/>
      <c r="KTV498" s="4"/>
      <c r="KTW498" s="4"/>
      <c r="KTX498" s="4"/>
      <c r="KTY498" s="4"/>
      <c r="KTZ498" s="4"/>
      <c r="KUA498" s="4"/>
      <c r="KUB498" s="4"/>
      <c r="KUC498" s="4"/>
      <c r="KUD498" s="4"/>
      <c r="KUE498" s="4"/>
      <c r="KUF498" s="4"/>
      <c r="KUG498" s="4"/>
      <c r="KUH498" s="4"/>
      <c r="KUI498" s="4"/>
      <c r="KUJ498" s="4"/>
      <c r="KUK498" s="4"/>
      <c r="KUL498" s="4"/>
      <c r="KUM498" s="4"/>
      <c r="KUN498" s="4"/>
      <c r="KUO498" s="4"/>
      <c r="KUP498" s="4"/>
      <c r="KUQ498" s="4"/>
      <c r="KUR498" s="4"/>
      <c r="KUS498" s="4"/>
      <c r="KUT498" s="4"/>
      <c r="KUU498" s="4"/>
      <c r="KUV498" s="4"/>
      <c r="KUW498" s="4"/>
      <c r="KUX498" s="4"/>
      <c r="KUY498" s="4"/>
      <c r="KUZ498" s="4"/>
      <c r="KVA498" s="4"/>
      <c r="KVB498" s="4"/>
      <c r="KVC498" s="4"/>
      <c r="KVD498" s="4"/>
      <c r="KVE498" s="4"/>
      <c r="KVF498" s="4"/>
      <c r="KVG498" s="4"/>
      <c r="KVH498" s="4"/>
      <c r="KVI498" s="4"/>
      <c r="KVJ498" s="4"/>
      <c r="KVK498" s="4"/>
      <c r="KVL498" s="4"/>
      <c r="KVM498" s="4"/>
      <c r="KVN498" s="4"/>
      <c r="KVO498" s="4"/>
      <c r="KVP498" s="4"/>
      <c r="KVQ498" s="4"/>
      <c r="KVR498" s="4"/>
      <c r="KVS498" s="4"/>
      <c r="KVT498" s="4"/>
      <c r="KVU498" s="4"/>
      <c r="KVV498" s="4"/>
      <c r="KVW498" s="4"/>
      <c r="KVX498" s="4"/>
      <c r="KVY498" s="4"/>
      <c r="KVZ498" s="4"/>
      <c r="KWA498" s="4"/>
      <c r="KWB498" s="4"/>
      <c r="KWC498" s="4"/>
      <c r="KWD498" s="4"/>
      <c r="KWE498" s="4"/>
      <c r="KWF498" s="4"/>
      <c r="KWG498" s="4"/>
      <c r="KWH498" s="4"/>
      <c r="KWI498" s="4"/>
      <c r="KWJ498" s="4"/>
      <c r="KWK498" s="4"/>
      <c r="KWL498" s="4"/>
      <c r="KWM498" s="4"/>
      <c r="KWN498" s="4"/>
      <c r="KWO498" s="4"/>
      <c r="KWP498" s="4"/>
      <c r="KWQ498" s="4"/>
      <c r="KWR498" s="4"/>
      <c r="KWS498" s="4"/>
      <c r="KWT498" s="4"/>
      <c r="KWU498" s="4"/>
      <c r="KWV498" s="4"/>
      <c r="KWW498" s="4"/>
      <c r="KWX498" s="4"/>
      <c r="KWY498" s="4"/>
      <c r="KWZ498" s="4"/>
      <c r="KXA498" s="4"/>
      <c r="KXB498" s="4"/>
      <c r="KXC498" s="4"/>
      <c r="KXD498" s="4"/>
      <c r="KXE498" s="4"/>
      <c r="KXF498" s="4"/>
      <c r="KXG498" s="4"/>
      <c r="KXH498" s="4"/>
      <c r="KXI498" s="4"/>
      <c r="KXJ498" s="4"/>
      <c r="KXK498" s="4"/>
      <c r="KXL498" s="4"/>
      <c r="KXM498" s="4"/>
      <c r="KXN498" s="4"/>
      <c r="KXO498" s="4"/>
      <c r="KXP498" s="4"/>
      <c r="KXQ498" s="4"/>
      <c r="KXR498" s="4"/>
      <c r="KXS498" s="4"/>
      <c r="KXT498" s="4"/>
      <c r="KXU498" s="4"/>
      <c r="KXV498" s="4"/>
      <c r="KXW498" s="4"/>
      <c r="KXX498" s="4"/>
      <c r="KXY498" s="4"/>
      <c r="KXZ498" s="4"/>
      <c r="KYA498" s="4"/>
      <c r="KYB498" s="4"/>
      <c r="KYC498" s="4"/>
      <c r="KYD498" s="4"/>
      <c r="KYE498" s="4"/>
      <c r="KYF498" s="4"/>
      <c r="KYG498" s="4"/>
      <c r="KYH498" s="4"/>
      <c r="KYI498" s="4"/>
      <c r="KYJ498" s="4"/>
      <c r="KYK498" s="4"/>
      <c r="KYL498" s="4"/>
      <c r="KYM498" s="4"/>
      <c r="KYN498" s="4"/>
      <c r="KYO498" s="4"/>
      <c r="KYP498" s="4"/>
      <c r="KYQ498" s="4"/>
      <c r="KYR498" s="4"/>
      <c r="KYS498" s="4"/>
      <c r="KYT498" s="4"/>
      <c r="KYU498" s="4"/>
      <c r="KYV498" s="4"/>
      <c r="KYW498" s="4"/>
      <c r="KYX498" s="4"/>
      <c r="KYY498" s="4"/>
      <c r="KYZ498" s="4"/>
      <c r="KZA498" s="4"/>
      <c r="KZB498" s="4"/>
      <c r="KZC498" s="4"/>
      <c r="KZD498" s="4"/>
      <c r="KZE498" s="4"/>
      <c r="KZF498" s="4"/>
      <c r="KZG498" s="4"/>
      <c r="KZH498" s="4"/>
      <c r="KZI498" s="4"/>
      <c r="KZJ498" s="4"/>
      <c r="KZK498" s="4"/>
      <c r="KZL498" s="4"/>
      <c r="KZM498" s="4"/>
      <c r="KZN498" s="4"/>
      <c r="KZO498" s="4"/>
      <c r="KZP498" s="4"/>
      <c r="KZQ498" s="4"/>
      <c r="KZR498" s="4"/>
      <c r="KZS498" s="4"/>
      <c r="KZT498" s="4"/>
      <c r="KZU498" s="4"/>
      <c r="KZV498" s="4"/>
      <c r="KZW498" s="4"/>
      <c r="KZX498" s="4"/>
      <c r="KZY498" s="4"/>
      <c r="KZZ498" s="4"/>
      <c r="LAA498" s="4"/>
      <c r="LAB498" s="4"/>
      <c r="LAC498" s="4"/>
      <c r="LAD498" s="4"/>
      <c r="LAE498" s="4"/>
      <c r="LAF498" s="4"/>
      <c r="LAG498" s="4"/>
      <c r="LAH498" s="4"/>
      <c r="LAI498" s="4"/>
      <c r="LAJ498" s="4"/>
      <c r="LAK498" s="4"/>
      <c r="LAL498" s="4"/>
      <c r="LAM498" s="4"/>
      <c r="LAN498" s="4"/>
      <c r="LAO498" s="4"/>
      <c r="LAP498" s="4"/>
      <c r="LAQ498" s="4"/>
      <c r="LAR498" s="4"/>
      <c r="LAS498" s="4"/>
      <c r="LAT498" s="4"/>
      <c r="LAU498" s="4"/>
      <c r="LAV498" s="4"/>
      <c r="LAW498" s="4"/>
      <c r="LAX498" s="4"/>
      <c r="LAY498" s="4"/>
      <c r="LAZ498" s="4"/>
      <c r="LBA498" s="4"/>
      <c r="LBB498" s="4"/>
      <c r="LBC498" s="4"/>
      <c r="LBD498" s="4"/>
      <c r="LBE498" s="4"/>
      <c r="LBF498" s="4"/>
      <c r="LBG498" s="4"/>
      <c r="LBH498" s="4"/>
      <c r="LBI498" s="4"/>
      <c r="LBJ498" s="4"/>
      <c r="LBK498" s="4"/>
      <c r="LBL498" s="4"/>
      <c r="LBM498" s="4"/>
      <c r="LBN498" s="4"/>
      <c r="LBO498" s="4"/>
      <c r="LBP498" s="4"/>
      <c r="LBQ498" s="4"/>
      <c r="LBR498" s="4"/>
      <c r="LBS498" s="4"/>
      <c r="LBT498" s="4"/>
      <c r="LBU498" s="4"/>
      <c r="LBV498" s="4"/>
      <c r="LBW498" s="4"/>
      <c r="LBX498" s="4"/>
      <c r="LBY498" s="4"/>
      <c r="LBZ498" s="4"/>
      <c r="LCA498" s="4"/>
      <c r="LCB498" s="4"/>
      <c r="LCC498" s="4"/>
      <c r="LCD498" s="4"/>
      <c r="LCE498" s="4"/>
      <c r="LCF498" s="4"/>
      <c r="LCG498" s="4"/>
      <c r="LCH498" s="4"/>
      <c r="LCI498" s="4"/>
      <c r="LCJ498" s="4"/>
      <c r="LCK498" s="4"/>
      <c r="LCL498" s="4"/>
      <c r="LCM498" s="4"/>
      <c r="LCN498" s="4"/>
      <c r="LCO498" s="4"/>
      <c r="LCP498" s="4"/>
      <c r="LCQ498" s="4"/>
      <c r="LCR498" s="4"/>
      <c r="LCS498" s="4"/>
      <c r="LCT498" s="4"/>
      <c r="LCU498" s="4"/>
      <c r="LCV498" s="4"/>
      <c r="LCW498" s="4"/>
      <c r="LCX498" s="4"/>
      <c r="LCY498" s="4"/>
      <c r="LCZ498" s="4"/>
      <c r="LDA498" s="4"/>
      <c r="LDB498" s="4"/>
      <c r="LDC498" s="4"/>
      <c r="LDD498" s="4"/>
      <c r="LDE498" s="4"/>
      <c r="LDF498" s="4"/>
      <c r="LDG498" s="4"/>
      <c r="LDH498" s="4"/>
      <c r="LDI498" s="4"/>
      <c r="LDJ498" s="4"/>
      <c r="LDK498" s="4"/>
      <c r="LDL498" s="4"/>
      <c r="LDM498" s="4"/>
      <c r="LDN498" s="4"/>
      <c r="LDO498" s="4"/>
      <c r="LDP498" s="4"/>
      <c r="LDQ498" s="4"/>
      <c r="LDR498" s="4"/>
      <c r="LDS498" s="4"/>
      <c r="LDT498" s="4"/>
      <c r="LDU498" s="4"/>
      <c r="LDV498" s="4"/>
      <c r="LDW498" s="4"/>
      <c r="LDX498" s="4"/>
      <c r="LDY498" s="4"/>
      <c r="LDZ498" s="4"/>
      <c r="LEA498" s="4"/>
      <c r="LEB498" s="4"/>
      <c r="LEC498" s="4"/>
      <c r="LED498" s="4"/>
      <c r="LEE498" s="4"/>
      <c r="LEF498" s="4"/>
      <c r="LEG498" s="4"/>
      <c r="LEH498" s="4"/>
      <c r="LEI498" s="4"/>
      <c r="LEJ498" s="4"/>
      <c r="LEK498" s="4"/>
      <c r="LEL498" s="4"/>
      <c r="LEM498" s="4"/>
      <c r="LEN498" s="4"/>
      <c r="LEO498" s="4"/>
      <c r="LEP498" s="4"/>
      <c r="LEQ498" s="4"/>
      <c r="LER498" s="4"/>
      <c r="LES498" s="4"/>
      <c r="LET498" s="4"/>
      <c r="LEU498" s="4"/>
      <c r="LEV498" s="4"/>
      <c r="LEW498" s="4"/>
      <c r="LEX498" s="4"/>
      <c r="LEY498" s="4"/>
      <c r="LEZ498" s="4"/>
      <c r="LFA498" s="4"/>
      <c r="LFB498" s="4"/>
      <c r="LFC498" s="4"/>
      <c r="LFD498" s="4"/>
      <c r="LFE498" s="4"/>
      <c r="LFF498" s="4"/>
      <c r="LFG498" s="4"/>
      <c r="LFH498" s="4"/>
      <c r="LFI498" s="4"/>
      <c r="LFJ498" s="4"/>
      <c r="LFK498" s="4"/>
      <c r="LFL498" s="4"/>
      <c r="LFM498" s="4"/>
      <c r="LFN498" s="4"/>
      <c r="LFO498" s="4"/>
      <c r="LFP498" s="4"/>
      <c r="LFQ498" s="4"/>
      <c r="LFR498" s="4"/>
      <c r="LFS498" s="4"/>
      <c r="LFT498" s="4"/>
      <c r="LFU498" s="4"/>
      <c r="LFV498" s="4"/>
      <c r="LFW498" s="4"/>
      <c r="LFX498" s="4"/>
      <c r="LFY498" s="4"/>
      <c r="LFZ498" s="4"/>
      <c r="LGA498" s="4"/>
      <c r="LGB498" s="4"/>
      <c r="LGC498" s="4"/>
      <c r="LGD498" s="4"/>
      <c r="LGE498" s="4"/>
      <c r="LGF498" s="4"/>
      <c r="LGG498" s="4"/>
      <c r="LGH498" s="4"/>
      <c r="LGI498" s="4"/>
      <c r="LGJ498" s="4"/>
      <c r="LGK498" s="4"/>
      <c r="LGL498" s="4"/>
      <c r="LGM498" s="4"/>
      <c r="LGN498" s="4"/>
      <c r="LGO498" s="4"/>
      <c r="LGP498" s="4"/>
      <c r="LGQ498" s="4"/>
      <c r="LGR498" s="4"/>
      <c r="LGS498" s="4"/>
      <c r="LGT498" s="4"/>
      <c r="LGU498" s="4"/>
      <c r="LGV498" s="4"/>
      <c r="LGW498" s="4"/>
      <c r="LGX498" s="4"/>
      <c r="LGY498" s="4"/>
      <c r="LGZ498" s="4"/>
      <c r="LHA498" s="4"/>
      <c r="LHB498" s="4"/>
      <c r="LHC498" s="4"/>
      <c r="LHD498" s="4"/>
      <c r="LHE498" s="4"/>
      <c r="LHF498" s="4"/>
      <c r="LHG498" s="4"/>
      <c r="LHH498" s="4"/>
      <c r="LHI498" s="4"/>
      <c r="LHJ498" s="4"/>
      <c r="LHK498" s="4"/>
      <c r="LHL498" s="4"/>
      <c r="LHM498" s="4"/>
      <c r="LHN498" s="4"/>
      <c r="LHO498" s="4"/>
      <c r="LHP498" s="4"/>
      <c r="LHQ498" s="4"/>
      <c r="LHR498" s="4"/>
      <c r="LHS498" s="4"/>
      <c r="LHT498" s="4"/>
      <c r="LHU498" s="4"/>
      <c r="LHV498" s="4"/>
      <c r="LHW498" s="4"/>
      <c r="LHX498" s="4"/>
      <c r="LHY498" s="4"/>
      <c r="LHZ498" s="4"/>
      <c r="LIA498" s="4"/>
      <c r="LIB498" s="4"/>
      <c r="LIC498" s="4"/>
      <c r="LID498" s="4"/>
      <c r="LIE498" s="4"/>
      <c r="LIF498" s="4"/>
      <c r="LIG498" s="4"/>
      <c r="LIH498" s="4"/>
      <c r="LII498" s="4"/>
      <c r="LIJ498" s="4"/>
      <c r="LIK498" s="4"/>
      <c r="LIL498" s="4"/>
      <c r="LIM498" s="4"/>
      <c r="LIN498" s="4"/>
      <c r="LIO498" s="4"/>
      <c r="LIP498" s="4"/>
      <c r="LIQ498" s="4"/>
      <c r="LIR498" s="4"/>
      <c r="LIS498" s="4"/>
      <c r="LIT498" s="4"/>
      <c r="LIU498" s="4"/>
      <c r="LIV498" s="4"/>
      <c r="LIW498" s="4"/>
      <c r="LIX498" s="4"/>
      <c r="LIY498" s="4"/>
      <c r="LIZ498" s="4"/>
      <c r="LJA498" s="4"/>
      <c r="LJB498" s="4"/>
      <c r="LJC498" s="4"/>
      <c r="LJD498" s="4"/>
      <c r="LJE498" s="4"/>
      <c r="LJF498" s="4"/>
      <c r="LJG498" s="4"/>
      <c r="LJH498" s="4"/>
      <c r="LJI498" s="4"/>
      <c r="LJJ498" s="4"/>
      <c r="LJK498" s="4"/>
      <c r="LJL498" s="4"/>
      <c r="LJM498" s="4"/>
      <c r="LJN498" s="4"/>
      <c r="LJO498" s="4"/>
      <c r="LJP498" s="4"/>
      <c r="LJQ498" s="4"/>
      <c r="LJR498" s="4"/>
      <c r="LJS498" s="4"/>
      <c r="LJT498" s="4"/>
      <c r="LJU498" s="4"/>
      <c r="LJV498" s="4"/>
      <c r="LJW498" s="4"/>
      <c r="LJX498" s="4"/>
      <c r="LJY498" s="4"/>
      <c r="LJZ498" s="4"/>
      <c r="LKA498" s="4"/>
      <c r="LKB498" s="4"/>
      <c r="LKC498" s="4"/>
      <c r="LKD498" s="4"/>
      <c r="LKE498" s="4"/>
      <c r="LKF498" s="4"/>
      <c r="LKG498" s="4"/>
      <c r="LKH498" s="4"/>
      <c r="LKI498" s="4"/>
      <c r="LKJ498" s="4"/>
      <c r="LKK498" s="4"/>
      <c r="LKL498" s="4"/>
      <c r="LKM498" s="4"/>
      <c r="LKN498" s="4"/>
      <c r="LKO498" s="4"/>
      <c r="LKP498" s="4"/>
      <c r="LKQ498" s="4"/>
      <c r="LKR498" s="4"/>
      <c r="LKS498" s="4"/>
      <c r="LKT498" s="4"/>
      <c r="LKU498" s="4"/>
      <c r="LKV498" s="4"/>
      <c r="LKW498" s="4"/>
      <c r="LKX498" s="4"/>
      <c r="LKY498" s="4"/>
      <c r="LKZ498" s="4"/>
      <c r="LLA498" s="4"/>
      <c r="LLB498" s="4"/>
      <c r="LLC498" s="4"/>
      <c r="LLD498" s="4"/>
      <c r="LLE498" s="4"/>
      <c r="LLF498" s="4"/>
      <c r="LLG498" s="4"/>
      <c r="LLH498" s="4"/>
      <c r="LLI498" s="4"/>
      <c r="LLJ498" s="4"/>
      <c r="LLK498" s="4"/>
      <c r="LLL498" s="4"/>
      <c r="LLM498" s="4"/>
      <c r="LLN498" s="4"/>
      <c r="LLO498" s="4"/>
      <c r="LLP498" s="4"/>
      <c r="LLQ498" s="4"/>
      <c r="LLR498" s="4"/>
      <c r="LLS498" s="4"/>
      <c r="LLT498" s="4"/>
      <c r="LLU498" s="4"/>
      <c r="LLV498" s="4"/>
      <c r="LLW498" s="4"/>
      <c r="LLX498" s="4"/>
      <c r="LLY498" s="4"/>
      <c r="LLZ498" s="4"/>
      <c r="LMA498" s="4"/>
      <c r="LMB498" s="4"/>
      <c r="LMC498" s="4"/>
      <c r="LMD498" s="4"/>
      <c r="LME498" s="4"/>
      <c r="LMF498" s="4"/>
      <c r="LMG498" s="4"/>
      <c r="LMH498" s="4"/>
      <c r="LMI498" s="4"/>
      <c r="LMJ498" s="4"/>
      <c r="LMK498" s="4"/>
      <c r="LML498" s="4"/>
      <c r="LMM498" s="4"/>
      <c r="LMN498" s="4"/>
      <c r="LMO498" s="4"/>
      <c r="LMP498" s="4"/>
      <c r="LMQ498" s="4"/>
      <c r="LMR498" s="4"/>
      <c r="LMS498" s="4"/>
      <c r="LMT498" s="4"/>
      <c r="LMU498" s="4"/>
      <c r="LMV498" s="4"/>
      <c r="LMW498" s="4"/>
      <c r="LMX498" s="4"/>
      <c r="LMY498" s="4"/>
      <c r="LMZ498" s="4"/>
      <c r="LNA498" s="4"/>
      <c r="LNB498" s="4"/>
      <c r="LNC498" s="4"/>
      <c r="LND498" s="4"/>
      <c r="LNE498" s="4"/>
      <c r="LNF498" s="4"/>
      <c r="LNG498" s="4"/>
      <c r="LNH498" s="4"/>
      <c r="LNI498" s="4"/>
      <c r="LNJ498" s="4"/>
      <c r="LNK498" s="4"/>
      <c r="LNL498" s="4"/>
      <c r="LNM498" s="4"/>
      <c r="LNN498" s="4"/>
      <c r="LNO498" s="4"/>
      <c r="LNP498" s="4"/>
      <c r="LNQ498" s="4"/>
      <c r="LNR498" s="4"/>
      <c r="LNS498" s="4"/>
      <c r="LNT498" s="4"/>
      <c r="LNU498" s="4"/>
      <c r="LNV498" s="4"/>
      <c r="LNW498" s="4"/>
      <c r="LNX498" s="4"/>
      <c r="LNY498" s="4"/>
      <c r="LNZ498" s="4"/>
      <c r="LOA498" s="4"/>
      <c r="LOB498" s="4"/>
      <c r="LOC498" s="4"/>
      <c r="LOD498" s="4"/>
      <c r="LOE498" s="4"/>
      <c r="LOF498" s="4"/>
      <c r="LOG498" s="4"/>
      <c r="LOH498" s="4"/>
      <c r="LOI498" s="4"/>
      <c r="LOJ498" s="4"/>
      <c r="LOK498" s="4"/>
      <c r="LOL498" s="4"/>
      <c r="LOM498" s="4"/>
      <c r="LON498" s="4"/>
      <c r="LOO498" s="4"/>
      <c r="LOP498" s="4"/>
      <c r="LOQ498" s="4"/>
      <c r="LOR498" s="4"/>
      <c r="LOS498" s="4"/>
      <c r="LOT498" s="4"/>
      <c r="LOU498" s="4"/>
      <c r="LOV498" s="4"/>
      <c r="LOW498" s="4"/>
      <c r="LOX498" s="4"/>
      <c r="LOY498" s="4"/>
      <c r="LOZ498" s="4"/>
      <c r="LPA498" s="4"/>
      <c r="LPB498" s="4"/>
      <c r="LPC498" s="4"/>
      <c r="LPD498" s="4"/>
      <c r="LPE498" s="4"/>
      <c r="LPF498" s="4"/>
      <c r="LPG498" s="4"/>
      <c r="LPH498" s="4"/>
      <c r="LPI498" s="4"/>
      <c r="LPJ498" s="4"/>
      <c r="LPK498" s="4"/>
      <c r="LPL498" s="4"/>
      <c r="LPM498" s="4"/>
      <c r="LPN498" s="4"/>
      <c r="LPO498" s="4"/>
      <c r="LPP498" s="4"/>
      <c r="LPQ498" s="4"/>
      <c r="LPR498" s="4"/>
      <c r="LPS498" s="4"/>
      <c r="LPT498" s="4"/>
      <c r="LPU498" s="4"/>
      <c r="LPV498" s="4"/>
      <c r="LPW498" s="4"/>
      <c r="LPX498" s="4"/>
      <c r="LPY498" s="4"/>
      <c r="LPZ498" s="4"/>
      <c r="LQA498" s="4"/>
      <c r="LQB498" s="4"/>
      <c r="LQC498" s="4"/>
      <c r="LQD498" s="4"/>
      <c r="LQE498" s="4"/>
      <c r="LQF498" s="4"/>
      <c r="LQG498" s="4"/>
      <c r="LQH498" s="4"/>
      <c r="LQI498" s="4"/>
      <c r="LQJ498" s="4"/>
      <c r="LQK498" s="4"/>
      <c r="LQL498" s="4"/>
      <c r="LQM498" s="4"/>
      <c r="LQN498" s="4"/>
      <c r="LQO498" s="4"/>
      <c r="LQP498" s="4"/>
      <c r="LQQ498" s="4"/>
      <c r="LQR498" s="4"/>
      <c r="LQS498" s="4"/>
      <c r="LQT498" s="4"/>
      <c r="LQU498" s="4"/>
      <c r="LQV498" s="4"/>
      <c r="LQW498" s="4"/>
      <c r="LQX498" s="4"/>
      <c r="LQY498" s="4"/>
      <c r="LQZ498" s="4"/>
      <c r="LRA498" s="4"/>
      <c r="LRB498" s="4"/>
      <c r="LRC498" s="4"/>
      <c r="LRD498" s="4"/>
      <c r="LRE498" s="4"/>
      <c r="LRF498" s="4"/>
      <c r="LRG498" s="4"/>
      <c r="LRH498" s="4"/>
      <c r="LRI498" s="4"/>
      <c r="LRJ498" s="4"/>
      <c r="LRK498" s="4"/>
      <c r="LRL498" s="4"/>
      <c r="LRM498" s="4"/>
      <c r="LRN498" s="4"/>
      <c r="LRO498" s="4"/>
      <c r="LRP498" s="4"/>
      <c r="LRQ498" s="4"/>
      <c r="LRR498" s="4"/>
      <c r="LRS498" s="4"/>
      <c r="LRT498" s="4"/>
      <c r="LRU498" s="4"/>
      <c r="LRV498" s="4"/>
      <c r="LRW498" s="4"/>
      <c r="LRX498" s="4"/>
      <c r="LRY498" s="4"/>
      <c r="LRZ498" s="4"/>
      <c r="LSA498" s="4"/>
      <c r="LSB498" s="4"/>
      <c r="LSC498" s="4"/>
      <c r="LSD498" s="4"/>
      <c r="LSE498" s="4"/>
      <c r="LSF498" s="4"/>
      <c r="LSG498" s="4"/>
      <c r="LSH498" s="4"/>
      <c r="LSI498" s="4"/>
      <c r="LSJ498" s="4"/>
      <c r="LSK498" s="4"/>
      <c r="LSL498" s="4"/>
      <c r="LSM498" s="4"/>
      <c r="LSN498" s="4"/>
      <c r="LSO498" s="4"/>
      <c r="LSP498" s="4"/>
      <c r="LSQ498" s="4"/>
      <c r="LSR498" s="4"/>
      <c r="LSS498" s="4"/>
      <c r="LST498" s="4"/>
      <c r="LSU498" s="4"/>
      <c r="LSV498" s="4"/>
      <c r="LSW498" s="4"/>
      <c r="LSX498" s="4"/>
      <c r="LSY498" s="4"/>
      <c r="LSZ498" s="4"/>
      <c r="LTA498" s="4"/>
      <c r="LTB498" s="4"/>
      <c r="LTC498" s="4"/>
      <c r="LTD498" s="4"/>
      <c r="LTE498" s="4"/>
      <c r="LTF498" s="4"/>
      <c r="LTG498" s="4"/>
      <c r="LTH498" s="4"/>
      <c r="LTI498" s="4"/>
      <c r="LTJ498" s="4"/>
      <c r="LTK498" s="4"/>
      <c r="LTL498" s="4"/>
      <c r="LTM498" s="4"/>
      <c r="LTN498" s="4"/>
      <c r="LTO498" s="4"/>
      <c r="LTP498" s="4"/>
      <c r="LTQ498" s="4"/>
      <c r="LTR498" s="4"/>
      <c r="LTS498" s="4"/>
      <c r="LTT498" s="4"/>
      <c r="LTU498" s="4"/>
      <c r="LTV498" s="4"/>
      <c r="LTW498" s="4"/>
      <c r="LTX498" s="4"/>
      <c r="LTY498" s="4"/>
      <c r="LTZ498" s="4"/>
      <c r="LUA498" s="4"/>
      <c r="LUB498" s="4"/>
      <c r="LUC498" s="4"/>
      <c r="LUD498" s="4"/>
      <c r="LUE498" s="4"/>
      <c r="LUF498" s="4"/>
      <c r="LUG498" s="4"/>
      <c r="LUH498" s="4"/>
      <c r="LUI498" s="4"/>
      <c r="LUJ498" s="4"/>
      <c r="LUK498" s="4"/>
      <c r="LUL498" s="4"/>
      <c r="LUM498" s="4"/>
      <c r="LUN498" s="4"/>
      <c r="LUO498" s="4"/>
      <c r="LUP498" s="4"/>
      <c r="LUQ498" s="4"/>
      <c r="LUR498" s="4"/>
      <c r="LUS498" s="4"/>
      <c r="LUT498" s="4"/>
      <c r="LUU498" s="4"/>
      <c r="LUV498" s="4"/>
      <c r="LUW498" s="4"/>
      <c r="LUX498" s="4"/>
      <c r="LUY498" s="4"/>
      <c r="LUZ498" s="4"/>
      <c r="LVA498" s="4"/>
      <c r="LVB498" s="4"/>
      <c r="LVC498" s="4"/>
      <c r="LVD498" s="4"/>
      <c r="LVE498" s="4"/>
      <c r="LVF498" s="4"/>
      <c r="LVG498" s="4"/>
      <c r="LVH498" s="4"/>
      <c r="LVI498" s="4"/>
      <c r="LVJ498" s="4"/>
      <c r="LVK498" s="4"/>
      <c r="LVL498" s="4"/>
      <c r="LVM498" s="4"/>
      <c r="LVN498" s="4"/>
      <c r="LVO498" s="4"/>
      <c r="LVP498" s="4"/>
      <c r="LVQ498" s="4"/>
      <c r="LVR498" s="4"/>
      <c r="LVS498" s="4"/>
      <c r="LVT498" s="4"/>
      <c r="LVU498" s="4"/>
      <c r="LVV498" s="4"/>
      <c r="LVW498" s="4"/>
      <c r="LVX498" s="4"/>
      <c r="LVY498" s="4"/>
      <c r="LVZ498" s="4"/>
      <c r="LWA498" s="4"/>
      <c r="LWB498" s="4"/>
      <c r="LWC498" s="4"/>
      <c r="LWD498" s="4"/>
      <c r="LWE498" s="4"/>
      <c r="LWF498" s="4"/>
      <c r="LWG498" s="4"/>
      <c r="LWH498" s="4"/>
      <c r="LWI498" s="4"/>
      <c r="LWJ498" s="4"/>
      <c r="LWK498" s="4"/>
      <c r="LWL498" s="4"/>
      <c r="LWM498" s="4"/>
      <c r="LWN498" s="4"/>
      <c r="LWO498" s="4"/>
      <c r="LWP498" s="4"/>
      <c r="LWQ498" s="4"/>
      <c r="LWR498" s="4"/>
      <c r="LWS498" s="4"/>
      <c r="LWT498" s="4"/>
      <c r="LWU498" s="4"/>
      <c r="LWV498" s="4"/>
      <c r="LWW498" s="4"/>
      <c r="LWX498" s="4"/>
      <c r="LWY498" s="4"/>
      <c r="LWZ498" s="4"/>
      <c r="LXA498" s="4"/>
      <c r="LXB498" s="4"/>
      <c r="LXC498" s="4"/>
      <c r="LXD498" s="4"/>
      <c r="LXE498" s="4"/>
      <c r="LXF498" s="4"/>
      <c r="LXG498" s="4"/>
      <c r="LXH498" s="4"/>
      <c r="LXI498" s="4"/>
      <c r="LXJ498" s="4"/>
      <c r="LXK498" s="4"/>
      <c r="LXL498" s="4"/>
      <c r="LXM498" s="4"/>
      <c r="LXN498" s="4"/>
      <c r="LXO498" s="4"/>
      <c r="LXP498" s="4"/>
      <c r="LXQ498" s="4"/>
      <c r="LXR498" s="4"/>
      <c r="LXS498" s="4"/>
      <c r="LXT498" s="4"/>
      <c r="LXU498" s="4"/>
      <c r="LXV498" s="4"/>
      <c r="LXW498" s="4"/>
      <c r="LXX498" s="4"/>
      <c r="LXY498" s="4"/>
      <c r="LXZ498" s="4"/>
      <c r="LYA498" s="4"/>
      <c r="LYB498" s="4"/>
      <c r="LYC498" s="4"/>
      <c r="LYD498" s="4"/>
      <c r="LYE498" s="4"/>
      <c r="LYF498" s="4"/>
      <c r="LYG498" s="4"/>
      <c r="LYH498" s="4"/>
      <c r="LYI498" s="4"/>
      <c r="LYJ498" s="4"/>
      <c r="LYK498" s="4"/>
      <c r="LYL498" s="4"/>
      <c r="LYM498" s="4"/>
      <c r="LYN498" s="4"/>
      <c r="LYO498" s="4"/>
      <c r="LYP498" s="4"/>
      <c r="LYQ498" s="4"/>
      <c r="LYR498" s="4"/>
      <c r="LYS498" s="4"/>
      <c r="LYT498" s="4"/>
      <c r="LYU498" s="4"/>
      <c r="LYV498" s="4"/>
      <c r="LYW498" s="4"/>
      <c r="LYX498" s="4"/>
      <c r="LYY498" s="4"/>
      <c r="LYZ498" s="4"/>
      <c r="LZA498" s="4"/>
      <c r="LZB498" s="4"/>
      <c r="LZC498" s="4"/>
      <c r="LZD498" s="4"/>
      <c r="LZE498" s="4"/>
      <c r="LZF498" s="4"/>
      <c r="LZG498" s="4"/>
      <c r="LZH498" s="4"/>
      <c r="LZI498" s="4"/>
      <c r="LZJ498" s="4"/>
      <c r="LZK498" s="4"/>
      <c r="LZL498" s="4"/>
      <c r="LZM498" s="4"/>
      <c r="LZN498" s="4"/>
      <c r="LZO498" s="4"/>
      <c r="LZP498" s="4"/>
      <c r="LZQ498" s="4"/>
      <c r="LZR498" s="4"/>
      <c r="LZS498" s="4"/>
      <c r="LZT498" s="4"/>
      <c r="LZU498" s="4"/>
      <c r="LZV498" s="4"/>
      <c r="LZW498" s="4"/>
      <c r="LZX498" s="4"/>
      <c r="LZY498" s="4"/>
      <c r="LZZ498" s="4"/>
      <c r="MAA498" s="4"/>
      <c r="MAB498" s="4"/>
      <c r="MAC498" s="4"/>
      <c r="MAD498" s="4"/>
      <c r="MAE498" s="4"/>
      <c r="MAF498" s="4"/>
      <c r="MAG498" s="4"/>
      <c r="MAH498" s="4"/>
      <c r="MAI498" s="4"/>
      <c r="MAJ498" s="4"/>
      <c r="MAK498" s="4"/>
      <c r="MAL498" s="4"/>
      <c r="MAM498" s="4"/>
      <c r="MAN498" s="4"/>
      <c r="MAO498" s="4"/>
      <c r="MAP498" s="4"/>
      <c r="MAQ498" s="4"/>
      <c r="MAR498" s="4"/>
      <c r="MAS498" s="4"/>
      <c r="MAT498" s="4"/>
      <c r="MAU498" s="4"/>
      <c r="MAV498" s="4"/>
      <c r="MAW498" s="4"/>
      <c r="MAX498" s="4"/>
      <c r="MAY498" s="4"/>
      <c r="MAZ498" s="4"/>
      <c r="MBA498" s="4"/>
      <c r="MBB498" s="4"/>
      <c r="MBC498" s="4"/>
      <c r="MBD498" s="4"/>
      <c r="MBE498" s="4"/>
      <c r="MBF498" s="4"/>
      <c r="MBG498" s="4"/>
      <c r="MBH498" s="4"/>
      <c r="MBI498" s="4"/>
      <c r="MBJ498" s="4"/>
      <c r="MBK498" s="4"/>
      <c r="MBL498" s="4"/>
      <c r="MBM498" s="4"/>
      <c r="MBN498" s="4"/>
      <c r="MBO498" s="4"/>
      <c r="MBP498" s="4"/>
      <c r="MBQ498" s="4"/>
      <c r="MBR498" s="4"/>
      <c r="MBS498" s="4"/>
      <c r="MBT498" s="4"/>
      <c r="MBU498" s="4"/>
      <c r="MBV498" s="4"/>
      <c r="MBW498" s="4"/>
      <c r="MBX498" s="4"/>
      <c r="MBY498" s="4"/>
      <c r="MBZ498" s="4"/>
      <c r="MCA498" s="4"/>
      <c r="MCB498" s="4"/>
      <c r="MCC498" s="4"/>
      <c r="MCD498" s="4"/>
      <c r="MCE498" s="4"/>
      <c r="MCF498" s="4"/>
      <c r="MCG498" s="4"/>
      <c r="MCH498" s="4"/>
      <c r="MCI498" s="4"/>
      <c r="MCJ498" s="4"/>
      <c r="MCK498" s="4"/>
      <c r="MCL498" s="4"/>
      <c r="MCM498" s="4"/>
      <c r="MCN498" s="4"/>
      <c r="MCO498" s="4"/>
      <c r="MCP498" s="4"/>
      <c r="MCQ498" s="4"/>
      <c r="MCR498" s="4"/>
      <c r="MCS498" s="4"/>
      <c r="MCT498" s="4"/>
      <c r="MCU498" s="4"/>
      <c r="MCV498" s="4"/>
      <c r="MCW498" s="4"/>
      <c r="MCX498" s="4"/>
      <c r="MCY498" s="4"/>
      <c r="MCZ498" s="4"/>
      <c r="MDA498" s="4"/>
      <c r="MDB498" s="4"/>
      <c r="MDC498" s="4"/>
      <c r="MDD498" s="4"/>
      <c r="MDE498" s="4"/>
      <c r="MDF498" s="4"/>
      <c r="MDG498" s="4"/>
      <c r="MDH498" s="4"/>
      <c r="MDI498" s="4"/>
      <c r="MDJ498" s="4"/>
      <c r="MDK498" s="4"/>
      <c r="MDL498" s="4"/>
      <c r="MDM498" s="4"/>
      <c r="MDN498" s="4"/>
      <c r="MDO498" s="4"/>
      <c r="MDP498" s="4"/>
      <c r="MDQ498" s="4"/>
      <c r="MDR498" s="4"/>
      <c r="MDS498" s="4"/>
      <c r="MDT498" s="4"/>
      <c r="MDU498" s="4"/>
      <c r="MDV498" s="4"/>
      <c r="MDW498" s="4"/>
      <c r="MDX498" s="4"/>
      <c r="MDY498" s="4"/>
      <c r="MDZ498" s="4"/>
      <c r="MEA498" s="4"/>
      <c r="MEB498" s="4"/>
      <c r="MEC498" s="4"/>
      <c r="MED498" s="4"/>
      <c r="MEE498" s="4"/>
      <c r="MEF498" s="4"/>
      <c r="MEG498" s="4"/>
      <c r="MEH498" s="4"/>
      <c r="MEI498" s="4"/>
      <c r="MEJ498" s="4"/>
      <c r="MEK498" s="4"/>
      <c r="MEL498" s="4"/>
      <c r="MEM498" s="4"/>
      <c r="MEN498" s="4"/>
      <c r="MEO498" s="4"/>
      <c r="MEP498" s="4"/>
      <c r="MEQ498" s="4"/>
      <c r="MER498" s="4"/>
      <c r="MES498" s="4"/>
      <c r="MET498" s="4"/>
      <c r="MEU498" s="4"/>
      <c r="MEV498" s="4"/>
      <c r="MEW498" s="4"/>
      <c r="MEX498" s="4"/>
      <c r="MEY498" s="4"/>
      <c r="MEZ498" s="4"/>
      <c r="MFA498" s="4"/>
      <c r="MFB498" s="4"/>
      <c r="MFC498" s="4"/>
      <c r="MFD498" s="4"/>
      <c r="MFE498" s="4"/>
      <c r="MFF498" s="4"/>
      <c r="MFG498" s="4"/>
      <c r="MFH498" s="4"/>
      <c r="MFI498" s="4"/>
      <c r="MFJ498" s="4"/>
      <c r="MFK498" s="4"/>
      <c r="MFL498" s="4"/>
      <c r="MFM498" s="4"/>
      <c r="MFN498" s="4"/>
      <c r="MFO498" s="4"/>
      <c r="MFP498" s="4"/>
      <c r="MFQ498" s="4"/>
      <c r="MFR498" s="4"/>
      <c r="MFS498" s="4"/>
      <c r="MFT498" s="4"/>
      <c r="MFU498" s="4"/>
      <c r="MFV498" s="4"/>
      <c r="MFW498" s="4"/>
      <c r="MFX498" s="4"/>
      <c r="MFY498" s="4"/>
      <c r="MFZ498" s="4"/>
      <c r="MGA498" s="4"/>
      <c r="MGB498" s="4"/>
      <c r="MGC498" s="4"/>
      <c r="MGD498" s="4"/>
      <c r="MGE498" s="4"/>
      <c r="MGF498" s="4"/>
      <c r="MGG498" s="4"/>
      <c r="MGH498" s="4"/>
      <c r="MGI498" s="4"/>
      <c r="MGJ498" s="4"/>
      <c r="MGK498" s="4"/>
      <c r="MGL498" s="4"/>
      <c r="MGM498" s="4"/>
      <c r="MGN498" s="4"/>
      <c r="MGO498" s="4"/>
      <c r="MGP498" s="4"/>
      <c r="MGQ498" s="4"/>
      <c r="MGR498" s="4"/>
      <c r="MGS498" s="4"/>
      <c r="MGT498" s="4"/>
      <c r="MGU498" s="4"/>
      <c r="MGV498" s="4"/>
      <c r="MGW498" s="4"/>
      <c r="MGX498" s="4"/>
      <c r="MGY498" s="4"/>
      <c r="MGZ498" s="4"/>
      <c r="MHA498" s="4"/>
      <c r="MHB498" s="4"/>
      <c r="MHC498" s="4"/>
      <c r="MHD498" s="4"/>
      <c r="MHE498" s="4"/>
      <c r="MHF498" s="4"/>
      <c r="MHG498" s="4"/>
      <c r="MHH498" s="4"/>
      <c r="MHI498" s="4"/>
      <c r="MHJ498" s="4"/>
      <c r="MHK498" s="4"/>
      <c r="MHL498" s="4"/>
      <c r="MHM498" s="4"/>
      <c r="MHN498" s="4"/>
      <c r="MHO498" s="4"/>
      <c r="MHP498" s="4"/>
      <c r="MHQ498" s="4"/>
      <c r="MHR498" s="4"/>
      <c r="MHS498" s="4"/>
      <c r="MHT498" s="4"/>
      <c r="MHU498" s="4"/>
      <c r="MHV498" s="4"/>
      <c r="MHW498" s="4"/>
      <c r="MHX498" s="4"/>
      <c r="MHY498" s="4"/>
      <c r="MHZ498" s="4"/>
      <c r="MIA498" s="4"/>
      <c r="MIB498" s="4"/>
      <c r="MIC498" s="4"/>
      <c r="MID498" s="4"/>
      <c r="MIE498" s="4"/>
      <c r="MIF498" s="4"/>
      <c r="MIG498" s="4"/>
      <c r="MIH498" s="4"/>
      <c r="MII498" s="4"/>
      <c r="MIJ498" s="4"/>
      <c r="MIK498" s="4"/>
      <c r="MIL498" s="4"/>
      <c r="MIM498" s="4"/>
      <c r="MIN498" s="4"/>
      <c r="MIO498" s="4"/>
      <c r="MIP498" s="4"/>
      <c r="MIQ498" s="4"/>
      <c r="MIR498" s="4"/>
      <c r="MIS498" s="4"/>
      <c r="MIT498" s="4"/>
      <c r="MIU498" s="4"/>
      <c r="MIV498" s="4"/>
      <c r="MIW498" s="4"/>
      <c r="MIX498" s="4"/>
      <c r="MIY498" s="4"/>
      <c r="MIZ498" s="4"/>
      <c r="MJA498" s="4"/>
      <c r="MJB498" s="4"/>
      <c r="MJC498" s="4"/>
      <c r="MJD498" s="4"/>
      <c r="MJE498" s="4"/>
      <c r="MJF498" s="4"/>
      <c r="MJG498" s="4"/>
      <c r="MJH498" s="4"/>
      <c r="MJI498" s="4"/>
      <c r="MJJ498" s="4"/>
      <c r="MJK498" s="4"/>
      <c r="MJL498" s="4"/>
      <c r="MJM498" s="4"/>
      <c r="MJN498" s="4"/>
      <c r="MJO498" s="4"/>
      <c r="MJP498" s="4"/>
      <c r="MJQ498" s="4"/>
      <c r="MJR498" s="4"/>
      <c r="MJS498" s="4"/>
      <c r="MJT498" s="4"/>
      <c r="MJU498" s="4"/>
      <c r="MJV498" s="4"/>
      <c r="MJW498" s="4"/>
      <c r="MJX498" s="4"/>
      <c r="MJY498" s="4"/>
      <c r="MJZ498" s="4"/>
      <c r="MKA498" s="4"/>
      <c r="MKB498" s="4"/>
      <c r="MKC498" s="4"/>
      <c r="MKD498" s="4"/>
      <c r="MKE498" s="4"/>
      <c r="MKF498" s="4"/>
      <c r="MKG498" s="4"/>
      <c r="MKH498" s="4"/>
      <c r="MKI498" s="4"/>
      <c r="MKJ498" s="4"/>
      <c r="MKK498" s="4"/>
      <c r="MKL498" s="4"/>
      <c r="MKM498" s="4"/>
      <c r="MKN498" s="4"/>
      <c r="MKO498" s="4"/>
      <c r="MKP498" s="4"/>
      <c r="MKQ498" s="4"/>
      <c r="MKR498" s="4"/>
      <c r="MKS498" s="4"/>
      <c r="MKT498" s="4"/>
      <c r="MKU498" s="4"/>
      <c r="MKV498" s="4"/>
      <c r="MKW498" s="4"/>
      <c r="MKX498" s="4"/>
      <c r="MKY498" s="4"/>
      <c r="MKZ498" s="4"/>
      <c r="MLA498" s="4"/>
      <c r="MLB498" s="4"/>
      <c r="MLC498" s="4"/>
      <c r="MLD498" s="4"/>
      <c r="MLE498" s="4"/>
      <c r="MLF498" s="4"/>
      <c r="MLG498" s="4"/>
      <c r="MLH498" s="4"/>
      <c r="MLI498" s="4"/>
      <c r="MLJ498" s="4"/>
      <c r="MLK498" s="4"/>
      <c r="MLL498" s="4"/>
      <c r="MLM498" s="4"/>
      <c r="MLN498" s="4"/>
      <c r="MLO498" s="4"/>
      <c r="MLP498" s="4"/>
      <c r="MLQ498" s="4"/>
      <c r="MLR498" s="4"/>
      <c r="MLS498" s="4"/>
      <c r="MLT498" s="4"/>
      <c r="MLU498" s="4"/>
      <c r="MLV498" s="4"/>
      <c r="MLW498" s="4"/>
      <c r="MLX498" s="4"/>
      <c r="MLY498" s="4"/>
      <c r="MLZ498" s="4"/>
      <c r="MMA498" s="4"/>
      <c r="MMB498" s="4"/>
      <c r="MMC498" s="4"/>
      <c r="MMD498" s="4"/>
      <c r="MME498" s="4"/>
      <c r="MMF498" s="4"/>
      <c r="MMG498" s="4"/>
      <c r="MMH498" s="4"/>
      <c r="MMI498" s="4"/>
      <c r="MMJ498" s="4"/>
      <c r="MMK498" s="4"/>
      <c r="MML498" s="4"/>
      <c r="MMM498" s="4"/>
      <c r="MMN498" s="4"/>
      <c r="MMO498" s="4"/>
      <c r="MMP498" s="4"/>
      <c r="MMQ498" s="4"/>
      <c r="MMR498" s="4"/>
      <c r="MMS498" s="4"/>
      <c r="MMT498" s="4"/>
      <c r="MMU498" s="4"/>
      <c r="MMV498" s="4"/>
      <c r="MMW498" s="4"/>
      <c r="MMX498" s="4"/>
      <c r="MMY498" s="4"/>
      <c r="MMZ498" s="4"/>
      <c r="MNA498" s="4"/>
      <c r="MNB498" s="4"/>
      <c r="MNC498" s="4"/>
      <c r="MND498" s="4"/>
      <c r="MNE498" s="4"/>
      <c r="MNF498" s="4"/>
      <c r="MNG498" s="4"/>
      <c r="MNH498" s="4"/>
      <c r="MNI498" s="4"/>
      <c r="MNJ498" s="4"/>
      <c r="MNK498" s="4"/>
      <c r="MNL498" s="4"/>
      <c r="MNM498" s="4"/>
      <c r="MNN498" s="4"/>
      <c r="MNO498" s="4"/>
      <c r="MNP498" s="4"/>
      <c r="MNQ498" s="4"/>
      <c r="MNR498" s="4"/>
      <c r="MNS498" s="4"/>
      <c r="MNT498" s="4"/>
      <c r="MNU498" s="4"/>
      <c r="MNV498" s="4"/>
      <c r="MNW498" s="4"/>
      <c r="MNX498" s="4"/>
      <c r="MNY498" s="4"/>
      <c r="MNZ498" s="4"/>
      <c r="MOA498" s="4"/>
      <c r="MOB498" s="4"/>
      <c r="MOC498" s="4"/>
      <c r="MOD498" s="4"/>
      <c r="MOE498" s="4"/>
      <c r="MOF498" s="4"/>
      <c r="MOG498" s="4"/>
      <c r="MOH498" s="4"/>
      <c r="MOI498" s="4"/>
      <c r="MOJ498" s="4"/>
      <c r="MOK498" s="4"/>
      <c r="MOL498" s="4"/>
      <c r="MOM498" s="4"/>
      <c r="MON498" s="4"/>
      <c r="MOO498" s="4"/>
      <c r="MOP498" s="4"/>
      <c r="MOQ498" s="4"/>
      <c r="MOR498" s="4"/>
      <c r="MOS498" s="4"/>
      <c r="MOT498" s="4"/>
      <c r="MOU498" s="4"/>
      <c r="MOV498" s="4"/>
      <c r="MOW498" s="4"/>
      <c r="MOX498" s="4"/>
      <c r="MOY498" s="4"/>
      <c r="MOZ498" s="4"/>
      <c r="MPA498" s="4"/>
      <c r="MPB498" s="4"/>
      <c r="MPC498" s="4"/>
      <c r="MPD498" s="4"/>
      <c r="MPE498" s="4"/>
      <c r="MPF498" s="4"/>
      <c r="MPG498" s="4"/>
      <c r="MPH498" s="4"/>
      <c r="MPI498" s="4"/>
      <c r="MPJ498" s="4"/>
      <c r="MPK498" s="4"/>
      <c r="MPL498" s="4"/>
      <c r="MPM498" s="4"/>
      <c r="MPN498" s="4"/>
      <c r="MPO498" s="4"/>
      <c r="MPP498" s="4"/>
      <c r="MPQ498" s="4"/>
      <c r="MPR498" s="4"/>
      <c r="MPS498" s="4"/>
      <c r="MPT498" s="4"/>
      <c r="MPU498" s="4"/>
      <c r="MPV498" s="4"/>
      <c r="MPW498" s="4"/>
      <c r="MPX498" s="4"/>
      <c r="MPY498" s="4"/>
      <c r="MPZ498" s="4"/>
      <c r="MQA498" s="4"/>
      <c r="MQB498" s="4"/>
      <c r="MQC498" s="4"/>
      <c r="MQD498" s="4"/>
      <c r="MQE498" s="4"/>
      <c r="MQF498" s="4"/>
      <c r="MQG498" s="4"/>
      <c r="MQH498" s="4"/>
      <c r="MQI498" s="4"/>
      <c r="MQJ498" s="4"/>
      <c r="MQK498" s="4"/>
      <c r="MQL498" s="4"/>
      <c r="MQM498" s="4"/>
      <c r="MQN498" s="4"/>
      <c r="MQO498" s="4"/>
      <c r="MQP498" s="4"/>
      <c r="MQQ498" s="4"/>
      <c r="MQR498" s="4"/>
      <c r="MQS498" s="4"/>
      <c r="MQT498" s="4"/>
      <c r="MQU498" s="4"/>
      <c r="MQV498" s="4"/>
      <c r="MQW498" s="4"/>
      <c r="MQX498" s="4"/>
      <c r="MQY498" s="4"/>
      <c r="MQZ498" s="4"/>
      <c r="MRA498" s="4"/>
      <c r="MRB498" s="4"/>
      <c r="MRC498" s="4"/>
      <c r="MRD498" s="4"/>
      <c r="MRE498" s="4"/>
      <c r="MRF498" s="4"/>
      <c r="MRG498" s="4"/>
      <c r="MRH498" s="4"/>
      <c r="MRI498" s="4"/>
      <c r="MRJ498" s="4"/>
      <c r="MRK498" s="4"/>
      <c r="MRL498" s="4"/>
      <c r="MRM498" s="4"/>
      <c r="MRN498" s="4"/>
      <c r="MRO498" s="4"/>
      <c r="MRP498" s="4"/>
      <c r="MRQ498" s="4"/>
      <c r="MRR498" s="4"/>
      <c r="MRS498" s="4"/>
      <c r="MRT498" s="4"/>
      <c r="MRU498" s="4"/>
      <c r="MRV498" s="4"/>
      <c r="MRW498" s="4"/>
      <c r="MRX498" s="4"/>
      <c r="MRY498" s="4"/>
      <c r="MRZ498" s="4"/>
      <c r="MSA498" s="4"/>
      <c r="MSB498" s="4"/>
      <c r="MSC498" s="4"/>
      <c r="MSD498" s="4"/>
      <c r="MSE498" s="4"/>
      <c r="MSF498" s="4"/>
      <c r="MSG498" s="4"/>
      <c r="MSH498" s="4"/>
      <c r="MSI498" s="4"/>
      <c r="MSJ498" s="4"/>
      <c r="MSK498" s="4"/>
      <c r="MSL498" s="4"/>
      <c r="MSM498" s="4"/>
      <c r="MSN498" s="4"/>
      <c r="MSO498" s="4"/>
      <c r="MSP498" s="4"/>
      <c r="MSQ498" s="4"/>
      <c r="MSR498" s="4"/>
      <c r="MSS498" s="4"/>
      <c r="MST498" s="4"/>
      <c r="MSU498" s="4"/>
      <c r="MSV498" s="4"/>
      <c r="MSW498" s="4"/>
      <c r="MSX498" s="4"/>
      <c r="MSY498" s="4"/>
      <c r="MSZ498" s="4"/>
      <c r="MTA498" s="4"/>
      <c r="MTB498" s="4"/>
      <c r="MTC498" s="4"/>
      <c r="MTD498" s="4"/>
      <c r="MTE498" s="4"/>
      <c r="MTF498" s="4"/>
      <c r="MTG498" s="4"/>
      <c r="MTH498" s="4"/>
      <c r="MTI498" s="4"/>
      <c r="MTJ498" s="4"/>
      <c r="MTK498" s="4"/>
      <c r="MTL498" s="4"/>
      <c r="MTM498" s="4"/>
      <c r="MTN498" s="4"/>
      <c r="MTO498" s="4"/>
      <c r="MTP498" s="4"/>
      <c r="MTQ498" s="4"/>
      <c r="MTR498" s="4"/>
      <c r="MTS498" s="4"/>
      <c r="MTT498" s="4"/>
      <c r="MTU498" s="4"/>
      <c r="MTV498" s="4"/>
      <c r="MTW498" s="4"/>
      <c r="MTX498" s="4"/>
      <c r="MTY498" s="4"/>
      <c r="MTZ498" s="4"/>
      <c r="MUA498" s="4"/>
      <c r="MUB498" s="4"/>
      <c r="MUC498" s="4"/>
      <c r="MUD498" s="4"/>
      <c r="MUE498" s="4"/>
      <c r="MUF498" s="4"/>
      <c r="MUG498" s="4"/>
      <c r="MUH498" s="4"/>
      <c r="MUI498" s="4"/>
      <c r="MUJ498" s="4"/>
      <c r="MUK498" s="4"/>
      <c r="MUL498" s="4"/>
      <c r="MUM498" s="4"/>
      <c r="MUN498" s="4"/>
      <c r="MUO498" s="4"/>
      <c r="MUP498" s="4"/>
      <c r="MUQ498" s="4"/>
      <c r="MUR498" s="4"/>
      <c r="MUS498" s="4"/>
      <c r="MUT498" s="4"/>
      <c r="MUU498" s="4"/>
      <c r="MUV498" s="4"/>
      <c r="MUW498" s="4"/>
      <c r="MUX498" s="4"/>
      <c r="MUY498" s="4"/>
      <c r="MUZ498" s="4"/>
      <c r="MVA498" s="4"/>
      <c r="MVB498" s="4"/>
      <c r="MVC498" s="4"/>
      <c r="MVD498" s="4"/>
      <c r="MVE498" s="4"/>
      <c r="MVF498" s="4"/>
      <c r="MVG498" s="4"/>
      <c r="MVH498" s="4"/>
      <c r="MVI498" s="4"/>
      <c r="MVJ498" s="4"/>
      <c r="MVK498" s="4"/>
      <c r="MVL498" s="4"/>
      <c r="MVM498" s="4"/>
      <c r="MVN498" s="4"/>
      <c r="MVO498" s="4"/>
      <c r="MVP498" s="4"/>
      <c r="MVQ498" s="4"/>
      <c r="MVR498" s="4"/>
      <c r="MVS498" s="4"/>
      <c r="MVT498" s="4"/>
      <c r="MVU498" s="4"/>
      <c r="MVV498" s="4"/>
      <c r="MVW498" s="4"/>
      <c r="MVX498" s="4"/>
      <c r="MVY498" s="4"/>
      <c r="MVZ498" s="4"/>
      <c r="MWA498" s="4"/>
      <c r="MWB498" s="4"/>
      <c r="MWC498" s="4"/>
      <c r="MWD498" s="4"/>
      <c r="MWE498" s="4"/>
      <c r="MWF498" s="4"/>
      <c r="MWG498" s="4"/>
      <c r="MWH498" s="4"/>
      <c r="MWI498" s="4"/>
      <c r="MWJ498" s="4"/>
      <c r="MWK498" s="4"/>
      <c r="MWL498" s="4"/>
      <c r="MWM498" s="4"/>
      <c r="MWN498" s="4"/>
      <c r="MWO498" s="4"/>
      <c r="MWP498" s="4"/>
      <c r="MWQ498" s="4"/>
      <c r="MWR498" s="4"/>
      <c r="MWS498" s="4"/>
      <c r="MWT498" s="4"/>
      <c r="MWU498" s="4"/>
      <c r="MWV498" s="4"/>
      <c r="MWW498" s="4"/>
      <c r="MWX498" s="4"/>
      <c r="MWY498" s="4"/>
      <c r="MWZ498" s="4"/>
      <c r="MXA498" s="4"/>
      <c r="MXB498" s="4"/>
      <c r="MXC498" s="4"/>
      <c r="MXD498" s="4"/>
      <c r="MXE498" s="4"/>
      <c r="MXF498" s="4"/>
      <c r="MXG498" s="4"/>
      <c r="MXH498" s="4"/>
      <c r="MXI498" s="4"/>
      <c r="MXJ498" s="4"/>
      <c r="MXK498" s="4"/>
      <c r="MXL498" s="4"/>
      <c r="MXM498" s="4"/>
      <c r="MXN498" s="4"/>
      <c r="MXO498" s="4"/>
      <c r="MXP498" s="4"/>
      <c r="MXQ498" s="4"/>
      <c r="MXR498" s="4"/>
      <c r="MXS498" s="4"/>
      <c r="MXT498" s="4"/>
      <c r="MXU498" s="4"/>
      <c r="MXV498" s="4"/>
      <c r="MXW498" s="4"/>
      <c r="MXX498" s="4"/>
      <c r="MXY498" s="4"/>
      <c r="MXZ498" s="4"/>
      <c r="MYA498" s="4"/>
      <c r="MYB498" s="4"/>
      <c r="MYC498" s="4"/>
      <c r="MYD498" s="4"/>
      <c r="MYE498" s="4"/>
      <c r="MYF498" s="4"/>
      <c r="MYG498" s="4"/>
      <c r="MYH498" s="4"/>
      <c r="MYI498" s="4"/>
      <c r="MYJ498" s="4"/>
      <c r="MYK498" s="4"/>
      <c r="MYL498" s="4"/>
      <c r="MYM498" s="4"/>
      <c r="MYN498" s="4"/>
      <c r="MYO498" s="4"/>
      <c r="MYP498" s="4"/>
      <c r="MYQ498" s="4"/>
      <c r="MYR498" s="4"/>
      <c r="MYS498" s="4"/>
      <c r="MYT498" s="4"/>
      <c r="MYU498" s="4"/>
      <c r="MYV498" s="4"/>
      <c r="MYW498" s="4"/>
      <c r="MYX498" s="4"/>
      <c r="MYY498" s="4"/>
      <c r="MYZ498" s="4"/>
      <c r="MZA498" s="4"/>
      <c r="MZB498" s="4"/>
      <c r="MZC498" s="4"/>
      <c r="MZD498" s="4"/>
      <c r="MZE498" s="4"/>
      <c r="MZF498" s="4"/>
      <c r="MZG498" s="4"/>
      <c r="MZH498" s="4"/>
      <c r="MZI498" s="4"/>
      <c r="MZJ498" s="4"/>
      <c r="MZK498" s="4"/>
      <c r="MZL498" s="4"/>
      <c r="MZM498" s="4"/>
      <c r="MZN498" s="4"/>
      <c r="MZO498" s="4"/>
      <c r="MZP498" s="4"/>
      <c r="MZQ498" s="4"/>
      <c r="MZR498" s="4"/>
      <c r="MZS498" s="4"/>
      <c r="MZT498" s="4"/>
      <c r="MZU498" s="4"/>
      <c r="MZV498" s="4"/>
      <c r="MZW498" s="4"/>
      <c r="MZX498" s="4"/>
      <c r="MZY498" s="4"/>
      <c r="MZZ498" s="4"/>
      <c r="NAA498" s="4"/>
      <c r="NAB498" s="4"/>
      <c r="NAC498" s="4"/>
      <c r="NAD498" s="4"/>
      <c r="NAE498" s="4"/>
      <c r="NAF498" s="4"/>
      <c r="NAG498" s="4"/>
      <c r="NAH498" s="4"/>
      <c r="NAI498" s="4"/>
      <c r="NAJ498" s="4"/>
      <c r="NAK498" s="4"/>
      <c r="NAL498" s="4"/>
      <c r="NAM498" s="4"/>
      <c r="NAN498" s="4"/>
      <c r="NAO498" s="4"/>
      <c r="NAP498" s="4"/>
      <c r="NAQ498" s="4"/>
      <c r="NAR498" s="4"/>
      <c r="NAS498" s="4"/>
      <c r="NAT498" s="4"/>
      <c r="NAU498" s="4"/>
      <c r="NAV498" s="4"/>
      <c r="NAW498" s="4"/>
      <c r="NAX498" s="4"/>
      <c r="NAY498" s="4"/>
      <c r="NAZ498" s="4"/>
      <c r="NBA498" s="4"/>
      <c r="NBB498" s="4"/>
      <c r="NBC498" s="4"/>
      <c r="NBD498" s="4"/>
      <c r="NBE498" s="4"/>
      <c r="NBF498" s="4"/>
      <c r="NBG498" s="4"/>
      <c r="NBH498" s="4"/>
      <c r="NBI498" s="4"/>
      <c r="NBJ498" s="4"/>
      <c r="NBK498" s="4"/>
      <c r="NBL498" s="4"/>
      <c r="NBM498" s="4"/>
      <c r="NBN498" s="4"/>
      <c r="NBO498" s="4"/>
      <c r="NBP498" s="4"/>
      <c r="NBQ498" s="4"/>
      <c r="NBR498" s="4"/>
      <c r="NBS498" s="4"/>
      <c r="NBT498" s="4"/>
      <c r="NBU498" s="4"/>
      <c r="NBV498" s="4"/>
      <c r="NBW498" s="4"/>
      <c r="NBX498" s="4"/>
      <c r="NBY498" s="4"/>
      <c r="NBZ498" s="4"/>
      <c r="NCA498" s="4"/>
      <c r="NCB498" s="4"/>
      <c r="NCC498" s="4"/>
      <c r="NCD498" s="4"/>
      <c r="NCE498" s="4"/>
      <c r="NCF498" s="4"/>
      <c r="NCG498" s="4"/>
      <c r="NCH498" s="4"/>
      <c r="NCI498" s="4"/>
      <c r="NCJ498" s="4"/>
      <c r="NCK498" s="4"/>
      <c r="NCL498" s="4"/>
      <c r="NCM498" s="4"/>
      <c r="NCN498" s="4"/>
      <c r="NCO498" s="4"/>
      <c r="NCP498" s="4"/>
      <c r="NCQ498" s="4"/>
      <c r="NCR498" s="4"/>
      <c r="NCS498" s="4"/>
      <c r="NCT498" s="4"/>
      <c r="NCU498" s="4"/>
      <c r="NCV498" s="4"/>
      <c r="NCW498" s="4"/>
      <c r="NCX498" s="4"/>
      <c r="NCY498" s="4"/>
      <c r="NCZ498" s="4"/>
      <c r="NDA498" s="4"/>
      <c r="NDB498" s="4"/>
      <c r="NDC498" s="4"/>
      <c r="NDD498" s="4"/>
      <c r="NDE498" s="4"/>
      <c r="NDF498" s="4"/>
      <c r="NDG498" s="4"/>
      <c r="NDH498" s="4"/>
      <c r="NDI498" s="4"/>
      <c r="NDJ498" s="4"/>
      <c r="NDK498" s="4"/>
      <c r="NDL498" s="4"/>
      <c r="NDM498" s="4"/>
      <c r="NDN498" s="4"/>
      <c r="NDO498" s="4"/>
      <c r="NDP498" s="4"/>
      <c r="NDQ498" s="4"/>
      <c r="NDR498" s="4"/>
      <c r="NDS498" s="4"/>
      <c r="NDT498" s="4"/>
      <c r="NDU498" s="4"/>
      <c r="NDV498" s="4"/>
      <c r="NDW498" s="4"/>
      <c r="NDX498" s="4"/>
      <c r="NDY498" s="4"/>
      <c r="NDZ498" s="4"/>
      <c r="NEA498" s="4"/>
      <c r="NEB498" s="4"/>
      <c r="NEC498" s="4"/>
      <c r="NED498" s="4"/>
      <c r="NEE498" s="4"/>
      <c r="NEF498" s="4"/>
      <c r="NEG498" s="4"/>
      <c r="NEH498" s="4"/>
      <c r="NEI498" s="4"/>
      <c r="NEJ498" s="4"/>
      <c r="NEK498" s="4"/>
      <c r="NEL498" s="4"/>
      <c r="NEM498" s="4"/>
      <c r="NEN498" s="4"/>
      <c r="NEO498" s="4"/>
      <c r="NEP498" s="4"/>
      <c r="NEQ498" s="4"/>
      <c r="NER498" s="4"/>
      <c r="NES498" s="4"/>
      <c r="NET498" s="4"/>
      <c r="NEU498" s="4"/>
      <c r="NEV498" s="4"/>
      <c r="NEW498" s="4"/>
      <c r="NEX498" s="4"/>
      <c r="NEY498" s="4"/>
      <c r="NEZ498" s="4"/>
      <c r="NFA498" s="4"/>
      <c r="NFB498" s="4"/>
      <c r="NFC498" s="4"/>
      <c r="NFD498" s="4"/>
      <c r="NFE498" s="4"/>
      <c r="NFF498" s="4"/>
      <c r="NFG498" s="4"/>
      <c r="NFH498" s="4"/>
      <c r="NFI498" s="4"/>
      <c r="NFJ498" s="4"/>
      <c r="NFK498" s="4"/>
      <c r="NFL498" s="4"/>
      <c r="NFM498" s="4"/>
      <c r="NFN498" s="4"/>
      <c r="NFO498" s="4"/>
      <c r="NFP498" s="4"/>
      <c r="NFQ498" s="4"/>
      <c r="NFR498" s="4"/>
      <c r="NFS498" s="4"/>
      <c r="NFT498" s="4"/>
      <c r="NFU498" s="4"/>
      <c r="NFV498" s="4"/>
      <c r="NFW498" s="4"/>
      <c r="NFX498" s="4"/>
      <c r="NFY498" s="4"/>
      <c r="NFZ498" s="4"/>
      <c r="NGA498" s="4"/>
      <c r="NGB498" s="4"/>
      <c r="NGC498" s="4"/>
      <c r="NGD498" s="4"/>
      <c r="NGE498" s="4"/>
      <c r="NGF498" s="4"/>
      <c r="NGG498" s="4"/>
      <c r="NGH498" s="4"/>
      <c r="NGI498" s="4"/>
      <c r="NGJ498" s="4"/>
      <c r="NGK498" s="4"/>
      <c r="NGL498" s="4"/>
      <c r="NGM498" s="4"/>
      <c r="NGN498" s="4"/>
      <c r="NGO498" s="4"/>
      <c r="NGP498" s="4"/>
      <c r="NGQ498" s="4"/>
      <c r="NGR498" s="4"/>
      <c r="NGS498" s="4"/>
      <c r="NGT498" s="4"/>
      <c r="NGU498" s="4"/>
      <c r="NGV498" s="4"/>
      <c r="NGW498" s="4"/>
      <c r="NGX498" s="4"/>
      <c r="NGY498" s="4"/>
      <c r="NGZ498" s="4"/>
      <c r="NHA498" s="4"/>
      <c r="NHB498" s="4"/>
      <c r="NHC498" s="4"/>
      <c r="NHD498" s="4"/>
      <c r="NHE498" s="4"/>
      <c r="NHF498" s="4"/>
      <c r="NHG498" s="4"/>
      <c r="NHH498" s="4"/>
      <c r="NHI498" s="4"/>
      <c r="NHJ498" s="4"/>
      <c r="NHK498" s="4"/>
      <c r="NHL498" s="4"/>
      <c r="NHM498" s="4"/>
      <c r="NHN498" s="4"/>
      <c r="NHO498" s="4"/>
      <c r="NHP498" s="4"/>
      <c r="NHQ498" s="4"/>
      <c r="NHR498" s="4"/>
      <c r="NHS498" s="4"/>
      <c r="NHT498" s="4"/>
      <c r="NHU498" s="4"/>
      <c r="NHV498" s="4"/>
      <c r="NHW498" s="4"/>
      <c r="NHX498" s="4"/>
      <c r="NHY498" s="4"/>
      <c r="NHZ498" s="4"/>
      <c r="NIA498" s="4"/>
      <c r="NIB498" s="4"/>
      <c r="NIC498" s="4"/>
      <c r="NID498" s="4"/>
      <c r="NIE498" s="4"/>
      <c r="NIF498" s="4"/>
      <c r="NIG498" s="4"/>
      <c r="NIH498" s="4"/>
      <c r="NII498" s="4"/>
      <c r="NIJ498" s="4"/>
      <c r="NIK498" s="4"/>
      <c r="NIL498" s="4"/>
      <c r="NIM498" s="4"/>
      <c r="NIN498" s="4"/>
      <c r="NIO498" s="4"/>
      <c r="NIP498" s="4"/>
      <c r="NIQ498" s="4"/>
      <c r="NIR498" s="4"/>
      <c r="NIS498" s="4"/>
      <c r="NIT498" s="4"/>
      <c r="NIU498" s="4"/>
      <c r="NIV498" s="4"/>
      <c r="NIW498" s="4"/>
      <c r="NIX498" s="4"/>
      <c r="NIY498" s="4"/>
      <c r="NIZ498" s="4"/>
      <c r="NJA498" s="4"/>
      <c r="NJB498" s="4"/>
      <c r="NJC498" s="4"/>
      <c r="NJD498" s="4"/>
      <c r="NJE498" s="4"/>
      <c r="NJF498" s="4"/>
      <c r="NJG498" s="4"/>
      <c r="NJH498" s="4"/>
      <c r="NJI498" s="4"/>
      <c r="NJJ498" s="4"/>
      <c r="NJK498" s="4"/>
      <c r="NJL498" s="4"/>
      <c r="NJM498" s="4"/>
      <c r="NJN498" s="4"/>
      <c r="NJO498" s="4"/>
      <c r="NJP498" s="4"/>
      <c r="NJQ498" s="4"/>
      <c r="NJR498" s="4"/>
      <c r="NJS498" s="4"/>
      <c r="NJT498" s="4"/>
      <c r="NJU498" s="4"/>
      <c r="NJV498" s="4"/>
      <c r="NJW498" s="4"/>
      <c r="NJX498" s="4"/>
      <c r="NJY498" s="4"/>
      <c r="NJZ498" s="4"/>
      <c r="NKA498" s="4"/>
      <c r="NKB498" s="4"/>
      <c r="NKC498" s="4"/>
      <c r="NKD498" s="4"/>
      <c r="NKE498" s="4"/>
      <c r="NKF498" s="4"/>
      <c r="NKG498" s="4"/>
      <c r="NKH498" s="4"/>
      <c r="NKI498" s="4"/>
      <c r="NKJ498" s="4"/>
      <c r="NKK498" s="4"/>
      <c r="NKL498" s="4"/>
      <c r="NKM498" s="4"/>
      <c r="NKN498" s="4"/>
      <c r="NKO498" s="4"/>
      <c r="NKP498" s="4"/>
      <c r="NKQ498" s="4"/>
      <c r="NKR498" s="4"/>
      <c r="NKS498" s="4"/>
      <c r="NKT498" s="4"/>
      <c r="NKU498" s="4"/>
      <c r="NKV498" s="4"/>
      <c r="NKW498" s="4"/>
      <c r="NKX498" s="4"/>
      <c r="NKY498" s="4"/>
      <c r="NKZ498" s="4"/>
      <c r="NLA498" s="4"/>
      <c r="NLB498" s="4"/>
      <c r="NLC498" s="4"/>
      <c r="NLD498" s="4"/>
      <c r="NLE498" s="4"/>
      <c r="NLF498" s="4"/>
      <c r="NLG498" s="4"/>
      <c r="NLH498" s="4"/>
      <c r="NLI498" s="4"/>
      <c r="NLJ498" s="4"/>
      <c r="NLK498" s="4"/>
      <c r="NLL498" s="4"/>
      <c r="NLM498" s="4"/>
      <c r="NLN498" s="4"/>
      <c r="NLO498" s="4"/>
      <c r="NLP498" s="4"/>
      <c r="NLQ498" s="4"/>
      <c r="NLR498" s="4"/>
      <c r="NLS498" s="4"/>
      <c r="NLT498" s="4"/>
      <c r="NLU498" s="4"/>
      <c r="NLV498" s="4"/>
      <c r="NLW498" s="4"/>
      <c r="NLX498" s="4"/>
      <c r="NLY498" s="4"/>
      <c r="NLZ498" s="4"/>
      <c r="NMA498" s="4"/>
      <c r="NMB498" s="4"/>
      <c r="NMC498" s="4"/>
      <c r="NMD498" s="4"/>
      <c r="NME498" s="4"/>
      <c r="NMF498" s="4"/>
      <c r="NMG498" s="4"/>
      <c r="NMH498" s="4"/>
      <c r="NMI498" s="4"/>
      <c r="NMJ498" s="4"/>
      <c r="NMK498" s="4"/>
      <c r="NML498" s="4"/>
      <c r="NMM498" s="4"/>
      <c r="NMN498" s="4"/>
      <c r="NMO498" s="4"/>
      <c r="NMP498" s="4"/>
      <c r="NMQ498" s="4"/>
      <c r="NMR498" s="4"/>
      <c r="NMS498" s="4"/>
      <c r="NMT498" s="4"/>
      <c r="NMU498" s="4"/>
      <c r="NMV498" s="4"/>
      <c r="NMW498" s="4"/>
      <c r="NMX498" s="4"/>
      <c r="NMY498" s="4"/>
      <c r="NMZ498" s="4"/>
      <c r="NNA498" s="4"/>
      <c r="NNB498" s="4"/>
      <c r="NNC498" s="4"/>
      <c r="NND498" s="4"/>
      <c r="NNE498" s="4"/>
      <c r="NNF498" s="4"/>
      <c r="NNG498" s="4"/>
      <c r="NNH498" s="4"/>
      <c r="NNI498" s="4"/>
      <c r="NNJ498" s="4"/>
      <c r="NNK498" s="4"/>
      <c r="NNL498" s="4"/>
      <c r="NNM498" s="4"/>
      <c r="NNN498" s="4"/>
      <c r="NNO498" s="4"/>
      <c r="NNP498" s="4"/>
      <c r="NNQ498" s="4"/>
      <c r="NNR498" s="4"/>
      <c r="NNS498" s="4"/>
      <c r="NNT498" s="4"/>
      <c r="NNU498" s="4"/>
      <c r="NNV498" s="4"/>
      <c r="NNW498" s="4"/>
      <c r="NNX498" s="4"/>
      <c r="NNY498" s="4"/>
      <c r="NNZ498" s="4"/>
      <c r="NOA498" s="4"/>
      <c r="NOB498" s="4"/>
      <c r="NOC498" s="4"/>
      <c r="NOD498" s="4"/>
      <c r="NOE498" s="4"/>
      <c r="NOF498" s="4"/>
      <c r="NOG498" s="4"/>
      <c r="NOH498" s="4"/>
      <c r="NOI498" s="4"/>
      <c r="NOJ498" s="4"/>
      <c r="NOK498" s="4"/>
      <c r="NOL498" s="4"/>
      <c r="NOM498" s="4"/>
      <c r="NON498" s="4"/>
      <c r="NOO498" s="4"/>
      <c r="NOP498" s="4"/>
      <c r="NOQ498" s="4"/>
      <c r="NOR498" s="4"/>
      <c r="NOS498" s="4"/>
      <c r="NOT498" s="4"/>
      <c r="NOU498" s="4"/>
      <c r="NOV498" s="4"/>
      <c r="NOW498" s="4"/>
      <c r="NOX498" s="4"/>
      <c r="NOY498" s="4"/>
      <c r="NOZ498" s="4"/>
      <c r="NPA498" s="4"/>
      <c r="NPB498" s="4"/>
      <c r="NPC498" s="4"/>
      <c r="NPD498" s="4"/>
      <c r="NPE498" s="4"/>
      <c r="NPF498" s="4"/>
      <c r="NPG498" s="4"/>
      <c r="NPH498" s="4"/>
      <c r="NPI498" s="4"/>
      <c r="NPJ498" s="4"/>
      <c r="NPK498" s="4"/>
      <c r="NPL498" s="4"/>
      <c r="NPM498" s="4"/>
      <c r="NPN498" s="4"/>
      <c r="NPO498" s="4"/>
      <c r="NPP498" s="4"/>
      <c r="NPQ498" s="4"/>
      <c r="NPR498" s="4"/>
      <c r="NPS498" s="4"/>
      <c r="NPT498" s="4"/>
      <c r="NPU498" s="4"/>
      <c r="NPV498" s="4"/>
      <c r="NPW498" s="4"/>
      <c r="NPX498" s="4"/>
      <c r="NPY498" s="4"/>
      <c r="NPZ498" s="4"/>
      <c r="NQA498" s="4"/>
      <c r="NQB498" s="4"/>
      <c r="NQC498" s="4"/>
      <c r="NQD498" s="4"/>
      <c r="NQE498" s="4"/>
      <c r="NQF498" s="4"/>
      <c r="NQG498" s="4"/>
      <c r="NQH498" s="4"/>
      <c r="NQI498" s="4"/>
      <c r="NQJ498" s="4"/>
      <c r="NQK498" s="4"/>
      <c r="NQL498" s="4"/>
      <c r="NQM498" s="4"/>
      <c r="NQN498" s="4"/>
      <c r="NQO498" s="4"/>
      <c r="NQP498" s="4"/>
      <c r="NQQ498" s="4"/>
      <c r="NQR498" s="4"/>
      <c r="NQS498" s="4"/>
      <c r="NQT498" s="4"/>
      <c r="NQU498" s="4"/>
      <c r="NQV498" s="4"/>
      <c r="NQW498" s="4"/>
      <c r="NQX498" s="4"/>
      <c r="NQY498" s="4"/>
      <c r="NQZ498" s="4"/>
      <c r="NRA498" s="4"/>
      <c r="NRB498" s="4"/>
      <c r="NRC498" s="4"/>
      <c r="NRD498" s="4"/>
      <c r="NRE498" s="4"/>
      <c r="NRF498" s="4"/>
      <c r="NRG498" s="4"/>
      <c r="NRH498" s="4"/>
      <c r="NRI498" s="4"/>
      <c r="NRJ498" s="4"/>
      <c r="NRK498" s="4"/>
      <c r="NRL498" s="4"/>
      <c r="NRM498" s="4"/>
      <c r="NRN498" s="4"/>
      <c r="NRO498" s="4"/>
      <c r="NRP498" s="4"/>
      <c r="NRQ498" s="4"/>
      <c r="NRR498" s="4"/>
      <c r="NRS498" s="4"/>
      <c r="NRT498" s="4"/>
      <c r="NRU498" s="4"/>
      <c r="NRV498" s="4"/>
      <c r="NRW498" s="4"/>
      <c r="NRX498" s="4"/>
      <c r="NRY498" s="4"/>
      <c r="NRZ498" s="4"/>
      <c r="NSA498" s="4"/>
      <c r="NSB498" s="4"/>
      <c r="NSC498" s="4"/>
      <c r="NSD498" s="4"/>
      <c r="NSE498" s="4"/>
      <c r="NSF498" s="4"/>
      <c r="NSG498" s="4"/>
      <c r="NSH498" s="4"/>
      <c r="NSI498" s="4"/>
      <c r="NSJ498" s="4"/>
      <c r="NSK498" s="4"/>
      <c r="NSL498" s="4"/>
      <c r="NSM498" s="4"/>
      <c r="NSN498" s="4"/>
      <c r="NSO498" s="4"/>
      <c r="NSP498" s="4"/>
      <c r="NSQ498" s="4"/>
      <c r="NSR498" s="4"/>
      <c r="NSS498" s="4"/>
      <c r="NST498" s="4"/>
      <c r="NSU498" s="4"/>
      <c r="NSV498" s="4"/>
      <c r="NSW498" s="4"/>
      <c r="NSX498" s="4"/>
      <c r="NSY498" s="4"/>
      <c r="NSZ498" s="4"/>
      <c r="NTA498" s="4"/>
      <c r="NTB498" s="4"/>
      <c r="NTC498" s="4"/>
      <c r="NTD498" s="4"/>
      <c r="NTE498" s="4"/>
      <c r="NTF498" s="4"/>
      <c r="NTG498" s="4"/>
      <c r="NTH498" s="4"/>
      <c r="NTI498" s="4"/>
      <c r="NTJ498" s="4"/>
      <c r="NTK498" s="4"/>
      <c r="NTL498" s="4"/>
      <c r="NTM498" s="4"/>
      <c r="NTN498" s="4"/>
      <c r="NTO498" s="4"/>
      <c r="NTP498" s="4"/>
      <c r="NTQ498" s="4"/>
      <c r="NTR498" s="4"/>
      <c r="NTS498" s="4"/>
      <c r="NTT498" s="4"/>
      <c r="NTU498" s="4"/>
      <c r="NTV498" s="4"/>
      <c r="NTW498" s="4"/>
      <c r="NTX498" s="4"/>
      <c r="NTY498" s="4"/>
      <c r="NTZ498" s="4"/>
      <c r="NUA498" s="4"/>
      <c r="NUB498" s="4"/>
      <c r="NUC498" s="4"/>
      <c r="NUD498" s="4"/>
      <c r="NUE498" s="4"/>
      <c r="NUF498" s="4"/>
      <c r="NUG498" s="4"/>
      <c r="NUH498" s="4"/>
      <c r="NUI498" s="4"/>
      <c r="NUJ498" s="4"/>
      <c r="NUK498" s="4"/>
      <c r="NUL498" s="4"/>
      <c r="NUM498" s="4"/>
      <c r="NUN498" s="4"/>
      <c r="NUO498" s="4"/>
      <c r="NUP498" s="4"/>
      <c r="NUQ498" s="4"/>
      <c r="NUR498" s="4"/>
      <c r="NUS498" s="4"/>
      <c r="NUT498" s="4"/>
      <c r="NUU498" s="4"/>
      <c r="NUV498" s="4"/>
      <c r="NUW498" s="4"/>
      <c r="NUX498" s="4"/>
      <c r="NUY498" s="4"/>
      <c r="NUZ498" s="4"/>
      <c r="NVA498" s="4"/>
      <c r="NVB498" s="4"/>
      <c r="NVC498" s="4"/>
      <c r="NVD498" s="4"/>
      <c r="NVE498" s="4"/>
      <c r="NVF498" s="4"/>
      <c r="NVG498" s="4"/>
      <c r="NVH498" s="4"/>
      <c r="NVI498" s="4"/>
      <c r="NVJ498" s="4"/>
      <c r="NVK498" s="4"/>
      <c r="NVL498" s="4"/>
      <c r="NVM498" s="4"/>
      <c r="NVN498" s="4"/>
      <c r="NVO498" s="4"/>
      <c r="NVP498" s="4"/>
      <c r="NVQ498" s="4"/>
      <c r="NVR498" s="4"/>
      <c r="NVS498" s="4"/>
      <c r="NVT498" s="4"/>
      <c r="NVU498" s="4"/>
      <c r="NVV498" s="4"/>
      <c r="NVW498" s="4"/>
      <c r="NVX498" s="4"/>
      <c r="NVY498" s="4"/>
      <c r="NVZ498" s="4"/>
      <c r="NWA498" s="4"/>
      <c r="NWB498" s="4"/>
      <c r="NWC498" s="4"/>
      <c r="NWD498" s="4"/>
      <c r="NWE498" s="4"/>
      <c r="NWF498" s="4"/>
      <c r="NWG498" s="4"/>
      <c r="NWH498" s="4"/>
      <c r="NWI498" s="4"/>
      <c r="NWJ498" s="4"/>
      <c r="NWK498" s="4"/>
      <c r="NWL498" s="4"/>
      <c r="NWM498" s="4"/>
      <c r="NWN498" s="4"/>
      <c r="NWO498" s="4"/>
      <c r="NWP498" s="4"/>
      <c r="NWQ498" s="4"/>
      <c r="NWR498" s="4"/>
      <c r="NWS498" s="4"/>
      <c r="NWT498" s="4"/>
      <c r="NWU498" s="4"/>
      <c r="NWV498" s="4"/>
      <c r="NWW498" s="4"/>
      <c r="NWX498" s="4"/>
      <c r="NWY498" s="4"/>
      <c r="NWZ498" s="4"/>
      <c r="NXA498" s="4"/>
      <c r="NXB498" s="4"/>
      <c r="NXC498" s="4"/>
      <c r="NXD498" s="4"/>
      <c r="NXE498" s="4"/>
      <c r="NXF498" s="4"/>
      <c r="NXG498" s="4"/>
      <c r="NXH498" s="4"/>
      <c r="NXI498" s="4"/>
      <c r="NXJ498" s="4"/>
      <c r="NXK498" s="4"/>
      <c r="NXL498" s="4"/>
      <c r="NXM498" s="4"/>
      <c r="NXN498" s="4"/>
      <c r="NXO498" s="4"/>
      <c r="NXP498" s="4"/>
      <c r="NXQ498" s="4"/>
      <c r="NXR498" s="4"/>
      <c r="NXS498" s="4"/>
      <c r="NXT498" s="4"/>
      <c r="NXU498" s="4"/>
      <c r="NXV498" s="4"/>
      <c r="NXW498" s="4"/>
      <c r="NXX498" s="4"/>
      <c r="NXY498" s="4"/>
      <c r="NXZ498" s="4"/>
      <c r="NYA498" s="4"/>
      <c r="NYB498" s="4"/>
      <c r="NYC498" s="4"/>
      <c r="NYD498" s="4"/>
      <c r="NYE498" s="4"/>
      <c r="NYF498" s="4"/>
      <c r="NYG498" s="4"/>
      <c r="NYH498" s="4"/>
      <c r="NYI498" s="4"/>
      <c r="NYJ498" s="4"/>
      <c r="NYK498" s="4"/>
      <c r="NYL498" s="4"/>
      <c r="NYM498" s="4"/>
      <c r="NYN498" s="4"/>
      <c r="NYO498" s="4"/>
      <c r="NYP498" s="4"/>
      <c r="NYQ498" s="4"/>
      <c r="NYR498" s="4"/>
      <c r="NYS498" s="4"/>
      <c r="NYT498" s="4"/>
      <c r="NYU498" s="4"/>
      <c r="NYV498" s="4"/>
      <c r="NYW498" s="4"/>
      <c r="NYX498" s="4"/>
      <c r="NYY498" s="4"/>
      <c r="NYZ498" s="4"/>
      <c r="NZA498" s="4"/>
      <c r="NZB498" s="4"/>
      <c r="NZC498" s="4"/>
      <c r="NZD498" s="4"/>
      <c r="NZE498" s="4"/>
      <c r="NZF498" s="4"/>
      <c r="NZG498" s="4"/>
      <c r="NZH498" s="4"/>
      <c r="NZI498" s="4"/>
      <c r="NZJ498" s="4"/>
      <c r="NZK498" s="4"/>
      <c r="NZL498" s="4"/>
      <c r="NZM498" s="4"/>
      <c r="NZN498" s="4"/>
      <c r="NZO498" s="4"/>
      <c r="NZP498" s="4"/>
      <c r="NZQ498" s="4"/>
      <c r="NZR498" s="4"/>
      <c r="NZS498" s="4"/>
      <c r="NZT498" s="4"/>
      <c r="NZU498" s="4"/>
      <c r="NZV498" s="4"/>
      <c r="NZW498" s="4"/>
      <c r="NZX498" s="4"/>
      <c r="NZY498" s="4"/>
      <c r="NZZ498" s="4"/>
      <c r="OAA498" s="4"/>
      <c r="OAB498" s="4"/>
      <c r="OAC498" s="4"/>
      <c r="OAD498" s="4"/>
      <c r="OAE498" s="4"/>
      <c r="OAF498" s="4"/>
      <c r="OAG498" s="4"/>
      <c r="OAH498" s="4"/>
      <c r="OAI498" s="4"/>
      <c r="OAJ498" s="4"/>
      <c r="OAK498" s="4"/>
      <c r="OAL498" s="4"/>
      <c r="OAM498" s="4"/>
      <c r="OAN498" s="4"/>
      <c r="OAO498" s="4"/>
      <c r="OAP498" s="4"/>
      <c r="OAQ498" s="4"/>
      <c r="OAR498" s="4"/>
      <c r="OAS498" s="4"/>
      <c r="OAT498" s="4"/>
      <c r="OAU498" s="4"/>
      <c r="OAV498" s="4"/>
      <c r="OAW498" s="4"/>
      <c r="OAX498" s="4"/>
      <c r="OAY498" s="4"/>
      <c r="OAZ498" s="4"/>
      <c r="OBA498" s="4"/>
      <c r="OBB498" s="4"/>
      <c r="OBC498" s="4"/>
      <c r="OBD498" s="4"/>
      <c r="OBE498" s="4"/>
      <c r="OBF498" s="4"/>
      <c r="OBG498" s="4"/>
      <c r="OBH498" s="4"/>
      <c r="OBI498" s="4"/>
      <c r="OBJ498" s="4"/>
      <c r="OBK498" s="4"/>
      <c r="OBL498" s="4"/>
      <c r="OBM498" s="4"/>
      <c r="OBN498" s="4"/>
      <c r="OBO498" s="4"/>
      <c r="OBP498" s="4"/>
      <c r="OBQ498" s="4"/>
      <c r="OBR498" s="4"/>
      <c r="OBS498" s="4"/>
      <c r="OBT498" s="4"/>
      <c r="OBU498" s="4"/>
      <c r="OBV498" s="4"/>
      <c r="OBW498" s="4"/>
      <c r="OBX498" s="4"/>
      <c r="OBY498" s="4"/>
      <c r="OBZ498" s="4"/>
      <c r="OCA498" s="4"/>
      <c r="OCB498" s="4"/>
      <c r="OCC498" s="4"/>
      <c r="OCD498" s="4"/>
      <c r="OCE498" s="4"/>
      <c r="OCF498" s="4"/>
      <c r="OCG498" s="4"/>
      <c r="OCH498" s="4"/>
      <c r="OCI498" s="4"/>
      <c r="OCJ498" s="4"/>
      <c r="OCK498" s="4"/>
      <c r="OCL498" s="4"/>
      <c r="OCM498" s="4"/>
      <c r="OCN498" s="4"/>
      <c r="OCO498" s="4"/>
      <c r="OCP498" s="4"/>
      <c r="OCQ498" s="4"/>
      <c r="OCR498" s="4"/>
      <c r="OCS498" s="4"/>
      <c r="OCT498" s="4"/>
      <c r="OCU498" s="4"/>
      <c r="OCV498" s="4"/>
      <c r="OCW498" s="4"/>
      <c r="OCX498" s="4"/>
      <c r="OCY498" s="4"/>
      <c r="OCZ498" s="4"/>
      <c r="ODA498" s="4"/>
      <c r="ODB498" s="4"/>
      <c r="ODC498" s="4"/>
      <c r="ODD498" s="4"/>
      <c r="ODE498" s="4"/>
      <c r="ODF498" s="4"/>
      <c r="ODG498" s="4"/>
      <c r="ODH498" s="4"/>
      <c r="ODI498" s="4"/>
      <c r="ODJ498" s="4"/>
      <c r="ODK498" s="4"/>
      <c r="ODL498" s="4"/>
      <c r="ODM498" s="4"/>
      <c r="ODN498" s="4"/>
      <c r="ODO498" s="4"/>
      <c r="ODP498" s="4"/>
      <c r="ODQ498" s="4"/>
      <c r="ODR498" s="4"/>
      <c r="ODS498" s="4"/>
      <c r="ODT498" s="4"/>
      <c r="ODU498" s="4"/>
      <c r="ODV498" s="4"/>
      <c r="ODW498" s="4"/>
      <c r="ODX498" s="4"/>
      <c r="ODY498" s="4"/>
      <c r="ODZ498" s="4"/>
      <c r="OEA498" s="4"/>
      <c r="OEB498" s="4"/>
      <c r="OEC498" s="4"/>
      <c r="OED498" s="4"/>
      <c r="OEE498" s="4"/>
      <c r="OEF498" s="4"/>
      <c r="OEG498" s="4"/>
      <c r="OEH498" s="4"/>
      <c r="OEI498" s="4"/>
      <c r="OEJ498" s="4"/>
      <c r="OEK498" s="4"/>
      <c r="OEL498" s="4"/>
      <c r="OEM498" s="4"/>
      <c r="OEN498" s="4"/>
      <c r="OEO498" s="4"/>
      <c r="OEP498" s="4"/>
      <c r="OEQ498" s="4"/>
      <c r="OER498" s="4"/>
      <c r="OES498" s="4"/>
      <c r="OET498" s="4"/>
      <c r="OEU498" s="4"/>
      <c r="OEV498" s="4"/>
      <c r="OEW498" s="4"/>
      <c r="OEX498" s="4"/>
      <c r="OEY498" s="4"/>
      <c r="OEZ498" s="4"/>
      <c r="OFA498" s="4"/>
      <c r="OFB498" s="4"/>
      <c r="OFC498" s="4"/>
      <c r="OFD498" s="4"/>
      <c r="OFE498" s="4"/>
      <c r="OFF498" s="4"/>
      <c r="OFG498" s="4"/>
      <c r="OFH498" s="4"/>
      <c r="OFI498" s="4"/>
      <c r="OFJ498" s="4"/>
      <c r="OFK498" s="4"/>
      <c r="OFL498" s="4"/>
      <c r="OFM498" s="4"/>
      <c r="OFN498" s="4"/>
      <c r="OFO498" s="4"/>
      <c r="OFP498" s="4"/>
      <c r="OFQ498" s="4"/>
      <c r="OFR498" s="4"/>
      <c r="OFS498" s="4"/>
      <c r="OFT498" s="4"/>
      <c r="OFU498" s="4"/>
      <c r="OFV498" s="4"/>
      <c r="OFW498" s="4"/>
      <c r="OFX498" s="4"/>
      <c r="OFY498" s="4"/>
      <c r="OFZ498" s="4"/>
      <c r="OGA498" s="4"/>
      <c r="OGB498" s="4"/>
      <c r="OGC498" s="4"/>
      <c r="OGD498" s="4"/>
      <c r="OGE498" s="4"/>
      <c r="OGF498" s="4"/>
      <c r="OGG498" s="4"/>
      <c r="OGH498" s="4"/>
      <c r="OGI498" s="4"/>
      <c r="OGJ498" s="4"/>
      <c r="OGK498" s="4"/>
      <c r="OGL498" s="4"/>
      <c r="OGM498" s="4"/>
      <c r="OGN498" s="4"/>
      <c r="OGO498" s="4"/>
      <c r="OGP498" s="4"/>
      <c r="OGQ498" s="4"/>
      <c r="OGR498" s="4"/>
      <c r="OGS498" s="4"/>
      <c r="OGT498" s="4"/>
      <c r="OGU498" s="4"/>
      <c r="OGV498" s="4"/>
      <c r="OGW498" s="4"/>
      <c r="OGX498" s="4"/>
      <c r="OGY498" s="4"/>
      <c r="OGZ498" s="4"/>
      <c r="OHA498" s="4"/>
      <c r="OHB498" s="4"/>
      <c r="OHC498" s="4"/>
      <c r="OHD498" s="4"/>
      <c r="OHE498" s="4"/>
      <c r="OHF498" s="4"/>
      <c r="OHG498" s="4"/>
      <c r="OHH498" s="4"/>
      <c r="OHI498" s="4"/>
      <c r="OHJ498" s="4"/>
      <c r="OHK498" s="4"/>
      <c r="OHL498" s="4"/>
      <c r="OHM498" s="4"/>
      <c r="OHN498" s="4"/>
      <c r="OHO498" s="4"/>
      <c r="OHP498" s="4"/>
      <c r="OHQ498" s="4"/>
      <c r="OHR498" s="4"/>
      <c r="OHS498" s="4"/>
      <c r="OHT498" s="4"/>
      <c r="OHU498" s="4"/>
      <c r="OHV498" s="4"/>
      <c r="OHW498" s="4"/>
      <c r="OHX498" s="4"/>
      <c r="OHY498" s="4"/>
      <c r="OHZ498" s="4"/>
      <c r="OIA498" s="4"/>
      <c r="OIB498" s="4"/>
      <c r="OIC498" s="4"/>
      <c r="OID498" s="4"/>
      <c r="OIE498" s="4"/>
      <c r="OIF498" s="4"/>
      <c r="OIG498" s="4"/>
      <c r="OIH498" s="4"/>
      <c r="OII498" s="4"/>
      <c r="OIJ498" s="4"/>
      <c r="OIK498" s="4"/>
      <c r="OIL498" s="4"/>
      <c r="OIM498" s="4"/>
      <c r="OIN498" s="4"/>
      <c r="OIO498" s="4"/>
      <c r="OIP498" s="4"/>
      <c r="OIQ498" s="4"/>
      <c r="OIR498" s="4"/>
      <c r="OIS498" s="4"/>
      <c r="OIT498" s="4"/>
      <c r="OIU498" s="4"/>
      <c r="OIV498" s="4"/>
      <c r="OIW498" s="4"/>
      <c r="OIX498" s="4"/>
      <c r="OIY498" s="4"/>
      <c r="OIZ498" s="4"/>
      <c r="OJA498" s="4"/>
      <c r="OJB498" s="4"/>
      <c r="OJC498" s="4"/>
      <c r="OJD498" s="4"/>
      <c r="OJE498" s="4"/>
      <c r="OJF498" s="4"/>
      <c r="OJG498" s="4"/>
      <c r="OJH498" s="4"/>
      <c r="OJI498" s="4"/>
      <c r="OJJ498" s="4"/>
      <c r="OJK498" s="4"/>
      <c r="OJL498" s="4"/>
      <c r="OJM498" s="4"/>
      <c r="OJN498" s="4"/>
      <c r="OJO498" s="4"/>
      <c r="OJP498" s="4"/>
      <c r="OJQ498" s="4"/>
      <c r="OJR498" s="4"/>
      <c r="OJS498" s="4"/>
      <c r="OJT498" s="4"/>
      <c r="OJU498" s="4"/>
      <c r="OJV498" s="4"/>
      <c r="OJW498" s="4"/>
      <c r="OJX498" s="4"/>
      <c r="OJY498" s="4"/>
      <c r="OJZ498" s="4"/>
      <c r="OKA498" s="4"/>
      <c r="OKB498" s="4"/>
      <c r="OKC498" s="4"/>
      <c r="OKD498" s="4"/>
      <c r="OKE498" s="4"/>
      <c r="OKF498" s="4"/>
      <c r="OKG498" s="4"/>
      <c r="OKH498" s="4"/>
      <c r="OKI498" s="4"/>
      <c r="OKJ498" s="4"/>
      <c r="OKK498" s="4"/>
      <c r="OKL498" s="4"/>
      <c r="OKM498" s="4"/>
      <c r="OKN498" s="4"/>
      <c r="OKO498" s="4"/>
      <c r="OKP498" s="4"/>
      <c r="OKQ498" s="4"/>
      <c r="OKR498" s="4"/>
      <c r="OKS498" s="4"/>
      <c r="OKT498" s="4"/>
      <c r="OKU498" s="4"/>
      <c r="OKV498" s="4"/>
      <c r="OKW498" s="4"/>
      <c r="OKX498" s="4"/>
      <c r="OKY498" s="4"/>
      <c r="OKZ498" s="4"/>
      <c r="OLA498" s="4"/>
      <c r="OLB498" s="4"/>
      <c r="OLC498" s="4"/>
      <c r="OLD498" s="4"/>
      <c r="OLE498" s="4"/>
      <c r="OLF498" s="4"/>
      <c r="OLG498" s="4"/>
      <c r="OLH498" s="4"/>
      <c r="OLI498" s="4"/>
      <c r="OLJ498" s="4"/>
      <c r="OLK498" s="4"/>
      <c r="OLL498" s="4"/>
      <c r="OLM498" s="4"/>
      <c r="OLN498" s="4"/>
      <c r="OLO498" s="4"/>
      <c r="OLP498" s="4"/>
      <c r="OLQ498" s="4"/>
      <c r="OLR498" s="4"/>
      <c r="OLS498" s="4"/>
      <c r="OLT498" s="4"/>
      <c r="OLU498" s="4"/>
      <c r="OLV498" s="4"/>
      <c r="OLW498" s="4"/>
      <c r="OLX498" s="4"/>
      <c r="OLY498" s="4"/>
      <c r="OLZ498" s="4"/>
      <c r="OMA498" s="4"/>
      <c r="OMB498" s="4"/>
      <c r="OMC498" s="4"/>
      <c r="OMD498" s="4"/>
      <c r="OME498" s="4"/>
      <c r="OMF498" s="4"/>
      <c r="OMG498" s="4"/>
      <c r="OMH498" s="4"/>
      <c r="OMI498" s="4"/>
      <c r="OMJ498" s="4"/>
      <c r="OMK498" s="4"/>
      <c r="OML498" s="4"/>
      <c r="OMM498" s="4"/>
      <c r="OMN498" s="4"/>
      <c r="OMO498" s="4"/>
      <c r="OMP498" s="4"/>
      <c r="OMQ498" s="4"/>
      <c r="OMR498" s="4"/>
      <c r="OMS498" s="4"/>
      <c r="OMT498" s="4"/>
      <c r="OMU498" s="4"/>
      <c r="OMV498" s="4"/>
      <c r="OMW498" s="4"/>
      <c r="OMX498" s="4"/>
      <c r="OMY498" s="4"/>
      <c r="OMZ498" s="4"/>
      <c r="ONA498" s="4"/>
      <c r="ONB498" s="4"/>
      <c r="ONC498" s="4"/>
      <c r="OND498" s="4"/>
      <c r="ONE498" s="4"/>
      <c r="ONF498" s="4"/>
      <c r="ONG498" s="4"/>
      <c r="ONH498" s="4"/>
      <c r="ONI498" s="4"/>
      <c r="ONJ498" s="4"/>
      <c r="ONK498" s="4"/>
      <c r="ONL498" s="4"/>
      <c r="ONM498" s="4"/>
      <c r="ONN498" s="4"/>
      <c r="ONO498" s="4"/>
      <c r="ONP498" s="4"/>
      <c r="ONQ498" s="4"/>
      <c r="ONR498" s="4"/>
      <c r="ONS498" s="4"/>
      <c r="ONT498" s="4"/>
      <c r="ONU498" s="4"/>
      <c r="ONV498" s="4"/>
      <c r="ONW498" s="4"/>
      <c r="ONX498" s="4"/>
      <c r="ONY498" s="4"/>
      <c r="ONZ498" s="4"/>
      <c r="OOA498" s="4"/>
      <c r="OOB498" s="4"/>
      <c r="OOC498" s="4"/>
      <c r="OOD498" s="4"/>
      <c r="OOE498" s="4"/>
      <c r="OOF498" s="4"/>
      <c r="OOG498" s="4"/>
      <c r="OOH498" s="4"/>
      <c r="OOI498" s="4"/>
      <c r="OOJ498" s="4"/>
      <c r="OOK498" s="4"/>
      <c r="OOL498" s="4"/>
      <c r="OOM498" s="4"/>
      <c r="OON498" s="4"/>
      <c r="OOO498" s="4"/>
      <c r="OOP498" s="4"/>
      <c r="OOQ498" s="4"/>
      <c r="OOR498" s="4"/>
      <c r="OOS498" s="4"/>
      <c r="OOT498" s="4"/>
      <c r="OOU498" s="4"/>
      <c r="OOV498" s="4"/>
      <c r="OOW498" s="4"/>
      <c r="OOX498" s="4"/>
      <c r="OOY498" s="4"/>
      <c r="OOZ498" s="4"/>
      <c r="OPA498" s="4"/>
      <c r="OPB498" s="4"/>
      <c r="OPC498" s="4"/>
      <c r="OPD498" s="4"/>
      <c r="OPE498" s="4"/>
      <c r="OPF498" s="4"/>
      <c r="OPG498" s="4"/>
      <c r="OPH498" s="4"/>
      <c r="OPI498" s="4"/>
      <c r="OPJ498" s="4"/>
      <c r="OPK498" s="4"/>
      <c r="OPL498" s="4"/>
      <c r="OPM498" s="4"/>
      <c r="OPN498" s="4"/>
      <c r="OPO498" s="4"/>
      <c r="OPP498" s="4"/>
      <c r="OPQ498" s="4"/>
      <c r="OPR498" s="4"/>
      <c r="OPS498" s="4"/>
      <c r="OPT498" s="4"/>
      <c r="OPU498" s="4"/>
      <c r="OPV498" s="4"/>
      <c r="OPW498" s="4"/>
      <c r="OPX498" s="4"/>
      <c r="OPY498" s="4"/>
      <c r="OPZ498" s="4"/>
      <c r="OQA498" s="4"/>
      <c r="OQB498" s="4"/>
      <c r="OQC498" s="4"/>
      <c r="OQD498" s="4"/>
      <c r="OQE498" s="4"/>
      <c r="OQF498" s="4"/>
      <c r="OQG498" s="4"/>
      <c r="OQH498" s="4"/>
      <c r="OQI498" s="4"/>
      <c r="OQJ498" s="4"/>
      <c r="OQK498" s="4"/>
      <c r="OQL498" s="4"/>
      <c r="OQM498" s="4"/>
      <c r="OQN498" s="4"/>
      <c r="OQO498" s="4"/>
      <c r="OQP498" s="4"/>
      <c r="OQQ498" s="4"/>
      <c r="OQR498" s="4"/>
      <c r="OQS498" s="4"/>
      <c r="OQT498" s="4"/>
      <c r="OQU498" s="4"/>
      <c r="OQV498" s="4"/>
      <c r="OQW498" s="4"/>
      <c r="OQX498" s="4"/>
      <c r="OQY498" s="4"/>
      <c r="OQZ498" s="4"/>
      <c r="ORA498" s="4"/>
      <c r="ORB498" s="4"/>
      <c r="ORC498" s="4"/>
      <c r="ORD498" s="4"/>
      <c r="ORE498" s="4"/>
      <c r="ORF498" s="4"/>
      <c r="ORG498" s="4"/>
      <c r="ORH498" s="4"/>
      <c r="ORI498" s="4"/>
      <c r="ORJ498" s="4"/>
      <c r="ORK498" s="4"/>
      <c r="ORL498" s="4"/>
      <c r="ORM498" s="4"/>
      <c r="ORN498" s="4"/>
      <c r="ORO498" s="4"/>
      <c r="ORP498" s="4"/>
      <c r="ORQ498" s="4"/>
      <c r="ORR498" s="4"/>
      <c r="ORS498" s="4"/>
      <c r="ORT498" s="4"/>
      <c r="ORU498" s="4"/>
      <c r="ORV498" s="4"/>
      <c r="ORW498" s="4"/>
      <c r="ORX498" s="4"/>
      <c r="ORY498" s="4"/>
      <c r="ORZ498" s="4"/>
      <c r="OSA498" s="4"/>
      <c r="OSB498" s="4"/>
      <c r="OSC498" s="4"/>
      <c r="OSD498" s="4"/>
      <c r="OSE498" s="4"/>
      <c r="OSF498" s="4"/>
      <c r="OSG498" s="4"/>
      <c r="OSH498" s="4"/>
      <c r="OSI498" s="4"/>
      <c r="OSJ498" s="4"/>
      <c r="OSK498" s="4"/>
      <c r="OSL498" s="4"/>
      <c r="OSM498" s="4"/>
      <c r="OSN498" s="4"/>
      <c r="OSO498" s="4"/>
      <c r="OSP498" s="4"/>
      <c r="OSQ498" s="4"/>
      <c r="OSR498" s="4"/>
      <c r="OSS498" s="4"/>
      <c r="OST498" s="4"/>
      <c r="OSU498" s="4"/>
      <c r="OSV498" s="4"/>
      <c r="OSW498" s="4"/>
      <c r="OSX498" s="4"/>
      <c r="OSY498" s="4"/>
      <c r="OSZ498" s="4"/>
      <c r="OTA498" s="4"/>
      <c r="OTB498" s="4"/>
      <c r="OTC498" s="4"/>
      <c r="OTD498" s="4"/>
      <c r="OTE498" s="4"/>
      <c r="OTF498" s="4"/>
      <c r="OTG498" s="4"/>
      <c r="OTH498" s="4"/>
      <c r="OTI498" s="4"/>
      <c r="OTJ498" s="4"/>
      <c r="OTK498" s="4"/>
      <c r="OTL498" s="4"/>
      <c r="OTM498" s="4"/>
      <c r="OTN498" s="4"/>
      <c r="OTO498" s="4"/>
      <c r="OTP498" s="4"/>
      <c r="OTQ498" s="4"/>
      <c r="OTR498" s="4"/>
      <c r="OTS498" s="4"/>
      <c r="OTT498" s="4"/>
      <c r="OTU498" s="4"/>
      <c r="OTV498" s="4"/>
      <c r="OTW498" s="4"/>
      <c r="OTX498" s="4"/>
      <c r="OTY498" s="4"/>
      <c r="OTZ498" s="4"/>
      <c r="OUA498" s="4"/>
      <c r="OUB498" s="4"/>
      <c r="OUC498" s="4"/>
      <c r="OUD498" s="4"/>
      <c r="OUE498" s="4"/>
      <c r="OUF498" s="4"/>
      <c r="OUG498" s="4"/>
      <c r="OUH498" s="4"/>
      <c r="OUI498" s="4"/>
      <c r="OUJ498" s="4"/>
      <c r="OUK498" s="4"/>
      <c r="OUL498" s="4"/>
      <c r="OUM498" s="4"/>
      <c r="OUN498" s="4"/>
      <c r="OUO498" s="4"/>
      <c r="OUP498" s="4"/>
      <c r="OUQ498" s="4"/>
      <c r="OUR498" s="4"/>
      <c r="OUS498" s="4"/>
      <c r="OUT498" s="4"/>
      <c r="OUU498" s="4"/>
      <c r="OUV498" s="4"/>
      <c r="OUW498" s="4"/>
      <c r="OUX498" s="4"/>
      <c r="OUY498" s="4"/>
      <c r="OUZ498" s="4"/>
      <c r="OVA498" s="4"/>
      <c r="OVB498" s="4"/>
      <c r="OVC498" s="4"/>
      <c r="OVD498" s="4"/>
      <c r="OVE498" s="4"/>
      <c r="OVF498" s="4"/>
      <c r="OVG498" s="4"/>
      <c r="OVH498" s="4"/>
      <c r="OVI498" s="4"/>
      <c r="OVJ498" s="4"/>
      <c r="OVK498" s="4"/>
      <c r="OVL498" s="4"/>
      <c r="OVM498" s="4"/>
      <c r="OVN498" s="4"/>
      <c r="OVO498" s="4"/>
      <c r="OVP498" s="4"/>
      <c r="OVQ498" s="4"/>
      <c r="OVR498" s="4"/>
      <c r="OVS498" s="4"/>
      <c r="OVT498" s="4"/>
      <c r="OVU498" s="4"/>
      <c r="OVV498" s="4"/>
      <c r="OVW498" s="4"/>
      <c r="OVX498" s="4"/>
      <c r="OVY498" s="4"/>
      <c r="OVZ498" s="4"/>
      <c r="OWA498" s="4"/>
      <c r="OWB498" s="4"/>
      <c r="OWC498" s="4"/>
      <c r="OWD498" s="4"/>
      <c r="OWE498" s="4"/>
      <c r="OWF498" s="4"/>
      <c r="OWG498" s="4"/>
      <c r="OWH498" s="4"/>
      <c r="OWI498" s="4"/>
      <c r="OWJ498" s="4"/>
      <c r="OWK498" s="4"/>
      <c r="OWL498" s="4"/>
      <c r="OWM498" s="4"/>
      <c r="OWN498" s="4"/>
      <c r="OWO498" s="4"/>
      <c r="OWP498" s="4"/>
      <c r="OWQ498" s="4"/>
      <c r="OWR498" s="4"/>
      <c r="OWS498" s="4"/>
      <c r="OWT498" s="4"/>
      <c r="OWU498" s="4"/>
      <c r="OWV498" s="4"/>
      <c r="OWW498" s="4"/>
      <c r="OWX498" s="4"/>
      <c r="OWY498" s="4"/>
      <c r="OWZ498" s="4"/>
      <c r="OXA498" s="4"/>
      <c r="OXB498" s="4"/>
      <c r="OXC498" s="4"/>
      <c r="OXD498" s="4"/>
      <c r="OXE498" s="4"/>
      <c r="OXF498" s="4"/>
      <c r="OXG498" s="4"/>
      <c r="OXH498" s="4"/>
      <c r="OXI498" s="4"/>
      <c r="OXJ498" s="4"/>
      <c r="OXK498" s="4"/>
      <c r="OXL498" s="4"/>
      <c r="OXM498" s="4"/>
      <c r="OXN498" s="4"/>
      <c r="OXO498" s="4"/>
      <c r="OXP498" s="4"/>
      <c r="OXQ498" s="4"/>
      <c r="OXR498" s="4"/>
      <c r="OXS498" s="4"/>
      <c r="OXT498" s="4"/>
      <c r="OXU498" s="4"/>
      <c r="OXV498" s="4"/>
      <c r="OXW498" s="4"/>
      <c r="OXX498" s="4"/>
      <c r="OXY498" s="4"/>
      <c r="OXZ498" s="4"/>
      <c r="OYA498" s="4"/>
      <c r="OYB498" s="4"/>
      <c r="OYC498" s="4"/>
      <c r="OYD498" s="4"/>
      <c r="OYE498" s="4"/>
      <c r="OYF498" s="4"/>
      <c r="OYG498" s="4"/>
      <c r="OYH498" s="4"/>
      <c r="OYI498" s="4"/>
      <c r="OYJ498" s="4"/>
      <c r="OYK498" s="4"/>
      <c r="OYL498" s="4"/>
      <c r="OYM498" s="4"/>
      <c r="OYN498" s="4"/>
      <c r="OYO498" s="4"/>
      <c r="OYP498" s="4"/>
      <c r="OYQ498" s="4"/>
      <c r="OYR498" s="4"/>
      <c r="OYS498" s="4"/>
      <c r="OYT498" s="4"/>
      <c r="OYU498" s="4"/>
      <c r="OYV498" s="4"/>
      <c r="OYW498" s="4"/>
      <c r="OYX498" s="4"/>
      <c r="OYY498" s="4"/>
      <c r="OYZ498" s="4"/>
      <c r="OZA498" s="4"/>
      <c r="OZB498" s="4"/>
      <c r="OZC498" s="4"/>
      <c r="OZD498" s="4"/>
      <c r="OZE498" s="4"/>
      <c r="OZF498" s="4"/>
      <c r="OZG498" s="4"/>
      <c r="OZH498" s="4"/>
      <c r="OZI498" s="4"/>
      <c r="OZJ498" s="4"/>
      <c r="OZK498" s="4"/>
      <c r="OZL498" s="4"/>
      <c r="OZM498" s="4"/>
      <c r="OZN498" s="4"/>
      <c r="OZO498" s="4"/>
      <c r="OZP498" s="4"/>
      <c r="OZQ498" s="4"/>
      <c r="OZR498" s="4"/>
      <c r="OZS498" s="4"/>
      <c r="OZT498" s="4"/>
      <c r="OZU498" s="4"/>
      <c r="OZV498" s="4"/>
      <c r="OZW498" s="4"/>
      <c r="OZX498" s="4"/>
      <c r="OZY498" s="4"/>
      <c r="OZZ498" s="4"/>
      <c r="PAA498" s="4"/>
      <c r="PAB498" s="4"/>
      <c r="PAC498" s="4"/>
      <c r="PAD498" s="4"/>
      <c r="PAE498" s="4"/>
      <c r="PAF498" s="4"/>
      <c r="PAG498" s="4"/>
      <c r="PAH498" s="4"/>
      <c r="PAI498" s="4"/>
      <c r="PAJ498" s="4"/>
      <c r="PAK498" s="4"/>
      <c r="PAL498" s="4"/>
      <c r="PAM498" s="4"/>
      <c r="PAN498" s="4"/>
      <c r="PAO498" s="4"/>
      <c r="PAP498" s="4"/>
      <c r="PAQ498" s="4"/>
      <c r="PAR498" s="4"/>
      <c r="PAS498" s="4"/>
      <c r="PAT498" s="4"/>
      <c r="PAU498" s="4"/>
      <c r="PAV498" s="4"/>
      <c r="PAW498" s="4"/>
      <c r="PAX498" s="4"/>
      <c r="PAY498" s="4"/>
      <c r="PAZ498" s="4"/>
      <c r="PBA498" s="4"/>
      <c r="PBB498" s="4"/>
      <c r="PBC498" s="4"/>
      <c r="PBD498" s="4"/>
      <c r="PBE498" s="4"/>
      <c r="PBF498" s="4"/>
      <c r="PBG498" s="4"/>
      <c r="PBH498" s="4"/>
      <c r="PBI498" s="4"/>
      <c r="PBJ498" s="4"/>
      <c r="PBK498" s="4"/>
      <c r="PBL498" s="4"/>
      <c r="PBM498" s="4"/>
      <c r="PBN498" s="4"/>
      <c r="PBO498" s="4"/>
      <c r="PBP498" s="4"/>
      <c r="PBQ498" s="4"/>
      <c r="PBR498" s="4"/>
      <c r="PBS498" s="4"/>
      <c r="PBT498" s="4"/>
      <c r="PBU498" s="4"/>
      <c r="PBV498" s="4"/>
      <c r="PBW498" s="4"/>
      <c r="PBX498" s="4"/>
      <c r="PBY498" s="4"/>
      <c r="PBZ498" s="4"/>
      <c r="PCA498" s="4"/>
      <c r="PCB498" s="4"/>
      <c r="PCC498" s="4"/>
      <c r="PCD498" s="4"/>
      <c r="PCE498" s="4"/>
      <c r="PCF498" s="4"/>
      <c r="PCG498" s="4"/>
      <c r="PCH498" s="4"/>
      <c r="PCI498" s="4"/>
      <c r="PCJ498" s="4"/>
      <c r="PCK498" s="4"/>
      <c r="PCL498" s="4"/>
      <c r="PCM498" s="4"/>
      <c r="PCN498" s="4"/>
      <c r="PCO498" s="4"/>
      <c r="PCP498" s="4"/>
      <c r="PCQ498" s="4"/>
      <c r="PCR498" s="4"/>
      <c r="PCS498" s="4"/>
      <c r="PCT498" s="4"/>
      <c r="PCU498" s="4"/>
      <c r="PCV498" s="4"/>
      <c r="PCW498" s="4"/>
      <c r="PCX498" s="4"/>
      <c r="PCY498" s="4"/>
      <c r="PCZ498" s="4"/>
      <c r="PDA498" s="4"/>
      <c r="PDB498" s="4"/>
      <c r="PDC498" s="4"/>
      <c r="PDD498" s="4"/>
      <c r="PDE498" s="4"/>
      <c r="PDF498" s="4"/>
      <c r="PDG498" s="4"/>
      <c r="PDH498" s="4"/>
      <c r="PDI498" s="4"/>
      <c r="PDJ498" s="4"/>
      <c r="PDK498" s="4"/>
      <c r="PDL498" s="4"/>
      <c r="PDM498" s="4"/>
      <c r="PDN498" s="4"/>
      <c r="PDO498" s="4"/>
      <c r="PDP498" s="4"/>
      <c r="PDQ498" s="4"/>
      <c r="PDR498" s="4"/>
      <c r="PDS498" s="4"/>
      <c r="PDT498" s="4"/>
      <c r="PDU498" s="4"/>
      <c r="PDV498" s="4"/>
      <c r="PDW498" s="4"/>
      <c r="PDX498" s="4"/>
      <c r="PDY498" s="4"/>
      <c r="PDZ498" s="4"/>
      <c r="PEA498" s="4"/>
      <c r="PEB498" s="4"/>
      <c r="PEC498" s="4"/>
      <c r="PED498" s="4"/>
      <c r="PEE498" s="4"/>
      <c r="PEF498" s="4"/>
      <c r="PEG498" s="4"/>
      <c r="PEH498" s="4"/>
      <c r="PEI498" s="4"/>
      <c r="PEJ498" s="4"/>
      <c r="PEK498" s="4"/>
      <c r="PEL498" s="4"/>
      <c r="PEM498" s="4"/>
      <c r="PEN498" s="4"/>
      <c r="PEO498" s="4"/>
      <c r="PEP498" s="4"/>
      <c r="PEQ498" s="4"/>
      <c r="PER498" s="4"/>
      <c r="PES498" s="4"/>
      <c r="PET498" s="4"/>
      <c r="PEU498" s="4"/>
      <c r="PEV498" s="4"/>
      <c r="PEW498" s="4"/>
      <c r="PEX498" s="4"/>
      <c r="PEY498" s="4"/>
      <c r="PEZ498" s="4"/>
      <c r="PFA498" s="4"/>
      <c r="PFB498" s="4"/>
      <c r="PFC498" s="4"/>
      <c r="PFD498" s="4"/>
      <c r="PFE498" s="4"/>
      <c r="PFF498" s="4"/>
      <c r="PFG498" s="4"/>
      <c r="PFH498" s="4"/>
      <c r="PFI498" s="4"/>
      <c r="PFJ498" s="4"/>
      <c r="PFK498" s="4"/>
      <c r="PFL498" s="4"/>
      <c r="PFM498" s="4"/>
      <c r="PFN498" s="4"/>
      <c r="PFO498" s="4"/>
      <c r="PFP498" s="4"/>
      <c r="PFQ498" s="4"/>
      <c r="PFR498" s="4"/>
      <c r="PFS498" s="4"/>
      <c r="PFT498" s="4"/>
      <c r="PFU498" s="4"/>
      <c r="PFV498" s="4"/>
      <c r="PFW498" s="4"/>
      <c r="PFX498" s="4"/>
      <c r="PFY498" s="4"/>
      <c r="PFZ498" s="4"/>
      <c r="PGA498" s="4"/>
      <c r="PGB498" s="4"/>
      <c r="PGC498" s="4"/>
      <c r="PGD498" s="4"/>
      <c r="PGE498" s="4"/>
      <c r="PGF498" s="4"/>
      <c r="PGG498" s="4"/>
      <c r="PGH498" s="4"/>
      <c r="PGI498" s="4"/>
      <c r="PGJ498" s="4"/>
      <c r="PGK498" s="4"/>
      <c r="PGL498" s="4"/>
      <c r="PGM498" s="4"/>
      <c r="PGN498" s="4"/>
      <c r="PGO498" s="4"/>
      <c r="PGP498" s="4"/>
      <c r="PGQ498" s="4"/>
      <c r="PGR498" s="4"/>
      <c r="PGS498" s="4"/>
      <c r="PGT498" s="4"/>
      <c r="PGU498" s="4"/>
      <c r="PGV498" s="4"/>
      <c r="PGW498" s="4"/>
      <c r="PGX498" s="4"/>
      <c r="PGY498" s="4"/>
      <c r="PGZ498" s="4"/>
      <c r="PHA498" s="4"/>
      <c r="PHB498" s="4"/>
      <c r="PHC498" s="4"/>
      <c r="PHD498" s="4"/>
      <c r="PHE498" s="4"/>
      <c r="PHF498" s="4"/>
      <c r="PHG498" s="4"/>
      <c r="PHH498" s="4"/>
      <c r="PHI498" s="4"/>
      <c r="PHJ498" s="4"/>
      <c r="PHK498" s="4"/>
      <c r="PHL498" s="4"/>
      <c r="PHM498" s="4"/>
      <c r="PHN498" s="4"/>
      <c r="PHO498" s="4"/>
      <c r="PHP498" s="4"/>
      <c r="PHQ498" s="4"/>
      <c r="PHR498" s="4"/>
      <c r="PHS498" s="4"/>
      <c r="PHT498" s="4"/>
      <c r="PHU498" s="4"/>
      <c r="PHV498" s="4"/>
      <c r="PHW498" s="4"/>
      <c r="PHX498" s="4"/>
      <c r="PHY498" s="4"/>
      <c r="PHZ498" s="4"/>
      <c r="PIA498" s="4"/>
      <c r="PIB498" s="4"/>
      <c r="PIC498" s="4"/>
      <c r="PID498" s="4"/>
      <c r="PIE498" s="4"/>
      <c r="PIF498" s="4"/>
      <c r="PIG498" s="4"/>
      <c r="PIH498" s="4"/>
      <c r="PII498" s="4"/>
      <c r="PIJ498" s="4"/>
      <c r="PIK498" s="4"/>
      <c r="PIL498" s="4"/>
      <c r="PIM498" s="4"/>
      <c r="PIN498" s="4"/>
      <c r="PIO498" s="4"/>
      <c r="PIP498" s="4"/>
      <c r="PIQ498" s="4"/>
      <c r="PIR498" s="4"/>
      <c r="PIS498" s="4"/>
      <c r="PIT498" s="4"/>
      <c r="PIU498" s="4"/>
      <c r="PIV498" s="4"/>
      <c r="PIW498" s="4"/>
      <c r="PIX498" s="4"/>
      <c r="PIY498" s="4"/>
      <c r="PIZ498" s="4"/>
      <c r="PJA498" s="4"/>
      <c r="PJB498" s="4"/>
      <c r="PJC498" s="4"/>
      <c r="PJD498" s="4"/>
      <c r="PJE498" s="4"/>
      <c r="PJF498" s="4"/>
      <c r="PJG498" s="4"/>
      <c r="PJH498" s="4"/>
      <c r="PJI498" s="4"/>
      <c r="PJJ498" s="4"/>
      <c r="PJK498" s="4"/>
      <c r="PJL498" s="4"/>
      <c r="PJM498" s="4"/>
      <c r="PJN498" s="4"/>
      <c r="PJO498" s="4"/>
      <c r="PJP498" s="4"/>
      <c r="PJQ498" s="4"/>
      <c r="PJR498" s="4"/>
      <c r="PJS498" s="4"/>
      <c r="PJT498" s="4"/>
      <c r="PJU498" s="4"/>
      <c r="PJV498" s="4"/>
      <c r="PJW498" s="4"/>
      <c r="PJX498" s="4"/>
      <c r="PJY498" s="4"/>
      <c r="PJZ498" s="4"/>
      <c r="PKA498" s="4"/>
      <c r="PKB498" s="4"/>
      <c r="PKC498" s="4"/>
      <c r="PKD498" s="4"/>
      <c r="PKE498" s="4"/>
      <c r="PKF498" s="4"/>
      <c r="PKG498" s="4"/>
      <c r="PKH498" s="4"/>
      <c r="PKI498" s="4"/>
      <c r="PKJ498" s="4"/>
      <c r="PKK498" s="4"/>
      <c r="PKL498" s="4"/>
      <c r="PKM498" s="4"/>
      <c r="PKN498" s="4"/>
      <c r="PKO498" s="4"/>
      <c r="PKP498" s="4"/>
      <c r="PKQ498" s="4"/>
      <c r="PKR498" s="4"/>
      <c r="PKS498" s="4"/>
      <c r="PKT498" s="4"/>
      <c r="PKU498" s="4"/>
      <c r="PKV498" s="4"/>
      <c r="PKW498" s="4"/>
      <c r="PKX498" s="4"/>
      <c r="PKY498" s="4"/>
      <c r="PKZ498" s="4"/>
      <c r="PLA498" s="4"/>
      <c r="PLB498" s="4"/>
      <c r="PLC498" s="4"/>
      <c r="PLD498" s="4"/>
      <c r="PLE498" s="4"/>
      <c r="PLF498" s="4"/>
      <c r="PLG498" s="4"/>
      <c r="PLH498" s="4"/>
      <c r="PLI498" s="4"/>
      <c r="PLJ498" s="4"/>
      <c r="PLK498" s="4"/>
      <c r="PLL498" s="4"/>
      <c r="PLM498" s="4"/>
      <c r="PLN498" s="4"/>
      <c r="PLO498" s="4"/>
      <c r="PLP498" s="4"/>
      <c r="PLQ498" s="4"/>
      <c r="PLR498" s="4"/>
      <c r="PLS498" s="4"/>
      <c r="PLT498" s="4"/>
      <c r="PLU498" s="4"/>
      <c r="PLV498" s="4"/>
      <c r="PLW498" s="4"/>
      <c r="PLX498" s="4"/>
      <c r="PLY498" s="4"/>
      <c r="PLZ498" s="4"/>
      <c r="PMA498" s="4"/>
      <c r="PMB498" s="4"/>
      <c r="PMC498" s="4"/>
      <c r="PMD498" s="4"/>
      <c r="PME498" s="4"/>
      <c r="PMF498" s="4"/>
      <c r="PMG498" s="4"/>
      <c r="PMH498" s="4"/>
      <c r="PMI498" s="4"/>
      <c r="PMJ498" s="4"/>
      <c r="PMK498" s="4"/>
      <c r="PML498" s="4"/>
      <c r="PMM498" s="4"/>
      <c r="PMN498" s="4"/>
      <c r="PMO498" s="4"/>
      <c r="PMP498" s="4"/>
      <c r="PMQ498" s="4"/>
      <c r="PMR498" s="4"/>
      <c r="PMS498" s="4"/>
      <c r="PMT498" s="4"/>
      <c r="PMU498" s="4"/>
      <c r="PMV498" s="4"/>
      <c r="PMW498" s="4"/>
      <c r="PMX498" s="4"/>
      <c r="PMY498" s="4"/>
      <c r="PMZ498" s="4"/>
      <c r="PNA498" s="4"/>
      <c r="PNB498" s="4"/>
      <c r="PNC498" s="4"/>
      <c r="PND498" s="4"/>
      <c r="PNE498" s="4"/>
      <c r="PNF498" s="4"/>
      <c r="PNG498" s="4"/>
      <c r="PNH498" s="4"/>
      <c r="PNI498" s="4"/>
      <c r="PNJ498" s="4"/>
      <c r="PNK498" s="4"/>
      <c r="PNL498" s="4"/>
      <c r="PNM498" s="4"/>
      <c r="PNN498" s="4"/>
      <c r="PNO498" s="4"/>
      <c r="PNP498" s="4"/>
      <c r="PNQ498" s="4"/>
      <c r="PNR498" s="4"/>
      <c r="PNS498" s="4"/>
      <c r="PNT498" s="4"/>
      <c r="PNU498" s="4"/>
      <c r="PNV498" s="4"/>
      <c r="PNW498" s="4"/>
      <c r="PNX498" s="4"/>
      <c r="PNY498" s="4"/>
      <c r="PNZ498" s="4"/>
      <c r="POA498" s="4"/>
      <c r="POB498" s="4"/>
      <c r="POC498" s="4"/>
      <c r="POD498" s="4"/>
      <c r="POE498" s="4"/>
      <c r="POF498" s="4"/>
      <c r="POG498" s="4"/>
      <c r="POH498" s="4"/>
      <c r="POI498" s="4"/>
      <c r="POJ498" s="4"/>
      <c r="POK498" s="4"/>
      <c r="POL498" s="4"/>
      <c r="POM498" s="4"/>
      <c r="PON498" s="4"/>
      <c r="POO498" s="4"/>
      <c r="POP498" s="4"/>
      <c r="POQ498" s="4"/>
      <c r="POR498" s="4"/>
      <c r="POS498" s="4"/>
      <c r="POT498" s="4"/>
      <c r="POU498" s="4"/>
      <c r="POV498" s="4"/>
      <c r="POW498" s="4"/>
      <c r="POX498" s="4"/>
      <c r="POY498" s="4"/>
      <c r="POZ498" s="4"/>
      <c r="PPA498" s="4"/>
      <c r="PPB498" s="4"/>
      <c r="PPC498" s="4"/>
      <c r="PPD498" s="4"/>
      <c r="PPE498" s="4"/>
      <c r="PPF498" s="4"/>
      <c r="PPG498" s="4"/>
      <c r="PPH498" s="4"/>
      <c r="PPI498" s="4"/>
      <c r="PPJ498" s="4"/>
      <c r="PPK498" s="4"/>
      <c r="PPL498" s="4"/>
      <c r="PPM498" s="4"/>
      <c r="PPN498" s="4"/>
      <c r="PPO498" s="4"/>
      <c r="PPP498" s="4"/>
      <c r="PPQ498" s="4"/>
      <c r="PPR498" s="4"/>
      <c r="PPS498" s="4"/>
      <c r="PPT498" s="4"/>
      <c r="PPU498" s="4"/>
      <c r="PPV498" s="4"/>
      <c r="PPW498" s="4"/>
      <c r="PPX498" s="4"/>
      <c r="PPY498" s="4"/>
      <c r="PPZ498" s="4"/>
      <c r="PQA498" s="4"/>
      <c r="PQB498" s="4"/>
      <c r="PQC498" s="4"/>
      <c r="PQD498" s="4"/>
      <c r="PQE498" s="4"/>
      <c r="PQF498" s="4"/>
      <c r="PQG498" s="4"/>
      <c r="PQH498" s="4"/>
      <c r="PQI498" s="4"/>
      <c r="PQJ498" s="4"/>
      <c r="PQK498" s="4"/>
      <c r="PQL498" s="4"/>
      <c r="PQM498" s="4"/>
      <c r="PQN498" s="4"/>
      <c r="PQO498" s="4"/>
      <c r="PQP498" s="4"/>
      <c r="PQQ498" s="4"/>
      <c r="PQR498" s="4"/>
      <c r="PQS498" s="4"/>
      <c r="PQT498" s="4"/>
      <c r="PQU498" s="4"/>
      <c r="PQV498" s="4"/>
      <c r="PQW498" s="4"/>
      <c r="PQX498" s="4"/>
      <c r="PQY498" s="4"/>
      <c r="PQZ498" s="4"/>
      <c r="PRA498" s="4"/>
      <c r="PRB498" s="4"/>
      <c r="PRC498" s="4"/>
      <c r="PRD498" s="4"/>
      <c r="PRE498" s="4"/>
      <c r="PRF498" s="4"/>
      <c r="PRG498" s="4"/>
      <c r="PRH498" s="4"/>
      <c r="PRI498" s="4"/>
      <c r="PRJ498" s="4"/>
      <c r="PRK498" s="4"/>
      <c r="PRL498" s="4"/>
      <c r="PRM498" s="4"/>
      <c r="PRN498" s="4"/>
      <c r="PRO498" s="4"/>
      <c r="PRP498" s="4"/>
      <c r="PRQ498" s="4"/>
      <c r="PRR498" s="4"/>
      <c r="PRS498" s="4"/>
      <c r="PRT498" s="4"/>
      <c r="PRU498" s="4"/>
      <c r="PRV498" s="4"/>
      <c r="PRW498" s="4"/>
      <c r="PRX498" s="4"/>
      <c r="PRY498" s="4"/>
      <c r="PRZ498" s="4"/>
      <c r="PSA498" s="4"/>
      <c r="PSB498" s="4"/>
      <c r="PSC498" s="4"/>
      <c r="PSD498" s="4"/>
      <c r="PSE498" s="4"/>
      <c r="PSF498" s="4"/>
      <c r="PSG498" s="4"/>
      <c r="PSH498" s="4"/>
      <c r="PSI498" s="4"/>
      <c r="PSJ498" s="4"/>
      <c r="PSK498" s="4"/>
      <c r="PSL498" s="4"/>
      <c r="PSM498" s="4"/>
      <c r="PSN498" s="4"/>
      <c r="PSO498" s="4"/>
      <c r="PSP498" s="4"/>
      <c r="PSQ498" s="4"/>
      <c r="PSR498" s="4"/>
      <c r="PSS498" s="4"/>
      <c r="PST498" s="4"/>
      <c r="PSU498" s="4"/>
      <c r="PSV498" s="4"/>
      <c r="PSW498" s="4"/>
      <c r="PSX498" s="4"/>
      <c r="PSY498" s="4"/>
      <c r="PSZ498" s="4"/>
      <c r="PTA498" s="4"/>
      <c r="PTB498" s="4"/>
      <c r="PTC498" s="4"/>
      <c r="PTD498" s="4"/>
      <c r="PTE498" s="4"/>
      <c r="PTF498" s="4"/>
      <c r="PTG498" s="4"/>
      <c r="PTH498" s="4"/>
      <c r="PTI498" s="4"/>
      <c r="PTJ498" s="4"/>
      <c r="PTK498" s="4"/>
      <c r="PTL498" s="4"/>
      <c r="PTM498" s="4"/>
      <c r="PTN498" s="4"/>
      <c r="PTO498" s="4"/>
      <c r="PTP498" s="4"/>
      <c r="PTQ498" s="4"/>
      <c r="PTR498" s="4"/>
      <c r="PTS498" s="4"/>
      <c r="PTT498" s="4"/>
      <c r="PTU498" s="4"/>
      <c r="PTV498" s="4"/>
      <c r="PTW498" s="4"/>
      <c r="PTX498" s="4"/>
      <c r="PTY498" s="4"/>
      <c r="PTZ498" s="4"/>
      <c r="PUA498" s="4"/>
      <c r="PUB498" s="4"/>
      <c r="PUC498" s="4"/>
      <c r="PUD498" s="4"/>
      <c r="PUE498" s="4"/>
      <c r="PUF498" s="4"/>
      <c r="PUG498" s="4"/>
      <c r="PUH498" s="4"/>
      <c r="PUI498" s="4"/>
      <c r="PUJ498" s="4"/>
      <c r="PUK498" s="4"/>
      <c r="PUL498" s="4"/>
      <c r="PUM498" s="4"/>
      <c r="PUN498" s="4"/>
      <c r="PUO498" s="4"/>
      <c r="PUP498" s="4"/>
      <c r="PUQ498" s="4"/>
      <c r="PUR498" s="4"/>
      <c r="PUS498" s="4"/>
      <c r="PUT498" s="4"/>
      <c r="PUU498" s="4"/>
      <c r="PUV498" s="4"/>
      <c r="PUW498" s="4"/>
      <c r="PUX498" s="4"/>
      <c r="PUY498" s="4"/>
      <c r="PUZ498" s="4"/>
      <c r="PVA498" s="4"/>
      <c r="PVB498" s="4"/>
      <c r="PVC498" s="4"/>
      <c r="PVD498" s="4"/>
      <c r="PVE498" s="4"/>
      <c r="PVF498" s="4"/>
      <c r="PVG498" s="4"/>
      <c r="PVH498" s="4"/>
      <c r="PVI498" s="4"/>
      <c r="PVJ498" s="4"/>
      <c r="PVK498" s="4"/>
      <c r="PVL498" s="4"/>
      <c r="PVM498" s="4"/>
      <c r="PVN498" s="4"/>
      <c r="PVO498" s="4"/>
      <c r="PVP498" s="4"/>
      <c r="PVQ498" s="4"/>
      <c r="PVR498" s="4"/>
      <c r="PVS498" s="4"/>
      <c r="PVT498" s="4"/>
      <c r="PVU498" s="4"/>
      <c r="PVV498" s="4"/>
      <c r="PVW498" s="4"/>
      <c r="PVX498" s="4"/>
      <c r="PVY498" s="4"/>
      <c r="PVZ498" s="4"/>
      <c r="PWA498" s="4"/>
      <c r="PWB498" s="4"/>
      <c r="PWC498" s="4"/>
      <c r="PWD498" s="4"/>
      <c r="PWE498" s="4"/>
      <c r="PWF498" s="4"/>
      <c r="PWG498" s="4"/>
      <c r="PWH498" s="4"/>
      <c r="PWI498" s="4"/>
      <c r="PWJ498" s="4"/>
      <c r="PWK498" s="4"/>
      <c r="PWL498" s="4"/>
      <c r="PWM498" s="4"/>
      <c r="PWN498" s="4"/>
      <c r="PWO498" s="4"/>
      <c r="PWP498" s="4"/>
      <c r="PWQ498" s="4"/>
      <c r="PWR498" s="4"/>
      <c r="PWS498" s="4"/>
      <c r="PWT498" s="4"/>
      <c r="PWU498" s="4"/>
      <c r="PWV498" s="4"/>
      <c r="PWW498" s="4"/>
      <c r="PWX498" s="4"/>
      <c r="PWY498" s="4"/>
      <c r="PWZ498" s="4"/>
      <c r="PXA498" s="4"/>
      <c r="PXB498" s="4"/>
      <c r="PXC498" s="4"/>
      <c r="PXD498" s="4"/>
      <c r="PXE498" s="4"/>
      <c r="PXF498" s="4"/>
      <c r="PXG498" s="4"/>
      <c r="PXH498" s="4"/>
      <c r="PXI498" s="4"/>
      <c r="PXJ498" s="4"/>
      <c r="PXK498" s="4"/>
      <c r="PXL498" s="4"/>
      <c r="PXM498" s="4"/>
      <c r="PXN498" s="4"/>
      <c r="PXO498" s="4"/>
      <c r="PXP498" s="4"/>
      <c r="PXQ498" s="4"/>
      <c r="PXR498" s="4"/>
      <c r="PXS498" s="4"/>
      <c r="PXT498" s="4"/>
      <c r="PXU498" s="4"/>
      <c r="PXV498" s="4"/>
      <c r="PXW498" s="4"/>
      <c r="PXX498" s="4"/>
      <c r="PXY498" s="4"/>
      <c r="PXZ498" s="4"/>
      <c r="PYA498" s="4"/>
      <c r="PYB498" s="4"/>
      <c r="PYC498" s="4"/>
      <c r="PYD498" s="4"/>
      <c r="PYE498" s="4"/>
      <c r="PYF498" s="4"/>
      <c r="PYG498" s="4"/>
      <c r="PYH498" s="4"/>
      <c r="PYI498" s="4"/>
      <c r="PYJ498" s="4"/>
      <c r="PYK498" s="4"/>
      <c r="PYL498" s="4"/>
      <c r="PYM498" s="4"/>
      <c r="PYN498" s="4"/>
      <c r="PYO498" s="4"/>
      <c r="PYP498" s="4"/>
      <c r="PYQ498" s="4"/>
      <c r="PYR498" s="4"/>
      <c r="PYS498" s="4"/>
      <c r="PYT498" s="4"/>
      <c r="PYU498" s="4"/>
      <c r="PYV498" s="4"/>
      <c r="PYW498" s="4"/>
      <c r="PYX498" s="4"/>
      <c r="PYY498" s="4"/>
      <c r="PYZ498" s="4"/>
      <c r="PZA498" s="4"/>
      <c r="PZB498" s="4"/>
      <c r="PZC498" s="4"/>
      <c r="PZD498" s="4"/>
      <c r="PZE498" s="4"/>
      <c r="PZF498" s="4"/>
      <c r="PZG498" s="4"/>
      <c r="PZH498" s="4"/>
      <c r="PZI498" s="4"/>
      <c r="PZJ498" s="4"/>
      <c r="PZK498" s="4"/>
      <c r="PZL498" s="4"/>
      <c r="PZM498" s="4"/>
      <c r="PZN498" s="4"/>
      <c r="PZO498" s="4"/>
      <c r="PZP498" s="4"/>
      <c r="PZQ498" s="4"/>
      <c r="PZR498" s="4"/>
      <c r="PZS498" s="4"/>
      <c r="PZT498" s="4"/>
      <c r="PZU498" s="4"/>
      <c r="PZV498" s="4"/>
      <c r="PZW498" s="4"/>
      <c r="PZX498" s="4"/>
      <c r="PZY498" s="4"/>
      <c r="PZZ498" s="4"/>
      <c r="QAA498" s="4"/>
      <c r="QAB498" s="4"/>
      <c r="QAC498" s="4"/>
      <c r="QAD498" s="4"/>
      <c r="QAE498" s="4"/>
      <c r="QAF498" s="4"/>
      <c r="QAG498" s="4"/>
      <c r="QAH498" s="4"/>
      <c r="QAI498" s="4"/>
      <c r="QAJ498" s="4"/>
      <c r="QAK498" s="4"/>
      <c r="QAL498" s="4"/>
      <c r="QAM498" s="4"/>
      <c r="QAN498" s="4"/>
      <c r="QAO498" s="4"/>
      <c r="QAP498" s="4"/>
      <c r="QAQ498" s="4"/>
      <c r="QAR498" s="4"/>
      <c r="QAS498" s="4"/>
      <c r="QAT498" s="4"/>
      <c r="QAU498" s="4"/>
      <c r="QAV498" s="4"/>
      <c r="QAW498" s="4"/>
      <c r="QAX498" s="4"/>
      <c r="QAY498" s="4"/>
      <c r="QAZ498" s="4"/>
      <c r="QBA498" s="4"/>
      <c r="QBB498" s="4"/>
      <c r="QBC498" s="4"/>
      <c r="QBD498" s="4"/>
      <c r="QBE498" s="4"/>
      <c r="QBF498" s="4"/>
      <c r="QBG498" s="4"/>
      <c r="QBH498" s="4"/>
      <c r="QBI498" s="4"/>
      <c r="QBJ498" s="4"/>
      <c r="QBK498" s="4"/>
      <c r="QBL498" s="4"/>
      <c r="QBM498" s="4"/>
      <c r="QBN498" s="4"/>
      <c r="QBO498" s="4"/>
      <c r="QBP498" s="4"/>
      <c r="QBQ498" s="4"/>
      <c r="QBR498" s="4"/>
      <c r="QBS498" s="4"/>
      <c r="QBT498" s="4"/>
      <c r="QBU498" s="4"/>
      <c r="QBV498" s="4"/>
      <c r="QBW498" s="4"/>
      <c r="QBX498" s="4"/>
      <c r="QBY498" s="4"/>
      <c r="QBZ498" s="4"/>
      <c r="QCA498" s="4"/>
      <c r="QCB498" s="4"/>
      <c r="QCC498" s="4"/>
      <c r="QCD498" s="4"/>
      <c r="QCE498" s="4"/>
      <c r="QCF498" s="4"/>
      <c r="QCG498" s="4"/>
      <c r="QCH498" s="4"/>
      <c r="QCI498" s="4"/>
      <c r="QCJ498" s="4"/>
      <c r="QCK498" s="4"/>
      <c r="QCL498" s="4"/>
      <c r="QCM498" s="4"/>
      <c r="QCN498" s="4"/>
      <c r="QCO498" s="4"/>
      <c r="QCP498" s="4"/>
      <c r="QCQ498" s="4"/>
      <c r="QCR498" s="4"/>
      <c r="QCS498" s="4"/>
      <c r="QCT498" s="4"/>
      <c r="QCU498" s="4"/>
      <c r="QCV498" s="4"/>
      <c r="QCW498" s="4"/>
      <c r="QCX498" s="4"/>
      <c r="QCY498" s="4"/>
      <c r="QCZ498" s="4"/>
      <c r="QDA498" s="4"/>
      <c r="QDB498" s="4"/>
      <c r="QDC498" s="4"/>
      <c r="QDD498" s="4"/>
      <c r="QDE498" s="4"/>
      <c r="QDF498" s="4"/>
      <c r="QDG498" s="4"/>
      <c r="QDH498" s="4"/>
      <c r="QDI498" s="4"/>
      <c r="QDJ498" s="4"/>
      <c r="QDK498" s="4"/>
      <c r="QDL498" s="4"/>
      <c r="QDM498" s="4"/>
      <c r="QDN498" s="4"/>
      <c r="QDO498" s="4"/>
      <c r="QDP498" s="4"/>
      <c r="QDQ498" s="4"/>
      <c r="QDR498" s="4"/>
      <c r="QDS498" s="4"/>
      <c r="QDT498" s="4"/>
      <c r="QDU498" s="4"/>
      <c r="QDV498" s="4"/>
      <c r="QDW498" s="4"/>
      <c r="QDX498" s="4"/>
      <c r="QDY498" s="4"/>
      <c r="QDZ498" s="4"/>
      <c r="QEA498" s="4"/>
      <c r="QEB498" s="4"/>
      <c r="QEC498" s="4"/>
      <c r="QED498" s="4"/>
      <c r="QEE498" s="4"/>
      <c r="QEF498" s="4"/>
      <c r="QEG498" s="4"/>
      <c r="QEH498" s="4"/>
      <c r="QEI498" s="4"/>
      <c r="QEJ498" s="4"/>
      <c r="QEK498" s="4"/>
      <c r="QEL498" s="4"/>
      <c r="QEM498" s="4"/>
      <c r="QEN498" s="4"/>
      <c r="QEO498" s="4"/>
      <c r="QEP498" s="4"/>
      <c r="QEQ498" s="4"/>
      <c r="QER498" s="4"/>
      <c r="QES498" s="4"/>
      <c r="QET498" s="4"/>
      <c r="QEU498" s="4"/>
      <c r="QEV498" s="4"/>
      <c r="QEW498" s="4"/>
      <c r="QEX498" s="4"/>
      <c r="QEY498" s="4"/>
      <c r="QEZ498" s="4"/>
      <c r="QFA498" s="4"/>
      <c r="QFB498" s="4"/>
      <c r="QFC498" s="4"/>
      <c r="QFD498" s="4"/>
      <c r="QFE498" s="4"/>
      <c r="QFF498" s="4"/>
      <c r="QFG498" s="4"/>
      <c r="QFH498" s="4"/>
      <c r="QFI498" s="4"/>
      <c r="QFJ498" s="4"/>
      <c r="QFK498" s="4"/>
      <c r="QFL498" s="4"/>
      <c r="QFM498" s="4"/>
      <c r="QFN498" s="4"/>
      <c r="QFO498" s="4"/>
      <c r="QFP498" s="4"/>
      <c r="QFQ498" s="4"/>
      <c r="QFR498" s="4"/>
      <c r="QFS498" s="4"/>
      <c r="QFT498" s="4"/>
      <c r="QFU498" s="4"/>
      <c r="QFV498" s="4"/>
      <c r="QFW498" s="4"/>
      <c r="QFX498" s="4"/>
      <c r="QFY498" s="4"/>
      <c r="QFZ498" s="4"/>
      <c r="QGA498" s="4"/>
      <c r="QGB498" s="4"/>
      <c r="QGC498" s="4"/>
      <c r="QGD498" s="4"/>
      <c r="QGE498" s="4"/>
      <c r="QGF498" s="4"/>
      <c r="QGG498" s="4"/>
      <c r="QGH498" s="4"/>
      <c r="QGI498" s="4"/>
      <c r="QGJ498" s="4"/>
      <c r="QGK498" s="4"/>
      <c r="QGL498" s="4"/>
      <c r="QGM498" s="4"/>
      <c r="QGN498" s="4"/>
      <c r="QGO498" s="4"/>
      <c r="QGP498" s="4"/>
      <c r="QGQ498" s="4"/>
      <c r="QGR498" s="4"/>
      <c r="QGS498" s="4"/>
      <c r="QGT498" s="4"/>
      <c r="QGU498" s="4"/>
      <c r="QGV498" s="4"/>
      <c r="QGW498" s="4"/>
      <c r="QGX498" s="4"/>
      <c r="QGY498" s="4"/>
      <c r="QGZ498" s="4"/>
      <c r="QHA498" s="4"/>
      <c r="QHB498" s="4"/>
      <c r="QHC498" s="4"/>
      <c r="QHD498" s="4"/>
      <c r="QHE498" s="4"/>
      <c r="QHF498" s="4"/>
      <c r="QHG498" s="4"/>
      <c r="QHH498" s="4"/>
      <c r="QHI498" s="4"/>
      <c r="QHJ498" s="4"/>
      <c r="QHK498" s="4"/>
      <c r="QHL498" s="4"/>
      <c r="QHM498" s="4"/>
      <c r="QHN498" s="4"/>
      <c r="QHO498" s="4"/>
      <c r="QHP498" s="4"/>
      <c r="QHQ498" s="4"/>
      <c r="QHR498" s="4"/>
      <c r="QHS498" s="4"/>
      <c r="QHT498" s="4"/>
      <c r="QHU498" s="4"/>
      <c r="QHV498" s="4"/>
      <c r="QHW498" s="4"/>
      <c r="QHX498" s="4"/>
      <c r="QHY498" s="4"/>
      <c r="QHZ498" s="4"/>
      <c r="QIA498" s="4"/>
      <c r="QIB498" s="4"/>
      <c r="QIC498" s="4"/>
      <c r="QID498" s="4"/>
      <c r="QIE498" s="4"/>
      <c r="QIF498" s="4"/>
      <c r="QIG498" s="4"/>
      <c r="QIH498" s="4"/>
      <c r="QII498" s="4"/>
      <c r="QIJ498" s="4"/>
      <c r="QIK498" s="4"/>
      <c r="QIL498" s="4"/>
      <c r="QIM498" s="4"/>
      <c r="QIN498" s="4"/>
      <c r="QIO498" s="4"/>
      <c r="QIP498" s="4"/>
      <c r="QIQ498" s="4"/>
      <c r="QIR498" s="4"/>
      <c r="QIS498" s="4"/>
      <c r="QIT498" s="4"/>
      <c r="QIU498" s="4"/>
      <c r="QIV498" s="4"/>
      <c r="QIW498" s="4"/>
      <c r="QIX498" s="4"/>
      <c r="QIY498" s="4"/>
      <c r="QIZ498" s="4"/>
      <c r="QJA498" s="4"/>
      <c r="QJB498" s="4"/>
      <c r="QJC498" s="4"/>
      <c r="QJD498" s="4"/>
      <c r="QJE498" s="4"/>
      <c r="QJF498" s="4"/>
      <c r="QJG498" s="4"/>
      <c r="QJH498" s="4"/>
      <c r="QJI498" s="4"/>
      <c r="QJJ498" s="4"/>
      <c r="QJK498" s="4"/>
      <c r="QJL498" s="4"/>
      <c r="QJM498" s="4"/>
      <c r="QJN498" s="4"/>
      <c r="QJO498" s="4"/>
      <c r="QJP498" s="4"/>
      <c r="QJQ498" s="4"/>
      <c r="QJR498" s="4"/>
      <c r="QJS498" s="4"/>
      <c r="QJT498" s="4"/>
      <c r="QJU498" s="4"/>
      <c r="QJV498" s="4"/>
      <c r="QJW498" s="4"/>
      <c r="QJX498" s="4"/>
      <c r="QJY498" s="4"/>
      <c r="QJZ498" s="4"/>
      <c r="QKA498" s="4"/>
      <c r="QKB498" s="4"/>
      <c r="QKC498" s="4"/>
      <c r="QKD498" s="4"/>
      <c r="QKE498" s="4"/>
      <c r="QKF498" s="4"/>
      <c r="QKG498" s="4"/>
      <c r="QKH498" s="4"/>
      <c r="QKI498" s="4"/>
      <c r="QKJ498" s="4"/>
      <c r="QKK498" s="4"/>
      <c r="QKL498" s="4"/>
      <c r="QKM498" s="4"/>
      <c r="QKN498" s="4"/>
      <c r="QKO498" s="4"/>
      <c r="QKP498" s="4"/>
      <c r="QKQ498" s="4"/>
      <c r="QKR498" s="4"/>
      <c r="QKS498" s="4"/>
      <c r="QKT498" s="4"/>
      <c r="QKU498" s="4"/>
      <c r="QKV498" s="4"/>
      <c r="QKW498" s="4"/>
      <c r="QKX498" s="4"/>
      <c r="QKY498" s="4"/>
      <c r="QKZ498" s="4"/>
      <c r="QLA498" s="4"/>
      <c r="QLB498" s="4"/>
      <c r="QLC498" s="4"/>
      <c r="QLD498" s="4"/>
      <c r="QLE498" s="4"/>
      <c r="QLF498" s="4"/>
      <c r="QLG498" s="4"/>
      <c r="QLH498" s="4"/>
      <c r="QLI498" s="4"/>
      <c r="QLJ498" s="4"/>
      <c r="QLK498" s="4"/>
      <c r="QLL498" s="4"/>
      <c r="QLM498" s="4"/>
      <c r="QLN498" s="4"/>
      <c r="QLO498" s="4"/>
      <c r="QLP498" s="4"/>
      <c r="QLQ498" s="4"/>
      <c r="QLR498" s="4"/>
      <c r="QLS498" s="4"/>
      <c r="QLT498" s="4"/>
      <c r="QLU498" s="4"/>
      <c r="QLV498" s="4"/>
      <c r="QLW498" s="4"/>
      <c r="QLX498" s="4"/>
      <c r="QLY498" s="4"/>
      <c r="QLZ498" s="4"/>
      <c r="QMA498" s="4"/>
      <c r="QMB498" s="4"/>
      <c r="QMC498" s="4"/>
      <c r="QMD498" s="4"/>
      <c r="QME498" s="4"/>
      <c r="QMF498" s="4"/>
      <c r="QMG498" s="4"/>
      <c r="QMH498" s="4"/>
      <c r="QMI498" s="4"/>
      <c r="QMJ498" s="4"/>
      <c r="QMK498" s="4"/>
      <c r="QML498" s="4"/>
      <c r="QMM498" s="4"/>
      <c r="QMN498" s="4"/>
      <c r="QMO498" s="4"/>
      <c r="QMP498" s="4"/>
      <c r="QMQ498" s="4"/>
      <c r="QMR498" s="4"/>
      <c r="QMS498" s="4"/>
      <c r="QMT498" s="4"/>
      <c r="QMU498" s="4"/>
      <c r="QMV498" s="4"/>
      <c r="QMW498" s="4"/>
      <c r="QMX498" s="4"/>
      <c r="QMY498" s="4"/>
      <c r="QMZ498" s="4"/>
      <c r="QNA498" s="4"/>
      <c r="QNB498" s="4"/>
      <c r="QNC498" s="4"/>
      <c r="QND498" s="4"/>
      <c r="QNE498" s="4"/>
      <c r="QNF498" s="4"/>
      <c r="QNG498" s="4"/>
      <c r="QNH498" s="4"/>
      <c r="QNI498" s="4"/>
      <c r="QNJ498" s="4"/>
      <c r="QNK498" s="4"/>
      <c r="QNL498" s="4"/>
      <c r="QNM498" s="4"/>
      <c r="QNN498" s="4"/>
      <c r="QNO498" s="4"/>
      <c r="QNP498" s="4"/>
      <c r="QNQ498" s="4"/>
      <c r="QNR498" s="4"/>
      <c r="QNS498" s="4"/>
      <c r="QNT498" s="4"/>
      <c r="QNU498" s="4"/>
      <c r="QNV498" s="4"/>
      <c r="QNW498" s="4"/>
      <c r="QNX498" s="4"/>
      <c r="QNY498" s="4"/>
      <c r="QNZ498" s="4"/>
      <c r="QOA498" s="4"/>
      <c r="QOB498" s="4"/>
      <c r="QOC498" s="4"/>
      <c r="QOD498" s="4"/>
      <c r="QOE498" s="4"/>
      <c r="QOF498" s="4"/>
      <c r="QOG498" s="4"/>
      <c r="QOH498" s="4"/>
      <c r="QOI498" s="4"/>
      <c r="QOJ498" s="4"/>
      <c r="QOK498" s="4"/>
      <c r="QOL498" s="4"/>
      <c r="QOM498" s="4"/>
      <c r="QON498" s="4"/>
      <c r="QOO498" s="4"/>
      <c r="QOP498" s="4"/>
      <c r="QOQ498" s="4"/>
      <c r="QOR498" s="4"/>
      <c r="QOS498" s="4"/>
      <c r="QOT498" s="4"/>
      <c r="QOU498" s="4"/>
      <c r="QOV498" s="4"/>
      <c r="QOW498" s="4"/>
      <c r="QOX498" s="4"/>
      <c r="QOY498" s="4"/>
      <c r="QOZ498" s="4"/>
      <c r="QPA498" s="4"/>
      <c r="QPB498" s="4"/>
      <c r="QPC498" s="4"/>
      <c r="QPD498" s="4"/>
      <c r="QPE498" s="4"/>
      <c r="QPF498" s="4"/>
      <c r="QPG498" s="4"/>
      <c r="QPH498" s="4"/>
      <c r="QPI498" s="4"/>
      <c r="QPJ498" s="4"/>
      <c r="QPK498" s="4"/>
      <c r="QPL498" s="4"/>
      <c r="QPM498" s="4"/>
      <c r="QPN498" s="4"/>
      <c r="QPO498" s="4"/>
      <c r="QPP498" s="4"/>
      <c r="QPQ498" s="4"/>
      <c r="QPR498" s="4"/>
      <c r="QPS498" s="4"/>
      <c r="QPT498" s="4"/>
      <c r="QPU498" s="4"/>
      <c r="QPV498" s="4"/>
      <c r="QPW498" s="4"/>
      <c r="QPX498" s="4"/>
      <c r="QPY498" s="4"/>
      <c r="QPZ498" s="4"/>
      <c r="QQA498" s="4"/>
      <c r="QQB498" s="4"/>
      <c r="QQC498" s="4"/>
      <c r="QQD498" s="4"/>
      <c r="QQE498" s="4"/>
      <c r="QQF498" s="4"/>
      <c r="QQG498" s="4"/>
      <c r="QQH498" s="4"/>
      <c r="QQI498" s="4"/>
      <c r="QQJ498" s="4"/>
      <c r="QQK498" s="4"/>
      <c r="QQL498" s="4"/>
      <c r="QQM498" s="4"/>
      <c r="QQN498" s="4"/>
      <c r="QQO498" s="4"/>
      <c r="QQP498" s="4"/>
      <c r="QQQ498" s="4"/>
      <c r="QQR498" s="4"/>
      <c r="QQS498" s="4"/>
      <c r="QQT498" s="4"/>
      <c r="QQU498" s="4"/>
      <c r="QQV498" s="4"/>
      <c r="QQW498" s="4"/>
      <c r="QQX498" s="4"/>
      <c r="QQY498" s="4"/>
      <c r="QQZ498" s="4"/>
      <c r="QRA498" s="4"/>
      <c r="QRB498" s="4"/>
      <c r="QRC498" s="4"/>
      <c r="QRD498" s="4"/>
      <c r="QRE498" s="4"/>
      <c r="QRF498" s="4"/>
      <c r="QRG498" s="4"/>
      <c r="QRH498" s="4"/>
      <c r="QRI498" s="4"/>
      <c r="QRJ498" s="4"/>
      <c r="QRK498" s="4"/>
      <c r="QRL498" s="4"/>
      <c r="QRM498" s="4"/>
      <c r="QRN498" s="4"/>
      <c r="QRO498" s="4"/>
      <c r="QRP498" s="4"/>
      <c r="QRQ498" s="4"/>
      <c r="QRR498" s="4"/>
      <c r="QRS498" s="4"/>
      <c r="QRT498" s="4"/>
      <c r="QRU498" s="4"/>
      <c r="QRV498" s="4"/>
      <c r="QRW498" s="4"/>
      <c r="QRX498" s="4"/>
      <c r="QRY498" s="4"/>
      <c r="QRZ498" s="4"/>
      <c r="QSA498" s="4"/>
      <c r="QSB498" s="4"/>
      <c r="QSC498" s="4"/>
      <c r="QSD498" s="4"/>
      <c r="QSE498" s="4"/>
      <c r="QSF498" s="4"/>
      <c r="QSG498" s="4"/>
      <c r="QSH498" s="4"/>
      <c r="QSI498" s="4"/>
      <c r="QSJ498" s="4"/>
      <c r="QSK498" s="4"/>
      <c r="QSL498" s="4"/>
      <c r="QSM498" s="4"/>
      <c r="QSN498" s="4"/>
      <c r="QSO498" s="4"/>
      <c r="QSP498" s="4"/>
      <c r="QSQ498" s="4"/>
      <c r="QSR498" s="4"/>
      <c r="QSS498" s="4"/>
      <c r="QST498" s="4"/>
      <c r="QSU498" s="4"/>
      <c r="QSV498" s="4"/>
      <c r="QSW498" s="4"/>
      <c r="QSX498" s="4"/>
      <c r="QSY498" s="4"/>
      <c r="QSZ498" s="4"/>
      <c r="QTA498" s="4"/>
      <c r="QTB498" s="4"/>
      <c r="QTC498" s="4"/>
      <c r="QTD498" s="4"/>
      <c r="QTE498" s="4"/>
      <c r="QTF498" s="4"/>
      <c r="QTG498" s="4"/>
      <c r="QTH498" s="4"/>
      <c r="QTI498" s="4"/>
      <c r="QTJ498" s="4"/>
      <c r="QTK498" s="4"/>
      <c r="QTL498" s="4"/>
      <c r="QTM498" s="4"/>
      <c r="QTN498" s="4"/>
      <c r="QTO498" s="4"/>
      <c r="QTP498" s="4"/>
      <c r="QTQ498" s="4"/>
      <c r="QTR498" s="4"/>
      <c r="QTS498" s="4"/>
      <c r="QTT498" s="4"/>
      <c r="QTU498" s="4"/>
      <c r="QTV498" s="4"/>
      <c r="QTW498" s="4"/>
      <c r="QTX498" s="4"/>
      <c r="QTY498" s="4"/>
      <c r="QTZ498" s="4"/>
      <c r="QUA498" s="4"/>
      <c r="QUB498" s="4"/>
      <c r="QUC498" s="4"/>
      <c r="QUD498" s="4"/>
      <c r="QUE498" s="4"/>
      <c r="QUF498" s="4"/>
      <c r="QUG498" s="4"/>
      <c r="QUH498" s="4"/>
      <c r="QUI498" s="4"/>
      <c r="QUJ498" s="4"/>
      <c r="QUK498" s="4"/>
      <c r="QUL498" s="4"/>
      <c r="QUM498" s="4"/>
      <c r="QUN498" s="4"/>
      <c r="QUO498" s="4"/>
      <c r="QUP498" s="4"/>
      <c r="QUQ498" s="4"/>
      <c r="QUR498" s="4"/>
      <c r="QUS498" s="4"/>
      <c r="QUT498" s="4"/>
      <c r="QUU498" s="4"/>
      <c r="QUV498" s="4"/>
      <c r="QUW498" s="4"/>
      <c r="QUX498" s="4"/>
      <c r="QUY498" s="4"/>
      <c r="QUZ498" s="4"/>
      <c r="QVA498" s="4"/>
      <c r="QVB498" s="4"/>
      <c r="QVC498" s="4"/>
      <c r="QVD498" s="4"/>
      <c r="QVE498" s="4"/>
      <c r="QVF498" s="4"/>
      <c r="QVG498" s="4"/>
      <c r="QVH498" s="4"/>
      <c r="QVI498" s="4"/>
      <c r="QVJ498" s="4"/>
      <c r="QVK498" s="4"/>
      <c r="QVL498" s="4"/>
      <c r="QVM498" s="4"/>
      <c r="QVN498" s="4"/>
      <c r="QVO498" s="4"/>
      <c r="QVP498" s="4"/>
      <c r="QVQ498" s="4"/>
      <c r="QVR498" s="4"/>
      <c r="QVS498" s="4"/>
      <c r="QVT498" s="4"/>
      <c r="QVU498" s="4"/>
      <c r="QVV498" s="4"/>
      <c r="QVW498" s="4"/>
      <c r="QVX498" s="4"/>
      <c r="QVY498" s="4"/>
      <c r="QVZ498" s="4"/>
      <c r="QWA498" s="4"/>
      <c r="QWB498" s="4"/>
      <c r="QWC498" s="4"/>
      <c r="QWD498" s="4"/>
      <c r="QWE498" s="4"/>
      <c r="QWF498" s="4"/>
      <c r="QWG498" s="4"/>
      <c r="QWH498" s="4"/>
      <c r="QWI498" s="4"/>
      <c r="QWJ498" s="4"/>
      <c r="QWK498" s="4"/>
      <c r="QWL498" s="4"/>
      <c r="QWM498" s="4"/>
      <c r="QWN498" s="4"/>
      <c r="QWO498" s="4"/>
      <c r="QWP498" s="4"/>
      <c r="QWQ498" s="4"/>
      <c r="QWR498" s="4"/>
      <c r="QWS498" s="4"/>
      <c r="QWT498" s="4"/>
      <c r="QWU498" s="4"/>
      <c r="QWV498" s="4"/>
      <c r="QWW498" s="4"/>
      <c r="QWX498" s="4"/>
      <c r="QWY498" s="4"/>
      <c r="QWZ498" s="4"/>
      <c r="QXA498" s="4"/>
      <c r="QXB498" s="4"/>
      <c r="QXC498" s="4"/>
      <c r="QXD498" s="4"/>
      <c r="QXE498" s="4"/>
      <c r="QXF498" s="4"/>
      <c r="QXG498" s="4"/>
      <c r="QXH498" s="4"/>
      <c r="QXI498" s="4"/>
      <c r="QXJ498" s="4"/>
      <c r="QXK498" s="4"/>
      <c r="QXL498" s="4"/>
      <c r="QXM498" s="4"/>
      <c r="QXN498" s="4"/>
      <c r="QXO498" s="4"/>
      <c r="QXP498" s="4"/>
      <c r="QXQ498" s="4"/>
      <c r="QXR498" s="4"/>
      <c r="QXS498" s="4"/>
      <c r="QXT498" s="4"/>
      <c r="QXU498" s="4"/>
      <c r="QXV498" s="4"/>
      <c r="QXW498" s="4"/>
      <c r="QXX498" s="4"/>
      <c r="QXY498" s="4"/>
      <c r="QXZ498" s="4"/>
      <c r="QYA498" s="4"/>
      <c r="QYB498" s="4"/>
      <c r="QYC498" s="4"/>
      <c r="QYD498" s="4"/>
      <c r="QYE498" s="4"/>
      <c r="QYF498" s="4"/>
      <c r="QYG498" s="4"/>
      <c r="QYH498" s="4"/>
      <c r="QYI498" s="4"/>
      <c r="QYJ498" s="4"/>
      <c r="QYK498" s="4"/>
      <c r="QYL498" s="4"/>
      <c r="QYM498" s="4"/>
      <c r="QYN498" s="4"/>
      <c r="QYO498" s="4"/>
      <c r="QYP498" s="4"/>
      <c r="QYQ498" s="4"/>
      <c r="QYR498" s="4"/>
      <c r="QYS498" s="4"/>
      <c r="QYT498" s="4"/>
      <c r="QYU498" s="4"/>
      <c r="QYV498" s="4"/>
      <c r="QYW498" s="4"/>
      <c r="QYX498" s="4"/>
      <c r="QYY498" s="4"/>
      <c r="QYZ498" s="4"/>
      <c r="QZA498" s="4"/>
      <c r="QZB498" s="4"/>
      <c r="QZC498" s="4"/>
      <c r="QZD498" s="4"/>
      <c r="QZE498" s="4"/>
      <c r="QZF498" s="4"/>
      <c r="QZG498" s="4"/>
      <c r="QZH498" s="4"/>
      <c r="QZI498" s="4"/>
      <c r="QZJ498" s="4"/>
      <c r="QZK498" s="4"/>
      <c r="QZL498" s="4"/>
      <c r="QZM498" s="4"/>
      <c r="QZN498" s="4"/>
      <c r="QZO498" s="4"/>
      <c r="QZP498" s="4"/>
      <c r="QZQ498" s="4"/>
      <c r="QZR498" s="4"/>
      <c r="QZS498" s="4"/>
      <c r="QZT498" s="4"/>
      <c r="QZU498" s="4"/>
      <c r="QZV498" s="4"/>
      <c r="QZW498" s="4"/>
      <c r="QZX498" s="4"/>
      <c r="QZY498" s="4"/>
      <c r="QZZ498" s="4"/>
      <c r="RAA498" s="4"/>
      <c r="RAB498" s="4"/>
      <c r="RAC498" s="4"/>
      <c r="RAD498" s="4"/>
      <c r="RAE498" s="4"/>
      <c r="RAF498" s="4"/>
      <c r="RAG498" s="4"/>
      <c r="RAH498" s="4"/>
      <c r="RAI498" s="4"/>
      <c r="RAJ498" s="4"/>
      <c r="RAK498" s="4"/>
      <c r="RAL498" s="4"/>
      <c r="RAM498" s="4"/>
      <c r="RAN498" s="4"/>
      <c r="RAO498" s="4"/>
      <c r="RAP498" s="4"/>
      <c r="RAQ498" s="4"/>
      <c r="RAR498" s="4"/>
      <c r="RAS498" s="4"/>
      <c r="RAT498" s="4"/>
      <c r="RAU498" s="4"/>
      <c r="RAV498" s="4"/>
      <c r="RAW498" s="4"/>
      <c r="RAX498" s="4"/>
      <c r="RAY498" s="4"/>
      <c r="RAZ498" s="4"/>
      <c r="RBA498" s="4"/>
      <c r="RBB498" s="4"/>
      <c r="RBC498" s="4"/>
      <c r="RBD498" s="4"/>
      <c r="RBE498" s="4"/>
      <c r="RBF498" s="4"/>
      <c r="RBG498" s="4"/>
      <c r="RBH498" s="4"/>
      <c r="RBI498" s="4"/>
      <c r="RBJ498" s="4"/>
      <c r="RBK498" s="4"/>
      <c r="RBL498" s="4"/>
      <c r="RBM498" s="4"/>
      <c r="RBN498" s="4"/>
      <c r="RBO498" s="4"/>
      <c r="RBP498" s="4"/>
      <c r="RBQ498" s="4"/>
      <c r="RBR498" s="4"/>
      <c r="RBS498" s="4"/>
      <c r="RBT498" s="4"/>
      <c r="RBU498" s="4"/>
      <c r="RBV498" s="4"/>
      <c r="RBW498" s="4"/>
      <c r="RBX498" s="4"/>
      <c r="RBY498" s="4"/>
      <c r="RBZ498" s="4"/>
      <c r="RCA498" s="4"/>
      <c r="RCB498" s="4"/>
      <c r="RCC498" s="4"/>
      <c r="RCD498" s="4"/>
      <c r="RCE498" s="4"/>
      <c r="RCF498" s="4"/>
      <c r="RCG498" s="4"/>
      <c r="RCH498" s="4"/>
      <c r="RCI498" s="4"/>
      <c r="RCJ498" s="4"/>
      <c r="RCK498" s="4"/>
      <c r="RCL498" s="4"/>
      <c r="RCM498" s="4"/>
      <c r="RCN498" s="4"/>
      <c r="RCO498" s="4"/>
      <c r="RCP498" s="4"/>
      <c r="RCQ498" s="4"/>
      <c r="RCR498" s="4"/>
      <c r="RCS498" s="4"/>
      <c r="RCT498" s="4"/>
      <c r="RCU498" s="4"/>
      <c r="RCV498" s="4"/>
      <c r="RCW498" s="4"/>
      <c r="RCX498" s="4"/>
      <c r="RCY498" s="4"/>
      <c r="RCZ498" s="4"/>
      <c r="RDA498" s="4"/>
      <c r="RDB498" s="4"/>
      <c r="RDC498" s="4"/>
      <c r="RDD498" s="4"/>
      <c r="RDE498" s="4"/>
      <c r="RDF498" s="4"/>
      <c r="RDG498" s="4"/>
      <c r="RDH498" s="4"/>
      <c r="RDI498" s="4"/>
      <c r="RDJ498" s="4"/>
      <c r="RDK498" s="4"/>
      <c r="RDL498" s="4"/>
      <c r="RDM498" s="4"/>
      <c r="RDN498" s="4"/>
      <c r="RDO498" s="4"/>
      <c r="RDP498" s="4"/>
      <c r="RDQ498" s="4"/>
      <c r="RDR498" s="4"/>
      <c r="RDS498" s="4"/>
      <c r="RDT498" s="4"/>
      <c r="RDU498" s="4"/>
      <c r="RDV498" s="4"/>
      <c r="RDW498" s="4"/>
      <c r="RDX498" s="4"/>
      <c r="RDY498" s="4"/>
      <c r="RDZ498" s="4"/>
      <c r="REA498" s="4"/>
      <c r="REB498" s="4"/>
      <c r="REC498" s="4"/>
      <c r="RED498" s="4"/>
      <c r="REE498" s="4"/>
      <c r="REF498" s="4"/>
      <c r="REG498" s="4"/>
      <c r="REH498" s="4"/>
      <c r="REI498" s="4"/>
      <c r="REJ498" s="4"/>
      <c r="REK498" s="4"/>
      <c r="REL498" s="4"/>
      <c r="REM498" s="4"/>
      <c r="REN498" s="4"/>
      <c r="REO498" s="4"/>
      <c r="REP498" s="4"/>
      <c r="REQ498" s="4"/>
      <c r="RER498" s="4"/>
      <c r="RES498" s="4"/>
      <c r="RET498" s="4"/>
      <c r="REU498" s="4"/>
      <c r="REV498" s="4"/>
      <c r="REW498" s="4"/>
      <c r="REX498" s="4"/>
      <c r="REY498" s="4"/>
      <c r="REZ498" s="4"/>
      <c r="RFA498" s="4"/>
      <c r="RFB498" s="4"/>
      <c r="RFC498" s="4"/>
      <c r="RFD498" s="4"/>
      <c r="RFE498" s="4"/>
      <c r="RFF498" s="4"/>
      <c r="RFG498" s="4"/>
      <c r="RFH498" s="4"/>
      <c r="RFI498" s="4"/>
      <c r="RFJ498" s="4"/>
      <c r="RFK498" s="4"/>
      <c r="RFL498" s="4"/>
      <c r="RFM498" s="4"/>
      <c r="RFN498" s="4"/>
      <c r="RFO498" s="4"/>
      <c r="RFP498" s="4"/>
      <c r="RFQ498" s="4"/>
      <c r="RFR498" s="4"/>
      <c r="RFS498" s="4"/>
      <c r="RFT498" s="4"/>
      <c r="RFU498" s="4"/>
      <c r="RFV498" s="4"/>
      <c r="RFW498" s="4"/>
      <c r="RFX498" s="4"/>
      <c r="RFY498" s="4"/>
      <c r="RFZ498" s="4"/>
      <c r="RGA498" s="4"/>
      <c r="RGB498" s="4"/>
      <c r="RGC498" s="4"/>
      <c r="RGD498" s="4"/>
      <c r="RGE498" s="4"/>
      <c r="RGF498" s="4"/>
      <c r="RGG498" s="4"/>
      <c r="RGH498" s="4"/>
      <c r="RGI498" s="4"/>
      <c r="RGJ498" s="4"/>
      <c r="RGK498" s="4"/>
      <c r="RGL498" s="4"/>
      <c r="RGM498" s="4"/>
      <c r="RGN498" s="4"/>
      <c r="RGO498" s="4"/>
      <c r="RGP498" s="4"/>
      <c r="RGQ498" s="4"/>
      <c r="RGR498" s="4"/>
      <c r="RGS498" s="4"/>
      <c r="RGT498" s="4"/>
      <c r="RGU498" s="4"/>
      <c r="RGV498" s="4"/>
      <c r="RGW498" s="4"/>
      <c r="RGX498" s="4"/>
      <c r="RGY498" s="4"/>
      <c r="RGZ498" s="4"/>
      <c r="RHA498" s="4"/>
      <c r="RHB498" s="4"/>
      <c r="RHC498" s="4"/>
      <c r="RHD498" s="4"/>
      <c r="RHE498" s="4"/>
      <c r="RHF498" s="4"/>
      <c r="RHG498" s="4"/>
      <c r="RHH498" s="4"/>
      <c r="RHI498" s="4"/>
      <c r="RHJ498" s="4"/>
      <c r="RHK498" s="4"/>
      <c r="RHL498" s="4"/>
      <c r="RHM498" s="4"/>
      <c r="RHN498" s="4"/>
      <c r="RHO498" s="4"/>
      <c r="RHP498" s="4"/>
      <c r="RHQ498" s="4"/>
      <c r="RHR498" s="4"/>
      <c r="RHS498" s="4"/>
      <c r="RHT498" s="4"/>
      <c r="RHU498" s="4"/>
      <c r="RHV498" s="4"/>
      <c r="RHW498" s="4"/>
      <c r="RHX498" s="4"/>
      <c r="RHY498" s="4"/>
      <c r="RHZ498" s="4"/>
      <c r="RIA498" s="4"/>
      <c r="RIB498" s="4"/>
      <c r="RIC498" s="4"/>
      <c r="RID498" s="4"/>
      <c r="RIE498" s="4"/>
      <c r="RIF498" s="4"/>
      <c r="RIG498" s="4"/>
      <c r="RIH498" s="4"/>
      <c r="RII498" s="4"/>
      <c r="RIJ498" s="4"/>
      <c r="RIK498" s="4"/>
      <c r="RIL498" s="4"/>
      <c r="RIM498" s="4"/>
      <c r="RIN498" s="4"/>
      <c r="RIO498" s="4"/>
      <c r="RIP498" s="4"/>
      <c r="RIQ498" s="4"/>
      <c r="RIR498" s="4"/>
      <c r="RIS498" s="4"/>
      <c r="RIT498" s="4"/>
      <c r="RIU498" s="4"/>
      <c r="RIV498" s="4"/>
      <c r="RIW498" s="4"/>
      <c r="RIX498" s="4"/>
      <c r="RIY498" s="4"/>
      <c r="RIZ498" s="4"/>
      <c r="RJA498" s="4"/>
      <c r="RJB498" s="4"/>
      <c r="RJC498" s="4"/>
      <c r="RJD498" s="4"/>
      <c r="RJE498" s="4"/>
      <c r="RJF498" s="4"/>
      <c r="RJG498" s="4"/>
      <c r="RJH498" s="4"/>
      <c r="RJI498" s="4"/>
      <c r="RJJ498" s="4"/>
      <c r="RJK498" s="4"/>
      <c r="RJL498" s="4"/>
      <c r="RJM498" s="4"/>
      <c r="RJN498" s="4"/>
      <c r="RJO498" s="4"/>
      <c r="RJP498" s="4"/>
      <c r="RJQ498" s="4"/>
      <c r="RJR498" s="4"/>
      <c r="RJS498" s="4"/>
      <c r="RJT498" s="4"/>
      <c r="RJU498" s="4"/>
      <c r="RJV498" s="4"/>
      <c r="RJW498" s="4"/>
      <c r="RJX498" s="4"/>
      <c r="RJY498" s="4"/>
      <c r="RJZ498" s="4"/>
      <c r="RKA498" s="4"/>
      <c r="RKB498" s="4"/>
      <c r="RKC498" s="4"/>
      <c r="RKD498" s="4"/>
      <c r="RKE498" s="4"/>
      <c r="RKF498" s="4"/>
      <c r="RKG498" s="4"/>
      <c r="RKH498" s="4"/>
      <c r="RKI498" s="4"/>
      <c r="RKJ498" s="4"/>
      <c r="RKK498" s="4"/>
      <c r="RKL498" s="4"/>
      <c r="RKM498" s="4"/>
      <c r="RKN498" s="4"/>
      <c r="RKO498" s="4"/>
      <c r="RKP498" s="4"/>
      <c r="RKQ498" s="4"/>
      <c r="RKR498" s="4"/>
      <c r="RKS498" s="4"/>
      <c r="RKT498" s="4"/>
      <c r="RKU498" s="4"/>
      <c r="RKV498" s="4"/>
      <c r="RKW498" s="4"/>
      <c r="RKX498" s="4"/>
      <c r="RKY498" s="4"/>
      <c r="RKZ498" s="4"/>
      <c r="RLA498" s="4"/>
      <c r="RLB498" s="4"/>
      <c r="RLC498" s="4"/>
      <c r="RLD498" s="4"/>
      <c r="RLE498" s="4"/>
      <c r="RLF498" s="4"/>
      <c r="RLG498" s="4"/>
      <c r="RLH498" s="4"/>
      <c r="RLI498" s="4"/>
      <c r="RLJ498" s="4"/>
      <c r="RLK498" s="4"/>
      <c r="RLL498" s="4"/>
      <c r="RLM498" s="4"/>
      <c r="RLN498" s="4"/>
      <c r="RLO498" s="4"/>
      <c r="RLP498" s="4"/>
      <c r="RLQ498" s="4"/>
      <c r="RLR498" s="4"/>
      <c r="RLS498" s="4"/>
      <c r="RLT498" s="4"/>
      <c r="RLU498" s="4"/>
      <c r="RLV498" s="4"/>
      <c r="RLW498" s="4"/>
      <c r="RLX498" s="4"/>
      <c r="RLY498" s="4"/>
      <c r="RLZ498" s="4"/>
      <c r="RMA498" s="4"/>
      <c r="RMB498" s="4"/>
      <c r="RMC498" s="4"/>
      <c r="RMD498" s="4"/>
      <c r="RME498" s="4"/>
      <c r="RMF498" s="4"/>
      <c r="RMG498" s="4"/>
      <c r="RMH498" s="4"/>
      <c r="RMI498" s="4"/>
      <c r="RMJ498" s="4"/>
      <c r="RMK498" s="4"/>
      <c r="RML498" s="4"/>
      <c r="RMM498" s="4"/>
      <c r="RMN498" s="4"/>
      <c r="RMO498" s="4"/>
      <c r="RMP498" s="4"/>
      <c r="RMQ498" s="4"/>
      <c r="RMR498" s="4"/>
      <c r="RMS498" s="4"/>
      <c r="RMT498" s="4"/>
      <c r="RMU498" s="4"/>
      <c r="RMV498" s="4"/>
      <c r="RMW498" s="4"/>
      <c r="RMX498" s="4"/>
      <c r="RMY498" s="4"/>
      <c r="RMZ498" s="4"/>
      <c r="RNA498" s="4"/>
      <c r="RNB498" s="4"/>
      <c r="RNC498" s="4"/>
      <c r="RND498" s="4"/>
      <c r="RNE498" s="4"/>
      <c r="RNF498" s="4"/>
      <c r="RNG498" s="4"/>
      <c r="RNH498" s="4"/>
      <c r="RNI498" s="4"/>
      <c r="RNJ498" s="4"/>
      <c r="RNK498" s="4"/>
      <c r="RNL498" s="4"/>
      <c r="RNM498" s="4"/>
      <c r="RNN498" s="4"/>
      <c r="RNO498" s="4"/>
      <c r="RNP498" s="4"/>
      <c r="RNQ498" s="4"/>
      <c r="RNR498" s="4"/>
      <c r="RNS498" s="4"/>
      <c r="RNT498" s="4"/>
      <c r="RNU498" s="4"/>
      <c r="RNV498" s="4"/>
      <c r="RNW498" s="4"/>
      <c r="RNX498" s="4"/>
      <c r="RNY498" s="4"/>
      <c r="RNZ498" s="4"/>
      <c r="ROA498" s="4"/>
      <c r="ROB498" s="4"/>
      <c r="ROC498" s="4"/>
      <c r="ROD498" s="4"/>
      <c r="ROE498" s="4"/>
      <c r="ROF498" s="4"/>
      <c r="ROG498" s="4"/>
      <c r="ROH498" s="4"/>
      <c r="ROI498" s="4"/>
      <c r="ROJ498" s="4"/>
      <c r="ROK498" s="4"/>
      <c r="ROL498" s="4"/>
      <c r="ROM498" s="4"/>
      <c r="RON498" s="4"/>
      <c r="ROO498" s="4"/>
      <c r="ROP498" s="4"/>
      <c r="ROQ498" s="4"/>
      <c r="ROR498" s="4"/>
      <c r="ROS498" s="4"/>
      <c r="ROT498" s="4"/>
      <c r="ROU498" s="4"/>
      <c r="ROV498" s="4"/>
      <c r="ROW498" s="4"/>
      <c r="ROX498" s="4"/>
      <c r="ROY498" s="4"/>
      <c r="ROZ498" s="4"/>
      <c r="RPA498" s="4"/>
      <c r="RPB498" s="4"/>
      <c r="RPC498" s="4"/>
      <c r="RPD498" s="4"/>
      <c r="RPE498" s="4"/>
      <c r="RPF498" s="4"/>
      <c r="RPG498" s="4"/>
      <c r="RPH498" s="4"/>
      <c r="RPI498" s="4"/>
      <c r="RPJ498" s="4"/>
      <c r="RPK498" s="4"/>
      <c r="RPL498" s="4"/>
      <c r="RPM498" s="4"/>
      <c r="RPN498" s="4"/>
      <c r="RPO498" s="4"/>
      <c r="RPP498" s="4"/>
      <c r="RPQ498" s="4"/>
      <c r="RPR498" s="4"/>
      <c r="RPS498" s="4"/>
      <c r="RPT498" s="4"/>
      <c r="RPU498" s="4"/>
      <c r="RPV498" s="4"/>
      <c r="RPW498" s="4"/>
      <c r="RPX498" s="4"/>
      <c r="RPY498" s="4"/>
      <c r="RPZ498" s="4"/>
      <c r="RQA498" s="4"/>
      <c r="RQB498" s="4"/>
      <c r="RQC498" s="4"/>
      <c r="RQD498" s="4"/>
      <c r="RQE498" s="4"/>
      <c r="RQF498" s="4"/>
      <c r="RQG498" s="4"/>
      <c r="RQH498" s="4"/>
      <c r="RQI498" s="4"/>
      <c r="RQJ498" s="4"/>
      <c r="RQK498" s="4"/>
      <c r="RQL498" s="4"/>
      <c r="RQM498" s="4"/>
      <c r="RQN498" s="4"/>
      <c r="RQO498" s="4"/>
      <c r="RQP498" s="4"/>
      <c r="RQQ498" s="4"/>
      <c r="RQR498" s="4"/>
      <c r="RQS498" s="4"/>
      <c r="RQT498" s="4"/>
      <c r="RQU498" s="4"/>
      <c r="RQV498" s="4"/>
      <c r="RQW498" s="4"/>
      <c r="RQX498" s="4"/>
      <c r="RQY498" s="4"/>
      <c r="RQZ498" s="4"/>
      <c r="RRA498" s="4"/>
      <c r="RRB498" s="4"/>
      <c r="RRC498" s="4"/>
      <c r="RRD498" s="4"/>
      <c r="RRE498" s="4"/>
      <c r="RRF498" s="4"/>
      <c r="RRG498" s="4"/>
      <c r="RRH498" s="4"/>
      <c r="RRI498" s="4"/>
      <c r="RRJ498" s="4"/>
      <c r="RRK498" s="4"/>
      <c r="RRL498" s="4"/>
      <c r="RRM498" s="4"/>
      <c r="RRN498" s="4"/>
      <c r="RRO498" s="4"/>
      <c r="RRP498" s="4"/>
      <c r="RRQ498" s="4"/>
      <c r="RRR498" s="4"/>
      <c r="RRS498" s="4"/>
      <c r="RRT498" s="4"/>
      <c r="RRU498" s="4"/>
      <c r="RRV498" s="4"/>
      <c r="RRW498" s="4"/>
      <c r="RRX498" s="4"/>
      <c r="RRY498" s="4"/>
      <c r="RRZ498" s="4"/>
      <c r="RSA498" s="4"/>
      <c r="RSB498" s="4"/>
      <c r="RSC498" s="4"/>
      <c r="RSD498" s="4"/>
      <c r="RSE498" s="4"/>
      <c r="RSF498" s="4"/>
      <c r="RSG498" s="4"/>
      <c r="RSH498" s="4"/>
      <c r="RSI498" s="4"/>
      <c r="RSJ498" s="4"/>
      <c r="RSK498" s="4"/>
      <c r="RSL498" s="4"/>
      <c r="RSM498" s="4"/>
      <c r="RSN498" s="4"/>
      <c r="RSO498" s="4"/>
      <c r="RSP498" s="4"/>
      <c r="RSQ498" s="4"/>
      <c r="RSR498" s="4"/>
      <c r="RSS498" s="4"/>
      <c r="RST498" s="4"/>
      <c r="RSU498" s="4"/>
      <c r="RSV498" s="4"/>
      <c r="RSW498" s="4"/>
      <c r="RSX498" s="4"/>
      <c r="RSY498" s="4"/>
      <c r="RSZ498" s="4"/>
      <c r="RTA498" s="4"/>
      <c r="RTB498" s="4"/>
      <c r="RTC498" s="4"/>
      <c r="RTD498" s="4"/>
      <c r="RTE498" s="4"/>
      <c r="RTF498" s="4"/>
      <c r="RTG498" s="4"/>
      <c r="RTH498" s="4"/>
      <c r="RTI498" s="4"/>
      <c r="RTJ498" s="4"/>
      <c r="RTK498" s="4"/>
      <c r="RTL498" s="4"/>
      <c r="RTM498" s="4"/>
      <c r="RTN498" s="4"/>
      <c r="RTO498" s="4"/>
      <c r="RTP498" s="4"/>
      <c r="RTQ498" s="4"/>
      <c r="RTR498" s="4"/>
      <c r="RTS498" s="4"/>
      <c r="RTT498" s="4"/>
      <c r="RTU498" s="4"/>
      <c r="RTV498" s="4"/>
      <c r="RTW498" s="4"/>
      <c r="RTX498" s="4"/>
      <c r="RTY498" s="4"/>
      <c r="RTZ498" s="4"/>
      <c r="RUA498" s="4"/>
      <c r="RUB498" s="4"/>
      <c r="RUC498" s="4"/>
      <c r="RUD498" s="4"/>
      <c r="RUE498" s="4"/>
      <c r="RUF498" s="4"/>
      <c r="RUG498" s="4"/>
      <c r="RUH498" s="4"/>
      <c r="RUI498" s="4"/>
      <c r="RUJ498" s="4"/>
      <c r="RUK498" s="4"/>
      <c r="RUL498" s="4"/>
      <c r="RUM498" s="4"/>
      <c r="RUN498" s="4"/>
      <c r="RUO498" s="4"/>
      <c r="RUP498" s="4"/>
      <c r="RUQ498" s="4"/>
      <c r="RUR498" s="4"/>
      <c r="RUS498" s="4"/>
      <c r="RUT498" s="4"/>
      <c r="RUU498" s="4"/>
      <c r="RUV498" s="4"/>
      <c r="RUW498" s="4"/>
      <c r="RUX498" s="4"/>
      <c r="RUY498" s="4"/>
      <c r="RUZ498" s="4"/>
      <c r="RVA498" s="4"/>
      <c r="RVB498" s="4"/>
      <c r="RVC498" s="4"/>
      <c r="RVD498" s="4"/>
      <c r="RVE498" s="4"/>
      <c r="RVF498" s="4"/>
      <c r="RVG498" s="4"/>
      <c r="RVH498" s="4"/>
      <c r="RVI498" s="4"/>
      <c r="RVJ498" s="4"/>
      <c r="RVK498" s="4"/>
      <c r="RVL498" s="4"/>
      <c r="RVM498" s="4"/>
      <c r="RVN498" s="4"/>
      <c r="RVO498" s="4"/>
      <c r="RVP498" s="4"/>
      <c r="RVQ498" s="4"/>
      <c r="RVR498" s="4"/>
      <c r="RVS498" s="4"/>
      <c r="RVT498" s="4"/>
      <c r="RVU498" s="4"/>
      <c r="RVV498" s="4"/>
      <c r="RVW498" s="4"/>
      <c r="RVX498" s="4"/>
      <c r="RVY498" s="4"/>
      <c r="RVZ498" s="4"/>
      <c r="RWA498" s="4"/>
      <c r="RWB498" s="4"/>
      <c r="RWC498" s="4"/>
      <c r="RWD498" s="4"/>
      <c r="RWE498" s="4"/>
      <c r="RWF498" s="4"/>
      <c r="RWG498" s="4"/>
      <c r="RWH498" s="4"/>
      <c r="RWI498" s="4"/>
      <c r="RWJ498" s="4"/>
      <c r="RWK498" s="4"/>
      <c r="RWL498" s="4"/>
      <c r="RWM498" s="4"/>
      <c r="RWN498" s="4"/>
      <c r="RWO498" s="4"/>
      <c r="RWP498" s="4"/>
      <c r="RWQ498" s="4"/>
      <c r="RWR498" s="4"/>
      <c r="RWS498" s="4"/>
      <c r="RWT498" s="4"/>
      <c r="RWU498" s="4"/>
      <c r="RWV498" s="4"/>
      <c r="RWW498" s="4"/>
      <c r="RWX498" s="4"/>
      <c r="RWY498" s="4"/>
      <c r="RWZ498" s="4"/>
      <c r="RXA498" s="4"/>
      <c r="RXB498" s="4"/>
      <c r="RXC498" s="4"/>
      <c r="RXD498" s="4"/>
      <c r="RXE498" s="4"/>
      <c r="RXF498" s="4"/>
      <c r="RXG498" s="4"/>
      <c r="RXH498" s="4"/>
      <c r="RXI498" s="4"/>
      <c r="RXJ498" s="4"/>
      <c r="RXK498" s="4"/>
      <c r="RXL498" s="4"/>
      <c r="RXM498" s="4"/>
      <c r="RXN498" s="4"/>
      <c r="RXO498" s="4"/>
      <c r="RXP498" s="4"/>
      <c r="RXQ498" s="4"/>
      <c r="RXR498" s="4"/>
      <c r="RXS498" s="4"/>
      <c r="RXT498" s="4"/>
      <c r="RXU498" s="4"/>
      <c r="RXV498" s="4"/>
      <c r="RXW498" s="4"/>
      <c r="RXX498" s="4"/>
      <c r="RXY498" s="4"/>
      <c r="RXZ498" s="4"/>
      <c r="RYA498" s="4"/>
      <c r="RYB498" s="4"/>
      <c r="RYC498" s="4"/>
      <c r="RYD498" s="4"/>
      <c r="RYE498" s="4"/>
      <c r="RYF498" s="4"/>
      <c r="RYG498" s="4"/>
      <c r="RYH498" s="4"/>
      <c r="RYI498" s="4"/>
      <c r="RYJ498" s="4"/>
      <c r="RYK498" s="4"/>
      <c r="RYL498" s="4"/>
      <c r="RYM498" s="4"/>
      <c r="RYN498" s="4"/>
      <c r="RYO498" s="4"/>
      <c r="RYP498" s="4"/>
      <c r="RYQ498" s="4"/>
      <c r="RYR498" s="4"/>
      <c r="RYS498" s="4"/>
      <c r="RYT498" s="4"/>
      <c r="RYU498" s="4"/>
      <c r="RYV498" s="4"/>
      <c r="RYW498" s="4"/>
      <c r="RYX498" s="4"/>
      <c r="RYY498" s="4"/>
      <c r="RYZ498" s="4"/>
      <c r="RZA498" s="4"/>
      <c r="RZB498" s="4"/>
      <c r="RZC498" s="4"/>
      <c r="RZD498" s="4"/>
      <c r="RZE498" s="4"/>
      <c r="RZF498" s="4"/>
      <c r="RZG498" s="4"/>
      <c r="RZH498" s="4"/>
      <c r="RZI498" s="4"/>
      <c r="RZJ498" s="4"/>
      <c r="RZK498" s="4"/>
      <c r="RZL498" s="4"/>
      <c r="RZM498" s="4"/>
      <c r="RZN498" s="4"/>
      <c r="RZO498" s="4"/>
      <c r="RZP498" s="4"/>
      <c r="RZQ498" s="4"/>
      <c r="RZR498" s="4"/>
      <c r="RZS498" s="4"/>
      <c r="RZT498" s="4"/>
      <c r="RZU498" s="4"/>
      <c r="RZV498" s="4"/>
      <c r="RZW498" s="4"/>
      <c r="RZX498" s="4"/>
      <c r="RZY498" s="4"/>
      <c r="RZZ498" s="4"/>
      <c r="SAA498" s="4"/>
      <c r="SAB498" s="4"/>
      <c r="SAC498" s="4"/>
      <c r="SAD498" s="4"/>
      <c r="SAE498" s="4"/>
      <c r="SAF498" s="4"/>
      <c r="SAG498" s="4"/>
      <c r="SAH498" s="4"/>
      <c r="SAI498" s="4"/>
      <c r="SAJ498" s="4"/>
      <c r="SAK498" s="4"/>
      <c r="SAL498" s="4"/>
      <c r="SAM498" s="4"/>
      <c r="SAN498" s="4"/>
      <c r="SAO498" s="4"/>
      <c r="SAP498" s="4"/>
      <c r="SAQ498" s="4"/>
      <c r="SAR498" s="4"/>
      <c r="SAS498" s="4"/>
      <c r="SAT498" s="4"/>
      <c r="SAU498" s="4"/>
      <c r="SAV498" s="4"/>
      <c r="SAW498" s="4"/>
      <c r="SAX498" s="4"/>
      <c r="SAY498" s="4"/>
      <c r="SAZ498" s="4"/>
      <c r="SBA498" s="4"/>
      <c r="SBB498" s="4"/>
      <c r="SBC498" s="4"/>
      <c r="SBD498" s="4"/>
      <c r="SBE498" s="4"/>
      <c r="SBF498" s="4"/>
      <c r="SBG498" s="4"/>
      <c r="SBH498" s="4"/>
      <c r="SBI498" s="4"/>
      <c r="SBJ498" s="4"/>
      <c r="SBK498" s="4"/>
      <c r="SBL498" s="4"/>
      <c r="SBM498" s="4"/>
      <c r="SBN498" s="4"/>
      <c r="SBO498" s="4"/>
      <c r="SBP498" s="4"/>
      <c r="SBQ498" s="4"/>
      <c r="SBR498" s="4"/>
      <c r="SBS498" s="4"/>
      <c r="SBT498" s="4"/>
      <c r="SBU498" s="4"/>
      <c r="SBV498" s="4"/>
      <c r="SBW498" s="4"/>
      <c r="SBX498" s="4"/>
      <c r="SBY498" s="4"/>
      <c r="SBZ498" s="4"/>
      <c r="SCA498" s="4"/>
      <c r="SCB498" s="4"/>
      <c r="SCC498" s="4"/>
      <c r="SCD498" s="4"/>
      <c r="SCE498" s="4"/>
      <c r="SCF498" s="4"/>
      <c r="SCG498" s="4"/>
      <c r="SCH498" s="4"/>
      <c r="SCI498" s="4"/>
      <c r="SCJ498" s="4"/>
      <c r="SCK498" s="4"/>
      <c r="SCL498" s="4"/>
      <c r="SCM498" s="4"/>
      <c r="SCN498" s="4"/>
      <c r="SCO498" s="4"/>
      <c r="SCP498" s="4"/>
      <c r="SCQ498" s="4"/>
      <c r="SCR498" s="4"/>
      <c r="SCS498" s="4"/>
      <c r="SCT498" s="4"/>
      <c r="SCU498" s="4"/>
      <c r="SCV498" s="4"/>
      <c r="SCW498" s="4"/>
      <c r="SCX498" s="4"/>
      <c r="SCY498" s="4"/>
      <c r="SCZ498" s="4"/>
      <c r="SDA498" s="4"/>
      <c r="SDB498" s="4"/>
      <c r="SDC498" s="4"/>
      <c r="SDD498" s="4"/>
      <c r="SDE498" s="4"/>
      <c r="SDF498" s="4"/>
      <c r="SDG498" s="4"/>
      <c r="SDH498" s="4"/>
      <c r="SDI498" s="4"/>
      <c r="SDJ498" s="4"/>
      <c r="SDK498" s="4"/>
      <c r="SDL498" s="4"/>
      <c r="SDM498" s="4"/>
      <c r="SDN498" s="4"/>
      <c r="SDO498" s="4"/>
      <c r="SDP498" s="4"/>
      <c r="SDQ498" s="4"/>
      <c r="SDR498" s="4"/>
      <c r="SDS498" s="4"/>
      <c r="SDT498" s="4"/>
      <c r="SDU498" s="4"/>
      <c r="SDV498" s="4"/>
      <c r="SDW498" s="4"/>
      <c r="SDX498" s="4"/>
      <c r="SDY498" s="4"/>
      <c r="SDZ498" s="4"/>
      <c r="SEA498" s="4"/>
      <c r="SEB498" s="4"/>
      <c r="SEC498" s="4"/>
      <c r="SED498" s="4"/>
      <c r="SEE498" s="4"/>
      <c r="SEF498" s="4"/>
      <c r="SEG498" s="4"/>
      <c r="SEH498" s="4"/>
      <c r="SEI498" s="4"/>
      <c r="SEJ498" s="4"/>
      <c r="SEK498" s="4"/>
      <c r="SEL498" s="4"/>
      <c r="SEM498" s="4"/>
      <c r="SEN498" s="4"/>
      <c r="SEO498" s="4"/>
      <c r="SEP498" s="4"/>
      <c r="SEQ498" s="4"/>
      <c r="SER498" s="4"/>
      <c r="SES498" s="4"/>
      <c r="SET498" s="4"/>
      <c r="SEU498" s="4"/>
      <c r="SEV498" s="4"/>
      <c r="SEW498" s="4"/>
      <c r="SEX498" s="4"/>
      <c r="SEY498" s="4"/>
      <c r="SEZ498" s="4"/>
      <c r="SFA498" s="4"/>
      <c r="SFB498" s="4"/>
      <c r="SFC498" s="4"/>
      <c r="SFD498" s="4"/>
      <c r="SFE498" s="4"/>
      <c r="SFF498" s="4"/>
      <c r="SFG498" s="4"/>
      <c r="SFH498" s="4"/>
      <c r="SFI498" s="4"/>
      <c r="SFJ498" s="4"/>
      <c r="SFK498" s="4"/>
      <c r="SFL498" s="4"/>
      <c r="SFM498" s="4"/>
      <c r="SFN498" s="4"/>
      <c r="SFO498" s="4"/>
      <c r="SFP498" s="4"/>
      <c r="SFQ498" s="4"/>
      <c r="SFR498" s="4"/>
      <c r="SFS498" s="4"/>
      <c r="SFT498" s="4"/>
      <c r="SFU498" s="4"/>
      <c r="SFV498" s="4"/>
      <c r="SFW498" s="4"/>
      <c r="SFX498" s="4"/>
      <c r="SFY498" s="4"/>
      <c r="SFZ498" s="4"/>
      <c r="SGA498" s="4"/>
      <c r="SGB498" s="4"/>
      <c r="SGC498" s="4"/>
      <c r="SGD498" s="4"/>
      <c r="SGE498" s="4"/>
      <c r="SGF498" s="4"/>
      <c r="SGG498" s="4"/>
      <c r="SGH498" s="4"/>
      <c r="SGI498" s="4"/>
      <c r="SGJ498" s="4"/>
      <c r="SGK498" s="4"/>
      <c r="SGL498" s="4"/>
      <c r="SGM498" s="4"/>
      <c r="SGN498" s="4"/>
      <c r="SGO498" s="4"/>
      <c r="SGP498" s="4"/>
      <c r="SGQ498" s="4"/>
      <c r="SGR498" s="4"/>
      <c r="SGS498" s="4"/>
      <c r="SGT498" s="4"/>
      <c r="SGU498" s="4"/>
      <c r="SGV498" s="4"/>
      <c r="SGW498" s="4"/>
      <c r="SGX498" s="4"/>
      <c r="SGY498" s="4"/>
      <c r="SGZ498" s="4"/>
      <c r="SHA498" s="4"/>
      <c r="SHB498" s="4"/>
      <c r="SHC498" s="4"/>
      <c r="SHD498" s="4"/>
      <c r="SHE498" s="4"/>
      <c r="SHF498" s="4"/>
      <c r="SHG498" s="4"/>
      <c r="SHH498" s="4"/>
      <c r="SHI498" s="4"/>
      <c r="SHJ498" s="4"/>
      <c r="SHK498" s="4"/>
      <c r="SHL498" s="4"/>
      <c r="SHM498" s="4"/>
      <c r="SHN498" s="4"/>
      <c r="SHO498" s="4"/>
      <c r="SHP498" s="4"/>
      <c r="SHQ498" s="4"/>
      <c r="SHR498" s="4"/>
      <c r="SHS498" s="4"/>
      <c r="SHT498" s="4"/>
      <c r="SHU498" s="4"/>
      <c r="SHV498" s="4"/>
      <c r="SHW498" s="4"/>
      <c r="SHX498" s="4"/>
      <c r="SHY498" s="4"/>
      <c r="SHZ498" s="4"/>
      <c r="SIA498" s="4"/>
      <c r="SIB498" s="4"/>
      <c r="SIC498" s="4"/>
      <c r="SID498" s="4"/>
      <c r="SIE498" s="4"/>
      <c r="SIF498" s="4"/>
      <c r="SIG498" s="4"/>
      <c r="SIH498" s="4"/>
      <c r="SII498" s="4"/>
      <c r="SIJ498" s="4"/>
      <c r="SIK498" s="4"/>
      <c r="SIL498" s="4"/>
      <c r="SIM498" s="4"/>
      <c r="SIN498" s="4"/>
      <c r="SIO498" s="4"/>
      <c r="SIP498" s="4"/>
      <c r="SIQ498" s="4"/>
      <c r="SIR498" s="4"/>
      <c r="SIS498" s="4"/>
      <c r="SIT498" s="4"/>
      <c r="SIU498" s="4"/>
      <c r="SIV498" s="4"/>
      <c r="SIW498" s="4"/>
      <c r="SIX498" s="4"/>
      <c r="SIY498" s="4"/>
      <c r="SIZ498" s="4"/>
      <c r="SJA498" s="4"/>
      <c r="SJB498" s="4"/>
      <c r="SJC498" s="4"/>
      <c r="SJD498" s="4"/>
      <c r="SJE498" s="4"/>
      <c r="SJF498" s="4"/>
      <c r="SJG498" s="4"/>
      <c r="SJH498" s="4"/>
      <c r="SJI498" s="4"/>
      <c r="SJJ498" s="4"/>
      <c r="SJK498" s="4"/>
      <c r="SJL498" s="4"/>
      <c r="SJM498" s="4"/>
      <c r="SJN498" s="4"/>
      <c r="SJO498" s="4"/>
      <c r="SJP498" s="4"/>
      <c r="SJQ498" s="4"/>
      <c r="SJR498" s="4"/>
      <c r="SJS498" s="4"/>
      <c r="SJT498" s="4"/>
      <c r="SJU498" s="4"/>
      <c r="SJV498" s="4"/>
      <c r="SJW498" s="4"/>
      <c r="SJX498" s="4"/>
      <c r="SJY498" s="4"/>
      <c r="SJZ498" s="4"/>
      <c r="SKA498" s="4"/>
      <c r="SKB498" s="4"/>
      <c r="SKC498" s="4"/>
      <c r="SKD498" s="4"/>
      <c r="SKE498" s="4"/>
      <c r="SKF498" s="4"/>
      <c r="SKG498" s="4"/>
      <c r="SKH498" s="4"/>
      <c r="SKI498" s="4"/>
      <c r="SKJ498" s="4"/>
      <c r="SKK498" s="4"/>
      <c r="SKL498" s="4"/>
      <c r="SKM498" s="4"/>
      <c r="SKN498" s="4"/>
      <c r="SKO498" s="4"/>
      <c r="SKP498" s="4"/>
      <c r="SKQ498" s="4"/>
      <c r="SKR498" s="4"/>
      <c r="SKS498" s="4"/>
      <c r="SKT498" s="4"/>
      <c r="SKU498" s="4"/>
      <c r="SKV498" s="4"/>
      <c r="SKW498" s="4"/>
      <c r="SKX498" s="4"/>
      <c r="SKY498" s="4"/>
      <c r="SKZ498" s="4"/>
      <c r="SLA498" s="4"/>
      <c r="SLB498" s="4"/>
      <c r="SLC498" s="4"/>
      <c r="SLD498" s="4"/>
      <c r="SLE498" s="4"/>
      <c r="SLF498" s="4"/>
      <c r="SLG498" s="4"/>
      <c r="SLH498" s="4"/>
      <c r="SLI498" s="4"/>
      <c r="SLJ498" s="4"/>
      <c r="SLK498" s="4"/>
      <c r="SLL498" s="4"/>
      <c r="SLM498" s="4"/>
      <c r="SLN498" s="4"/>
      <c r="SLO498" s="4"/>
      <c r="SLP498" s="4"/>
      <c r="SLQ498" s="4"/>
      <c r="SLR498" s="4"/>
      <c r="SLS498" s="4"/>
      <c r="SLT498" s="4"/>
      <c r="SLU498" s="4"/>
      <c r="SLV498" s="4"/>
      <c r="SLW498" s="4"/>
      <c r="SLX498" s="4"/>
      <c r="SLY498" s="4"/>
      <c r="SLZ498" s="4"/>
      <c r="SMA498" s="4"/>
      <c r="SMB498" s="4"/>
      <c r="SMC498" s="4"/>
      <c r="SMD498" s="4"/>
      <c r="SME498" s="4"/>
      <c r="SMF498" s="4"/>
      <c r="SMG498" s="4"/>
      <c r="SMH498" s="4"/>
      <c r="SMI498" s="4"/>
      <c r="SMJ498" s="4"/>
      <c r="SMK498" s="4"/>
      <c r="SML498" s="4"/>
      <c r="SMM498" s="4"/>
      <c r="SMN498" s="4"/>
      <c r="SMO498" s="4"/>
      <c r="SMP498" s="4"/>
      <c r="SMQ498" s="4"/>
      <c r="SMR498" s="4"/>
      <c r="SMS498" s="4"/>
      <c r="SMT498" s="4"/>
      <c r="SMU498" s="4"/>
      <c r="SMV498" s="4"/>
      <c r="SMW498" s="4"/>
      <c r="SMX498" s="4"/>
      <c r="SMY498" s="4"/>
      <c r="SMZ498" s="4"/>
      <c r="SNA498" s="4"/>
      <c r="SNB498" s="4"/>
      <c r="SNC498" s="4"/>
      <c r="SND498" s="4"/>
      <c r="SNE498" s="4"/>
      <c r="SNF498" s="4"/>
      <c r="SNG498" s="4"/>
      <c r="SNH498" s="4"/>
      <c r="SNI498" s="4"/>
      <c r="SNJ498" s="4"/>
      <c r="SNK498" s="4"/>
      <c r="SNL498" s="4"/>
      <c r="SNM498" s="4"/>
      <c r="SNN498" s="4"/>
      <c r="SNO498" s="4"/>
      <c r="SNP498" s="4"/>
      <c r="SNQ498" s="4"/>
      <c r="SNR498" s="4"/>
      <c r="SNS498" s="4"/>
      <c r="SNT498" s="4"/>
      <c r="SNU498" s="4"/>
      <c r="SNV498" s="4"/>
      <c r="SNW498" s="4"/>
      <c r="SNX498" s="4"/>
      <c r="SNY498" s="4"/>
      <c r="SNZ498" s="4"/>
      <c r="SOA498" s="4"/>
      <c r="SOB498" s="4"/>
      <c r="SOC498" s="4"/>
      <c r="SOD498" s="4"/>
      <c r="SOE498" s="4"/>
      <c r="SOF498" s="4"/>
      <c r="SOG498" s="4"/>
      <c r="SOH498" s="4"/>
      <c r="SOI498" s="4"/>
      <c r="SOJ498" s="4"/>
      <c r="SOK498" s="4"/>
      <c r="SOL498" s="4"/>
      <c r="SOM498" s="4"/>
      <c r="SON498" s="4"/>
      <c r="SOO498" s="4"/>
      <c r="SOP498" s="4"/>
      <c r="SOQ498" s="4"/>
      <c r="SOR498" s="4"/>
      <c r="SOS498" s="4"/>
      <c r="SOT498" s="4"/>
      <c r="SOU498" s="4"/>
      <c r="SOV498" s="4"/>
      <c r="SOW498" s="4"/>
      <c r="SOX498" s="4"/>
      <c r="SOY498" s="4"/>
      <c r="SOZ498" s="4"/>
      <c r="SPA498" s="4"/>
      <c r="SPB498" s="4"/>
      <c r="SPC498" s="4"/>
      <c r="SPD498" s="4"/>
      <c r="SPE498" s="4"/>
      <c r="SPF498" s="4"/>
      <c r="SPG498" s="4"/>
      <c r="SPH498" s="4"/>
      <c r="SPI498" s="4"/>
      <c r="SPJ498" s="4"/>
      <c r="SPK498" s="4"/>
      <c r="SPL498" s="4"/>
      <c r="SPM498" s="4"/>
      <c r="SPN498" s="4"/>
      <c r="SPO498" s="4"/>
      <c r="SPP498" s="4"/>
      <c r="SPQ498" s="4"/>
      <c r="SPR498" s="4"/>
      <c r="SPS498" s="4"/>
      <c r="SPT498" s="4"/>
      <c r="SPU498" s="4"/>
      <c r="SPV498" s="4"/>
      <c r="SPW498" s="4"/>
      <c r="SPX498" s="4"/>
      <c r="SPY498" s="4"/>
      <c r="SPZ498" s="4"/>
      <c r="SQA498" s="4"/>
      <c r="SQB498" s="4"/>
      <c r="SQC498" s="4"/>
      <c r="SQD498" s="4"/>
      <c r="SQE498" s="4"/>
      <c r="SQF498" s="4"/>
      <c r="SQG498" s="4"/>
      <c r="SQH498" s="4"/>
      <c r="SQI498" s="4"/>
      <c r="SQJ498" s="4"/>
      <c r="SQK498" s="4"/>
      <c r="SQL498" s="4"/>
      <c r="SQM498" s="4"/>
      <c r="SQN498" s="4"/>
      <c r="SQO498" s="4"/>
      <c r="SQP498" s="4"/>
      <c r="SQQ498" s="4"/>
      <c r="SQR498" s="4"/>
      <c r="SQS498" s="4"/>
      <c r="SQT498" s="4"/>
      <c r="SQU498" s="4"/>
      <c r="SQV498" s="4"/>
      <c r="SQW498" s="4"/>
      <c r="SQX498" s="4"/>
      <c r="SQY498" s="4"/>
      <c r="SQZ498" s="4"/>
      <c r="SRA498" s="4"/>
      <c r="SRB498" s="4"/>
      <c r="SRC498" s="4"/>
      <c r="SRD498" s="4"/>
      <c r="SRE498" s="4"/>
      <c r="SRF498" s="4"/>
      <c r="SRG498" s="4"/>
      <c r="SRH498" s="4"/>
      <c r="SRI498" s="4"/>
      <c r="SRJ498" s="4"/>
      <c r="SRK498" s="4"/>
      <c r="SRL498" s="4"/>
      <c r="SRM498" s="4"/>
      <c r="SRN498" s="4"/>
      <c r="SRO498" s="4"/>
      <c r="SRP498" s="4"/>
      <c r="SRQ498" s="4"/>
      <c r="SRR498" s="4"/>
      <c r="SRS498" s="4"/>
      <c r="SRT498" s="4"/>
      <c r="SRU498" s="4"/>
      <c r="SRV498" s="4"/>
      <c r="SRW498" s="4"/>
      <c r="SRX498" s="4"/>
      <c r="SRY498" s="4"/>
      <c r="SRZ498" s="4"/>
      <c r="SSA498" s="4"/>
      <c r="SSB498" s="4"/>
      <c r="SSC498" s="4"/>
      <c r="SSD498" s="4"/>
      <c r="SSE498" s="4"/>
      <c r="SSF498" s="4"/>
      <c r="SSG498" s="4"/>
      <c r="SSH498" s="4"/>
      <c r="SSI498" s="4"/>
      <c r="SSJ498" s="4"/>
      <c r="SSK498" s="4"/>
      <c r="SSL498" s="4"/>
      <c r="SSM498" s="4"/>
      <c r="SSN498" s="4"/>
      <c r="SSO498" s="4"/>
      <c r="SSP498" s="4"/>
      <c r="SSQ498" s="4"/>
      <c r="SSR498" s="4"/>
      <c r="SSS498" s="4"/>
      <c r="SST498" s="4"/>
      <c r="SSU498" s="4"/>
      <c r="SSV498" s="4"/>
      <c r="SSW498" s="4"/>
      <c r="SSX498" s="4"/>
      <c r="SSY498" s="4"/>
      <c r="SSZ498" s="4"/>
      <c r="STA498" s="4"/>
      <c r="STB498" s="4"/>
      <c r="STC498" s="4"/>
      <c r="STD498" s="4"/>
      <c r="STE498" s="4"/>
      <c r="STF498" s="4"/>
      <c r="STG498" s="4"/>
      <c r="STH498" s="4"/>
      <c r="STI498" s="4"/>
      <c r="STJ498" s="4"/>
      <c r="STK498" s="4"/>
      <c r="STL498" s="4"/>
      <c r="STM498" s="4"/>
      <c r="STN498" s="4"/>
      <c r="STO498" s="4"/>
      <c r="STP498" s="4"/>
      <c r="STQ498" s="4"/>
      <c r="STR498" s="4"/>
      <c r="STS498" s="4"/>
      <c r="STT498" s="4"/>
      <c r="STU498" s="4"/>
      <c r="STV498" s="4"/>
      <c r="STW498" s="4"/>
      <c r="STX498" s="4"/>
      <c r="STY498" s="4"/>
      <c r="STZ498" s="4"/>
      <c r="SUA498" s="4"/>
      <c r="SUB498" s="4"/>
      <c r="SUC498" s="4"/>
      <c r="SUD498" s="4"/>
      <c r="SUE498" s="4"/>
      <c r="SUF498" s="4"/>
      <c r="SUG498" s="4"/>
      <c r="SUH498" s="4"/>
      <c r="SUI498" s="4"/>
      <c r="SUJ498" s="4"/>
      <c r="SUK498" s="4"/>
      <c r="SUL498" s="4"/>
      <c r="SUM498" s="4"/>
      <c r="SUN498" s="4"/>
      <c r="SUO498" s="4"/>
      <c r="SUP498" s="4"/>
      <c r="SUQ498" s="4"/>
      <c r="SUR498" s="4"/>
      <c r="SUS498" s="4"/>
      <c r="SUT498" s="4"/>
      <c r="SUU498" s="4"/>
      <c r="SUV498" s="4"/>
      <c r="SUW498" s="4"/>
      <c r="SUX498" s="4"/>
      <c r="SUY498" s="4"/>
      <c r="SUZ498" s="4"/>
      <c r="SVA498" s="4"/>
      <c r="SVB498" s="4"/>
      <c r="SVC498" s="4"/>
      <c r="SVD498" s="4"/>
      <c r="SVE498" s="4"/>
      <c r="SVF498" s="4"/>
      <c r="SVG498" s="4"/>
      <c r="SVH498" s="4"/>
      <c r="SVI498" s="4"/>
      <c r="SVJ498" s="4"/>
      <c r="SVK498" s="4"/>
      <c r="SVL498" s="4"/>
      <c r="SVM498" s="4"/>
      <c r="SVN498" s="4"/>
      <c r="SVO498" s="4"/>
      <c r="SVP498" s="4"/>
      <c r="SVQ498" s="4"/>
      <c r="SVR498" s="4"/>
      <c r="SVS498" s="4"/>
      <c r="SVT498" s="4"/>
      <c r="SVU498" s="4"/>
      <c r="SVV498" s="4"/>
      <c r="SVW498" s="4"/>
      <c r="SVX498" s="4"/>
      <c r="SVY498" s="4"/>
      <c r="SVZ498" s="4"/>
      <c r="SWA498" s="4"/>
      <c r="SWB498" s="4"/>
      <c r="SWC498" s="4"/>
      <c r="SWD498" s="4"/>
      <c r="SWE498" s="4"/>
      <c r="SWF498" s="4"/>
      <c r="SWG498" s="4"/>
      <c r="SWH498" s="4"/>
      <c r="SWI498" s="4"/>
      <c r="SWJ498" s="4"/>
      <c r="SWK498" s="4"/>
      <c r="SWL498" s="4"/>
      <c r="SWM498" s="4"/>
      <c r="SWN498" s="4"/>
      <c r="SWO498" s="4"/>
      <c r="SWP498" s="4"/>
      <c r="SWQ498" s="4"/>
      <c r="SWR498" s="4"/>
      <c r="SWS498" s="4"/>
      <c r="SWT498" s="4"/>
      <c r="SWU498" s="4"/>
      <c r="SWV498" s="4"/>
      <c r="SWW498" s="4"/>
      <c r="SWX498" s="4"/>
      <c r="SWY498" s="4"/>
      <c r="SWZ498" s="4"/>
      <c r="SXA498" s="4"/>
      <c r="SXB498" s="4"/>
      <c r="SXC498" s="4"/>
      <c r="SXD498" s="4"/>
      <c r="SXE498" s="4"/>
      <c r="SXF498" s="4"/>
      <c r="SXG498" s="4"/>
      <c r="SXH498" s="4"/>
      <c r="SXI498" s="4"/>
      <c r="SXJ498" s="4"/>
      <c r="SXK498" s="4"/>
      <c r="SXL498" s="4"/>
      <c r="SXM498" s="4"/>
      <c r="SXN498" s="4"/>
      <c r="SXO498" s="4"/>
      <c r="SXP498" s="4"/>
      <c r="SXQ498" s="4"/>
      <c r="SXR498" s="4"/>
      <c r="SXS498" s="4"/>
      <c r="SXT498" s="4"/>
      <c r="SXU498" s="4"/>
      <c r="SXV498" s="4"/>
      <c r="SXW498" s="4"/>
      <c r="SXX498" s="4"/>
      <c r="SXY498" s="4"/>
      <c r="SXZ498" s="4"/>
      <c r="SYA498" s="4"/>
      <c r="SYB498" s="4"/>
      <c r="SYC498" s="4"/>
      <c r="SYD498" s="4"/>
      <c r="SYE498" s="4"/>
      <c r="SYF498" s="4"/>
      <c r="SYG498" s="4"/>
      <c r="SYH498" s="4"/>
      <c r="SYI498" s="4"/>
      <c r="SYJ498" s="4"/>
      <c r="SYK498" s="4"/>
      <c r="SYL498" s="4"/>
      <c r="SYM498" s="4"/>
      <c r="SYN498" s="4"/>
      <c r="SYO498" s="4"/>
      <c r="SYP498" s="4"/>
      <c r="SYQ498" s="4"/>
      <c r="SYR498" s="4"/>
      <c r="SYS498" s="4"/>
      <c r="SYT498" s="4"/>
      <c r="SYU498" s="4"/>
      <c r="SYV498" s="4"/>
      <c r="SYW498" s="4"/>
      <c r="SYX498" s="4"/>
      <c r="SYY498" s="4"/>
      <c r="SYZ498" s="4"/>
      <c r="SZA498" s="4"/>
      <c r="SZB498" s="4"/>
      <c r="SZC498" s="4"/>
      <c r="SZD498" s="4"/>
      <c r="SZE498" s="4"/>
      <c r="SZF498" s="4"/>
      <c r="SZG498" s="4"/>
      <c r="SZH498" s="4"/>
      <c r="SZI498" s="4"/>
      <c r="SZJ498" s="4"/>
      <c r="SZK498" s="4"/>
      <c r="SZL498" s="4"/>
      <c r="SZM498" s="4"/>
      <c r="SZN498" s="4"/>
      <c r="SZO498" s="4"/>
      <c r="SZP498" s="4"/>
      <c r="SZQ498" s="4"/>
      <c r="SZR498" s="4"/>
      <c r="SZS498" s="4"/>
      <c r="SZT498" s="4"/>
      <c r="SZU498" s="4"/>
      <c r="SZV498" s="4"/>
      <c r="SZW498" s="4"/>
      <c r="SZX498" s="4"/>
      <c r="SZY498" s="4"/>
      <c r="SZZ498" s="4"/>
      <c r="TAA498" s="4"/>
      <c r="TAB498" s="4"/>
      <c r="TAC498" s="4"/>
      <c r="TAD498" s="4"/>
      <c r="TAE498" s="4"/>
      <c r="TAF498" s="4"/>
      <c r="TAG498" s="4"/>
      <c r="TAH498" s="4"/>
      <c r="TAI498" s="4"/>
      <c r="TAJ498" s="4"/>
      <c r="TAK498" s="4"/>
      <c r="TAL498" s="4"/>
      <c r="TAM498" s="4"/>
      <c r="TAN498" s="4"/>
      <c r="TAO498" s="4"/>
      <c r="TAP498" s="4"/>
      <c r="TAQ498" s="4"/>
      <c r="TAR498" s="4"/>
      <c r="TAS498" s="4"/>
      <c r="TAT498" s="4"/>
      <c r="TAU498" s="4"/>
      <c r="TAV498" s="4"/>
      <c r="TAW498" s="4"/>
      <c r="TAX498" s="4"/>
      <c r="TAY498" s="4"/>
      <c r="TAZ498" s="4"/>
      <c r="TBA498" s="4"/>
      <c r="TBB498" s="4"/>
      <c r="TBC498" s="4"/>
      <c r="TBD498" s="4"/>
      <c r="TBE498" s="4"/>
      <c r="TBF498" s="4"/>
      <c r="TBG498" s="4"/>
      <c r="TBH498" s="4"/>
      <c r="TBI498" s="4"/>
      <c r="TBJ498" s="4"/>
      <c r="TBK498" s="4"/>
      <c r="TBL498" s="4"/>
      <c r="TBM498" s="4"/>
      <c r="TBN498" s="4"/>
      <c r="TBO498" s="4"/>
      <c r="TBP498" s="4"/>
      <c r="TBQ498" s="4"/>
      <c r="TBR498" s="4"/>
      <c r="TBS498" s="4"/>
      <c r="TBT498" s="4"/>
      <c r="TBU498" s="4"/>
      <c r="TBV498" s="4"/>
      <c r="TBW498" s="4"/>
      <c r="TBX498" s="4"/>
      <c r="TBY498" s="4"/>
      <c r="TBZ498" s="4"/>
      <c r="TCA498" s="4"/>
      <c r="TCB498" s="4"/>
      <c r="TCC498" s="4"/>
      <c r="TCD498" s="4"/>
      <c r="TCE498" s="4"/>
      <c r="TCF498" s="4"/>
      <c r="TCG498" s="4"/>
      <c r="TCH498" s="4"/>
      <c r="TCI498" s="4"/>
      <c r="TCJ498" s="4"/>
      <c r="TCK498" s="4"/>
      <c r="TCL498" s="4"/>
      <c r="TCM498" s="4"/>
      <c r="TCN498" s="4"/>
      <c r="TCO498" s="4"/>
      <c r="TCP498" s="4"/>
      <c r="TCQ498" s="4"/>
      <c r="TCR498" s="4"/>
      <c r="TCS498" s="4"/>
      <c r="TCT498" s="4"/>
      <c r="TCU498" s="4"/>
      <c r="TCV498" s="4"/>
      <c r="TCW498" s="4"/>
      <c r="TCX498" s="4"/>
      <c r="TCY498" s="4"/>
      <c r="TCZ498" s="4"/>
      <c r="TDA498" s="4"/>
      <c r="TDB498" s="4"/>
      <c r="TDC498" s="4"/>
      <c r="TDD498" s="4"/>
      <c r="TDE498" s="4"/>
      <c r="TDF498" s="4"/>
      <c r="TDG498" s="4"/>
      <c r="TDH498" s="4"/>
      <c r="TDI498" s="4"/>
      <c r="TDJ498" s="4"/>
      <c r="TDK498" s="4"/>
      <c r="TDL498" s="4"/>
      <c r="TDM498" s="4"/>
      <c r="TDN498" s="4"/>
      <c r="TDO498" s="4"/>
      <c r="TDP498" s="4"/>
      <c r="TDQ498" s="4"/>
      <c r="TDR498" s="4"/>
      <c r="TDS498" s="4"/>
      <c r="TDT498" s="4"/>
      <c r="TDU498" s="4"/>
      <c r="TDV498" s="4"/>
      <c r="TDW498" s="4"/>
      <c r="TDX498" s="4"/>
      <c r="TDY498" s="4"/>
      <c r="TDZ498" s="4"/>
      <c r="TEA498" s="4"/>
      <c r="TEB498" s="4"/>
      <c r="TEC498" s="4"/>
      <c r="TED498" s="4"/>
      <c r="TEE498" s="4"/>
      <c r="TEF498" s="4"/>
      <c r="TEG498" s="4"/>
      <c r="TEH498" s="4"/>
      <c r="TEI498" s="4"/>
      <c r="TEJ498" s="4"/>
      <c r="TEK498" s="4"/>
      <c r="TEL498" s="4"/>
      <c r="TEM498" s="4"/>
      <c r="TEN498" s="4"/>
      <c r="TEO498" s="4"/>
      <c r="TEP498" s="4"/>
      <c r="TEQ498" s="4"/>
      <c r="TER498" s="4"/>
      <c r="TES498" s="4"/>
      <c r="TET498" s="4"/>
      <c r="TEU498" s="4"/>
      <c r="TEV498" s="4"/>
      <c r="TEW498" s="4"/>
      <c r="TEX498" s="4"/>
      <c r="TEY498" s="4"/>
      <c r="TEZ498" s="4"/>
      <c r="TFA498" s="4"/>
      <c r="TFB498" s="4"/>
      <c r="TFC498" s="4"/>
      <c r="TFD498" s="4"/>
      <c r="TFE498" s="4"/>
      <c r="TFF498" s="4"/>
      <c r="TFG498" s="4"/>
      <c r="TFH498" s="4"/>
      <c r="TFI498" s="4"/>
      <c r="TFJ498" s="4"/>
      <c r="TFK498" s="4"/>
      <c r="TFL498" s="4"/>
      <c r="TFM498" s="4"/>
      <c r="TFN498" s="4"/>
      <c r="TFO498" s="4"/>
      <c r="TFP498" s="4"/>
      <c r="TFQ498" s="4"/>
      <c r="TFR498" s="4"/>
      <c r="TFS498" s="4"/>
      <c r="TFT498" s="4"/>
      <c r="TFU498" s="4"/>
      <c r="TFV498" s="4"/>
      <c r="TFW498" s="4"/>
      <c r="TFX498" s="4"/>
      <c r="TFY498" s="4"/>
      <c r="TFZ498" s="4"/>
      <c r="TGA498" s="4"/>
      <c r="TGB498" s="4"/>
      <c r="TGC498" s="4"/>
      <c r="TGD498" s="4"/>
      <c r="TGE498" s="4"/>
      <c r="TGF498" s="4"/>
      <c r="TGG498" s="4"/>
      <c r="TGH498" s="4"/>
      <c r="TGI498" s="4"/>
      <c r="TGJ498" s="4"/>
      <c r="TGK498" s="4"/>
      <c r="TGL498" s="4"/>
      <c r="TGM498" s="4"/>
      <c r="TGN498" s="4"/>
      <c r="TGO498" s="4"/>
      <c r="TGP498" s="4"/>
      <c r="TGQ498" s="4"/>
      <c r="TGR498" s="4"/>
      <c r="TGS498" s="4"/>
      <c r="TGT498" s="4"/>
      <c r="TGU498" s="4"/>
      <c r="TGV498" s="4"/>
      <c r="TGW498" s="4"/>
      <c r="TGX498" s="4"/>
      <c r="TGY498" s="4"/>
      <c r="TGZ498" s="4"/>
      <c r="THA498" s="4"/>
      <c r="THB498" s="4"/>
      <c r="THC498" s="4"/>
      <c r="THD498" s="4"/>
      <c r="THE498" s="4"/>
      <c r="THF498" s="4"/>
      <c r="THG498" s="4"/>
      <c r="THH498" s="4"/>
      <c r="THI498" s="4"/>
      <c r="THJ498" s="4"/>
      <c r="THK498" s="4"/>
      <c r="THL498" s="4"/>
      <c r="THM498" s="4"/>
      <c r="THN498" s="4"/>
      <c r="THO498" s="4"/>
      <c r="THP498" s="4"/>
      <c r="THQ498" s="4"/>
      <c r="THR498" s="4"/>
      <c r="THS498" s="4"/>
      <c r="THT498" s="4"/>
      <c r="THU498" s="4"/>
      <c r="THV498" s="4"/>
      <c r="THW498" s="4"/>
      <c r="THX498" s="4"/>
      <c r="THY498" s="4"/>
      <c r="THZ498" s="4"/>
      <c r="TIA498" s="4"/>
      <c r="TIB498" s="4"/>
      <c r="TIC498" s="4"/>
      <c r="TID498" s="4"/>
      <c r="TIE498" s="4"/>
      <c r="TIF498" s="4"/>
      <c r="TIG498" s="4"/>
      <c r="TIH498" s="4"/>
      <c r="TII498" s="4"/>
      <c r="TIJ498" s="4"/>
      <c r="TIK498" s="4"/>
      <c r="TIL498" s="4"/>
      <c r="TIM498" s="4"/>
      <c r="TIN498" s="4"/>
      <c r="TIO498" s="4"/>
      <c r="TIP498" s="4"/>
      <c r="TIQ498" s="4"/>
      <c r="TIR498" s="4"/>
      <c r="TIS498" s="4"/>
      <c r="TIT498" s="4"/>
      <c r="TIU498" s="4"/>
      <c r="TIV498" s="4"/>
      <c r="TIW498" s="4"/>
      <c r="TIX498" s="4"/>
      <c r="TIY498" s="4"/>
      <c r="TIZ498" s="4"/>
      <c r="TJA498" s="4"/>
      <c r="TJB498" s="4"/>
      <c r="TJC498" s="4"/>
      <c r="TJD498" s="4"/>
      <c r="TJE498" s="4"/>
      <c r="TJF498" s="4"/>
      <c r="TJG498" s="4"/>
      <c r="TJH498" s="4"/>
      <c r="TJI498" s="4"/>
      <c r="TJJ498" s="4"/>
      <c r="TJK498" s="4"/>
      <c r="TJL498" s="4"/>
      <c r="TJM498" s="4"/>
      <c r="TJN498" s="4"/>
      <c r="TJO498" s="4"/>
      <c r="TJP498" s="4"/>
      <c r="TJQ498" s="4"/>
      <c r="TJR498" s="4"/>
      <c r="TJS498" s="4"/>
      <c r="TJT498" s="4"/>
      <c r="TJU498" s="4"/>
      <c r="TJV498" s="4"/>
      <c r="TJW498" s="4"/>
      <c r="TJX498" s="4"/>
      <c r="TJY498" s="4"/>
      <c r="TJZ498" s="4"/>
      <c r="TKA498" s="4"/>
      <c r="TKB498" s="4"/>
      <c r="TKC498" s="4"/>
      <c r="TKD498" s="4"/>
      <c r="TKE498" s="4"/>
      <c r="TKF498" s="4"/>
      <c r="TKG498" s="4"/>
      <c r="TKH498" s="4"/>
      <c r="TKI498" s="4"/>
      <c r="TKJ498" s="4"/>
      <c r="TKK498" s="4"/>
      <c r="TKL498" s="4"/>
      <c r="TKM498" s="4"/>
      <c r="TKN498" s="4"/>
      <c r="TKO498" s="4"/>
      <c r="TKP498" s="4"/>
      <c r="TKQ498" s="4"/>
      <c r="TKR498" s="4"/>
      <c r="TKS498" s="4"/>
      <c r="TKT498" s="4"/>
      <c r="TKU498" s="4"/>
      <c r="TKV498" s="4"/>
      <c r="TKW498" s="4"/>
      <c r="TKX498" s="4"/>
      <c r="TKY498" s="4"/>
      <c r="TKZ498" s="4"/>
      <c r="TLA498" s="4"/>
      <c r="TLB498" s="4"/>
      <c r="TLC498" s="4"/>
      <c r="TLD498" s="4"/>
      <c r="TLE498" s="4"/>
      <c r="TLF498" s="4"/>
      <c r="TLG498" s="4"/>
      <c r="TLH498" s="4"/>
      <c r="TLI498" s="4"/>
      <c r="TLJ498" s="4"/>
      <c r="TLK498" s="4"/>
      <c r="TLL498" s="4"/>
      <c r="TLM498" s="4"/>
      <c r="TLN498" s="4"/>
      <c r="TLO498" s="4"/>
      <c r="TLP498" s="4"/>
      <c r="TLQ498" s="4"/>
      <c r="TLR498" s="4"/>
      <c r="TLS498" s="4"/>
      <c r="TLT498" s="4"/>
      <c r="TLU498" s="4"/>
      <c r="TLV498" s="4"/>
      <c r="TLW498" s="4"/>
      <c r="TLX498" s="4"/>
      <c r="TLY498" s="4"/>
      <c r="TLZ498" s="4"/>
      <c r="TMA498" s="4"/>
      <c r="TMB498" s="4"/>
      <c r="TMC498" s="4"/>
      <c r="TMD498" s="4"/>
      <c r="TME498" s="4"/>
      <c r="TMF498" s="4"/>
      <c r="TMG498" s="4"/>
      <c r="TMH498" s="4"/>
      <c r="TMI498" s="4"/>
      <c r="TMJ498" s="4"/>
      <c r="TMK498" s="4"/>
      <c r="TML498" s="4"/>
      <c r="TMM498" s="4"/>
      <c r="TMN498" s="4"/>
      <c r="TMO498" s="4"/>
      <c r="TMP498" s="4"/>
      <c r="TMQ498" s="4"/>
      <c r="TMR498" s="4"/>
      <c r="TMS498" s="4"/>
      <c r="TMT498" s="4"/>
      <c r="TMU498" s="4"/>
      <c r="TMV498" s="4"/>
      <c r="TMW498" s="4"/>
      <c r="TMX498" s="4"/>
      <c r="TMY498" s="4"/>
      <c r="TMZ498" s="4"/>
      <c r="TNA498" s="4"/>
      <c r="TNB498" s="4"/>
      <c r="TNC498" s="4"/>
      <c r="TND498" s="4"/>
      <c r="TNE498" s="4"/>
      <c r="TNF498" s="4"/>
      <c r="TNG498" s="4"/>
      <c r="TNH498" s="4"/>
      <c r="TNI498" s="4"/>
      <c r="TNJ498" s="4"/>
      <c r="TNK498" s="4"/>
      <c r="TNL498" s="4"/>
      <c r="TNM498" s="4"/>
      <c r="TNN498" s="4"/>
      <c r="TNO498" s="4"/>
      <c r="TNP498" s="4"/>
      <c r="TNQ498" s="4"/>
      <c r="TNR498" s="4"/>
      <c r="TNS498" s="4"/>
      <c r="TNT498" s="4"/>
      <c r="TNU498" s="4"/>
      <c r="TNV498" s="4"/>
      <c r="TNW498" s="4"/>
      <c r="TNX498" s="4"/>
      <c r="TNY498" s="4"/>
      <c r="TNZ498" s="4"/>
      <c r="TOA498" s="4"/>
      <c r="TOB498" s="4"/>
      <c r="TOC498" s="4"/>
      <c r="TOD498" s="4"/>
      <c r="TOE498" s="4"/>
      <c r="TOF498" s="4"/>
      <c r="TOG498" s="4"/>
      <c r="TOH498" s="4"/>
      <c r="TOI498" s="4"/>
      <c r="TOJ498" s="4"/>
      <c r="TOK498" s="4"/>
      <c r="TOL498" s="4"/>
      <c r="TOM498" s="4"/>
      <c r="TON498" s="4"/>
      <c r="TOO498" s="4"/>
      <c r="TOP498" s="4"/>
      <c r="TOQ498" s="4"/>
      <c r="TOR498" s="4"/>
      <c r="TOS498" s="4"/>
      <c r="TOT498" s="4"/>
      <c r="TOU498" s="4"/>
      <c r="TOV498" s="4"/>
      <c r="TOW498" s="4"/>
      <c r="TOX498" s="4"/>
      <c r="TOY498" s="4"/>
      <c r="TOZ498" s="4"/>
      <c r="TPA498" s="4"/>
      <c r="TPB498" s="4"/>
      <c r="TPC498" s="4"/>
      <c r="TPD498" s="4"/>
      <c r="TPE498" s="4"/>
      <c r="TPF498" s="4"/>
      <c r="TPG498" s="4"/>
      <c r="TPH498" s="4"/>
      <c r="TPI498" s="4"/>
      <c r="TPJ498" s="4"/>
      <c r="TPK498" s="4"/>
      <c r="TPL498" s="4"/>
      <c r="TPM498" s="4"/>
      <c r="TPN498" s="4"/>
      <c r="TPO498" s="4"/>
      <c r="TPP498" s="4"/>
      <c r="TPQ498" s="4"/>
      <c r="TPR498" s="4"/>
      <c r="TPS498" s="4"/>
      <c r="TPT498" s="4"/>
      <c r="TPU498" s="4"/>
      <c r="TPV498" s="4"/>
      <c r="TPW498" s="4"/>
      <c r="TPX498" s="4"/>
      <c r="TPY498" s="4"/>
      <c r="TPZ498" s="4"/>
      <c r="TQA498" s="4"/>
      <c r="TQB498" s="4"/>
      <c r="TQC498" s="4"/>
      <c r="TQD498" s="4"/>
      <c r="TQE498" s="4"/>
      <c r="TQF498" s="4"/>
      <c r="TQG498" s="4"/>
      <c r="TQH498" s="4"/>
      <c r="TQI498" s="4"/>
      <c r="TQJ498" s="4"/>
      <c r="TQK498" s="4"/>
      <c r="TQL498" s="4"/>
      <c r="TQM498" s="4"/>
      <c r="TQN498" s="4"/>
      <c r="TQO498" s="4"/>
      <c r="TQP498" s="4"/>
      <c r="TQQ498" s="4"/>
      <c r="TQR498" s="4"/>
      <c r="TQS498" s="4"/>
      <c r="TQT498" s="4"/>
      <c r="TQU498" s="4"/>
      <c r="TQV498" s="4"/>
      <c r="TQW498" s="4"/>
      <c r="TQX498" s="4"/>
      <c r="TQY498" s="4"/>
      <c r="TQZ498" s="4"/>
      <c r="TRA498" s="4"/>
      <c r="TRB498" s="4"/>
      <c r="TRC498" s="4"/>
      <c r="TRD498" s="4"/>
      <c r="TRE498" s="4"/>
      <c r="TRF498" s="4"/>
      <c r="TRG498" s="4"/>
      <c r="TRH498" s="4"/>
      <c r="TRI498" s="4"/>
      <c r="TRJ498" s="4"/>
      <c r="TRK498" s="4"/>
      <c r="TRL498" s="4"/>
      <c r="TRM498" s="4"/>
      <c r="TRN498" s="4"/>
      <c r="TRO498" s="4"/>
      <c r="TRP498" s="4"/>
      <c r="TRQ498" s="4"/>
      <c r="TRR498" s="4"/>
      <c r="TRS498" s="4"/>
      <c r="TRT498" s="4"/>
      <c r="TRU498" s="4"/>
      <c r="TRV498" s="4"/>
      <c r="TRW498" s="4"/>
      <c r="TRX498" s="4"/>
      <c r="TRY498" s="4"/>
      <c r="TRZ498" s="4"/>
      <c r="TSA498" s="4"/>
      <c r="TSB498" s="4"/>
      <c r="TSC498" s="4"/>
      <c r="TSD498" s="4"/>
      <c r="TSE498" s="4"/>
      <c r="TSF498" s="4"/>
      <c r="TSG498" s="4"/>
      <c r="TSH498" s="4"/>
      <c r="TSI498" s="4"/>
      <c r="TSJ498" s="4"/>
      <c r="TSK498" s="4"/>
      <c r="TSL498" s="4"/>
      <c r="TSM498" s="4"/>
      <c r="TSN498" s="4"/>
      <c r="TSO498" s="4"/>
      <c r="TSP498" s="4"/>
      <c r="TSQ498" s="4"/>
      <c r="TSR498" s="4"/>
      <c r="TSS498" s="4"/>
      <c r="TST498" s="4"/>
      <c r="TSU498" s="4"/>
      <c r="TSV498" s="4"/>
      <c r="TSW498" s="4"/>
      <c r="TSX498" s="4"/>
      <c r="TSY498" s="4"/>
      <c r="TSZ498" s="4"/>
      <c r="TTA498" s="4"/>
      <c r="TTB498" s="4"/>
      <c r="TTC498" s="4"/>
      <c r="TTD498" s="4"/>
      <c r="TTE498" s="4"/>
      <c r="TTF498" s="4"/>
      <c r="TTG498" s="4"/>
      <c r="TTH498" s="4"/>
      <c r="TTI498" s="4"/>
      <c r="TTJ498" s="4"/>
      <c r="TTK498" s="4"/>
      <c r="TTL498" s="4"/>
      <c r="TTM498" s="4"/>
      <c r="TTN498" s="4"/>
      <c r="TTO498" s="4"/>
      <c r="TTP498" s="4"/>
      <c r="TTQ498" s="4"/>
      <c r="TTR498" s="4"/>
      <c r="TTS498" s="4"/>
      <c r="TTT498" s="4"/>
      <c r="TTU498" s="4"/>
      <c r="TTV498" s="4"/>
      <c r="TTW498" s="4"/>
      <c r="TTX498" s="4"/>
      <c r="TTY498" s="4"/>
      <c r="TTZ498" s="4"/>
      <c r="TUA498" s="4"/>
      <c r="TUB498" s="4"/>
      <c r="TUC498" s="4"/>
      <c r="TUD498" s="4"/>
      <c r="TUE498" s="4"/>
      <c r="TUF498" s="4"/>
      <c r="TUG498" s="4"/>
      <c r="TUH498" s="4"/>
      <c r="TUI498" s="4"/>
      <c r="TUJ498" s="4"/>
      <c r="TUK498" s="4"/>
      <c r="TUL498" s="4"/>
      <c r="TUM498" s="4"/>
      <c r="TUN498" s="4"/>
      <c r="TUO498" s="4"/>
      <c r="TUP498" s="4"/>
      <c r="TUQ498" s="4"/>
      <c r="TUR498" s="4"/>
      <c r="TUS498" s="4"/>
      <c r="TUT498" s="4"/>
      <c r="TUU498" s="4"/>
      <c r="TUV498" s="4"/>
      <c r="TUW498" s="4"/>
      <c r="TUX498" s="4"/>
      <c r="TUY498" s="4"/>
      <c r="TUZ498" s="4"/>
      <c r="TVA498" s="4"/>
      <c r="TVB498" s="4"/>
      <c r="TVC498" s="4"/>
      <c r="TVD498" s="4"/>
      <c r="TVE498" s="4"/>
      <c r="TVF498" s="4"/>
      <c r="TVG498" s="4"/>
      <c r="TVH498" s="4"/>
      <c r="TVI498" s="4"/>
      <c r="TVJ498" s="4"/>
      <c r="TVK498" s="4"/>
      <c r="TVL498" s="4"/>
      <c r="TVM498" s="4"/>
      <c r="TVN498" s="4"/>
      <c r="TVO498" s="4"/>
      <c r="TVP498" s="4"/>
      <c r="TVQ498" s="4"/>
      <c r="TVR498" s="4"/>
      <c r="TVS498" s="4"/>
      <c r="TVT498" s="4"/>
      <c r="TVU498" s="4"/>
      <c r="TVV498" s="4"/>
      <c r="TVW498" s="4"/>
      <c r="TVX498" s="4"/>
      <c r="TVY498" s="4"/>
      <c r="TVZ498" s="4"/>
      <c r="TWA498" s="4"/>
      <c r="TWB498" s="4"/>
      <c r="TWC498" s="4"/>
      <c r="TWD498" s="4"/>
      <c r="TWE498" s="4"/>
      <c r="TWF498" s="4"/>
      <c r="TWG498" s="4"/>
      <c r="TWH498" s="4"/>
      <c r="TWI498" s="4"/>
      <c r="TWJ498" s="4"/>
      <c r="TWK498" s="4"/>
      <c r="TWL498" s="4"/>
      <c r="TWM498" s="4"/>
      <c r="TWN498" s="4"/>
      <c r="TWO498" s="4"/>
      <c r="TWP498" s="4"/>
      <c r="TWQ498" s="4"/>
      <c r="TWR498" s="4"/>
      <c r="TWS498" s="4"/>
      <c r="TWT498" s="4"/>
      <c r="TWU498" s="4"/>
      <c r="TWV498" s="4"/>
      <c r="TWW498" s="4"/>
      <c r="TWX498" s="4"/>
      <c r="TWY498" s="4"/>
      <c r="TWZ498" s="4"/>
      <c r="TXA498" s="4"/>
      <c r="TXB498" s="4"/>
      <c r="TXC498" s="4"/>
      <c r="TXD498" s="4"/>
      <c r="TXE498" s="4"/>
      <c r="TXF498" s="4"/>
      <c r="TXG498" s="4"/>
      <c r="TXH498" s="4"/>
      <c r="TXI498" s="4"/>
      <c r="TXJ498" s="4"/>
      <c r="TXK498" s="4"/>
      <c r="TXL498" s="4"/>
      <c r="TXM498" s="4"/>
      <c r="TXN498" s="4"/>
      <c r="TXO498" s="4"/>
      <c r="TXP498" s="4"/>
      <c r="TXQ498" s="4"/>
      <c r="TXR498" s="4"/>
      <c r="TXS498" s="4"/>
      <c r="TXT498" s="4"/>
      <c r="TXU498" s="4"/>
      <c r="TXV498" s="4"/>
      <c r="TXW498" s="4"/>
      <c r="TXX498" s="4"/>
      <c r="TXY498" s="4"/>
      <c r="TXZ498" s="4"/>
      <c r="TYA498" s="4"/>
      <c r="TYB498" s="4"/>
      <c r="TYC498" s="4"/>
      <c r="TYD498" s="4"/>
      <c r="TYE498" s="4"/>
      <c r="TYF498" s="4"/>
      <c r="TYG498" s="4"/>
      <c r="TYH498" s="4"/>
      <c r="TYI498" s="4"/>
      <c r="TYJ498" s="4"/>
      <c r="TYK498" s="4"/>
      <c r="TYL498" s="4"/>
      <c r="TYM498" s="4"/>
      <c r="TYN498" s="4"/>
      <c r="TYO498" s="4"/>
      <c r="TYP498" s="4"/>
      <c r="TYQ498" s="4"/>
      <c r="TYR498" s="4"/>
      <c r="TYS498" s="4"/>
      <c r="TYT498" s="4"/>
      <c r="TYU498" s="4"/>
      <c r="TYV498" s="4"/>
      <c r="TYW498" s="4"/>
      <c r="TYX498" s="4"/>
      <c r="TYY498" s="4"/>
      <c r="TYZ498" s="4"/>
      <c r="TZA498" s="4"/>
      <c r="TZB498" s="4"/>
      <c r="TZC498" s="4"/>
      <c r="TZD498" s="4"/>
      <c r="TZE498" s="4"/>
      <c r="TZF498" s="4"/>
      <c r="TZG498" s="4"/>
      <c r="TZH498" s="4"/>
      <c r="TZI498" s="4"/>
      <c r="TZJ498" s="4"/>
      <c r="TZK498" s="4"/>
      <c r="TZL498" s="4"/>
      <c r="TZM498" s="4"/>
      <c r="TZN498" s="4"/>
      <c r="TZO498" s="4"/>
      <c r="TZP498" s="4"/>
      <c r="TZQ498" s="4"/>
      <c r="TZR498" s="4"/>
      <c r="TZS498" s="4"/>
      <c r="TZT498" s="4"/>
      <c r="TZU498" s="4"/>
      <c r="TZV498" s="4"/>
      <c r="TZW498" s="4"/>
      <c r="TZX498" s="4"/>
      <c r="TZY498" s="4"/>
      <c r="TZZ498" s="4"/>
      <c r="UAA498" s="4"/>
      <c r="UAB498" s="4"/>
      <c r="UAC498" s="4"/>
      <c r="UAD498" s="4"/>
      <c r="UAE498" s="4"/>
      <c r="UAF498" s="4"/>
      <c r="UAG498" s="4"/>
      <c r="UAH498" s="4"/>
      <c r="UAI498" s="4"/>
      <c r="UAJ498" s="4"/>
      <c r="UAK498" s="4"/>
      <c r="UAL498" s="4"/>
      <c r="UAM498" s="4"/>
      <c r="UAN498" s="4"/>
      <c r="UAO498" s="4"/>
      <c r="UAP498" s="4"/>
      <c r="UAQ498" s="4"/>
      <c r="UAR498" s="4"/>
      <c r="UAS498" s="4"/>
      <c r="UAT498" s="4"/>
      <c r="UAU498" s="4"/>
      <c r="UAV498" s="4"/>
      <c r="UAW498" s="4"/>
      <c r="UAX498" s="4"/>
      <c r="UAY498" s="4"/>
      <c r="UAZ498" s="4"/>
      <c r="UBA498" s="4"/>
      <c r="UBB498" s="4"/>
      <c r="UBC498" s="4"/>
      <c r="UBD498" s="4"/>
      <c r="UBE498" s="4"/>
      <c r="UBF498" s="4"/>
      <c r="UBG498" s="4"/>
      <c r="UBH498" s="4"/>
      <c r="UBI498" s="4"/>
      <c r="UBJ498" s="4"/>
      <c r="UBK498" s="4"/>
      <c r="UBL498" s="4"/>
      <c r="UBM498" s="4"/>
      <c r="UBN498" s="4"/>
      <c r="UBO498" s="4"/>
      <c r="UBP498" s="4"/>
      <c r="UBQ498" s="4"/>
      <c r="UBR498" s="4"/>
      <c r="UBS498" s="4"/>
      <c r="UBT498" s="4"/>
      <c r="UBU498" s="4"/>
      <c r="UBV498" s="4"/>
      <c r="UBW498" s="4"/>
      <c r="UBX498" s="4"/>
      <c r="UBY498" s="4"/>
      <c r="UBZ498" s="4"/>
      <c r="UCA498" s="4"/>
      <c r="UCB498" s="4"/>
      <c r="UCC498" s="4"/>
      <c r="UCD498" s="4"/>
      <c r="UCE498" s="4"/>
      <c r="UCF498" s="4"/>
      <c r="UCG498" s="4"/>
      <c r="UCH498" s="4"/>
      <c r="UCI498" s="4"/>
      <c r="UCJ498" s="4"/>
      <c r="UCK498" s="4"/>
      <c r="UCL498" s="4"/>
      <c r="UCM498" s="4"/>
      <c r="UCN498" s="4"/>
      <c r="UCO498" s="4"/>
      <c r="UCP498" s="4"/>
      <c r="UCQ498" s="4"/>
      <c r="UCR498" s="4"/>
      <c r="UCS498" s="4"/>
      <c r="UCT498" s="4"/>
      <c r="UCU498" s="4"/>
      <c r="UCV498" s="4"/>
      <c r="UCW498" s="4"/>
      <c r="UCX498" s="4"/>
      <c r="UCY498" s="4"/>
      <c r="UCZ498" s="4"/>
      <c r="UDA498" s="4"/>
      <c r="UDB498" s="4"/>
      <c r="UDC498" s="4"/>
      <c r="UDD498" s="4"/>
      <c r="UDE498" s="4"/>
      <c r="UDF498" s="4"/>
      <c r="UDG498" s="4"/>
      <c r="UDH498" s="4"/>
      <c r="UDI498" s="4"/>
      <c r="UDJ498" s="4"/>
      <c r="UDK498" s="4"/>
      <c r="UDL498" s="4"/>
      <c r="UDM498" s="4"/>
      <c r="UDN498" s="4"/>
      <c r="UDO498" s="4"/>
      <c r="UDP498" s="4"/>
      <c r="UDQ498" s="4"/>
      <c r="UDR498" s="4"/>
      <c r="UDS498" s="4"/>
      <c r="UDT498" s="4"/>
      <c r="UDU498" s="4"/>
      <c r="UDV498" s="4"/>
      <c r="UDW498" s="4"/>
      <c r="UDX498" s="4"/>
      <c r="UDY498" s="4"/>
      <c r="UDZ498" s="4"/>
      <c r="UEA498" s="4"/>
      <c r="UEB498" s="4"/>
      <c r="UEC498" s="4"/>
      <c r="UED498" s="4"/>
      <c r="UEE498" s="4"/>
      <c r="UEF498" s="4"/>
      <c r="UEG498" s="4"/>
      <c r="UEH498" s="4"/>
      <c r="UEI498" s="4"/>
      <c r="UEJ498" s="4"/>
      <c r="UEK498" s="4"/>
      <c r="UEL498" s="4"/>
      <c r="UEM498" s="4"/>
      <c r="UEN498" s="4"/>
      <c r="UEO498" s="4"/>
      <c r="UEP498" s="4"/>
      <c r="UEQ498" s="4"/>
      <c r="UER498" s="4"/>
      <c r="UES498" s="4"/>
      <c r="UET498" s="4"/>
      <c r="UEU498" s="4"/>
      <c r="UEV498" s="4"/>
      <c r="UEW498" s="4"/>
      <c r="UEX498" s="4"/>
      <c r="UEY498" s="4"/>
      <c r="UEZ498" s="4"/>
      <c r="UFA498" s="4"/>
      <c r="UFB498" s="4"/>
      <c r="UFC498" s="4"/>
      <c r="UFD498" s="4"/>
      <c r="UFE498" s="4"/>
      <c r="UFF498" s="4"/>
      <c r="UFG498" s="4"/>
      <c r="UFH498" s="4"/>
      <c r="UFI498" s="4"/>
      <c r="UFJ498" s="4"/>
      <c r="UFK498" s="4"/>
      <c r="UFL498" s="4"/>
      <c r="UFM498" s="4"/>
      <c r="UFN498" s="4"/>
      <c r="UFO498" s="4"/>
      <c r="UFP498" s="4"/>
      <c r="UFQ498" s="4"/>
      <c r="UFR498" s="4"/>
      <c r="UFS498" s="4"/>
      <c r="UFT498" s="4"/>
      <c r="UFU498" s="4"/>
      <c r="UFV498" s="4"/>
      <c r="UFW498" s="4"/>
      <c r="UFX498" s="4"/>
      <c r="UFY498" s="4"/>
      <c r="UFZ498" s="4"/>
      <c r="UGA498" s="4"/>
      <c r="UGB498" s="4"/>
      <c r="UGC498" s="4"/>
      <c r="UGD498" s="4"/>
      <c r="UGE498" s="4"/>
      <c r="UGF498" s="4"/>
      <c r="UGG498" s="4"/>
      <c r="UGH498" s="4"/>
      <c r="UGI498" s="4"/>
      <c r="UGJ498" s="4"/>
      <c r="UGK498" s="4"/>
      <c r="UGL498" s="4"/>
      <c r="UGM498" s="4"/>
      <c r="UGN498" s="4"/>
      <c r="UGO498" s="4"/>
      <c r="UGP498" s="4"/>
      <c r="UGQ498" s="4"/>
      <c r="UGR498" s="4"/>
      <c r="UGS498" s="4"/>
      <c r="UGT498" s="4"/>
      <c r="UGU498" s="4"/>
      <c r="UGV498" s="4"/>
      <c r="UGW498" s="4"/>
      <c r="UGX498" s="4"/>
      <c r="UGY498" s="4"/>
      <c r="UGZ498" s="4"/>
      <c r="UHA498" s="4"/>
      <c r="UHB498" s="4"/>
      <c r="UHC498" s="4"/>
      <c r="UHD498" s="4"/>
      <c r="UHE498" s="4"/>
      <c r="UHF498" s="4"/>
      <c r="UHG498" s="4"/>
      <c r="UHH498" s="4"/>
      <c r="UHI498" s="4"/>
      <c r="UHJ498" s="4"/>
      <c r="UHK498" s="4"/>
      <c r="UHL498" s="4"/>
      <c r="UHM498" s="4"/>
      <c r="UHN498" s="4"/>
      <c r="UHO498" s="4"/>
      <c r="UHP498" s="4"/>
      <c r="UHQ498" s="4"/>
      <c r="UHR498" s="4"/>
      <c r="UHS498" s="4"/>
      <c r="UHT498" s="4"/>
      <c r="UHU498" s="4"/>
      <c r="UHV498" s="4"/>
      <c r="UHW498" s="4"/>
      <c r="UHX498" s="4"/>
      <c r="UHY498" s="4"/>
      <c r="UHZ498" s="4"/>
      <c r="UIA498" s="4"/>
      <c r="UIB498" s="4"/>
      <c r="UIC498" s="4"/>
      <c r="UID498" s="4"/>
      <c r="UIE498" s="4"/>
      <c r="UIF498" s="4"/>
      <c r="UIG498" s="4"/>
      <c r="UIH498" s="4"/>
      <c r="UII498" s="4"/>
      <c r="UIJ498" s="4"/>
      <c r="UIK498" s="4"/>
      <c r="UIL498" s="4"/>
      <c r="UIM498" s="4"/>
      <c r="UIN498" s="4"/>
      <c r="UIO498" s="4"/>
      <c r="UIP498" s="4"/>
      <c r="UIQ498" s="4"/>
      <c r="UIR498" s="4"/>
      <c r="UIS498" s="4"/>
      <c r="UIT498" s="4"/>
      <c r="UIU498" s="4"/>
      <c r="UIV498" s="4"/>
      <c r="UIW498" s="4"/>
      <c r="UIX498" s="4"/>
      <c r="UIY498" s="4"/>
      <c r="UIZ498" s="4"/>
      <c r="UJA498" s="4"/>
      <c r="UJB498" s="4"/>
      <c r="UJC498" s="4"/>
      <c r="UJD498" s="4"/>
      <c r="UJE498" s="4"/>
      <c r="UJF498" s="4"/>
      <c r="UJG498" s="4"/>
      <c r="UJH498" s="4"/>
      <c r="UJI498" s="4"/>
      <c r="UJJ498" s="4"/>
      <c r="UJK498" s="4"/>
      <c r="UJL498" s="4"/>
      <c r="UJM498" s="4"/>
      <c r="UJN498" s="4"/>
      <c r="UJO498" s="4"/>
      <c r="UJP498" s="4"/>
      <c r="UJQ498" s="4"/>
      <c r="UJR498" s="4"/>
      <c r="UJS498" s="4"/>
      <c r="UJT498" s="4"/>
      <c r="UJU498" s="4"/>
      <c r="UJV498" s="4"/>
      <c r="UJW498" s="4"/>
      <c r="UJX498" s="4"/>
      <c r="UJY498" s="4"/>
      <c r="UJZ498" s="4"/>
      <c r="UKA498" s="4"/>
      <c r="UKB498" s="4"/>
      <c r="UKC498" s="4"/>
      <c r="UKD498" s="4"/>
      <c r="UKE498" s="4"/>
      <c r="UKF498" s="4"/>
      <c r="UKG498" s="4"/>
      <c r="UKH498" s="4"/>
      <c r="UKI498" s="4"/>
      <c r="UKJ498" s="4"/>
      <c r="UKK498" s="4"/>
      <c r="UKL498" s="4"/>
      <c r="UKM498" s="4"/>
      <c r="UKN498" s="4"/>
      <c r="UKO498" s="4"/>
      <c r="UKP498" s="4"/>
      <c r="UKQ498" s="4"/>
      <c r="UKR498" s="4"/>
      <c r="UKS498" s="4"/>
      <c r="UKT498" s="4"/>
      <c r="UKU498" s="4"/>
      <c r="UKV498" s="4"/>
      <c r="UKW498" s="4"/>
      <c r="UKX498" s="4"/>
      <c r="UKY498" s="4"/>
      <c r="UKZ498" s="4"/>
      <c r="ULA498" s="4"/>
      <c r="ULB498" s="4"/>
      <c r="ULC498" s="4"/>
      <c r="ULD498" s="4"/>
      <c r="ULE498" s="4"/>
      <c r="ULF498" s="4"/>
      <c r="ULG498" s="4"/>
      <c r="ULH498" s="4"/>
      <c r="ULI498" s="4"/>
      <c r="ULJ498" s="4"/>
      <c r="ULK498" s="4"/>
      <c r="ULL498" s="4"/>
      <c r="ULM498" s="4"/>
      <c r="ULN498" s="4"/>
      <c r="ULO498" s="4"/>
      <c r="ULP498" s="4"/>
      <c r="ULQ498" s="4"/>
      <c r="ULR498" s="4"/>
      <c r="ULS498" s="4"/>
      <c r="ULT498" s="4"/>
      <c r="ULU498" s="4"/>
      <c r="ULV498" s="4"/>
      <c r="ULW498" s="4"/>
      <c r="ULX498" s="4"/>
      <c r="ULY498" s="4"/>
      <c r="ULZ498" s="4"/>
      <c r="UMA498" s="4"/>
      <c r="UMB498" s="4"/>
      <c r="UMC498" s="4"/>
      <c r="UMD498" s="4"/>
      <c r="UME498" s="4"/>
      <c r="UMF498" s="4"/>
      <c r="UMG498" s="4"/>
      <c r="UMH498" s="4"/>
      <c r="UMI498" s="4"/>
      <c r="UMJ498" s="4"/>
      <c r="UMK498" s="4"/>
      <c r="UML498" s="4"/>
      <c r="UMM498" s="4"/>
      <c r="UMN498" s="4"/>
      <c r="UMO498" s="4"/>
      <c r="UMP498" s="4"/>
      <c r="UMQ498" s="4"/>
      <c r="UMR498" s="4"/>
      <c r="UMS498" s="4"/>
      <c r="UMT498" s="4"/>
      <c r="UMU498" s="4"/>
      <c r="UMV498" s="4"/>
      <c r="UMW498" s="4"/>
      <c r="UMX498" s="4"/>
      <c r="UMY498" s="4"/>
      <c r="UMZ498" s="4"/>
      <c r="UNA498" s="4"/>
      <c r="UNB498" s="4"/>
      <c r="UNC498" s="4"/>
      <c r="UND498" s="4"/>
      <c r="UNE498" s="4"/>
      <c r="UNF498" s="4"/>
      <c r="UNG498" s="4"/>
      <c r="UNH498" s="4"/>
      <c r="UNI498" s="4"/>
      <c r="UNJ498" s="4"/>
      <c r="UNK498" s="4"/>
      <c r="UNL498" s="4"/>
      <c r="UNM498" s="4"/>
      <c r="UNN498" s="4"/>
      <c r="UNO498" s="4"/>
      <c r="UNP498" s="4"/>
      <c r="UNQ498" s="4"/>
      <c r="UNR498" s="4"/>
      <c r="UNS498" s="4"/>
      <c r="UNT498" s="4"/>
      <c r="UNU498" s="4"/>
      <c r="UNV498" s="4"/>
      <c r="UNW498" s="4"/>
      <c r="UNX498" s="4"/>
      <c r="UNY498" s="4"/>
      <c r="UNZ498" s="4"/>
      <c r="UOA498" s="4"/>
      <c r="UOB498" s="4"/>
      <c r="UOC498" s="4"/>
      <c r="UOD498" s="4"/>
      <c r="UOE498" s="4"/>
      <c r="UOF498" s="4"/>
      <c r="UOG498" s="4"/>
      <c r="UOH498" s="4"/>
      <c r="UOI498" s="4"/>
      <c r="UOJ498" s="4"/>
      <c r="UOK498" s="4"/>
      <c r="UOL498" s="4"/>
      <c r="UOM498" s="4"/>
      <c r="UON498" s="4"/>
      <c r="UOO498" s="4"/>
      <c r="UOP498" s="4"/>
      <c r="UOQ498" s="4"/>
      <c r="UOR498" s="4"/>
      <c r="UOS498" s="4"/>
      <c r="UOT498" s="4"/>
      <c r="UOU498" s="4"/>
      <c r="UOV498" s="4"/>
      <c r="UOW498" s="4"/>
      <c r="UOX498" s="4"/>
      <c r="UOY498" s="4"/>
      <c r="UOZ498" s="4"/>
      <c r="UPA498" s="4"/>
      <c r="UPB498" s="4"/>
      <c r="UPC498" s="4"/>
      <c r="UPD498" s="4"/>
      <c r="UPE498" s="4"/>
      <c r="UPF498" s="4"/>
      <c r="UPG498" s="4"/>
      <c r="UPH498" s="4"/>
      <c r="UPI498" s="4"/>
      <c r="UPJ498" s="4"/>
      <c r="UPK498" s="4"/>
      <c r="UPL498" s="4"/>
      <c r="UPM498" s="4"/>
      <c r="UPN498" s="4"/>
      <c r="UPO498" s="4"/>
      <c r="UPP498" s="4"/>
      <c r="UPQ498" s="4"/>
      <c r="UPR498" s="4"/>
      <c r="UPS498" s="4"/>
      <c r="UPT498" s="4"/>
      <c r="UPU498" s="4"/>
      <c r="UPV498" s="4"/>
      <c r="UPW498" s="4"/>
      <c r="UPX498" s="4"/>
      <c r="UPY498" s="4"/>
      <c r="UPZ498" s="4"/>
      <c r="UQA498" s="4"/>
      <c r="UQB498" s="4"/>
      <c r="UQC498" s="4"/>
      <c r="UQD498" s="4"/>
      <c r="UQE498" s="4"/>
      <c r="UQF498" s="4"/>
      <c r="UQG498" s="4"/>
      <c r="UQH498" s="4"/>
      <c r="UQI498" s="4"/>
      <c r="UQJ498" s="4"/>
      <c r="UQK498" s="4"/>
      <c r="UQL498" s="4"/>
      <c r="UQM498" s="4"/>
      <c r="UQN498" s="4"/>
      <c r="UQO498" s="4"/>
      <c r="UQP498" s="4"/>
      <c r="UQQ498" s="4"/>
      <c r="UQR498" s="4"/>
      <c r="UQS498" s="4"/>
      <c r="UQT498" s="4"/>
      <c r="UQU498" s="4"/>
      <c r="UQV498" s="4"/>
      <c r="UQW498" s="4"/>
      <c r="UQX498" s="4"/>
      <c r="UQY498" s="4"/>
      <c r="UQZ498" s="4"/>
      <c r="URA498" s="4"/>
      <c r="URB498" s="4"/>
      <c r="URC498" s="4"/>
      <c r="URD498" s="4"/>
      <c r="URE498" s="4"/>
      <c r="URF498" s="4"/>
      <c r="URG498" s="4"/>
      <c r="URH498" s="4"/>
      <c r="URI498" s="4"/>
      <c r="URJ498" s="4"/>
      <c r="URK498" s="4"/>
      <c r="URL498" s="4"/>
      <c r="URM498" s="4"/>
      <c r="URN498" s="4"/>
      <c r="URO498" s="4"/>
      <c r="URP498" s="4"/>
      <c r="URQ498" s="4"/>
      <c r="URR498" s="4"/>
      <c r="URS498" s="4"/>
      <c r="URT498" s="4"/>
      <c r="URU498" s="4"/>
      <c r="URV498" s="4"/>
      <c r="URW498" s="4"/>
      <c r="URX498" s="4"/>
      <c r="URY498" s="4"/>
      <c r="URZ498" s="4"/>
      <c r="USA498" s="4"/>
      <c r="USB498" s="4"/>
      <c r="USC498" s="4"/>
      <c r="USD498" s="4"/>
      <c r="USE498" s="4"/>
      <c r="USF498" s="4"/>
      <c r="USG498" s="4"/>
      <c r="USH498" s="4"/>
      <c r="USI498" s="4"/>
      <c r="USJ498" s="4"/>
      <c r="USK498" s="4"/>
      <c r="USL498" s="4"/>
      <c r="USM498" s="4"/>
      <c r="USN498" s="4"/>
      <c r="USO498" s="4"/>
      <c r="USP498" s="4"/>
      <c r="USQ498" s="4"/>
      <c r="USR498" s="4"/>
      <c r="USS498" s="4"/>
      <c r="UST498" s="4"/>
      <c r="USU498" s="4"/>
      <c r="USV498" s="4"/>
      <c r="USW498" s="4"/>
      <c r="USX498" s="4"/>
      <c r="USY498" s="4"/>
      <c r="USZ498" s="4"/>
      <c r="UTA498" s="4"/>
      <c r="UTB498" s="4"/>
      <c r="UTC498" s="4"/>
      <c r="UTD498" s="4"/>
      <c r="UTE498" s="4"/>
      <c r="UTF498" s="4"/>
      <c r="UTG498" s="4"/>
      <c r="UTH498" s="4"/>
      <c r="UTI498" s="4"/>
      <c r="UTJ498" s="4"/>
      <c r="UTK498" s="4"/>
      <c r="UTL498" s="4"/>
      <c r="UTM498" s="4"/>
      <c r="UTN498" s="4"/>
      <c r="UTO498" s="4"/>
      <c r="UTP498" s="4"/>
      <c r="UTQ498" s="4"/>
      <c r="UTR498" s="4"/>
      <c r="UTS498" s="4"/>
      <c r="UTT498" s="4"/>
      <c r="UTU498" s="4"/>
      <c r="UTV498" s="4"/>
      <c r="UTW498" s="4"/>
      <c r="UTX498" s="4"/>
      <c r="UTY498" s="4"/>
      <c r="UTZ498" s="4"/>
      <c r="UUA498" s="4"/>
      <c r="UUB498" s="4"/>
      <c r="UUC498" s="4"/>
      <c r="UUD498" s="4"/>
      <c r="UUE498" s="4"/>
      <c r="UUF498" s="4"/>
      <c r="UUG498" s="4"/>
      <c r="UUH498" s="4"/>
      <c r="UUI498" s="4"/>
      <c r="UUJ498" s="4"/>
      <c r="UUK498" s="4"/>
      <c r="UUL498" s="4"/>
      <c r="UUM498" s="4"/>
      <c r="UUN498" s="4"/>
      <c r="UUO498" s="4"/>
      <c r="UUP498" s="4"/>
      <c r="UUQ498" s="4"/>
      <c r="UUR498" s="4"/>
      <c r="UUS498" s="4"/>
      <c r="UUT498" s="4"/>
      <c r="UUU498" s="4"/>
      <c r="UUV498" s="4"/>
      <c r="UUW498" s="4"/>
      <c r="UUX498" s="4"/>
      <c r="UUY498" s="4"/>
      <c r="UUZ498" s="4"/>
      <c r="UVA498" s="4"/>
      <c r="UVB498" s="4"/>
      <c r="UVC498" s="4"/>
      <c r="UVD498" s="4"/>
      <c r="UVE498" s="4"/>
      <c r="UVF498" s="4"/>
      <c r="UVG498" s="4"/>
      <c r="UVH498" s="4"/>
      <c r="UVI498" s="4"/>
      <c r="UVJ498" s="4"/>
      <c r="UVK498" s="4"/>
      <c r="UVL498" s="4"/>
      <c r="UVM498" s="4"/>
      <c r="UVN498" s="4"/>
      <c r="UVO498" s="4"/>
      <c r="UVP498" s="4"/>
      <c r="UVQ498" s="4"/>
      <c r="UVR498" s="4"/>
      <c r="UVS498" s="4"/>
      <c r="UVT498" s="4"/>
      <c r="UVU498" s="4"/>
      <c r="UVV498" s="4"/>
      <c r="UVW498" s="4"/>
      <c r="UVX498" s="4"/>
      <c r="UVY498" s="4"/>
      <c r="UVZ498" s="4"/>
      <c r="UWA498" s="4"/>
      <c r="UWB498" s="4"/>
      <c r="UWC498" s="4"/>
      <c r="UWD498" s="4"/>
      <c r="UWE498" s="4"/>
      <c r="UWF498" s="4"/>
      <c r="UWG498" s="4"/>
      <c r="UWH498" s="4"/>
      <c r="UWI498" s="4"/>
      <c r="UWJ498" s="4"/>
      <c r="UWK498" s="4"/>
      <c r="UWL498" s="4"/>
      <c r="UWM498" s="4"/>
      <c r="UWN498" s="4"/>
      <c r="UWO498" s="4"/>
      <c r="UWP498" s="4"/>
      <c r="UWQ498" s="4"/>
      <c r="UWR498" s="4"/>
      <c r="UWS498" s="4"/>
      <c r="UWT498" s="4"/>
      <c r="UWU498" s="4"/>
      <c r="UWV498" s="4"/>
      <c r="UWW498" s="4"/>
      <c r="UWX498" s="4"/>
      <c r="UWY498" s="4"/>
      <c r="UWZ498" s="4"/>
      <c r="UXA498" s="4"/>
      <c r="UXB498" s="4"/>
      <c r="UXC498" s="4"/>
      <c r="UXD498" s="4"/>
      <c r="UXE498" s="4"/>
      <c r="UXF498" s="4"/>
      <c r="UXG498" s="4"/>
      <c r="UXH498" s="4"/>
      <c r="UXI498" s="4"/>
      <c r="UXJ498" s="4"/>
      <c r="UXK498" s="4"/>
      <c r="UXL498" s="4"/>
      <c r="UXM498" s="4"/>
      <c r="UXN498" s="4"/>
      <c r="UXO498" s="4"/>
      <c r="UXP498" s="4"/>
      <c r="UXQ498" s="4"/>
      <c r="UXR498" s="4"/>
      <c r="UXS498" s="4"/>
      <c r="UXT498" s="4"/>
      <c r="UXU498" s="4"/>
      <c r="UXV498" s="4"/>
      <c r="UXW498" s="4"/>
      <c r="UXX498" s="4"/>
      <c r="UXY498" s="4"/>
      <c r="UXZ498" s="4"/>
      <c r="UYA498" s="4"/>
      <c r="UYB498" s="4"/>
      <c r="UYC498" s="4"/>
      <c r="UYD498" s="4"/>
      <c r="UYE498" s="4"/>
      <c r="UYF498" s="4"/>
      <c r="UYG498" s="4"/>
      <c r="UYH498" s="4"/>
      <c r="UYI498" s="4"/>
      <c r="UYJ498" s="4"/>
      <c r="UYK498" s="4"/>
      <c r="UYL498" s="4"/>
      <c r="UYM498" s="4"/>
      <c r="UYN498" s="4"/>
      <c r="UYO498" s="4"/>
      <c r="UYP498" s="4"/>
      <c r="UYQ498" s="4"/>
      <c r="UYR498" s="4"/>
      <c r="UYS498" s="4"/>
      <c r="UYT498" s="4"/>
      <c r="UYU498" s="4"/>
      <c r="UYV498" s="4"/>
      <c r="UYW498" s="4"/>
      <c r="UYX498" s="4"/>
      <c r="UYY498" s="4"/>
      <c r="UYZ498" s="4"/>
      <c r="UZA498" s="4"/>
      <c r="UZB498" s="4"/>
      <c r="UZC498" s="4"/>
      <c r="UZD498" s="4"/>
      <c r="UZE498" s="4"/>
      <c r="UZF498" s="4"/>
      <c r="UZG498" s="4"/>
      <c r="UZH498" s="4"/>
      <c r="UZI498" s="4"/>
      <c r="UZJ498" s="4"/>
      <c r="UZK498" s="4"/>
      <c r="UZL498" s="4"/>
      <c r="UZM498" s="4"/>
      <c r="UZN498" s="4"/>
      <c r="UZO498" s="4"/>
      <c r="UZP498" s="4"/>
      <c r="UZQ498" s="4"/>
      <c r="UZR498" s="4"/>
      <c r="UZS498" s="4"/>
      <c r="UZT498" s="4"/>
      <c r="UZU498" s="4"/>
      <c r="UZV498" s="4"/>
      <c r="UZW498" s="4"/>
      <c r="UZX498" s="4"/>
      <c r="UZY498" s="4"/>
      <c r="UZZ498" s="4"/>
      <c r="VAA498" s="4"/>
      <c r="VAB498" s="4"/>
      <c r="VAC498" s="4"/>
      <c r="VAD498" s="4"/>
      <c r="VAE498" s="4"/>
      <c r="VAF498" s="4"/>
      <c r="VAG498" s="4"/>
      <c r="VAH498" s="4"/>
      <c r="VAI498" s="4"/>
      <c r="VAJ498" s="4"/>
      <c r="VAK498" s="4"/>
      <c r="VAL498" s="4"/>
      <c r="VAM498" s="4"/>
      <c r="VAN498" s="4"/>
      <c r="VAO498" s="4"/>
      <c r="VAP498" s="4"/>
      <c r="VAQ498" s="4"/>
      <c r="VAR498" s="4"/>
      <c r="VAS498" s="4"/>
      <c r="VAT498" s="4"/>
      <c r="VAU498" s="4"/>
      <c r="VAV498" s="4"/>
      <c r="VAW498" s="4"/>
      <c r="VAX498" s="4"/>
      <c r="VAY498" s="4"/>
      <c r="VAZ498" s="4"/>
      <c r="VBA498" s="4"/>
      <c r="VBB498" s="4"/>
      <c r="VBC498" s="4"/>
      <c r="VBD498" s="4"/>
      <c r="VBE498" s="4"/>
      <c r="VBF498" s="4"/>
      <c r="VBG498" s="4"/>
      <c r="VBH498" s="4"/>
      <c r="VBI498" s="4"/>
      <c r="VBJ498" s="4"/>
      <c r="VBK498" s="4"/>
      <c r="VBL498" s="4"/>
      <c r="VBM498" s="4"/>
      <c r="VBN498" s="4"/>
      <c r="VBO498" s="4"/>
      <c r="VBP498" s="4"/>
      <c r="VBQ498" s="4"/>
      <c r="VBR498" s="4"/>
      <c r="VBS498" s="4"/>
      <c r="VBT498" s="4"/>
      <c r="VBU498" s="4"/>
      <c r="VBV498" s="4"/>
      <c r="VBW498" s="4"/>
      <c r="VBX498" s="4"/>
      <c r="VBY498" s="4"/>
      <c r="VBZ498" s="4"/>
      <c r="VCA498" s="4"/>
      <c r="VCB498" s="4"/>
      <c r="VCC498" s="4"/>
      <c r="VCD498" s="4"/>
      <c r="VCE498" s="4"/>
      <c r="VCF498" s="4"/>
      <c r="VCG498" s="4"/>
      <c r="VCH498" s="4"/>
      <c r="VCI498" s="4"/>
      <c r="VCJ498" s="4"/>
      <c r="VCK498" s="4"/>
      <c r="VCL498" s="4"/>
      <c r="VCM498" s="4"/>
      <c r="VCN498" s="4"/>
      <c r="VCO498" s="4"/>
      <c r="VCP498" s="4"/>
      <c r="VCQ498" s="4"/>
      <c r="VCR498" s="4"/>
      <c r="VCS498" s="4"/>
      <c r="VCT498" s="4"/>
      <c r="VCU498" s="4"/>
      <c r="VCV498" s="4"/>
      <c r="VCW498" s="4"/>
      <c r="VCX498" s="4"/>
      <c r="VCY498" s="4"/>
      <c r="VCZ498" s="4"/>
      <c r="VDA498" s="4"/>
      <c r="VDB498" s="4"/>
      <c r="VDC498" s="4"/>
      <c r="VDD498" s="4"/>
      <c r="VDE498" s="4"/>
      <c r="VDF498" s="4"/>
      <c r="VDG498" s="4"/>
      <c r="VDH498" s="4"/>
      <c r="VDI498" s="4"/>
      <c r="VDJ498" s="4"/>
      <c r="VDK498" s="4"/>
      <c r="VDL498" s="4"/>
      <c r="VDM498" s="4"/>
      <c r="VDN498" s="4"/>
      <c r="VDO498" s="4"/>
      <c r="VDP498" s="4"/>
      <c r="VDQ498" s="4"/>
      <c r="VDR498" s="4"/>
      <c r="VDS498" s="4"/>
      <c r="VDT498" s="4"/>
      <c r="VDU498" s="4"/>
      <c r="VDV498" s="4"/>
      <c r="VDW498" s="4"/>
      <c r="VDX498" s="4"/>
      <c r="VDY498" s="4"/>
      <c r="VDZ498" s="4"/>
      <c r="VEA498" s="4"/>
      <c r="VEB498" s="4"/>
      <c r="VEC498" s="4"/>
      <c r="VED498" s="4"/>
      <c r="VEE498" s="4"/>
      <c r="VEF498" s="4"/>
      <c r="VEG498" s="4"/>
      <c r="VEH498" s="4"/>
      <c r="VEI498" s="4"/>
      <c r="VEJ498" s="4"/>
      <c r="VEK498" s="4"/>
      <c r="VEL498" s="4"/>
      <c r="VEM498" s="4"/>
      <c r="VEN498" s="4"/>
      <c r="VEO498" s="4"/>
      <c r="VEP498" s="4"/>
      <c r="VEQ498" s="4"/>
      <c r="VER498" s="4"/>
      <c r="VES498" s="4"/>
      <c r="VET498" s="4"/>
      <c r="VEU498" s="4"/>
      <c r="VEV498" s="4"/>
      <c r="VEW498" s="4"/>
      <c r="VEX498" s="4"/>
      <c r="VEY498" s="4"/>
      <c r="VEZ498" s="4"/>
      <c r="VFA498" s="4"/>
      <c r="VFB498" s="4"/>
      <c r="VFC498" s="4"/>
      <c r="VFD498" s="4"/>
      <c r="VFE498" s="4"/>
      <c r="VFF498" s="4"/>
      <c r="VFG498" s="4"/>
      <c r="VFH498" s="4"/>
      <c r="VFI498" s="4"/>
      <c r="VFJ498" s="4"/>
      <c r="VFK498" s="4"/>
      <c r="VFL498" s="4"/>
      <c r="VFM498" s="4"/>
      <c r="VFN498" s="4"/>
      <c r="VFO498" s="4"/>
      <c r="VFP498" s="4"/>
      <c r="VFQ498" s="4"/>
      <c r="VFR498" s="4"/>
      <c r="VFS498" s="4"/>
      <c r="VFT498" s="4"/>
      <c r="VFU498" s="4"/>
      <c r="VFV498" s="4"/>
      <c r="VFW498" s="4"/>
      <c r="VFX498" s="4"/>
      <c r="VFY498" s="4"/>
      <c r="VFZ498" s="4"/>
      <c r="VGA498" s="4"/>
      <c r="VGB498" s="4"/>
      <c r="VGC498" s="4"/>
      <c r="VGD498" s="4"/>
      <c r="VGE498" s="4"/>
      <c r="VGF498" s="4"/>
      <c r="VGG498" s="4"/>
      <c r="VGH498" s="4"/>
      <c r="VGI498" s="4"/>
      <c r="VGJ498" s="4"/>
      <c r="VGK498" s="4"/>
      <c r="VGL498" s="4"/>
      <c r="VGM498" s="4"/>
      <c r="VGN498" s="4"/>
      <c r="VGO498" s="4"/>
      <c r="VGP498" s="4"/>
      <c r="VGQ498" s="4"/>
      <c r="VGR498" s="4"/>
      <c r="VGS498" s="4"/>
      <c r="VGT498" s="4"/>
      <c r="VGU498" s="4"/>
      <c r="VGV498" s="4"/>
      <c r="VGW498" s="4"/>
      <c r="VGX498" s="4"/>
      <c r="VGY498" s="4"/>
      <c r="VGZ498" s="4"/>
      <c r="VHA498" s="4"/>
      <c r="VHB498" s="4"/>
      <c r="VHC498" s="4"/>
      <c r="VHD498" s="4"/>
      <c r="VHE498" s="4"/>
      <c r="VHF498" s="4"/>
      <c r="VHG498" s="4"/>
      <c r="VHH498" s="4"/>
      <c r="VHI498" s="4"/>
      <c r="VHJ498" s="4"/>
      <c r="VHK498" s="4"/>
      <c r="VHL498" s="4"/>
      <c r="VHM498" s="4"/>
      <c r="VHN498" s="4"/>
      <c r="VHO498" s="4"/>
      <c r="VHP498" s="4"/>
      <c r="VHQ498" s="4"/>
      <c r="VHR498" s="4"/>
      <c r="VHS498" s="4"/>
      <c r="VHT498" s="4"/>
      <c r="VHU498" s="4"/>
      <c r="VHV498" s="4"/>
      <c r="VHW498" s="4"/>
      <c r="VHX498" s="4"/>
      <c r="VHY498" s="4"/>
      <c r="VHZ498" s="4"/>
      <c r="VIA498" s="4"/>
      <c r="VIB498" s="4"/>
      <c r="VIC498" s="4"/>
      <c r="VID498" s="4"/>
      <c r="VIE498" s="4"/>
      <c r="VIF498" s="4"/>
      <c r="VIG498" s="4"/>
      <c r="VIH498" s="4"/>
      <c r="VII498" s="4"/>
      <c r="VIJ498" s="4"/>
      <c r="VIK498" s="4"/>
      <c r="VIL498" s="4"/>
      <c r="VIM498" s="4"/>
      <c r="VIN498" s="4"/>
      <c r="VIO498" s="4"/>
      <c r="VIP498" s="4"/>
      <c r="VIQ498" s="4"/>
      <c r="VIR498" s="4"/>
      <c r="VIS498" s="4"/>
      <c r="VIT498" s="4"/>
      <c r="VIU498" s="4"/>
      <c r="VIV498" s="4"/>
      <c r="VIW498" s="4"/>
      <c r="VIX498" s="4"/>
      <c r="VIY498" s="4"/>
      <c r="VIZ498" s="4"/>
      <c r="VJA498" s="4"/>
      <c r="VJB498" s="4"/>
      <c r="VJC498" s="4"/>
      <c r="VJD498" s="4"/>
      <c r="VJE498" s="4"/>
      <c r="VJF498" s="4"/>
      <c r="VJG498" s="4"/>
      <c r="VJH498" s="4"/>
      <c r="VJI498" s="4"/>
      <c r="VJJ498" s="4"/>
      <c r="VJK498" s="4"/>
      <c r="VJL498" s="4"/>
      <c r="VJM498" s="4"/>
      <c r="VJN498" s="4"/>
      <c r="VJO498" s="4"/>
      <c r="VJP498" s="4"/>
      <c r="VJQ498" s="4"/>
      <c r="VJR498" s="4"/>
      <c r="VJS498" s="4"/>
      <c r="VJT498" s="4"/>
      <c r="VJU498" s="4"/>
      <c r="VJV498" s="4"/>
      <c r="VJW498" s="4"/>
      <c r="VJX498" s="4"/>
      <c r="VJY498" s="4"/>
      <c r="VJZ498" s="4"/>
      <c r="VKA498" s="4"/>
      <c r="VKB498" s="4"/>
      <c r="VKC498" s="4"/>
      <c r="VKD498" s="4"/>
      <c r="VKE498" s="4"/>
      <c r="VKF498" s="4"/>
      <c r="VKG498" s="4"/>
      <c r="VKH498" s="4"/>
      <c r="VKI498" s="4"/>
      <c r="VKJ498" s="4"/>
      <c r="VKK498" s="4"/>
      <c r="VKL498" s="4"/>
      <c r="VKM498" s="4"/>
      <c r="VKN498" s="4"/>
      <c r="VKO498" s="4"/>
      <c r="VKP498" s="4"/>
      <c r="VKQ498" s="4"/>
      <c r="VKR498" s="4"/>
      <c r="VKS498" s="4"/>
      <c r="VKT498" s="4"/>
      <c r="VKU498" s="4"/>
      <c r="VKV498" s="4"/>
      <c r="VKW498" s="4"/>
      <c r="VKX498" s="4"/>
      <c r="VKY498" s="4"/>
      <c r="VKZ498" s="4"/>
      <c r="VLA498" s="4"/>
      <c r="VLB498" s="4"/>
      <c r="VLC498" s="4"/>
      <c r="VLD498" s="4"/>
      <c r="VLE498" s="4"/>
      <c r="VLF498" s="4"/>
      <c r="VLG498" s="4"/>
      <c r="VLH498" s="4"/>
      <c r="VLI498" s="4"/>
      <c r="VLJ498" s="4"/>
      <c r="VLK498" s="4"/>
      <c r="VLL498" s="4"/>
      <c r="VLM498" s="4"/>
      <c r="VLN498" s="4"/>
      <c r="VLO498" s="4"/>
      <c r="VLP498" s="4"/>
      <c r="VLQ498" s="4"/>
      <c r="VLR498" s="4"/>
      <c r="VLS498" s="4"/>
      <c r="VLT498" s="4"/>
      <c r="VLU498" s="4"/>
      <c r="VLV498" s="4"/>
      <c r="VLW498" s="4"/>
      <c r="VLX498" s="4"/>
      <c r="VLY498" s="4"/>
      <c r="VLZ498" s="4"/>
      <c r="VMA498" s="4"/>
      <c r="VMB498" s="4"/>
      <c r="VMC498" s="4"/>
      <c r="VMD498" s="4"/>
      <c r="VME498" s="4"/>
      <c r="VMF498" s="4"/>
      <c r="VMG498" s="4"/>
      <c r="VMH498" s="4"/>
      <c r="VMI498" s="4"/>
      <c r="VMJ498" s="4"/>
      <c r="VMK498" s="4"/>
      <c r="VML498" s="4"/>
      <c r="VMM498" s="4"/>
      <c r="VMN498" s="4"/>
      <c r="VMO498" s="4"/>
      <c r="VMP498" s="4"/>
      <c r="VMQ498" s="4"/>
      <c r="VMR498" s="4"/>
      <c r="VMS498" s="4"/>
      <c r="VMT498" s="4"/>
      <c r="VMU498" s="4"/>
      <c r="VMV498" s="4"/>
      <c r="VMW498" s="4"/>
      <c r="VMX498" s="4"/>
      <c r="VMY498" s="4"/>
      <c r="VMZ498" s="4"/>
      <c r="VNA498" s="4"/>
      <c r="VNB498" s="4"/>
      <c r="VNC498" s="4"/>
      <c r="VND498" s="4"/>
      <c r="VNE498" s="4"/>
      <c r="VNF498" s="4"/>
      <c r="VNG498" s="4"/>
      <c r="VNH498" s="4"/>
      <c r="VNI498" s="4"/>
      <c r="VNJ498" s="4"/>
      <c r="VNK498" s="4"/>
      <c r="VNL498" s="4"/>
      <c r="VNM498" s="4"/>
      <c r="VNN498" s="4"/>
      <c r="VNO498" s="4"/>
      <c r="VNP498" s="4"/>
      <c r="VNQ498" s="4"/>
      <c r="VNR498" s="4"/>
      <c r="VNS498" s="4"/>
      <c r="VNT498" s="4"/>
      <c r="VNU498" s="4"/>
      <c r="VNV498" s="4"/>
      <c r="VNW498" s="4"/>
      <c r="VNX498" s="4"/>
      <c r="VNY498" s="4"/>
      <c r="VNZ498" s="4"/>
      <c r="VOA498" s="4"/>
      <c r="VOB498" s="4"/>
      <c r="VOC498" s="4"/>
      <c r="VOD498" s="4"/>
      <c r="VOE498" s="4"/>
      <c r="VOF498" s="4"/>
      <c r="VOG498" s="4"/>
      <c r="VOH498" s="4"/>
      <c r="VOI498" s="4"/>
      <c r="VOJ498" s="4"/>
      <c r="VOK498" s="4"/>
      <c r="VOL498" s="4"/>
      <c r="VOM498" s="4"/>
      <c r="VON498" s="4"/>
      <c r="VOO498" s="4"/>
      <c r="VOP498" s="4"/>
      <c r="VOQ498" s="4"/>
      <c r="VOR498" s="4"/>
      <c r="VOS498" s="4"/>
      <c r="VOT498" s="4"/>
      <c r="VOU498" s="4"/>
      <c r="VOV498" s="4"/>
      <c r="VOW498" s="4"/>
      <c r="VOX498" s="4"/>
      <c r="VOY498" s="4"/>
      <c r="VOZ498" s="4"/>
      <c r="VPA498" s="4"/>
      <c r="VPB498" s="4"/>
      <c r="VPC498" s="4"/>
      <c r="VPD498" s="4"/>
      <c r="VPE498" s="4"/>
      <c r="VPF498" s="4"/>
      <c r="VPG498" s="4"/>
      <c r="VPH498" s="4"/>
      <c r="VPI498" s="4"/>
      <c r="VPJ498" s="4"/>
      <c r="VPK498" s="4"/>
      <c r="VPL498" s="4"/>
      <c r="VPM498" s="4"/>
      <c r="VPN498" s="4"/>
      <c r="VPO498" s="4"/>
      <c r="VPP498" s="4"/>
      <c r="VPQ498" s="4"/>
      <c r="VPR498" s="4"/>
      <c r="VPS498" s="4"/>
      <c r="VPT498" s="4"/>
      <c r="VPU498" s="4"/>
      <c r="VPV498" s="4"/>
      <c r="VPW498" s="4"/>
      <c r="VPX498" s="4"/>
      <c r="VPY498" s="4"/>
      <c r="VPZ498" s="4"/>
      <c r="VQA498" s="4"/>
      <c r="VQB498" s="4"/>
      <c r="VQC498" s="4"/>
      <c r="VQD498" s="4"/>
      <c r="VQE498" s="4"/>
      <c r="VQF498" s="4"/>
      <c r="VQG498" s="4"/>
      <c r="VQH498" s="4"/>
      <c r="VQI498" s="4"/>
      <c r="VQJ498" s="4"/>
      <c r="VQK498" s="4"/>
      <c r="VQL498" s="4"/>
      <c r="VQM498" s="4"/>
      <c r="VQN498" s="4"/>
      <c r="VQO498" s="4"/>
      <c r="VQP498" s="4"/>
      <c r="VQQ498" s="4"/>
      <c r="VQR498" s="4"/>
      <c r="VQS498" s="4"/>
      <c r="VQT498" s="4"/>
      <c r="VQU498" s="4"/>
      <c r="VQV498" s="4"/>
      <c r="VQW498" s="4"/>
      <c r="VQX498" s="4"/>
      <c r="VQY498" s="4"/>
      <c r="VQZ498" s="4"/>
      <c r="VRA498" s="4"/>
      <c r="VRB498" s="4"/>
      <c r="VRC498" s="4"/>
      <c r="VRD498" s="4"/>
      <c r="VRE498" s="4"/>
      <c r="VRF498" s="4"/>
      <c r="VRG498" s="4"/>
      <c r="VRH498" s="4"/>
      <c r="VRI498" s="4"/>
      <c r="VRJ498" s="4"/>
      <c r="VRK498" s="4"/>
      <c r="VRL498" s="4"/>
      <c r="VRM498" s="4"/>
      <c r="VRN498" s="4"/>
      <c r="VRO498" s="4"/>
      <c r="VRP498" s="4"/>
      <c r="VRQ498" s="4"/>
      <c r="VRR498" s="4"/>
      <c r="VRS498" s="4"/>
      <c r="VRT498" s="4"/>
      <c r="VRU498" s="4"/>
      <c r="VRV498" s="4"/>
      <c r="VRW498" s="4"/>
      <c r="VRX498" s="4"/>
      <c r="VRY498" s="4"/>
      <c r="VRZ498" s="4"/>
      <c r="VSA498" s="4"/>
      <c r="VSB498" s="4"/>
      <c r="VSC498" s="4"/>
      <c r="VSD498" s="4"/>
      <c r="VSE498" s="4"/>
      <c r="VSF498" s="4"/>
      <c r="VSG498" s="4"/>
      <c r="VSH498" s="4"/>
      <c r="VSI498" s="4"/>
      <c r="VSJ498" s="4"/>
      <c r="VSK498" s="4"/>
      <c r="VSL498" s="4"/>
      <c r="VSM498" s="4"/>
      <c r="VSN498" s="4"/>
      <c r="VSO498" s="4"/>
      <c r="VSP498" s="4"/>
      <c r="VSQ498" s="4"/>
      <c r="VSR498" s="4"/>
      <c r="VSS498" s="4"/>
      <c r="VST498" s="4"/>
      <c r="VSU498" s="4"/>
      <c r="VSV498" s="4"/>
      <c r="VSW498" s="4"/>
      <c r="VSX498" s="4"/>
      <c r="VSY498" s="4"/>
      <c r="VSZ498" s="4"/>
      <c r="VTA498" s="4"/>
      <c r="VTB498" s="4"/>
      <c r="VTC498" s="4"/>
      <c r="VTD498" s="4"/>
      <c r="VTE498" s="4"/>
      <c r="VTF498" s="4"/>
      <c r="VTG498" s="4"/>
      <c r="VTH498" s="4"/>
      <c r="VTI498" s="4"/>
      <c r="VTJ498" s="4"/>
      <c r="VTK498" s="4"/>
      <c r="VTL498" s="4"/>
      <c r="VTM498" s="4"/>
      <c r="VTN498" s="4"/>
      <c r="VTO498" s="4"/>
      <c r="VTP498" s="4"/>
      <c r="VTQ498" s="4"/>
      <c r="VTR498" s="4"/>
      <c r="VTS498" s="4"/>
      <c r="VTT498" s="4"/>
      <c r="VTU498" s="4"/>
      <c r="VTV498" s="4"/>
      <c r="VTW498" s="4"/>
      <c r="VTX498" s="4"/>
      <c r="VTY498" s="4"/>
      <c r="VTZ498" s="4"/>
      <c r="VUA498" s="4"/>
      <c r="VUB498" s="4"/>
      <c r="VUC498" s="4"/>
      <c r="VUD498" s="4"/>
      <c r="VUE498" s="4"/>
      <c r="VUF498" s="4"/>
      <c r="VUG498" s="4"/>
      <c r="VUH498" s="4"/>
      <c r="VUI498" s="4"/>
      <c r="VUJ498" s="4"/>
      <c r="VUK498" s="4"/>
      <c r="VUL498" s="4"/>
      <c r="VUM498" s="4"/>
      <c r="VUN498" s="4"/>
      <c r="VUO498" s="4"/>
      <c r="VUP498" s="4"/>
      <c r="VUQ498" s="4"/>
      <c r="VUR498" s="4"/>
      <c r="VUS498" s="4"/>
      <c r="VUT498" s="4"/>
      <c r="VUU498" s="4"/>
      <c r="VUV498" s="4"/>
      <c r="VUW498" s="4"/>
      <c r="VUX498" s="4"/>
      <c r="VUY498" s="4"/>
      <c r="VUZ498" s="4"/>
      <c r="VVA498" s="4"/>
      <c r="VVB498" s="4"/>
      <c r="VVC498" s="4"/>
      <c r="VVD498" s="4"/>
      <c r="VVE498" s="4"/>
      <c r="VVF498" s="4"/>
      <c r="VVG498" s="4"/>
      <c r="VVH498" s="4"/>
      <c r="VVI498" s="4"/>
      <c r="VVJ498" s="4"/>
      <c r="VVK498" s="4"/>
      <c r="VVL498" s="4"/>
      <c r="VVM498" s="4"/>
      <c r="VVN498" s="4"/>
      <c r="VVO498" s="4"/>
      <c r="VVP498" s="4"/>
      <c r="VVQ498" s="4"/>
      <c r="VVR498" s="4"/>
      <c r="VVS498" s="4"/>
      <c r="VVT498" s="4"/>
      <c r="VVU498" s="4"/>
      <c r="VVV498" s="4"/>
      <c r="VVW498" s="4"/>
      <c r="VVX498" s="4"/>
      <c r="VVY498" s="4"/>
      <c r="VVZ498" s="4"/>
      <c r="VWA498" s="4"/>
      <c r="VWB498" s="4"/>
      <c r="VWC498" s="4"/>
      <c r="VWD498" s="4"/>
      <c r="VWE498" s="4"/>
      <c r="VWF498" s="4"/>
      <c r="VWG498" s="4"/>
      <c r="VWH498" s="4"/>
      <c r="VWI498" s="4"/>
      <c r="VWJ498" s="4"/>
      <c r="VWK498" s="4"/>
      <c r="VWL498" s="4"/>
      <c r="VWM498" s="4"/>
      <c r="VWN498" s="4"/>
      <c r="VWO498" s="4"/>
      <c r="VWP498" s="4"/>
      <c r="VWQ498" s="4"/>
      <c r="VWR498" s="4"/>
      <c r="VWS498" s="4"/>
      <c r="VWT498" s="4"/>
      <c r="VWU498" s="4"/>
      <c r="VWV498" s="4"/>
      <c r="VWW498" s="4"/>
      <c r="VWX498" s="4"/>
      <c r="VWY498" s="4"/>
      <c r="VWZ498" s="4"/>
      <c r="VXA498" s="4"/>
      <c r="VXB498" s="4"/>
      <c r="VXC498" s="4"/>
      <c r="VXD498" s="4"/>
      <c r="VXE498" s="4"/>
      <c r="VXF498" s="4"/>
      <c r="VXG498" s="4"/>
      <c r="VXH498" s="4"/>
      <c r="VXI498" s="4"/>
      <c r="VXJ498" s="4"/>
      <c r="VXK498" s="4"/>
      <c r="VXL498" s="4"/>
      <c r="VXM498" s="4"/>
      <c r="VXN498" s="4"/>
      <c r="VXO498" s="4"/>
      <c r="VXP498" s="4"/>
      <c r="VXQ498" s="4"/>
      <c r="VXR498" s="4"/>
      <c r="VXS498" s="4"/>
      <c r="VXT498" s="4"/>
      <c r="VXU498" s="4"/>
      <c r="VXV498" s="4"/>
      <c r="VXW498" s="4"/>
      <c r="VXX498" s="4"/>
      <c r="VXY498" s="4"/>
      <c r="VXZ498" s="4"/>
      <c r="VYA498" s="4"/>
      <c r="VYB498" s="4"/>
      <c r="VYC498" s="4"/>
      <c r="VYD498" s="4"/>
      <c r="VYE498" s="4"/>
      <c r="VYF498" s="4"/>
      <c r="VYG498" s="4"/>
      <c r="VYH498" s="4"/>
      <c r="VYI498" s="4"/>
      <c r="VYJ498" s="4"/>
      <c r="VYK498" s="4"/>
      <c r="VYL498" s="4"/>
      <c r="VYM498" s="4"/>
      <c r="VYN498" s="4"/>
      <c r="VYO498" s="4"/>
      <c r="VYP498" s="4"/>
      <c r="VYQ498" s="4"/>
      <c r="VYR498" s="4"/>
      <c r="VYS498" s="4"/>
      <c r="VYT498" s="4"/>
      <c r="VYU498" s="4"/>
      <c r="VYV498" s="4"/>
      <c r="VYW498" s="4"/>
      <c r="VYX498" s="4"/>
      <c r="VYY498" s="4"/>
      <c r="VYZ498" s="4"/>
      <c r="VZA498" s="4"/>
      <c r="VZB498" s="4"/>
      <c r="VZC498" s="4"/>
      <c r="VZD498" s="4"/>
      <c r="VZE498" s="4"/>
      <c r="VZF498" s="4"/>
      <c r="VZG498" s="4"/>
      <c r="VZH498" s="4"/>
      <c r="VZI498" s="4"/>
      <c r="VZJ498" s="4"/>
      <c r="VZK498" s="4"/>
      <c r="VZL498" s="4"/>
      <c r="VZM498" s="4"/>
      <c r="VZN498" s="4"/>
      <c r="VZO498" s="4"/>
      <c r="VZP498" s="4"/>
      <c r="VZQ498" s="4"/>
      <c r="VZR498" s="4"/>
      <c r="VZS498" s="4"/>
      <c r="VZT498" s="4"/>
      <c r="VZU498" s="4"/>
      <c r="VZV498" s="4"/>
      <c r="VZW498" s="4"/>
      <c r="VZX498" s="4"/>
      <c r="VZY498" s="4"/>
      <c r="VZZ498" s="4"/>
      <c r="WAA498" s="4"/>
      <c r="WAB498" s="4"/>
      <c r="WAC498" s="4"/>
      <c r="WAD498" s="4"/>
      <c r="WAE498" s="4"/>
      <c r="WAF498" s="4"/>
      <c r="WAG498" s="4"/>
      <c r="WAH498" s="4"/>
      <c r="WAI498" s="4"/>
      <c r="WAJ498" s="4"/>
      <c r="WAK498" s="4"/>
      <c r="WAL498" s="4"/>
      <c r="WAM498" s="4"/>
      <c r="WAN498" s="4"/>
      <c r="WAO498" s="4"/>
      <c r="WAP498" s="4"/>
      <c r="WAQ498" s="4"/>
      <c r="WAR498" s="4"/>
      <c r="WAS498" s="4"/>
      <c r="WAT498" s="4"/>
      <c r="WAU498" s="4"/>
      <c r="WAV498" s="4"/>
      <c r="WAW498" s="4"/>
      <c r="WAX498" s="4"/>
      <c r="WAY498" s="4"/>
      <c r="WAZ498" s="4"/>
      <c r="WBA498" s="4"/>
      <c r="WBB498" s="4"/>
      <c r="WBC498" s="4"/>
      <c r="WBD498" s="4"/>
      <c r="WBE498" s="4"/>
      <c r="WBF498" s="4"/>
      <c r="WBG498" s="4"/>
      <c r="WBH498" s="4"/>
      <c r="WBI498" s="4"/>
      <c r="WBJ498" s="4"/>
      <c r="WBK498" s="4"/>
      <c r="WBL498" s="4"/>
      <c r="WBM498" s="4"/>
      <c r="WBN498" s="4"/>
      <c r="WBO498" s="4"/>
      <c r="WBP498" s="4"/>
      <c r="WBQ498" s="4"/>
      <c r="WBR498" s="4"/>
      <c r="WBS498" s="4"/>
      <c r="WBT498" s="4"/>
      <c r="WBU498" s="4"/>
      <c r="WBV498" s="4"/>
      <c r="WBW498" s="4"/>
      <c r="WBX498" s="4"/>
      <c r="WBY498" s="4"/>
      <c r="WBZ498" s="4"/>
      <c r="WCA498" s="4"/>
      <c r="WCB498" s="4"/>
      <c r="WCC498" s="4"/>
      <c r="WCD498" s="4"/>
      <c r="WCE498" s="4"/>
      <c r="WCF498" s="4"/>
      <c r="WCG498" s="4"/>
      <c r="WCH498" s="4"/>
      <c r="WCI498" s="4"/>
      <c r="WCJ498" s="4"/>
      <c r="WCK498" s="4"/>
      <c r="WCL498" s="4"/>
      <c r="WCM498" s="4"/>
      <c r="WCN498" s="4"/>
      <c r="WCO498" s="4"/>
      <c r="WCP498" s="4"/>
      <c r="WCQ498" s="4"/>
      <c r="WCR498" s="4"/>
      <c r="WCS498" s="4"/>
      <c r="WCT498" s="4"/>
      <c r="WCU498" s="4"/>
      <c r="WCV498" s="4"/>
      <c r="WCW498" s="4"/>
      <c r="WCX498" s="4"/>
      <c r="WCY498" s="4"/>
      <c r="WCZ498" s="4"/>
      <c r="WDA498" s="4"/>
      <c r="WDB498" s="4"/>
      <c r="WDC498" s="4"/>
      <c r="WDD498" s="4"/>
      <c r="WDE498" s="4"/>
      <c r="WDF498" s="4"/>
      <c r="WDG498" s="4"/>
      <c r="WDH498" s="4"/>
      <c r="WDI498" s="4"/>
      <c r="WDJ498" s="4"/>
      <c r="WDK498" s="4"/>
      <c r="WDL498" s="4"/>
      <c r="WDM498" s="4"/>
      <c r="WDN498" s="4"/>
      <c r="WDO498" s="4"/>
      <c r="WDP498" s="4"/>
      <c r="WDQ498" s="4"/>
      <c r="WDR498" s="4"/>
      <c r="WDS498" s="4"/>
      <c r="WDT498" s="4"/>
      <c r="WDU498" s="4"/>
      <c r="WDV498" s="4"/>
      <c r="WDW498" s="4"/>
      <c r="WDX498" s="4"/>
      <c r="WDY498" s="4"/>
      <c r="WDZ498" s="4"/>
      <c r="WEA498" s="4"/>
      <c r="WEB498" s="4"/>
      <c r="WEC498" s="4"/>
      <c r="WED498" s="4"/>
      <c r="WEE498" s="4"/>
      <c r="WEF498" s="4"/>
      <c r="WEG498" s="4"/>
      <c r="WEH498" s="4"/>
      <c r="WEI498" s="4"/>
      <c r="WEJ498" s="4"/>
      <c r="WEK498" s="4"/>
      <c r="WEL498" s="4"/>
      <c r="WEM498" s="4"/>
      <c r="WEN498" s="4"/>
      <c r="WEO498" s="4"/>
      <c r="WEP498" s="4"/>
      <c r="WEQ498" s="4"/>
      <c r="WER498" s="4"/>
      <c r="WES498" s="4"/>
      <c r="WET498" s="4"/>
      <c r="WEU498" s="4"/>
      <c r="WEV498" s="4"/>
      <c r="WEW498" s="4"/>
      <c r="WEX498" s="4"/>
      <c r="WEY498" s="4"/>
      <c r="WEZ498" s="4"/>
      <c r="WFA498" s="4"/>
      <c r="WFB498" s="4"/>
      <c r="WFC498" s="4"/>
      <c r="WFD498" s="4"/>
      <c r="WFE498" s="4"/>
      <c r="WFF498" s="4"/>
      <c r="WFG498" s="4"/>
      <c r="WFH498" s="4"/>
      <c r="WFI498" s="4"/>
      <c r="WFJ498" s="4"/>
      <c r="WFK498" s="4"/>
      <c r="WFL498" s="4"/>
      <c r="WFM498" s="4"/>
      <c r="WFN498" s="4"/>
      <c r="WFO498" s="4"/>
      <c r="WFP498" s="4"/>
      <c r="WFQ498" s="4"/>
      <c r="WFR498" s="4"/>
      <c r="WFS498" s="4"/>
      <c r="WFT498" s="4"/>
      <c r="WFU498" s="4"/>
      <c r="WFV498" s="4"/>
      <c r="WFW498" s="4"/>
      <c r="WFX498" s="4"/>
      <c r="WFY498" s="4"/>
      <c r="WFZ498" s="4"/>
      <c r="WGA498" s="4"/>
      <c r="WGB498" s="4"/>
      <c r="WGC498" s="4"/>
      <c r="WGD498" s="4"/>
      <c r="WGE498" s="4"/>
      <c r="WGF498" s="4"/>
      <c r="WGG498" s="4"/>
      <c r="WGH498" s="4"/>
      <c r="WGI498" s="4"/>
      <c r="WGJ498" s="4"/>
      <c r="WGK498" s="4"/>
      <c r="WGL498" s="4"/>
      <c r="WGM498" s="4"/>
      <c r="WGN498" s="4"/>
      <c r="WGO498" s="4"/>
      <c r="WGP498" s="4"/>
      <c r="WGQ498" s="4"/>
      <c r="WGR498" s="4"/>
      <c r="WGS498" s="4"/>
      <c r="WGT498" s="4"/>
      <c r="WGU498" s="4"/>
      <c r="WGV498" s="4"/>
      <c r="WGW498" s="4"/>
      <c r="WGX498" s="4"/>
      <c r="WGY498" s="4"/>
      <c r="WGZ498" s="4"/>
      <c r="WHA498" s="4"/>
      <c r="WHB498" s="4"/>
      <c r="WHC498" s="4"/>
      <c r="WHD498" s="4"/>
      <c r="WHE498" s="4"/>
      <c r="WHF498" s="4"/>
      <c r="WHG498" s="4"/>
      <c r="WHH498" s="4"/>
      <c r="WHI498" s="4"/>
      <c r="WHJ498" s="4"/>
      <c r="WHK498" s="4"/>
      <c r="WHL498" s="4"/>
      <c r="WHM498" s="4"/>
      <c r="WHN498" s="4"/>
      <c r="WHO498" s="4"/>
      <c r="WHP498" s="4"/>
      <c r="WHQ498" s="4"/>
      <c r="WHR498" s="4"/>
      <c r="WHS498" s="4"/>
      <c r="WHT498" s="4"/>
      <c r="WHU498" s="4"/>
      <c r="WHV498" s="4"/>
      <c r="WHW498" s="4"/>
      <c r="WHX498" s="4"/>
      <c r="WHY498" s="4"/>
      <c r="WHZ498" s="4"/>
      <c r="WIA498" s="4"/>
      <c r="WIB498" s="4"/>
      <c r="WIC498" s="4"/>
      <c r="WID498" s="4"/>
      <c r="WIE498" s="4"/>
      <c r="WIF498" s="4"/>
      <c r="WIG498" s="4"/>
      <c r="WIH498" s="4"/>
      <c r="WII498" s="4"/>
      <c r="WIJ498" s="4"/>
      <c r="WIK498" s="4"/>
      <c r="WIL498" s="4"/>
      <c r="WIM498" s="4"/>
      <c r="WIN498" s="4"/>
      <c r="WIO498" s="4"/>
      <c r="WIP498" s="4"/>
      <c r="WIQ498" s="4"/>
      <c r="WIR498" s="4"/>
      <c r="WIS498" s="4"/>
      <c r="WIT498" s="4"/>
      <c r="WIU498" s="4"/>
      <c r="WIV498" s="4"/>
      <c r="WIW498" s="4"/>
      <c r="WIX498" s="4"/>
      <c r="WIY498" s="4"/>
      <c r="WIZ498" s="4"/>
      <c r="WJA498" s="4"/>
      <c r="WJB498" s="4"/>
      <c r="WJC498" s="4"/>
      <c r="WJD498" s="4"/>
      <c r="WJE498" s="4"/>
      <c r="WJF498" s="4"/>
      <c r="WJG498" s="4"/>
      <c r="WJH498" s="4"/>
      <c r="WJI498" s="4"/>
      <c r="WJJ498" s="4"/>
      <c r="WJK498" s="4"/>
      <c r="WJL498" s="4"/>
      <c r="WJM498" s="4"/>
      <c r="WJN498" s="4"/>
      <c r="WJO498" s="4"/>
      <c r="WJP498" s="4"/>
      <c r="WJQ498" s="4"/>
      <c r="WJR498" s="4"/>
      <c r="WJS498" s="4"/>
      <c r="WJT498" s="4"/>
      <c r="WJU498" s="4"/>
      <c r="WJV498" s="4"/>
      <c r="WJW498" s="4"/>
      <c r="WJX498" s="4"/>
      <c r="WJY498" s="4"/>
      <c r="WJZ498" s="4"/>
      <c r="WKA498" s="4"/>
      <c r="WKB498" s="4"/>
      <c r="WKC498" s="4"/>
      <c r="WKD498" s="4"/>
      <c r="WKE498" s="4"/>
      <c r="WKF498" s="4"/>
      <c r="WKG498" s="4"/>
      <c r="WKH498" s="4"/>
      <c r="WKI498" s="4"/>
      <c r="WKJ498" s="4"/>
      <c r="WKK498" s="4"/>
      <c r="WKL498" s="4"/>
      <c r="WKM498" s="4"/>
      <c r="WKN498" s="4"/>
      <c r="WKO498" s="4"/>
      <c r="WKP498" s="4"/>
      <c r="WKQ498" s="4"/>
      <c r="WKR498" s="4"/>
      <c r="WKS498" s="4"/>
      <c r="WKT498" s="4"/>
      <c r="WKU498" s="4"/>
      <c r="WKV498" s="4"/>
      <c r="WKW498" s="4"/>
      <c r="WKX498" s="4"/>
      <c r="WKY498" s="4"/>
      <c r="WKZ498" s="4"/>
      <c r="WLA498" s="4"/>
      <c r="WLB498" s="4"/>
      <c r="WLC498" s="4"/>
      <c r="WLD498" s="4"/>
      <c r="WLE498" s="4"/>
      <c r="WLF498" s="4"/>
      <c r="WLG498" s="4"/>
      <c r="WLH498" s="4"/>
      <c r="WLI498" s="4"/>
      <c r="WLJ498" s="4"/>
      <c r="WLK498" s="4"/>
      <c r="WLL498" s="4"/>
      <c r="WLM498" s="4"/>
      <c r="WLN498" s="4"/>
      <c r="WLO498" s="4"/>
      <c r="WLP498" s="4"/>
      <c r="WLQ498" s="4"/>
      <c r="WLR498" s="4"/>
      <c r="WLS498" s="4"/>
      <c r="WLT498" s="4"/>
      <c r="WLU498" s="4"/>
      <c r="WLV498" s="4"/>
      <c r="WLW498" s="4"/>
      <c r="WLX498" s="4"/>
      <c r="WLY498" s="4"/>
      <c r="WLZ498" s="4"/>
      <c r="WMA498" s="4"/>
      <c r="WMB498" s="4"/>
      <c r="WMC498" s="4"/>
      <c r="WMD498" s="4"/>
      <c r="WME498" s="4"/>
      <c r="WMF498" s="4"/>
      <c r="WMG498" s="4"/>
      <c r="WMH498" s="4"/>
      <c r="WMI498" s="4"/>
      <c r="WMJ498" s="4"/>
      <c r="WMK498" s="4"/>
      <c r="WML498" s="4"/>
      <c r="WMM498" s="4"/>
      <c r="WMN498" s="4"/>
      <c r="WMO498" s="4"/>
      <c r="WMP498" s="4"/>
      <c r="WMQ498" s="4"/>
      <c r="WMR498" s="4"/>
      <c r="WMS498" s="4"/>
      <c r="WMT498" s="4"/>
      <c r="WMU498" s="4"/>
      <c r="WMV498" s="4"/>
      <c r="WMW498" s="4"/>
      <c r="WMX498" s="4"/>
      <c r="WMY498" s="4"/>
      <c r="WMZ498" s="4"/>
      <c r="WNA498" s="4"/>
      <c r="WNB498" s="4"/>
      <c r="WNC498" s="4"/>
      <c r="WND498" s="4"/>
      <c r="WNE498" s="4"/>
      <c r="WNF498" s="4"/>
      <c r="WNG498" s="4"/>
      <c r="WNH498" s="4"/>
      <c r="WNI498" s="4"/>
      <c r="WNJ498" s="4"/>
      <c r="WNK498" s="4"/>
      <c r="WNL498" s="4"/>
      <c r="WNM498" s="4"/>
      <c r="WNN498" s="4"/>
      <c r="WNO498" s="4"/>
      <c r="WNP498" s="4"/>
      <c r="WNQ498" s="4"/>
      <c r="WNR498" s="4"/>
      <c r="WNS498" s="4"/>
      <c r="WNT498" s="4"/>
      <c r="WNU498" s="4"/>
      <c r="WNV498" s="4"/>
      <c r="WNW498" s="4"/>
      <c r="WNX498" s="4"/>
      <c r="WNY498" s="4"/>
      <c r="WNZ498" s="4"/>
      <c r="WOA498" s="4"/>
      <c r="WOB498" s="4"/>
      <c r="WOC498" s="4"/>
      <c r="WOD498" s="4"/>
      <c r="WOE498" s="4"/>
      <c r="WOF498" s="4"/>
      <c r="WOG498" s="4"/>
      <c r="WOH498" s="4"/>
      <c r="WOI498" s="4"/>
      <c r="WOJ498" s="4"/>
      <c r="WOK498" s="4"/>
      <c r="WOL498" s="4"/>
      <c r="WOM498" s="4"/>
      <c r="WON498" s="4"/>
      <c r="WOO498" s="4"/>
      <c r="WOP498" s="4"/>
      <c r="WOQ498" s="4"/>
      <c r="WOR498" s="4"/>
      <c r="WOS498" s="4"/>
      <c r="WOT498" s="4"/>
      <c r="WOU498" s="4"/>
      <c r="WOV498" s="4"/>
      <c r="WOW498" s="4"/>
      <c r="WOX498" s="4"/>
      <c r="WOY498" s="4"/>
      <c r="WOZ498" s="4"/>
      <c r="WPA498" s="4"/>
      <c r="WPB498" s="4"/>
      <c r="WPC498" s="4"/>
      <c r="WPD498" s="4"/>
      <c r="WPE498" s="4"/>
      <c r="WPF498" s="4"/>
      <c r="WPG498" s="4"/>
      <c r="WPH498" s="4"/>
      <c r="WPI498" s="4"/>
      <c r="WPJ498" s="4"/>
      <c r="WPK498" s="4"/>
      <c r="WPL498" s="4"/>
      <c r="WPM498" s="4"/>
      <c r="WPN498" s="4"/>
      <c r="WPO498" s="4"/>
      <c r="WPP498" s="4"/>
      <c r="WPQ498" s="4"/>
      <c r="WPR498" s="4"/>
      <c r="WPS498" s="4"/>
      <c r="WPT498" s="4"/>
      <c r="WPU498" s="4"/>
      <c r="WPV498" s="4"/>
      <c r="WPW498" s="4"/>
      <c r="WPX498" s="4"/>
      <c r="WPY498" s="4"/>
      <c r="WPZ498" s="4"/>
      <c r="WQA498" s="4"/>
      <c r="WQB498" s="4"/>
      <c r="WQC498" s="4"/>
      <c r="WQD498" s="4"/>
      <c r="WQE498" s="4"/>
      <c r="WQF498" s="4"/>
      <c r="WQG498" s="4"/>
      <c r="WQH498" s="4"/>
      <c r="WQI498" s="4"/>
      <c r="WQJ498" s="4"/>
      <c r="WQK498" s="4"/>
      <c r="WQL498" s="4"/>
      <c r="WQM498" s="4"/>
      <c r="WQN498" s="4"/>
      <c r="WQO498" s="4"/>
      <c r="WQP498" s="4"/>
      <c r="WQQ498" s="4"/>
      <c r="WQR498" s="4"/>
      <c r="WQS498" s="4"/>
      <c r="WQT498" s="4"/>
      <c r="WQU498" s="4"/>
      <c r="WQV498" s="4"/>
      <c r="WQW498" s="4"/>
      <c r="WQX498" s="4"/>
      <c r="WQY498" s="4"/>
      <c r="WQZ498" s="4"/>
      <c r="WRA498" s="4"/>
      <c r="WRB498" s="4"/>
      <c r="WRC498" s="4"/>
      <c r="WRD498" s="4"/>
      <c r="WRE498" s="4"/>
      <c r="WRF498" s="4"/>
      <c r="WRG498" s="4"/>
      <c r="WRH498" s="4"/>
      <c r="WRI498" s="4"/>
      <c r="WRJ498" s="4"/>
      <c r="WRK498" s="4"/>
      <c r="WRL498" s="4"/>
      <c r="WRM498" s="4"/>
      <c r="WRN498" s="4"/>
      <c r="WRO498" s="4"/>
      <c r="WRP498" s="4"/>
      <c r="WRQ498" s="4"/>
      <c r="WRR498" s="4"/>
      <c r="WRS498" s="4"/>
      <c r="WRT498" s="4"/>
      <c r="WRU498" s="4"/>
      <c r="WRV498" s="4"/>
      <c r="WRW498" s="4"/>
      <c r="WRX498" s="4"/>
      <c r="WRY498" s="4"/>
      <c r="WRZ498" s="4"/>
      <c r="WSA498" s="4"/>
      <c r="WSB498" s="4"/>
      <c r="WSC498" s="4"/>
      <c r="WSD498" s="4"/>
      <c r="WSE498" s="4"/>
      <c r="WSF498" s="4"/>
      <c r="WSG498" s="4"/>
      <c r="WSH498" s="4"/>
      <c r="WSI498" s="4"/>
      <c r="WSJ498" s="4"/>
      <c r="WSK498" s="4"/>
      <c r="WSL498" s="4"/>
      <c r="WSM498" s="4"/>
      <c r="WSN498" s="4"/>
      <c r="WSO498" s="4"/>
      <c r="WSP498" s="4"/>
      <c r="WSQ498" s="4"/>
      <c r="WSR498" s="4"/>
      <c r="WSS498" s="4"/>
      <c r="WST498" s="4"/>
      <c r="WSU498" s="4"/>
      <c r="WSV498" s="4"/>
      <c r="WSW498" s="4"/>
      <c r="WSX498" s="4"/>
      <c r="WSY498" s="4"/>
      <c r="WSZ498" s="4"/>
      <c r="WTA498" s="4"/>
      <c r="WTB498" s="4"/>
      <c r="WTC498" s="4"/>
      <c r="WTD498" s="4"/>
      <c r="WTE498" s="4"/>
      <c r="WTF498" s="4"/>
      <c r="WTG498" s="4"/>
      <c r="WTH498" s="4"/>
      <c r="WTI498" s="4"/>
      <c r="WTJ498" s="4"/>
      <c r="WTK498" s="4"/>
      <c r="WTL498" s="4"/>
      <c r="WTM498" s="4"/>
      <c r="WTN498" s="4"/>
      <c r="WTO498" s="4"/>
      <c r="WTP498" s="4"/>
      <c r="WTQ498" s="4"/>
      <c r="WTR498" s="4"/>
      <c r="WTS498" s="4"/>
      <c r="WTT498" s="4"/>
      <c r="WTU498" s="4"/>
      <c r="WTV498" s="4"/>
      <c r="WTW498" s="4"/>
      <c r="WTX498" s="4"/>
      <c r="WTY498" s="4"/>
      <c r="WTZ498" s="4"/>
      <c r="WUA498" s="4"/>
      <c r="WUB498" s="4"/>
      <c r="WUC498" s="4"/>
      <c r="WUD498" s="4"/>
      <c r="WUE498" s="4"/>
      <c r="WUF498" s="4"/>
      <c r="WUG498" s="4"/>
      <c r="WUH498" s="4"/>
      <c r="WUI498" s="4"/>
      <c r="WUJ498" s="4"/>
      <c r="WUK498" s="4"/>
      <c r="WUL498" s="4"/>
      <c r="WUM498" s="4"/>
      <c r="WUN498" s="4"/>
      <c r="WUO498" s="4"/>
      <c r="WUP498" s="4"/>
      <c r="WUQ498" s="4"/>
      <c r="WUR498" s="4"/>
      <c r="WUS498" s="4"/>
      <c r="WUT498" s="4"/>
      <c r="WUU498" s="4"/>
      <c r="WUV498" s="4"/>
      <c r="WUW498" s="4"/>
      <c r="WUX498" s="4"/>
      <c r="WUY498" s="4"/>
      <c r="WUZ498" s="4"/>
      <c r="WVA498" s="4"/>
      <c r="WVB498" s="4"/>
      <c r="WVC498" s="4"/>
      <c r="WVD498" s="4"/>
      <c r="WVE498" s="4"/>
      <c r="WVF498" s="4"/>
      <c r="WVG498" s="4"/>
      <c r="WVH498" s="4"/>
      <c r="WVI498" s="4"/>
      <c r="WVJ498" s="4"/>
      <c r="WVK498" s="4"/>
      <c r="WVL498" s="4"/>
      <c r="WVM498" s="4"/>
      <c r="WVN498" s="4"/>
      <c r="WVO498" s="4"/>
      <c r="WVP498" s="4"/>
      <c r="WVQ498" s="4"/>
      <c r="WVR498" s="4"/>
      <c r="WVS498" s="4"/>
      <c r="WVT498" s="4"/>
      <c r="WVU498" s="4"/>
      <c r="WVV498" s="4"/>
      <c r="WVW498" s="4"/>
      <c r="WVX498" s="4"/>
      <c r="WVY498" s="4"/>
      <c r="WVZ498" s="4"/>
      <c r="WWA498" s="4"/>
      <c r="WWB498" s="4"/>
      <c r="WWC498" s="4"/>
      <c r="WWD498" s="4"/>
      <c r="WWE498" s="4"/>
      <c r="WWF498" s="4"/>
      <c r="WWG498" s="4"/>
      <c r="WWH498" s="4"/>
      <c r="WWI498" s="4"/>
      <c r="WWJ498" s="4"/>
      <c r="WWK498" s="4"/>
      <c r="WWL498" s="4"/>
      <c r="WWM498" s="4"/>
      <c r="WWN498" s="4"/>
      <c r="WWO498" s="4"/>
      <c r="WWP498" s="4"/>
      <c r="WWQ498" s="4"/>
      <c r="WWR498" s="4"/>
      <c r="WWS498" s="4"/>
      <c r="WWT498" s="4"/>
      <c r="WWU498" s="4"/>
      <c r="WWV498" s="4"/>
      <c r="WWW498" s="4"/>
      <c r="WWX498" s="4"/>
      <c r="WWY498" s="4"/>
      <c r="WWZ498" s="4"/>
      <c r="WXA498" s="4"/>
      <c r="WXB498" s="4"/>
      <c r="WXC498" s="4"/>
      <c r="WXD498" s="4"/>
      <c r="WXE498" s="4"/>
      <c r="WXF498" s="4"/>
      <c r="WXG498" s="4"/>
      <c r="WXH498" s="4"/>
      <c r="WXI498" s="4"/>
      <c r="WXJ498" s="4"/>
      <c r="WXK498" s="4"/>
      <c r="WXL498" s="4"/>
      <c r="WXM498" s="4"/>
      <c r="WXN498" s="4"/>
      <c r="WXO498" s="4"/>
      <c r="WXP498" s="4"/>
      <c r="WXQ498" s="4"/>
      <c r="WXR498" s="4"/>
      <c r="WXS498" s="4"/>
      <c r="WXT498" s="4"/>
      <c r="WXU498" s="4"/>
      <c r="WXV498" s="4"/>
      <c r="WXW498" s="4"/>
      <c r="WXX498" s="4"/>
      <c r="WXY498" s="4"/>
      <c r="WXZ498" s="4"/>
      <c r="WYA498" s="4"/>
      <c r="WYB498" s="4"/>
      <c r="WYC498" s="4"/>
      <c r="WYD498" s="4"/>
      <c r="WYE498" s="4"/>
      <c r="WYF498" s="4"/>
      <c r="WYG498" s="4"/>
      <c r="WYH498" s="4"/>
      <c r="WYI498" s="4"/>
      <c r="WYJ498" s="4"/>
      <c r="WYK498" s="4"/>
      <c r="WYL498" s="4"/>
      <c r="WYM498" s="4"/>
      <c r="WYN498" s="4"/>
      <c r="WYO498" s="4"/>
      <c r="WYP498" s="4"/>
      <c r="WYQ498" s="4"/>
      <c r="WYR498" s="4"/>
      <c r="WYS498" s="4"/>
      <c r="WYT498" s="4"/>
      <c r="WYU498" s="4"/>
      <c r="WYV498" s="4"/>
      <c r="WYW498" s="4"/>
      <c r="WYX498" s="4"/>
      <c r="WYY498" s="4"/>
      <c r="WYZ498" s="4"/>
      <c r="WZA498" s="4"/>
      <c r="WZB498" s="4"/>
      <c r="WZC498" s="4"/>
      <c r="WZD498" s="4"/>
      <c r="WZE498" s="4"/>
      <c r="WZF498" s="4"/>
      <c r="WZG498" s="4"/>
      <c r="WZH498" s="4"/>
      <c r="WZI498" s="4"/>
      <c r="WZJ498" s="4"/>
      <c r="WZK498" s="4"/>
      <c r="WZL498" s="4"/>
      <c r="WZM498" s="4"/>
      <c r="WZN498" s="4"/>
      <c r="WZO498" s="4"/>
      <c r="WZP498" s="4"/>
      <c r="WZQ498" s="4"/>
      <c r="WZR498" s="4"/>
      <c r="WZS498" s="4"/>
      <c r="WZT498" s="4"/>
      <c r="WZU498" s="4"/>
      <c r="WZV498" s="4"/>
      <c r="WZW498" s="4"/>
      <c r="WZX498" s="4"/>
      <c r="WZY498" s="4"/>
      <c r="WZZ498" s="4"/>
      <c r="XAA498" s="4"/>
      <c r="XAB498" s="4"/>
      <c r="XAC498" s="4"/>
      <c r="XAD498" s="4"/>
      <c r="XAE498" s="4"/>
      <c r="XAF498" s="4"/>
      <c r="XAG498" s="4"/>
      <c r="XAH498" s="4"/>
      <c r="XAI498" s="4"/>
      <c r="XAJ498" s="4"/>
      <c r="XAK498" s="4"/>
      <c r="XAL498" s="4"/>
      <c r="XAM498" s="4"/>
      <c r="XAN498" s="4"/>
      <c r="XAO498" s="4"/>
      <c r="XAP498" s="4"/>
      <c r="XAQ498" s="4"/>
      <c r="XAR498" s="4"/>
      <c r="XAS498" s="4"/>
      <c r="XAT498" s="4"/>
      <c r="XAU498" s="4"/>
      <c r="XAV498" s="4"/>
      <c r="XAW498" s="4"/>
      <c r="XAX498" s="4"/>
      <c r="XAY498" s="4"/>
      <c r="XAZ498" s="4"/>
      <c r="XBA498" s="4"/>
      <c r="XBB498" s="4"/>
      <c r="XBC498" s="4"/>
      <c r="XBD498" s="4"/>
      <c r="XBE498" s="4"/>
      <c r="XBF498" s="4"/>
      <c r="XBG498" s="4"/>
      <c r="XBH498" s="4"/>
      <c r="XBI498" s="4"/>
      <c r="XBJ498" s="4"/>
      <c r="XBK498" s="4"/>
      <c r="XBL498" s="4"/>
      <c r="XBM498" s="4"/>
      <c r="XBN498" s="4"/>
      <c r="XBO498" s="4"/>
      <c r="XBP498" s="4"/>
      <c r="XBQ498" s="4"/>
      <c r="XBR498" s="4"/>
      <c r="XBS498" s="4"/>
      <c r="XBT498" s="4"/>
      <c r="XBU498" s="4"/>
      <c r="XBV498" s="4"/>
      <c r="XBW498" s="4"/>
      <c r="XBX498" s="4"/>
      <c r="XBY498" s="4"/>
      <c r="XBZ498" s="4"/>
      <c r="XCA498" s="4"/>
      <c r="XCB498" s="4"/>
      <c r="XCC498" s="4"/>
      <c r="XCD498" s="4"/>
      <c r="XCE498" s="4"/>
      <c r="XCF498" s="4"/>
      <c r="XCG498" s="4"/>
      <c r="XCH498" s="4"/>
      <c r="XCI498" s="4"/>
      <c r="XCJ498" s="4"/>
      <c r="XCK498" s="4"/>
      <c r="XCL498" s="4"/>
      <c r="XCM498" s="4"/>
      <c r="XCN498" s="4"/>
      <c r="XCO498" s="4"/>
      <c r="XCP498" s="4"/>
      <c r="XCQ498" s="4"/>
      <c r="XCR498" s="4"/>
      <c r="XCS498" s="4"/>
      <c r="XCT498" s="4"/>
      <c r="XCU498" s="4"/>
      <c r="XCV498" s="4"/>
      <c r="XCW498" s="4"/>
      <c r="XCX498" s="4"/>
      <c r="XCY498" s="4"/>
      <c r="XCZ498" s="4"/>
      <c r="XDA498" s="4"/>
      <c r="XDB498" s="4"/>
      <c r="XDC498" s="4"/>
      <c r="XDD498" s="4"/>
      <c r="XDE498" s="4"/>
      <c r="XDF498" s="4"/>
      <c r="XDG498" s="4"/>
      <c r="XDH498" s="4"/>
      <c r="XDI498" s="4"/>
      <c r="XDJ498" s="4"/>
      <c r="XDK498" s="4"/>
      <c r="XDL498" s="4"/>
      <c r="XDM498" s="4"/>
      <c r="XDN498" s="4"/>
      <c r="XDO498" s="4"/>
      <c r="XDP498" s="4"/>
      <c r="XDQ498" s="4"/>
      <c r="XDR498" s="4"/>
      <c r="XDS498" s="4"/>
      <c r="XDT498" s="4"/>
      <c r="XDU498" s="4"/>
      <c r="XDV498" s="4"/>
      <c r="XDW498" s="4"/>
      <c r="XDX498" s="4"/>
      <c r="XDY498" s="4"/>
      <c r="XDZ498" s="4"/>
      <c r="XEA498" s="4"/>
      <c r="XEB498" s="4"/>
      <c r="XEC498" s="4"/>
      <c r="XED498" s="4"/>
      <c r="XEE498" s="4"/>
      <c r="XEF498" s="4"/>
      <c r="XEG498" s="4"/>
      <c r="XEH498" s="4"/>
      <c r="XEI498" s="4"/>
      <c r="XEJ498" s="4"/>
      <c r="XEK498" s="4"/>
      <c r="XEL498" s="4"/>
      <c r="XEM498" s="4"/>
      <c r="XEN498" s="4"/>
      <c r="XEO498" s="4"/>
      <c r="XEP498" s="4"/>
      <c r="XEQ498" s="4"/>
      <c r="XER498" s="4"/>
      <c r="XES498" s="4"/>
      <c r="XET498" s="4"/>
      <c r="XEU498" s="4"/>
      <c r="XEV498" s="4"/>
      <c r="XEW498" s="4"/>
      <c r="XEX498" s="4"/>
      <c r="XEY498" s="4"/>
      <c r="XEZ498" s="4"/>
      <c r="XFA498" s="4"/>
      <c r="XFB498" s="4"/>
      <c r="XFC498" s="4"/>
    </row>
    <row r="499" spans="2:16383" hidden="1" x14ac:dyDescent="0.25">
      <c r="B499" s="4"/>
      <c r="C499" s="4"/>
      <c r="D499" s="4"/>
      <c r="E499" s="232"/>
      <c r="F499" s="74"/>
      <c r="G499" s="74"/>
      <c r="H499" s="74"/>
      <c r="I499" s="74"/>
      <c r="K499" s="50"/>
      <c r="L499" s="4"/>
      <c r="M499" s="4"/>
      <c r="O499" s="50"/>
      <c r="U499" s="4"/>
      <c r="V499" s="4"/>
      <c r="W499" s="4"/>
      <c r="X499" s="4"/>
      <c r="Y499" s="4"/>
      <c r="Z499" s="4"/>
      <c r="AA499" s="4"/>
      <c r="AB499" s="4"/>
      <c r="AC499" s="4"/>
      <c r="AD499" s="4"/>
      <c r="AE499" s="4"/>
      <c r="AF499" s="4"/>
      <c r="AG499" s="4"/>
      <c r="AH499" s="4"/>
      <c r="AI499" s="4"/>
      <c r="AJ499" s="4"/>
      <c r="AK499" s="4"/>
      <c r="AL499" s="4"/>
      <c r="AM499" s="4"/>
      <c r="AN499" s="4"/>
      <c r="AO499" s="4"/>
      <c r="AP499" s="4"/>
      <c r="AQ499" s="4"/>
      <c r="AR499" s="4"/>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CD499" s="4"/>
      <c r="CE499" s="4"/>
      <c r="CF499" s="4"/>
      <c r="CG499" s="4"/>
      <c r="CH499" s="4"/>
      <c r="CI499" s="4"/>
      <c r="CJ499" s="4"/>
      <c r="CK499" s="4"/>
      <c r="CL499" s="4"/>
      <c r="CM499" s="4"/>
      <c r="CN499" s="4"/>
      <c r="CO499" s="4"/>
      <c r="CP499" s="4"/>
      <c r="CQ499" s="4"/>
      <c r="CR499" s="4"/>
      <c r="CS499" s="4"/>
      <c r="CT499" s="4"/>
      <c r="CU499" s="4"/>
      <c r="CV499" s="4"/>
      <c r="CW499" s="4"/>
      <c r="CX499" s="4"/>
      <c r="CY499" s="4"/>
      <c r="CZ499" s="4"/>
      <c r="DA499" s="4"/>
      <c r="DB499" s="4"/>
      <c r="DC499" s="4"/>
      <c r="DD499" s="4"/>
      <c r="DE499" s="4"/>
      <c r="DF499" s="4"/>
      <c r="DG499" s="4"/>
      <c r="DH499" s="4"/>
      <c r="DI499" s="4"/>
      <c r="DJ499" s="4"/>
      <c r="DK499" s="4"/>
      <c r="DL499" s="4"/>
      <c r="DM499" s="4"/>
      <c r="DN499" s="4"/>
      <c r="DO499" s="4"/>
      <c r="DP499" s="4"/>
      <c r="DQ499" s="4"/>
      <c r="DR499" s="4"/>
      <c r="DS499" s="4"/>
      <c r="DT499" s="4"/>
      <c r="DU499" s="4"/>
      <c r="DV499" s="4"/>
      <c r="DW499" s="4"/>
      <c r="DX499" s="4"/>
      <c r="DY499" s="4"/>
      <c r="DZ499" s="4"/>
      <c r="EA499" s="4"/>
      <c r="EB499" s="4"/>
      <c r="EC499" s="4"/>
      <c r="ED499" s="4"/>
      <c r="EE499" s="4"/>
      <c r="EF499" s="4"/>
      <c r="EG499" s="4"/>
      <c r="EH499" s="4"/>
      <c r="EI499" s="4"/>
      <c r="EJ499" s="4"/>
      <c r="EK499" s="4"/>
      <c r="EL499" s="4"/>
      <c r="EM499" s="4"/>
      <c r="EN499" s="4"/>
      <c r="EO499" s="4"/>
      <c r="EP499" s="4"/>
      <c r="EQ499" s="4"/>
      <c r="ER499" s="4"/>
      <c r="ES499" s="4"/>
      <c r="ET499" s="4"/>
      <c r="EU499" s="4"/>
      <c r="EV499" s="4"/>
      <c r="EW499" s="4"/>
      <c r="EX499" s="4"/>
      <c r="EY499" s="4"/>
      <c r="EZ499" s="4"/>
      <c r="FA499" s="4"/>
      <c r="FB499" s="4"/>
      <c r="FC499" s="4"/>
      <c r="FD499" s="4"/>
      <c r="FE499" s="4"/>
      <c r="FF499" s="4"/>
      <c r="FG499" s="4"/>
      <c r="FH499" s="4"/>
      <c r="FI499" s="4"/>
      <c r="FJ499" s="4"/>
      <c r="FK499" s="4"/>
      <c r="FL499" s="4"/>
      <c r="FM499" s="4"/>
      <c r="FN499" s="4"/>
      <c r="FO499" s="4"/>
      <c r="FP499" s="4"/>
      <c r="FQ499" s="4"/>
      <c r="FR499" s="4"/>
      <c r="FS499" s="4"/>
      <c r="FT499" s="4"/>
      <c r="FU499" s="4"/>
      <c r="FV499" s="4"/>
      <c r="FW499" s="4"/>
      <c r="FX499" s="4"/>
      <c r="FY499" s="4"/>
      <c r="FZ499" s="4"/>
      <c r="GA499" s="4"/>
      <c r="GB499" s="4"/>
      <c r="GC499" s="4"/>
      <c r="GD499" s="4"/>
      <c r="GE499" s="4"/>
      <c r="GF499" s="4"/>
      <c r="GG499" s="4"/>
      <c r="GH499" s="4"/>
      <c r="GI499" s="4"/>
      <c r="GJ499" s="4"/>
      <c r="GK499" s="4"/>
      <c r="GL499" s="4"/>
      <c r="GM499" s="4"/>
      <c r="GN499" s="4"/>
      <c r="GO499" s="4"/>
      <c r="GP499" s="4"/>
      <c r="GQ499" s="4"/>
      <c r="GR499" s="4"/>
      <c r="GS499" s="4"/>
      <c r="GT499" s="4"/>
      <c r="GU499" s="4"/>
      <c r="GV499" s="4"/>
      <c r="GW499" s="4"/>
      <c r="GX499" s="4"/>
      <c r="GY499" s="4"/>
      <c r="GZ499" s="4"/>
      <c r="HA499" s="4"/>
      <c r="HB499" s="4"/>
      <c r="HC499" s="4"/>
      <c r="HD499" s="4"/>
      <c r="HE499" s="4"/>
      <c r="HF499" s="4"/>
      <c r="HG499" s="4"/>
      <c r="HH499" s="4"/>
      <c r="HI499" s="4"/>
      <c r="HJ499" s="4"/>
      <c r="HK499" s="4"/>
      <c r="HL499" s="4"/>
      <c r="HM499" s="4"/>
      <c r="HN499" s="4"/>
      <c r="HO499" s="4"/>
      <c r="HP499" s="4"/>
      <c r="HQ499" s="4"/>
      <c r="HR499" s="4"/>
      <c r="HS499" s="4"/>
      <c r="HT499" s="4"/>
      <c r="HU499" s="4"/>
      <c r="HV499" s="4"/>
      <c r="HW499" s="4"/>
      <c r="HX499" s="4"/>
      <c r="HY499" s="4"/>
      <c r="HZ499" s="4"/>
      <c r="IA499" s="4"/>
      <c r="IB499" s="4"/>
      <c r="IC499" s="4"/>
      <c r="ID499" s="4"/>
      <c r="IE499" s="4"/>
      <c r="IF499" s="4"/>
      <c r="IG499" s="4"/>
      <c r="IH499" s="4"/>
      <c r="II499" s="4"/>
      <c r="IJ499" s="4"/>
      <c r="IK499" s="4"/>
      <c r="IL499" s="4"/>
      <c r="IM499" s="4"/>
      <c r="IN499" s="4"/>
      <c r="IO499" s="4"/>
      <c r="IP499" s="4"/>
      <c r="IQ499" s="4"/>
      <c r="IR499" s="4"/>
      <c r="IS499" s="4"/>
      <c r="IT499" s="4"/>
      <c r="IU499" s="4"/>
      <c r="IV499" s="4"/>
      <c r="IW499" s="4"/>
      <c r="IX499" s="4"/>
      <c r="IY499" s="4"/>
      <c r="IZ499" s="4"/>
      <c r="JA499" s="4"/>
      <c r="JB499" s="4"/>
      <c r="JC499" s="4"/>
      <c r="JD499" s="4"/>
      <c r="JE499" s="4"/>
      <c r="JF499" s="4"/>
      <c r="JG499" s="4"/>
      <c r="JH499" s="4"/>
      <c r="JI499" s="4"/>
      <c r="JJ499" s="4"/>
      <c r="JK499" s="4"/>
      <c r="JL499" s="4"/>
      <c r="JM499" s="4"/>
      <c r="JN499" s="4"/>
      <c r="JO499" s="4"/>
      <c r="JP499" s="4"/>
      <c r="JQ499" s="4"/>
      <c r="JR499" s="4"/>
      <c r="JS499" s="4"/>
      <c r="JT499" s="4"/>
      <c r="JU499" s="4"/>
      <c r="JV499" s="4"/>
      <c r="JW499" s="4"/>
      <c r="JX499" s="4"/>
      <c r="JY499" s="4"/>
      <c r="JZ499" s="4"/>
      <c r="KA499" s="4"/>
      <c r="KB499" s="4"/>
      <c r="KC499" s="4"/>
      <c r="KD499" s="4"/>
      <c r="KE499" s="4"/>
      <c r="KF499" s="4"/>
      <c r="KG499" s="4"/>
      <c r="KH499" s="4"/>
      <c r="KI499" s="4"/>
      <c r="KJ499" s="4"/>
      <c r="KK499" s="4"/>
      <c r="KL499" s="4"/>
      <c r="KM499" s="4"/>
      <c r="KN499" s="4"/>
      <c r="KO499" s="4"/>
      <c r="KP499" s="4"/>
      <c r="KQ499" s="4"/>
      <c r="KR499" s="4"/>
      <c r="KS499" s="4"/>
      <c r="KT499" s="4"/>
      <c r="KU499" s="4"/>
      <c r="KV499" s="4"/>
      <c r="KW499" s="4"/>
      <c r="KX499" s="4"/>
      <c r="KY499" s="4"/>
      <c r="KZ499" s="4"/>
      <c r="LA499" s="4"/>
      <c r="LB499" s="4"/>
      <c r="LC499" s="4"/>
      <c r="LD499" s="4"/>
      <c r="LE499" s="4"/>
      <c r="LF499" s="4"/>
      <c r="LG499" s="4"/>
      <c r="LH499" s="4"/>
      <c r="LI499" s="4"/>
      <c r="LJ499" s="4"/>
      <c r="LK499" s="4"/>
      <c r="LL499" s="4"/>
      <c r="LM499" s="4"/>
      <c r="LN499" s="4"/>
      <c r="LO499" s="4"/>
      <c r="LP499" s="4"/>
      <c r="LQ499" s="4"/>
      <c r="LR499" s="4"/>
      <c r="LS499" s="4"/>
      <c r="LT499" s="4"/>
      <c r="LU499" s="4"/>
      <c r="LV499" s="4"/>
      <c r="LW499" s="4"/>
      <c r="LX499" s="4"/>
      <c r="LY499" s="4"/>
      <c r="LZ499" s="4"/>
      <c r="MA499" s="4"/>
      <c r="MB499" s="4"/>
      <c r="MC499" s="4"/>
      <c r="MD499" s="4"/>
      <c r="ME499" s="4"/>
      <c r="MF499" s="4"/>
      <c r="MG499" s="4"/>
      <c r="MH499" s="4"/>
      <c r="MI499" s="4"/>
      <c r="MJ499" s="4"/>
      <c r="MK499" s="4"/>
      <c r="ML499" s="4"/>
      <c r="MM499" s="4"/>
      <c r="MN499" s="4"/>
      <c r="MO499" s="4"/>
      <c r="MP499" s="4"/>
      <c r="MQ499" s="4"/>
      <c r="MR499" s="4"/>
      <c r="MS499" s="4"/>
      <c r="MT499" s="4"/>
      <c r="MU499" s="4"/>
      <c r="MV499" s="4"/>
      <c r="MW499" s="4"/>
      <c r="MX499" s="4"/>
      <c r="MY499" s="4"/>
      <c r="MZ499" s="4"/>
      <c r="NA499" s="4"/>
      <c r="NB499" s="4"/>
      <c r="NC499" s="4"/>
      <c r="ND499" s="4"/>
      <c r="NE499" s="4"/>
      <c r="NF499" s="4"/>
      <c r="NG499" s="4"/>
      <c r="NH499" s="4"/>
      <c r="NI499" s="4"/>
      <c r="NJ499" s="4"/>
      <c r="NK499" s="4"/>
      <c r="NL499" s="4"/>
      <c r="NM499" s="4"/>
      <c r="NN499" s="4"/>
      <c r="NO499" s="4"/>
      <c r="NP499" s="4"/>
      <c r="NQ499" s="4"/>
      <c r="NR499" s="4"/>
      <c r="NS499" s="4"/>
      <c r="NT499" s="4"/>
      <c r="NU499" s="4"/>
      <c r="NV499" s="4"/>
      <c r="NW499" s="4"/>
      <c r="NX499" s="4"/>
      <c r="NY499" s="4"/>
      <c r="NZ499" s="4"/>
      <c r="OA499" s="4"/>
      <c r="OB499" s="4"/>
      <c r="OC499" s="4"/>
      <c r="OD499" s="4"/>
      <c r="OE499" s="4"/>
      <c r="OF499" s="4"/>
      <c r="OG499" s="4"/>
      <c r="OH499" s="4"/>
      <c r="OI499" s="4"/>
      <c r="OJ499" s="4"/>
      <c r="OK499" s="4"/>
      <c r="OL499" s="4"/>
      <c r="OM499" s="4"/>
      <c r="ON499" s="4"/>
      <c r="OO499" s="4"/>
      <c r="OP499" s="4"/>
      <c r="OQ499" s="4"/>
      <c r="OR499" s="4"/>
      <c r="OS499" s="4"/>
      <c r="OT499" s="4"/>
      <c r="OU499" s="4"/>
      <c r="OV499" s="4"/>
      <c r="OW499" s="4"/>
      <c r="OX499" s="4"/>
      <c r="OY499" s="4"/>
      <c r="OZ499" s="4"/>
      <c r="PA499" s="4"/>
      <c r="PB499" s="4"/>
      <c r="PC499" s="4"/>
      <c r="PD499" s="4"/>
      <c r="PE499" s="4"/>
      <c r="PF499" s="4"/>
      <c r="PG499" s="4"/>
      <c r="PH499" s="4"/>
      <c r="PI499" s="4"/>
      <c r="PJ499" s="4"/>
      <c r="PK499" s="4"/>
      <c r="PL499" s="4"/>
      <c r="PM499" s="4"/>
      <c r="PN499" s="4"/>
      <c r="PO499" s="4"/>
      <c r="PP499" s="4"/>
      <c r="PQ499" s="4"/>
      <c r="PR499" s="4"/>
      <c r="PS499" s="4"/>
      <c r="PT499" s="4"/>
      <c r="PU499" s="4"/>
      <c r="PV499" s="4"/>
      <c r="PW499" s="4"/>
      <c r="PX499" s="4"/>
      <c r="PY499" s="4"/>
      <c r="PZ499" s="4"/>
      <c r="QA499" s="4"/>
      <c r="QB499" s="4"/>
      <c r="QC499" s="4"/>
      <c r="QD499" s="4"/>
      <c r="QE499" s="4"/>
      <c r="QF499" s="4"/>
      <c r="QG499" s="4"/>
      <c r="QH499" s="4"/>
      <c r="QI499" s="4"/>
      <c r="QJ499" s="4"/>
      <c r="QK499" s="4"/>
      <c r="QL499" s="4"/>
      <c r="QM499" s="4"/>
      <c r="QN499" s="4"/>
      <c r="QO499" s="4"/>
      <c r="QP499" s="4"/>
      <c r="QQ499" s="4"/>
      <c r="QR499" s="4"/>
      <c r="QS499" s="4"/>
      <c r="QT499" s="4"/>
      <c r="QU499" s="4"/>
      <c r="QV499" s="4"/>
      <c r="QW499" s="4"/>
      <c r="QX499" s="4"/>
      <c r="QY499" s="4"/>
      <c r="QZ499" s="4"/>
      <c r="RA499" s="4"/>
      <c r="RB499" s="4"/>
      <c r="RC499" s="4"/>
      <c r="RD499" s="4"/>
      <c r="RE499" s="4"/>
      <c r="RF499" s="4"/>
      <c r="RG499" s="4"/>
      <c r="RH499" s="4"/>
      <c r="RI499" s="4"/>
      <c r="RJ499" s="4"/>
      <c r="RK499" s="4"/>
      <c r="RL499" s="4"/>
      <c r="RM499" s="4"/>
      <c r="RN499" s="4"/>
      <c r="RO499" s="4"/>
      <c r="RP499" s="4"/>
      <c r="RQ499" s="4"/>
      <c r="RR499" s="4"/>
      <c r="RS499" s="4"/>
      <c r="RT499" s="4"/>
      <c r="RU499" s="4"/>
      <c r="RV499" s="4"/>
      <c r="RW499" s="4"/>
      <c r="RX499" s="4"/>
      <c r="RY499" s="4"/>
      <c r="RZ499" s="4"/>
      <c r="SA499" s="4"/>
      <c r="SB499" s="4"/>
      <c r="SC499" s="4"/>
      <c r="SD499" s="4"/>
      <c r="SE499" s="4"/>
      <c r="SF499" s="4"/>
      <c r="SG499" s="4"/>
      <c r="SH499" s="4"/>
      <c r="SI499" s="4"/>
      <c r="SJ499" s="4"/>
      <c r="SK499" s="4"/>
      <c r="SL499" s="4"/>
      <c r="SM499" s="4"/>
      <c r="SN499" s="4"/>
      <c r="SO499" s="4"/>
      <c r="SP499" s="4"/>
      <c r="SQ499" s="4"/>
      <c r="SR499" s="4"/>
      <c r="SS499" s="4"/>
      <c r="ST499" s="4"/>
      <c r="SU499" s="4"/>
      <c r="SV499" s="4"/>
      <c r="SW499" s="4"/>
      <c r="SX499" s="4"/>
      <c r="SY499" s="4"/>
      <c r="SZ499" s="4"/>
      <c r="TA499" s="4"/>
      <c r="TB499" s="4"/>
      <c r="TC499" s="4"/>
      <c r="TD499" s="4"/>
      <c r="TE499" s="4"/>
      <c r="TF499" s="4"/>
      <c r="TG499" s="4"/>
      <c r="TH499" s="4"/>
      <c r="TI499" s="4"/>
      <c r="TJ499" s="4"/>
      <c r="TK499" s="4"/>
      <c r="TL499" s="4"/>
      <c r="TM499" s="4"/>
      <c r="TN499" s="4"/>
      <c r="TO499" s="4"/>
      <c r="TP499" s="4"/>
      <c r="TQ499" s="4"/>
      <c r="TR499" s="4"/>
      <c r="TS499" s="4"/>
      <c r="TT499" s="4"/>
      <c r="TU499" s="4"/>
      <c r="TV499" s="4"/>
      <c r="TW499" s="4"/>
      <c r="TX499" s="4"/>
      <c r="TY499" s="4"/>
      <c r="TZ499" s="4"/>
      <c r="UA499" s="4"/>
      <c r="UB499" s="4"/>
      <c r="UC499" s="4"/>
      <c r="UD499" s="4"/>
      <c r="UE499" s="4"/>
      <c r="UF499" s="4"/>
      <c r="UG499" s="4"/>
      <c r="UH499" s="4"/>
      <c r="UI499" s="4"/>
      <c r="UJ499" s="4"/>
      <c r="UK499" s="4"/>
      <c r="UL499" s="4"/>
      <c r="UM499" s="4"/>
      <c r="UN499" s="4"/>
      <c r="UO499" s="4"/>
      <c r="UP499" s="4"/>
      <c r="UQ499" s="4"/>
      <c r="UR499" s="4"/>
      <c r="US499" s="4"/>
      <c r="UT499" s="4"/>
      <c r="UU499" s="4"/>
      <c r="UV499" s="4"/>
      <c r="UW499" s="4"/>
      <c r="UX499" s="4"/>
      <c r="UY499" s="4"/>
      <c r="UZ499" s="4"/>
      <c r="VA499" s="4"/>
      <c r="VB499" s="4"/>
      <c r="VC499" s="4"/>
      <c r="VD499" s="4"/>
      <c r="VE499" s="4"/>
      <c r="VF499" s="4"/>
      <c r="VG499" s="4"/>
      <c r="VH499" s="4"/>
      <c r="VI499" s="4"/>
      <c r="VJ499" s="4"/>
      <c r="VK499" s="4"/>
      <c r="VL499" s="4"/>
      <c r="VM499" s="4"/>
      <c r="VN499" s="4"/>
      <c r="VO499" s="4"/>
      <c r="VP499" s="4"/>
      <c r="VQ499" s="4"/>
      <c r="VR499" s="4"/>
      <c r="VS499" s="4"/>
      <c r="VT499" s="4"/>
      <c r="VU499" s="4"/>
      <c r="VV499" s="4"/>
      <c r="VW499" s="4"/>
      <c r="VX499" s="4"/>
      <c r="VY499" s="4"/>
      <c r="VZ499" s="4"/>
      <c r="WA499" s="4"/>
      <c r="WB499" s="4"/>
      <c r="WC499" s="4"/>
      <c r="WD499" s="4"/>
      <c r="WE499" s="4"/>
      <c r="WF499" s="4"/>
      <c r="WG499" s="4"/>
      <c r="WH499" s="4"/>
      <c r="WI499" s="4"/>
      <c r="WJ499" s="4"/>
      <c r="WK499" s="4"/>
      <c r="WL499" s="4"/>
      <c r="WM499" s="4"/>
      <c r="WN499" s="4"/>
      <c r="WO499" s="4"/>
      <c r="WP499" s="4"/>
      <c r="WQ499" s="4"/>
      <c r="WR499" s="4"/>
      <c r="WS499" s="4"/>
      <c r="WT499" s="4"/>
      <c r="WU499" s="4"/>
      <c r="WV499" s="4"/>
      <c r="WW499" s="4"/>
      <c r="WX499" s="4"/>
      <c r="WY499" s="4"/>
      <c r="WZ499" s="4"/>
      <c r="XA499" s="4"/>
      <c r="XB499" s="4"/>
      <c r="XC499" s="4"/>
      <c r="XD499" s="4"/>
      <c r="XE499" s="4"/>
      <c r="XF499" s="4"/>
      <c r="XG499" s="4"/>
      <c r="XH499" s="4"/>
      <c r="XI499" s="4"/>
      <c r="XJ499" s="4"/>
      <c r="XK499" s="4"/>
      <c r="XL499" s="4"/>
      <c r="XM499" s="4"/>
      <c r="XN499" s="4"/>
      <c r="XO499" s="4"/>
      <c r="XP499" s="4"/>
      <c r="XQ499" s="4"/>
      <c r="XR499" s="4"/>
      <c r="XS499" s="4"/>
      <c r="XT499" s="4"/>
      <c r="XU499" s="4"/>
      <c r="XV499" s="4"/>
      <c r="XW499" s="4"/>
      <c r="XX499" s="4"/>
      <c r="XY499" s="4"/>
      <c r="XZ499" s="4"/>
      <c r="YA499" s="4"/>
      <c r="YB499" s="4"/>
      <c r="YC499" s="4"/>
      <c r="YD499" s="4"/>
      <c r="YE499" s="4"/>
      <c r="YF499" s="4"/>
      <c r="YG499" s="4"/>
      <c r="YH499" s="4"/>
      <c r="YI499" s="4"/>
      <c r="YJ499" s="4"/>
      <c r="YK499" s="4"/>
      <c r="YL499" s="4"/>
      <c r="YM499" s="4"/>
      <c r="YN499" s="4"/>
      <c r="YO499" s="4"/>
      <c r="YP499" s="4"/>
      <c r="YQ499" s="4"/>
      <c r="YR499" s="4"/>
      <c r="YS499" s="4"/>
      <c r="YT499" s="4"/>
      <c r="YU499" s="4"/>
      <c r="YV499" s="4"/>
      <c r="YW499" s="4"/>
      <c r="YX499" s="4"/>
      <c r="YY499" s="4"/>
      <c r="YZ499" s="4"/>
      <c r="ZA499" s="4"/>
      <c r="ZB499" s="4"/>
      <c r="ZC499" s="4"/>
      <c r="ZD499" s="4"/>
      <c r="ZE499" s="4"/>
      <c r="ZF499" s="4"/>
      <c r="ZG499" s="4"/>
      <c r="ZH499" s="4"/>
      <c r="ZI499" s="4"/>
      <c r="ZJ499" s="4"/>
      <c r="ZK499" s="4"/>
      <c r="ZL499" s="4"/>
      <c r="ZM499" s="4"/>
      <c r="ZN499" s="4"/>
      <c r="ZO499" s="4"/>
      <c r="ZP499" s="4"/>
      <c r="ZQ499" s="4"/>
      <c r="ZR499" s="4"/>
      <c r="ZS499" s="4"/>
      <c r="ZT499" s="4"/>
      <c r="ZU499" s="4"/>
      <c r="ZV499" s="4"/>
      <c r="ZW499" s="4"/>
      <c r="ZX499" s="4"/>
      <c r="ZY499" s="4"/>
      <c r="ZZ499" s="4"/>
      <c r="AAA499" s="4"/>
      <c r="AAB499" s="4"/>
      <c r="AAC499" s="4"/>
      <c r="AAD499" s="4"/>
      <c r="AAE499" s="4"/>
      <c r="AAF499" s="4"/>
      <c r="AAG499" s="4"/>
      <c r="AAH499" s="4"/>
      <c r="AAI499" s="4"/>
      <c r="AAJ499" s="4"/>
      <c r="AAK499" s="4"/>
      <c r="AAL499" s="4"/>
      <c r="AAM499" s="4"/>
      <c r="AAN499" s="4"/>
      <c r="AAO499" s="4"/>
      <c r="AAP499" s="4"/>
      <c r="AAQ499" s="4"/>
      <c r="AAR499" s="4"/>
      <c r="AAS499" s="4"/>
      <c r="AAT499" s="4"/>
      <c r="AAU499" s="4"/>
      <c r="AAV499" s="4"/>
      <c r="AAW499" s="4"/>
      <c r="AAX499" s="4"/>
      <c r="AAY499" s="4"/>
      <c r="AAZ499" s="4"/>
      <c r="ABA499" s="4"/>
      <c r="ABB499" s="4"/>
      <c r="ABC499" s="4"/>
      <c r="ABD499" s="4"/>
      <c r="ABE499" s="4"/>
      <c r="ABF499" s="4"/>
      <c r="ABG499" s="4"/>
      <c r="ABH499" s="4"/>
      <c r="ABI499" s="4"/>
      <c r="ABJ499" s="4"/>
      <c r="ABK499" s="4"/>
      <c r="ABL499" s="4"/>
      <c r="ABM499" s="4"/>
      <c r="ABN499" s="4"/>
      <c r="ABO499" s="4"/>
      <c r="ABP499" s="4"/>
      <c r="ABQ499" s="4"/>
      <c r="ABR499" s="4"/>
      <c r="ABS499" s="4"/>
      <c r="ABT499" s="4"/>
      <c r="ABU499" s="4"/>
      <c r="ABV499" s="4"/>
      <c r="ABW499" s="4"/>
      <c r="ABX499" s="4"/>
      <c r="ABY499" s="4"/>
      <c r="ABZ499" s="4"/>
      <c r="ACA499" s="4"/>
      <c r="ACB499" s="4"/>
      <c r="ACC499" s="4"/>
      <c r="ACD499" s="4"/>
      <c r="ACE499" s="4"/>
      <c r="ACF499" s="4"/>
      <c r="ACG499" s="4"/>
      <c r="ACH499" s="4"/>
      <c r="ACI499" s="4"/>
      <c r="ACJ499" s="4"/>
      <c r="ACK499" s="4"/>
      <c r="ACL499" s="4"/>
      <c r="ACM499" s="4"/>
      <c r="ACN499" s="4"/>
      <c r="ACO499" s="4"/>
      <c r="ACP499" s="4"/>
      <c r="ACQ499" s="4"/>
      <c r="ACR499" s="4"/>
      <c r="ACS499" s="4"/>
      <c r="ACT499" s="4"/>
      <c r="ACU499" s="4"/>
      <c r="ACV499" s="4"/>
      <c r="ACW499" s="4"/>
      <c r="ACX499" s="4"/>
      <c r="ACY499" s="4"/>
      <c r="ACZ499" s="4"/>
      <c r="ADA499" s="4"/>
      <c r="ADB499" s="4"/>
      <c r="ADC499" s="4"/>
      <c r="ADD499" s="4"/>
      <c r="ADE499" s="4"/>
      <c r="ADF499" s="4"/>
      <c r="ADG499" s="4"/>
      <c r="ADH499" s="4"/>
      <c r="ADI499" s="4"/>
      <c r="ADJ499" s="4"/>
      <c r="ADK499" s="4"/>
      <c r="ADL499" s="4"/>
      <c r="ADM499" s="4"/>
      <c r="ADN499" s="4"/>
      <c r="ADO499" s="4"/>
      <c r="ADP499" s="4"/>
      <c r="ADQ499" s="4"/>
      <c r="ADR499" s="4"/>
      <c r="ADS499" s="4"/>
      <c r="ADT499" s="4"/>
      <c r="ADU499" s="4"/>
      <c r="ADV499" s="4"/>
      <c r="ADW499" s="4"/>
      <c r="ADX499" s="4"/>
      <c r="ADY499" s="4"/>
      <c r="ADZ499" s="4"/>
      <c r="AEA499" s="4"/>
      <c r="AEB499" s="4"/>
      <c r="AEC499" s="4"/>
      <c r="AED499" s="4"/>
      <c r="AEE499" s="4"/>
      <c r="AEF499" s="4"/>
      <c r="AEG499" s="4"/>
      <c r="AEH499" s="4"/>
      <c r="AEI499" s="4"/>
      <c r="AEJ499" s="4"/>
      <c r="AEK499" s="4"/>
      <c r="AEL499" s="4"/>
      <c r="AEM499" s="4"/>
      <c r="AEN499" s="4"/>
      <c r="AEO499" s="4"/>
      <c r="AEP499" s="4"/>
      <c r="AEQ499" s="4"/>
      <c r="AER499" s="4"/>
      <c r="AES499" s="4"/>
      <c r="AET499" s="4"/>
      <c r="AEU499" s="4"/>
      <c r="AEV499" s="4"/>
      <c r="AEW499" s="4"/>
      <c r="AEX499" s="4"/>
      <c r="AEY499" s="4"/>
      <c r="AEZ499" s="4"/>
      <c r="AFA499" s="4"/>
      <c r="AFB499" s="4"/>
      <c r="AFC499" s="4"/>
      <c r="AFD499" s="4"/>
      <c r="AFE499" s="4"/>
      <c r="AFF499" s="4"/>
      <c r="AFG499" s="4"/>
      <c r="AFH499" s="4"/>
      <c r="AFI499" s="4"/>
      <c r="AFJ499" s="4"/>
      <c r="AFK499" s="4"/>
      <c r="AFL499" s="4"/>
      <c r="AFM499" s="4"/>
      <c r="AFN499" s="4"/>
      <c r="AFO499" s="4"/>
      <c r="AFP499" s="4"/>
      <c r="AFQ499" s="4"/>
      <c r="AFR499" s="4"/>
      <c r="AFS499" s="4"/>
      <c r="AFT499" s="4"/>
      <c r="AFU499" s="4"/>
      <c r="AFV499" s="4"/>
      <c r="AFW499" s="4"/>
      <c r="AFX499" s="4"/>
      <c r="AFY499" s="4"/>
      <c r="AFZ499" s="4"/>
      <c r="AGA499" s="4"/>
      <c r="AGB499" s="4"/>
      <c r="AGC499" s="4"/>
      <c r="AGD499" s="4"/>
      <c r="AGE499" s="4"/>
      <c r="AGF499" s="4"/>
      <c r="AGG499" s="4"/>
      <c r="AGH499" s="4"/>
      <c r="AGI499" s="4"/>
      <c r="AGJ499" s="4"/>
      <c r="AGK499" s="4"/>
      <c r="AGL499" s="4"/>
      <c r="AGM499" s="4"/>
      <c r="AGN499" s="4"/>
      <c r="AGO499" s="4"/>
      <c r="AGP499" s="4"/>
      <c r="AGQ499" s="4"/>
      <c r="AGR499" s="4"/>
      <c r="AGS499" s="4"/>
      <c r="AGT499" s="4"/>
      <c r="AGU499" s="4"/>
      <c r="AGV499" s="4"/>
      <c r="AGW499" s="4"/>
      <c r="AGX499" s="4"/>
      <c r="AGY499" s="4"/>
      <c r="AGZ499" s="4"/>
      <c r="AHA499" s="4"/>
      <c r="AHB499" s="4"/>
      <c r="AHC499" s="4"/>
      <c r="AHD499" s="4"/>
      <c r="AHE499" s="4"/>
      <c r="AHF499" s="4"/>
      <c r="AHG499" s="4"/>
      <c r="AHH499" s="4"/>
      <c r="AHI499" s="4"/>
      <c r="AHJ499" s="4"/>
      <c r="AHK499" s="4"/>
      <c r="AHL499" s="4"/>
      <c r="AHM499" s="4"/>
      <c r="AHN499" s="4"/>
      <c r="AHO499" s="4"/>
      <c r="AHP499" s="4"/>
      <c r="AHQ499" s="4"/>
      <c r="AHR499" s="4"/>
      <c r="AHS499" s="4"/>
      <c r="AHT499" s="4"/>
      <c r="AHU499" s="4"/>
      <c r="AHV499" s="4"/>
      <c r="AHW499" s="4"/>
      <c r="AHX499" s="4"/>
      <c r="AHY499" s="4"/>
      <c r="AHZ499" s="4"/>
      <c r="AIA499" s="4"/>
      <c r="AIB499" s="4"/>
      <c r="AIC499" s="4"/>
      <c r="AID499" s="4"/>
      <c r="AIE499" s="4"/>
      <c r="AIF499" s="4"/>
      <c r="AIG499" s="4"/>
      <c r="AIH499" s="4"/>
      <c r="AII499" s="4"/>
      <c r="AIJ499" s="4"/>
      <c r="AIK499" s="4"/>
      <c r="AIL499" s="4"/>
      <c r="AIM499" s="4"/>
      <c r="AIN499" s="4"/>
      <c r="AIO499" s="4"/>
      <c r="AIP499" s="4"/>
      <c r="AIQ499" s="4"/>
      <c r="AIR499" s="4"/>
      <c r="AIS499" s="4"/>
      <c r="AIT499" s="4"/>
      <c r="AIU499" s="4"/>
      <c r="AIV499" s="4"/>
      <c r="AIW499" s="4"/>
      <c r="AIX499" s="4"/>
      <c r="AIY499" s="4"/>
      <c r="AIZ499" s="4"/>
      <c r="AJA499" s="4"/>
      <c r="AJB499" s="4"/>
      <c r="AJC499" s="4"/>
      <c r="AJD499" s="4"/>
      <c r="AJE499" s="4"/>
      <c r="AJF499" s="4"/>
      <c r="AJG499" s="4"/>
      <c r="AJH499" s="4"/>
      <c r="AJI499" s="4"/>
      <c r="AJJ499" s="4"/>
      <c r="AJK499" s="4"/>
      <c r="AJL499" s="4"/>
      <c r="AJM499" s="4"/>
      <c r="AJN499" s="4"/>
      <c r="AJO499" s="4"/>
      <c r="AJP499" s="4"/>
      <c r="AJQ499" s="4"/>
      <c r="AJR499" s="4"/>
      <c r="AJS499" s="4"/>
      <c r="AJT499" s="4"/>
      <c r="AJU499" s="4"/>
      <c r="AJV499" s="4"/>
      <c r="AJW499" s="4"/>
      <c r="AJX499" s="4"/>
      <c r="AJY499" s="4"/>
      <c r="AJZ499" s="4"/>
      <c r="AKA499" s="4"/>
      <c r="AKB499" s="4"/>
      <c r="AKC499" s="4"/>
      <c r="AKD499" s="4"/>
      <c r="AKE499" s="4"/>
      <c r="AKF499" s="4"/>
      <c r="AKG499" s="4"/>
      <c r="AKH499" s="4"/>
      <c r="AKI499" s="4"/>
      <c r="AKJ499" s="4"/>
      <c r="AKK499" s="4"/>
      <c r="AKL499" s="4"/>
      <c r="AKM499" s="4"/>
      <c r="AKN499" s="4"/>
      <c r="AKO499" s="4"/>
      <c r="AKP499" s="4"/>
      <c r="AKQ499" s="4"/>
      <c r="AKR499" s="4"/>
      <c r="AKS499" s="4"/>
      <c r="AKT499" s="4"/>
      <c r="AKU499" s="4"/>
      <c r="AKV499" s="4"/>
      <c r="AKW499" s="4"/>
      <c r="AKX499" s="4"/>
      <c r="AKY499" s="4"/>
      <c r="AKZ499" s="4"/>
      <c r="ALA499" s="4"/>
      <c r="ALB499" s="4"/>
      <c r="ALC499" s="4"/>
      <c r="ALD499" s="4"/>
      <c r="ALE499" s="4"/>
      <c r="ALF499" s="4"/>
      <c r="ALG499" s="4"/>
      <c r="ALH499" s="4"/>
      <c r="ALI499" s="4"/>
      <c r="ALJ499" s="4"/>
      <c r="ALK499" s="4"/>
      <c r="ALL499" s="4"/>
      <c r="ALM499" s="4"/>
      <c r="ALN499" s="4"/>
      <c r="ALO499" s="4"/>
      <c r="ALP499" s="4"/>
      <c r="ALQ499" s="4"/>
      <c r="ALR499" s="4"/>
      <c r="ALS499" s="4"/>
      <c r="ALT499" s="4"/>
      <c r="ALU499" s="4"/>
      <c r="ALV499" s="4"/>
      <c r="ALW499" s="4"/>
      <c r="ALX499" s="4"/>
      <c r="ALY499" s="4"/>
      <c r="ALZ499" s="4"/>
      <c r="AMA499" s="4"/>
      <c r="AMB499" s="4"/>
      <c r="AMC499" s="4"/>
      <c r="AMD499" s="4"/>
      <c r="AME499" s="4"/>
      <c r="AMF499" s="4"/>
      <c r="AMG499" s="4"/>
      <c r="AMH499" s="4"/>
      <c r="AMI499" s="4"/>
      <c r="AMJ499" s="4"/>
      <c r="AMK499" s="4"/>
      <c r="AML499" s="4"/>
      <c r="AMM499" s="4"/>
      <c r="AMN499" s="4"/>
      <c r="AMO499" s="4"/>
      <c r="AMP499" s="4"/>
      <c r="AMQ499" s="4"/>
      <c r="AMR499" s="4"/>
      <c r="AMS499" s="4"/>
      <c r="AMT499" s="4"/>
      <c r="AMU499" s="4"/>
      <c r="AMV499" s="4"/>
      <c r="AMW499" s="4"/>
      <c r="AMX499" s="4"/>
      <c r="AMY499" s="4"/>
      <c r="AMZ499" s="4"/>
      <c r="ANA499" s="4"/>
      <c r="ANB499" s="4"/>
      <c r="ANC499" s="4"/>
      <c r="AND499" s="4"/>
      <c r="ANE499" s="4"/>
      <c r="ANF499" s="4"/>
      <c r="ANG499" s="4"/>
      <c r="ANH499" s="4"/>
      <c r="ANI499" s="4"/>
      <c r="ANJ499" s="4"/>
      <c r="ANK499" s="4"/>
      <c r="ANL499" s="4"/>
      <c r="ANM499" s="4"/>
      <c r="ANN499" s="4"/>
      <c r="ANO499" s="4"/>
      <c r="ANP499" s="4"/>
      <c r="ANQ499" s="4"/>
      <c r="ANR499" s="4"/>
      <c r="ANS499" s="4"/>
      <c r="ANT499" s="4"/>
      <c r="ANU499" s="4"/>
      <c r="ANV499" s="4"/>
      <c r="ANW499" s="4"/>
      <c r="ANX499" s="4"/>
      <c r="ANY499" s="4"/>
      <c r="ANZ499" s="4"/>
      <c r="AOA499" s="4"/>
      <c r="AOB499" s="4"/>
      <c r="AOC499" s="4"/>
      <c r="AOD499" s="4"/>
      <c r="AOE499" s="4"/>
      <c r="AOF499" s="4"/>
      <c r="AOG499" s="4"/>
      <c r="AOH499" s="4"/>
      <c r="AOI499" s="4"/>
      <c r="AOJ499" s="4"/>
      <c r="AOK499" s="4"/>
      <c r="AOL499" s="4"/>
      <c r="AOM499" s="4"/>
      <c r="AON499" s="4"/>
      <c r="AOO499" s="4"/>
      <c r="AOP499" s="4"/>
      <c r="AOQ499" s="4"/>
      <c r="AOR499" s="4"/>
      <c r="AOS499" s="4"/>
      <c r="AOT499" s="4"/>
      <c r="AOU499" s="4"/>
      <c r="AOV499" s="4"/>
      <c r="AOW499" s="4"/>
      <c r="AOX499" s="4"/>
      <c r="AOY499" s="4"/>
      <c r="AOZ499" s="4"/>
      <c r="APA499" s="4"/>
      <c r="APB499" s="4"/>
      <c r="APC499" s="4"/>
      <c r="APD499" s="4"/>
      <c r="APE499" s="4"/>
      <c r="APF499" s="4"/>
      <c r="APG499" s="4"/>
      <c r="APH499" s="4"/>
      <c r="API499" s="4"/>
      <c r="APJ499" s="4"/>
      <c r="APK499" s="4"/>
      <c r="APL499" s="4"/>
      <c r="APM499" s="4"/>
      <c r="APN499" s="4"/>
      <c r="APO499" s="4"/>
      <c r="APP499" s="4"/>
      <c r="APQ499" s="4"/>
      <c r="APR499" s="4"/>
      <c r="APS499" s="4"/>
      <c r="APT499" s="4"/>
      <c r="APU499" s="4"/>
      <c r="APV499" s="4"/>
      <c r="APW499" s="4"/>
      <c r="APX499" s="4"/>
      <c r="APY499" s="4"/>
      <c r="APZ499" s="4"/>
      <c r="AQA499" s="4"/>
      <c r="AQB499" s="4"/>
      <c r="AQC499" s="4"/>
      <c r="AQD499" s="4"/>
      <c r="AQE499" s="4"/>
      <c r="AQF499" s="4"/>
      <c r="AQG499" s="4"/>
      <c r="AQH499" s="4"/>
      <c r="AQI499" s="4"/>
      <c r="AQJ499" s="4"/>
      <c r="AQK499" s="4"/>
      <c r="AQL499" s="4"/>
      <c r="AQM499" s="4"/>
      <c r="AQN499" s="4"/>
      <c r="AQO499" s="4"/>
      <c r="AQP499" s="4"/>
      <c r="AQQ499" s="4"/>
      <c r="AQR499" s="4"/>
      <c r="AQS499" s="4"/>
      <c r="AQT499" s="4"/>
      <c r="AQU499" s="4"/>
      <c r="AQV499" s="4"/>
      <c r="AQW499" s="4"/>
      <c r="AQX499" s="4"/>
      <c r="AQY499" s="4"/>
      <c r="AQZ499" s="4"/>
      <c r="ARA499" s="4"/>
      <c r="ARB499" s="4"/>
      <c r="ARC499" s="4"/>
      <c r="ARD499" s="4"/>
      <c r="ARE499" s="4"/>
      <c r="ARF499" s="4"/>
      <c r="ARG499" s="4"/>
      <c r="ARH499" s="4"/>
      <c r="ARI499" s="4"/>
      <c r="ARJ499" s="4"/>
      <c r="ARK499" s="4"/>
      <c r="ARL499" s="4"/>
      <c r="ARM499" s="4"/>
      <c r="ARN499" s="4"/>
      <c r="ARO499" s="4"/>
      <c r="ARP499" s="4"/>
      <c r="ARQ499" s="4"/>
      <c r="ARR499" s="4"/>
      <c r="ARS499" s="4"/>
      <c r="ART499" s="4"/>
      <c r="ARU499" s="4"/>
      <c r="ARV499" s="4"/>
      <c r="ARW499" s="4"/>
      <c r="ARX499" s="4"/>
      <c r="ARY499" s="4"/>
      <c r="ARZ499" s="4"/>
      <c r="ASA499" s="4"/>
      <c r="ASB499" s="4"/>
      <c r="ASC499" s="4"/>
      <c r="ASD499" s="4"/>
      <c r="ASE499" s="4"/>
      <c r="ASF499" s="4"/>
      <c r="ASG499" s="4"/>
      <c r="ASH499" s="4"/>
      <c r="ASI499" s="4"/>
      <c r="ASJ499" s="4"/>
      <c r="ASK499" s="4"/>
      <c r="ASL499" s="4"/>
      <c r="ASM499" s="4"/>
      <c r="ASN499" s="4"/>
      <c r="ASO499" s="4"/>
      <c r="ASP499" s="4"/>
      <c r="ASQ499" s="4"/>
      <c r="ASR499" s="4"/>
      <c r="ASS499" s="4"/>
      <c r="AST499" s="4"/>
      <c r="ASU499" s="4"/>
      <c r="ASV499" s="4"/>
      <c r="ASW499" s="4"/>
      <c r="ASX499" s="4"/>
      <c r="ASY499" s="4"/>
      <c r="ASZ499" s="4"/>
      <c r="ATA499" s="4"/>
      <c r="ATB499" s="4"/>
      <c r="ATC499" s="4"/>
      <c r="ATD499" s="4"/>
      <c r="ATE499" s="4"/>
      <c r="ATF499" s="4"/>
      <c r="ATG499" s="4"/>
      <c r="ATH499" s="4"/>
      <c r="ATI499" s="4"/>
      <c r="ATJ499" s="4"/>
      <c r="ATK499" s="4"/>
      <c r="ATL499" s="4"/>
      <c r="ATM499" s="4"/>
      <c r="ATN499" s="4"/>
      <c r="ATO499" s="4"/>
      <c r="ATP499" s="4"/>
      <c r="ATQ499" s="4"/>
      <c r="ATR499" s="4"/>
      <c r="ATS499" s="4"/>
      <c r="ATT499" s="4"/>
      <c r="ATU499" s="4"/>
      <c r="ATV499" s="4"/>
      <c r="ATW499" s="4"/>
      <c r="ATX499" s="4"/>
      <c r="ATY499" s="4"/>
      <c r="ATZ499" s="4"/>
      <c r="AUA499" s="4"/>
      <c r="AUB499" s="4"/>
      <c r="AUC499" s="4"/>
      <c r="AUD499" s="4"/>
      <c r="AUE499" s="4"/>
      <c r="AUF499" s="4"/>
      <c r="AUG499" s="4"/>
      <c r="AUH499" s="4"/>
      <c r="AUI499" s="4"/>
      <c r="AUJ499" s="4"/>
      <c r="AUK499" s="4"/>
      <c r="AUL499" s="4"/>
      <c r="AUM499" s="4"/>
      <c r="AUN499" s="4"/>
      <c r="AUO499" s="4"/>
      <c r="AUP499" s="4"/>
      <c r="AUQ499" s="4"/>
      <c r="AUR499" s="4"/>
      <c r="AUS499" s="4"/>
      <c r="AUT499" s="4"/>
      <c r="AUU499" s="4"/>
      <c r="AUV499" s="4"/>
      <c r="AUW499" s="4"/>
      <c r="AUX499" s="4"/>
      <c r="AUY499" s="4"/>
      <c r="AUZ499" s="4"/>
      <c r="AVA499" s="4"/>
      <c r="AVB499" s="4"/>
      <c r="AVC499" s="4"/>
      <c r="AVD499" s="4"/>
      <c r="AVE499" s="4"/>
      <c r="AVF499" s="4"/>
      <c r="AVG499" s="4"/>
      <c r="AVH499" s="4"/>
      <c r="AVI499" s="4"/>
      <c r="AVJ499" s="4"/>
      <c r="AVK499" s="4"/>
      <c r="AVL499" s="4"/>
      <c r="AVM499" s="4"/>
      <c r="AVN499" s="4"/>
      <c r="AVO499" s="4"/>
      <c r="AVP499" s="4"/>
      <c r="AVQ499" s="4"/>
      <c r="AVR499" s="4"/>
      <c r="AVS499" s="4"/>
      <c r="AVT499" s="4"/>
      <c r="AVU499" s="4"/>
      <c r="AVV499" s="4"/>
      <c r="AVW499" s="4"/>
      <c r="AVX499" s="4"/>
      <c r="AVY499" s="4"/>
      <c r="AVZ499" s="4"/>
      <c r="AWA499" s="4"/>
      <c r="AWB499" s="4"/>
      <c r="AWC499" s="4"/>
      <c r="AWD499" s="4"/>
      <c r="AWE499" s="4"/>
      <c r="AWF499" s="4"/>
      <c r="AWG499" s="4"/>
      <c r="AWH499" s="4"/>
      <c r="AWI499" s="4"/>
      <c r="AWJ499" s="4"/>
      <c r="AWK499" s="4"/>
      <c r="AWL499" s="4"/>
      <c r="AWM499" s="4"/>
      <c r="AWN499" s="4"/>
      <c r="AWO499" s="4"/>
      <c r="AWP499" s="4"/>
      <c r="AWQ499" s="4"/>
      <c r="AWR499" s="4"/>
      <c r="AWS499" s="4"/>
      <c r="AWT499" s="4"/>
      <c r="AWU499" s="4"/>
      <c r="AWV499" s="4"/>
      <c r="AWW499" s="4"/>
      <c r="AWX499" s="4"/>
      <c r="AWY499" s="4"/>
      <c r="AWZ499" s="4"/>
      <c r="AXA499" s="4"/>
      <c r="AXB499" s="4"/>
      <c r="AXC499" s="4"/>
      <c r="AXD499" s="4"/>
      <c r="AXE499" s="4"/>
      <c r="AXF499" s="4"/>
      <c r="AXG499" s="4"/>
      <c r="AXH499" s="4"/>
      <c r="AXI499" s="4"/>
      <c r="AXJ499" s="4"/>
      <c r="AXK499" s="4"/>
      <c r="AXL499" s="4"/>
      <c r="AXM499" s="4"/>
      <c r="AXN499" s="4"/>
      <c r="AXO499" s="4"/>
      <c r="AXP499" s="4"/>
      <c r="AXQ499" s="4"/>
      <c r="AXR499" s="4"/>
      <c r="AXS499" s="4"/>
      <c r="AXT499" s="4"/>
      <c r="AXU499" s="4"/>
      <c r="AXV499" s="4"/>
      <c r="AXW499" s="4"/>
      <c r="AXX499" s="4"/>
      <c r="AXY499" s="4"/>
      <c r="AXZ499" s="4"/>
      <c r="AYA499" s="4"/>
      <c r="AYB499" s="4"/>
      <c r="AYC499" s="4"/>
      <c r="AYD499" s="4"/>
      <c r="AYE499" s="4"/>
      <c r="AYF499" s="4"/>
      <c r="AYG499" s="4"/>
      <c r="AYH499" s="4"/>
      <c r="AYI499" s="4"/>
      <c r="AYJ499" s="4"/>
      <c r="AYK499" s="4"/>
      <c r="AYL499" s="4"/>
      <c r="AYM499" s="4"/>
      <c r="AYN499" s="4"/>
      <c r="AYO499" s="4"/>
      <c r="AYP499" s="4"/>
      <c r="AYQ499" s="4"/>
      <c r="AYR499" s="4"/>
      <c r="AYS499" s="4"/>
      <c r="AYT499" s="4"/>
      <c r="AYU499" s="4"/>
      <c r="AYV499" s="4"/>
      <c r="AYW499" s="4"/>
      <c r="AYX499" s="4"/>
      <c r="AYY499" s="4"/>
      <c r="AYZ499" s="4"/>
      <c r="AZA499" s="4"/>
      <c r="AZB499" s="4"/>
      <c r="AZC499" s="4"/>
      <c r="AZD499" s="4"/>
      <c r="AZE499" s="4"/>
      <c r="AZF499" s="4"/>
      <c r="AZG499" s="4"/>
      <c r="AZH499" s="4"/>
      <c r="AZI499" s="4"/>
      <c r="AZJ499" s="4"/>
      <c r="AZK499" s="4"/>
      <c r="AZL499" s="4"/>
      <c r="AZM499" s="4"/>
      <c r="AZN499" s="4"/>
      <c r="AZO499" s="4"/>
      <c r="AZP499" s="4"/>
      <c r="AZQ499" s="4"/>
      <c r="AZR499" s="4"/>
      <c r="AZS499" s="4"/>
      <c r="AZT499" s="4"/>
      <c r="AZU499" s="4"/>
      <c r="AZV499" s="4"/>
      <c r="AZW499" s="4"/>
      <c r="AZX499" s="4"/>
      <c r="AZY499" s="4"/>
      <c r="AZZ499" s="4"/>
      <c r="BAA499" s="4"/>
      <c r="BAB499" s="4"/>
      <c r="BAC499" s="4"/>
      <c r="BAD499" s="4"/>
      <c r="BAE499" s="4"/>
      <c r="BAF499" s="4"/>
      <c r="BAG499" s="4"/>
      <c r="BAH499" s="4"/>
      <c r="BAI499" s="4"/>
      <c r="BAJ499" s="4"/>
      <c r="BAK499" s="4"/>
      <c r="BAL499" s="4"/>
      <c r="BAM499" s="4"/>
      <c r="BAN499" s="4"/>
      <c r="BAO499" s="4"/>
      <c r="BAP499" s="4"/>
      <c r="BAQ499" s="4"/>
      <c r="BAR499" s="4"/>
      <c r="BAS499" s="4"/>
      <c r="BAT499" s="4"/>
      <c r="BAU499" s="4"/>
      <c r="BAV499" s="4"/>
      <c r="BAW499" s="4"/>
      <c r="BAX499" s="4"/>
      <c r="BAY499" s="4"/>
      <c r="BAZ499" s="4"/>
      <c r="BBA499" s="4"/>
      <c r="BBB499" s="4"/>
      <c r="BBC499" s="4"/>
      <c r="BBD499" s="4"/>
      <c r="BBE499" s="4"/>
      <c r="BBF499" s="4"/>
      <c r="BBG499" s="4"/>
      <c r="BBH499" s="4"/>
      <c r="BBI499" s="4"/>
      <c r="BBJ499" s="4"/>
      <c r="BBK499" s="4"/>
      <c r="BBL499" s="4"/>
      <c r="BBM499" s="4"/>
      <c r="BBN499" s="4"/>
      <c r="BBO499" s="4"/>
      <c r="BBP499" s="4"/>
      <c r="BBQ499" s="4"/>
      <c r="BBR499" s="4"/>
      <c r="BBS499" s="4"/>
      <c r="BBT499" s="4"/>
      <c r="BBU499" s="4"/>
      <c r="BBV499" s="4"/>
      <c r="BBW499" s="4"/>
      <c r="BBX499" s="4"/>
      <c r="BBY499" s="4"/>
      <c r="BBZ499" s="4"/>
      <c r="BCA499" s="4"/>
      <c r="BCB499" s="4"/>
      <c r="BCC499" s="4"/>
      <c r="BCD499" s="4"/>
      <c r="BCE499" s="4"/>
      <c r="BCF499" s="4"/>
      <c r="BCG499" s="4"/>
      <c r="BCH499" s="4"/>
      <c r="BCI499" s="4"/>
      <c r="BCJ499" s="4"/>
      <c r="BCK499" s="4"/>
      <c r="BCL499" s="4"/>
      <c r="BCM499" s="4"/>
      <c r="BCN499" s="4"/>
      <c r="BCO499" s="4"/>
      <c r="BCP499" s="4"/>
      <c r="BCQ499" s="4"/>
      <c r="BCR499" s="4"/>
      <c r="BCS499" s="4"/>
      <c r="BCT499" s="4"/>
      <c r="BCU499" s="4"/>
      <c r="BCV499" s="4"/>
      <c r="BCW499" s="4"/>
      <c r="BCX499" s="4"/>
      <c r="BCY499" s="4"/>
      <c r="BCZ499" s="4"/>
      <c r="BDA499" s="4"/>
      <c r="BDB499" s="4"/>
      <c r="BDC499" s="4"/>
      <c r="BDD499" s="4"/>
      <c r="BDE499" s="4"/>
      <c r="BDF499" s="4"/>
      <c r="BDG499" s="4"/>
      <c r="BDH499" s="4"/>
      <c r="BDI499" s="4"/>
      <c r="BDJ499" s="4"/>
      <c r="BDK499" s="4"/>
      <c r="BDL499" s="4"/>
      <c r="BDM499" s="4"/>
      <c r="BDN499" s="4"/>
      <c r="BDO499" s="4"/>
      <c r="BDP499" s="4"/>
      <c r="BDQ499" s="4"/>
      <c r="BDR499" s="4"/>
      <c r="BDS499" s="4"/>
      <c r="BDT499" s="4"/>
      <c r="BDU499" s="4"/>
      <c r="BDV499" s="4"/>
      <c r="BDW499" s="4"/>
      <c r="BDX499" s="4"/>
      <c r="BDY499" s="4"/>
      <c r="BDZ499" s="4"/>
      <c r="BEA499" s="4"/>
      <c r="BEB499" s="4"/>
      <c r="BEC499" s="4"/>
      <c r="BED499" s="4"/>
      <c r="BEE499" s="4"/>
      <c r="BEF499" s="4"/>
      <c r="BEG499" s="4"/>
      <c r="BEH499" s="4"/>
      <c r="BEI499" s="4"/>
      <c r="BEJ499" s="4"/>
      <c r="BEK499" s="4"/>
      <c r="BEL499" s="4"/>
      <c r="BEM499" s="4"/>
      <c r="BEN499" s="4"/>
      <c r="BEO499" s="4"/>
      <c r="BEP499" s="4"/>
      <c r="BEQ499" s="4"/>
      <c r="BER499" s="4"/>
      <c r="BES499" s="4"/>
      <c r="BET499" s="4"/>
      <c r="BEU499" s="4"/>
      <c r="BEV499" s="4"/>
      <c r="BEW499" s="4"/>
      <c r="BEX499" s="4"/>
      <c r="BEY499" s="4"/>
      <c r="BEZ499" s="4"/>
      <c r="BFA499" s="4"/>
      <c r="BFB499" s="4"/>
      <c r="BFC499" s="4"/>
      <c r="BFD499" s="4"/>
      <c r="BFE499" s="4"/>
      <c r="BFF499" s="4"/>
      <c r="BFG499" s="4"/>
      <c r="BFH499" s="4"/>
      <c r="BFI499" s="4"/>
      <c r="BFJ499" s="4"/>
      <c r="BFK499" s="4"/>
      <c r="BFL499" s="4"/>
      <c r="BFM499" s="4"/>
      <c r="BFN499" s="4"/>
      <c r="BFO499" s="4"/>
      <c r="BFP499" s="4"/>
      <c r="BFQ499" s="4"/>
      <c r="BFR499" s="4"/>
      <c r="BFS499" s="4"/>
      <c r="BFT499" s="4"/>
      <c r="BFU499" s="4"/>
      <c r="BFV499" s="4"/>
      <c r="BFW499" s="4"/>
      <c r="BFX499" s="4"/>
      <c r="BFY499" s="4"/>
      <c r="BFZ499" s="4"/>
      <c r="BGA499" s="4"/>
      <c r="BGB499" s="4"/>
      <c r="BGC499" s="4"/>
      <c r="BGD499" s="4"/>
      <c r="BGE499" s="4"/>
      <c r="BGF499" s="4"/>
      <c r="BGG499" s="4"/>
      <c r="BGH499" s="4"/>
      <c r="BGI499" s="4"/>
      <c r="BGJ499" s="4"/>
      <c r="BGK499" s="4"/>
      <c r="BGL499" s="4"/>
      <c r="BGM499" s="4"/>
      <c r="BGN499" s="4"/>
      <c r="BGO499" s="4"/>
      <c r="BGP499" s="4"/>
      <c r="BGQ499" s="4"/>
      <c r="BGR499" s="4"/>
      <c r="BGS499" s="4"/>
      <c r="BGT499" s="4"/>
      <c r="BGU499" s="4"/>
      <c r="BGV499" s="4"/>
      <c r="BGW499" s="4"/>
      <c r="BGX499" s="4"/>
      <c r="BGY499" s="4"/>
      <c r="BGZ499" s="4"/>
      <c r="BHA499" s="4"/>
      <c r="BHB499" s="4"/>
      <c r="BHC499" s="4"/>
      <c r="BHD499" s="4"/>
      <c r="BHE499" s="4"/>
      <c r="BHF499" s="4"/>
      <c r="BHG499" s="4"/>
      <c r="BHH499" s="4"/>
      <c r="BHI499" s="4"/>
      <c r="BHJ499" s="4"/>
      <c r="BHK499" s="4"/>
      <c r="BHL499" s="4"/>
      <c r="BHM499" s="4"/>
      <c r="BHN499" s="4"/>
      <c r="BHO499" s="4"/>
      <c r="BHP499" s="4"/>
      <c r="BHQ499" s="4"/>
      <c r="BHR499" s="4"/>
      <c r="BHS499" s="4"/>
      <c r="BHT499" s="4"/>
      <c r="BHU499" s="4"/>
      <c r="BHV499" s="4"/>
      <c r="BHW499" s="4"/>
      <c r="BHX499" s="4"/>
      <c r="BHY499" s="4"/>
      <c r="BHZ499" s="4"/>
      <c r="BIA499" s="4"/>
      <c r="BIB499" s="4"/>
      <c r="BIC499" s="4"/>
      <c r="BID499" s="4"/>
      <c r="BIE499" s="4"/>
      <c r="BIF499" s="4"/>
      <c r="BIG499" s="4"/>
      <c r="BIH499" s="4"/>
      <c r="BII499" s="4"/>
      <c r="BIJ499" s="4"/>
      <c r="BIK499" s="4"/>
      <c r="BIL499" s="4"/>
      <c r="BIM499" s="4"/>
      <c r="BIN499" s="4"/>
      <c r="BIO499" s="4"/>
      <c r="BIP499" s="4"/>
      <c r="BIQ499" s="4"/>
      <c r="BIR499" s="4"/>
      <c r="BIS499" s="4"/>
      <c r="BIT499" s="4"/>
      <c r="BIU499" s="4"/>
      <c r="BIV499" s="4"/>
      <c r="BIW499" s="4"/>
      <c r="BIX499" s="4"/>
      <c r="BIY499" s="4"/>
      <c r="BIZ499" s="4"/>
      <c r="BJA499" s="4"/>
      <c r="BJB499" s="4"/>
      <c r="BJC499" s="4"/>
      <c r="BJD499" s="4"/>
      <c r="BJE499" s="4"/>
      <c r="BJF499" s="4"/>
      <c r="BJG499" s="4"/>
      <c r="BJH499" s="4"/>
      <c r="BJI499" s="4"/>
      <c r="BJJ499" s="4"/>
      <c r="BJK499" s="4"/>
      <c r="BJL499" s="4"/>
      <c r="BJM499" s="4"/>
      <c r="BJN499" s="4"/>
      <c r="BJO499" s="4"/>
      <c r="BJP499" s="4"/>
      <c r="BJQ499" s="4"/>
      <c r="BJR499" s="4"/>
      <c r="BJS499" s="4"/>
      <c r="BJT499" s="4"/>
      <c r="BJU499" s="4"/>
      <c r="BJV499" s="4"/>
      <c r="BJW499" s="4"/>
      <c r="BJX499" s="4"/>
      <c r="BJY499" s="4"/>
      <c r="BJZ499" s="4"/>
      <c r="BKA499" s="4"/>
      <c r="BKB499" s="4"/>
      <c r="BKC499" s="4"/>
      <c r="BKD499" s="4"/>
      <c r="BKE499" s="4"/>
      <c r="BKF499" s="4"/>
      <c r="BKG499" s="4"/>
      <c r="BKH499" s="4"/>
      <c r="BKI499" s="4"/>
      <c r="BKJ499" s="4"/>
      <c r="BKK499" s="4"/>
      <c r="BKL499" s="4"/>
      <c r="BKM499" s="4"/>
      <c r="BKN499" s="4"/>
      <c r="BKO499" s="4"/>
      <c r="BKP499" s="4"/>
      <c r="BKQ499" s="4"/>
      <c r="BKR499" s="4"/>
      <c r="BKS499" s="4"/>
      <c r="BKT499" s="4"/>
      <c r="BKU499" s="4"/>
      <c r="BKV499" s="4"/>
      <c r="BKW499" s="4"/>
      <c r="BKX499" s="4"/>
      <c r="BKY499" s="4"/>
      <c r="BKZ499" s="4"/>
      <c r="BLA499" s="4"/>
      <c r="BLB499" s="4"/>
      <c r="BLC499" s="4"/>
      <c r="BLD499" s="4"/>
      <c r="BLE499" s="4"/>
      <c r="BLF499" s="4"/>
      <c r="BLG499" s="4"/>
      <c r="BLH499" s="4"/>
      <c r="BLI499" s="4"/>
      <c r="BLJ499" s="4"/>
      <c r="BLK499" s="4"/>
      <c r="BLL499" s="4"/>
      <c r="BLM499" s="4"/>
      <c r="BLN499" s="4"/>
      <c r="BLO499" s="4"/>
      <c r="BLP499" s="4"/>
      <c r="BLQ499" s="4"/>
      <c r="BLR499" s="4"/>
      <c r="BLS499" s="4"/>
      <c r="BLT499" s="4"/>
      <c r="BLU499" s="4"/>
      <c r="BLV499" s="4"/>
      <c r="BLW499" s="4"/>
      <c r="BLX499" s="4"/>
      <c r="BLY499" s="4"/>
      <c r="BLZ499" s="4"/>
      <c r="BMA499" s="4"/>
      <c r="BMB499" s="4"/>
      <c r="BMC499" s="4"/>
      <c r="BMD499" s="4"/>
      <c r="BME499" s="4"/>
      <c r="BMF499" s="4"/>
      <c r="BMG499" s="4"/>
      <c r="BMH499" s="4"/>
      <c r="BMI499" s="4"/>
      <c r="BMJ499" s="4"/>
      <c r="BMK499" s="4"/>
      <c r="BML499" s="4"/>
      <c r="BMM499" s="4"/>
      <c r="BMN499" s="4"/>
      <c r="BMO499" s="4"/>
      <c r="BMP499" s="4"/>
      <c r="BMQ499" s="4"/>
      <c r="BMR499" s="4"/>
      <c r="BMS499" s="4"/>
      <c r="BMT499" s="4"/>
      <c r="BMU499" s="4"/>
      <c r="BMV499" s="4"/>
      <c r="BMW499" s="4"/>
      <c r="BMX499" s="4"/>
      <c r="BMY499" s="4"/>
      <c r="BMZ499" s="4"/>
      <c r="BNA499" s="4"/>
      <c r="BNB499" s="4"/>
      <c r="BNC499" s="4"/>
      <c r="BND499" s="4"/>
      <c r="BNE499" s="4"/>
      <c r="BNF499" s="4"/>
      <c r="BNG499" s="4"/>
      <c r="BNH499" s="4"/>
      <c r="BNI499" s="4"/>
      <c r="BNJ499" s="4"/>
      <c r="BNK499" s="4"/>
      <c r="BNL499" s="4"/>
      <c r="BNM499" s="4"/>
      <c r="BNN499" s="4"/>
      <c r="BNO499" s="4"/>
      <c r="BNP499" s="4"/>
      <c r="BNQ499" s="4"/>
      <c r="BNR499" s="4"/>
      <c r="BNS499" s="4"/>
      <c r="BNT499" s="4"/>
      <c r="BNU499" s="4"/>
      <c r="BNV499" s="4"/>
      <c r="BNW499" s="4"/>
      <c r="BNX499" s="4"/>
      <c r="BNY499" s="4"/>
      <c r="BNZ499" s="4"/>
      <c r="BOA499" s="4"/>
      <c r="BOB499" s="4"/>
      <c r="BOC499" s="4"/>
      <c r="BOD499" s="4"/>
      <c r="BOE499" s="4"/>
      <c r="BOF499" s="4"/>
      <c r="BOG499" s="4"/>
      <c r="BOH499" s="4"/>
      <c r="BOI499" s="4"/>
      <c r="BOJ499" s="4"/>
      <c r="BOK499" s="4"/>
      <c r="BOL499" s="4"/>
      <c r="BOM499" s="4"/>
      <c r="BON499" s="4"/>
      <c r="BOO499" s="4"/>
      <c r="BOP499" s="4"/>
      <c r="BOQ499" s="4"/>
      <c r="BOR499" s="4"/>
      <c r="BOS499" s="4"/>
      <c r="BOT499" s="4"/>
      <c r="BOU499" s="4"/>
      <c r="BOV499" s="4"/>
      <c r="BOW499" s="4"/>
      <c r="BOX499" s="4"/>
      <c r="BOY499" s="4"/>
      <c r="BOZ499" s="4"/>
      <c r="BPA499" s="4"/>
      <c r="BPB499" s="4"/>
      <c r="BPC499" s="4"/>
      <c r="BPD499" s="4"/>
      <c r="BPE499" s="4"/>
      <c r="BPF499" s="4"/>
      <c r="BPG499" s="4"/>
      <c r="BPH499" s="4"/>
      <c r="BPI499" s="4"/>
      <c r="BPJ499" s="4"/>
      <c r="BPK499" s="4"/>
      <c r="BPL499" s="4"/>
      <c r="BPM499" s="4"/>
      <c r="BPN499" s="4"/>
      <c r="BPO499" s="4"/>
      <c r="BPP499" s="4"/>
      <c r="BPQ499" s="4"/>
      <c r="BPR499" s="4"/>
      <c r="BPS499" s="4"/>
      <c r="BPT499" s="4"/>
      <c r="BPU499" s="4"/>
      <c r="BPV499" s="4"/>
      <c r="BPW499" s="4"/>
      <c r="BPX499" s="4"/>
      <c r="BPY499" s="4"/>
      <c r="BPZ499" s="4"/>
      <c r="BQA499" s="4"/>
      <c r="BQB499" s="4"/>
      <c r="BQC499" s="4"/>
      <c r="BQD499" s="4"/>
      <c r="BQE499" s="4"/>
      <c r="BQF499" s="4"/>
      <c r="BQG499" s="4"/>
      <c r="BQH499" s="4"/>
      <c r="BQI499" s="4"/>
      <c r="BQJ499" s="4"/>
      <c r="BQK499" s="4"/>
      <c r="BQL499" s="4"/>
      <c r="BQM499" s="4"/>
      <c r="BQN499" s="4"/>
      <c r="BQO499" s="4"/>
      <c r="BQP499" s="4"/>
      <c r="BQQ499" s="4"/>
      <c r="BQR499" s="4"/>
      <c r="BQS499" s="4"/>
      <c r="BQT499" s="4"/>
      <c r="BQU499" s="4"/>
      <c r="BQV499" s="4"/>
      <c r="BQW499" s="4"/>
      <c r="BQX499" s="4"/>
      <c r="BQY499" s="4"/>
      <c r="BQZ499" s="4"/>
      <c r="BRA499" s="4"/>
      <c r="BRB499" s="4"/>
      <c r="BRC499" s="4"/>
      <c r="BRD499" s="4"/>
      <c r="BRE499" s="4"/>
      <c r="BRF499" s="4"/>
      <c r="BRG499" s="4"/>
      <c r="BRH499" s="4"/>
      <c r="BRI499" s="4"/>
      <c r="BRJ499" s="4"/>
      <c r="BRK499" s="4"/>
      <c r="BRL499" s="4"/>
      <c r="BRM499" s="4"/>
      <c r="BRN499" s="4"/>
      <c r="BRO499" s="4"/>
      <c r="BRP499" s="4"/>
      <c r="BRQ499" s="4"/>
      <c r="BRR499" s="4"/>
      <c r="BRS499" s="4"/>
      <c r="BRT499" s="4"/>
      <c r="BRU499" s="4"/>
      <c r="BRV499" s="4"/>
      <c r="BRW499" s="4"/>
      <c r="BRX499" s="4"/>
      <c r="BRY499" s="4"/>
      <c r="BRZ499" s="4"/>
      <c r="BSA499" s="4"/>
      <c r="BSB499" s="4"/>
      <c r="BSC499" s="4"/>
      <c r="BSD499" s="4"/>
      <c r="BSE499" s="4"/>
      <c r="BSF499" s="4"/>
      <c r="BSG499" s="4"/>
      <c r="BSH499" s="4"/>
      <c r="BSI499" s="4"/>
      <c r="BSJ499" s="4"/>
      <c r="BSK499" s="4"/>
      <c r="BSL499" s="4"/>
      <c r="BSM499" s="4"/>
      <c r="BSN499" s="4"/>
      <c r="BSO499" s="4"/>
      <c r="BSP499" s="4"/>
      <c r="BSQ499" s="4"/>
      <c r="BSR499" s="4"/>
      <c r="BSS499" s="4"/>
      <c r="BST499" s="4"/>
      <c r="BSU499" s="4"/>
      <c r="BSV499" s="4"/>
      <c r="BSW499" s="4"/>
      <c r="BSX499" s="4"/>
      <c r="BSY499" s="4"/>
      <c r="BSZ499" s="4"/>
      <c r="BTA499" s="4"/>
      <c r="BTB499" s="4"/>
      <c r="BTC499" s="4"/>
      <c r="BTD499" s="4"/>
      <c r="BTE499" s="4"/>
      <c r="BTF499" s="4"/>
      <c r="BTG499" s="4"/>
      <c r="BTH499" s="4"/>
      <c r="BTI499" s="4"/>
      <c r="BTJ499" s="4"/>
      <c r="BTK499" s="4"/>
      <c r="BTL499" s="4"/>
      <c r="BTM499" s="4"/>
      <c r="BTN499" s="4"/>
      <c r="BTO499" s="4"/>
      <c r="BTP499" s="4"/>
      <c r="BTQ499" s="4"/>
      <c r="BTR499" s="4"/>
      <c r="BTS499" s="4"/>
      <c r="BTT499" s="4"/>
      <c r="BTU499" s="4"/>
      <c r="BTV499" s="4"/>
      <c r="BTW499" s="4"/>
      <c r="BTX499" s="4"/>
      <c r="BTY499" s="4"/>
      <c r="BTZ499" s="4"/>
      <c r="BUA499" s="4"/>
      <c r="BUB499" s="4"/>
      <c r="BUC499" s="4"/>
      <c r="BUD499" s="4"/>
      <c r="BUE499" s="4"/>
      <c r="BUF499" s="4"/>
      <c r="BUG499" s="4"/>
      <c r="BUH499" s="4"/>
      <c r="BUI499" s="4"/>
      <c r="BUJ499" s="4"/>
      <c r="BUK499" s="4"/>
      <c r="BUL499" s="4"/>
      <c r="BUM499" s="4"/>
      <c r="BUN499" s="4"/>
      <c r="BUO499" s="4"/>
      <c r="BUP499" s="4"/>
      <c r="BUQ499" s="4"/>
      <c r="BUR499" s="4"/>
      <c r="BUS499" s="4"/>
      <c r="BUT499" s="4"/>
      <c r="BUU499" s="4"/>
      <c r="BUV499" s="4"/>
      <c r="BUW499" s="4"/>
      <c r="BUX499" s="4"/>
      <c r="BUY499" s="4"/>
      <c r="BUZ499" s="4"/>
      <c r="BVA499" s="4"/>
      <c r="BVB499" s="4"/>
      <c r="BVC499" s="4"/>
      <c r="BVD499" s="4"/>
      <c r="BVE499" s="4"/>
      <c r="BVF499" s="4"/>
      <c r="BVG499" s="4"/>
      <c r="BVH499" s="4"/>
      <c r="BVI499" s="4"/>
      <c r="BVJ499" s="4"/>
      <c r="BVK499" s="4"/>
      <c r="BVL499" s="4"/>
      <c r="BVM499" s="4"/>
      <c r="BVN499" s="4"/>
      <c r="BVO499" s="4"/>
      <c r="BVP499" s="4"/>
      <c r="BVQ499" s="4"/>
      <c r="BVR499" s="4"/>
      <c r="BVS499" s="4"/>
      <c r="BVT499" s="4"/>
      <c r="BVU499" s="4"/>
      <c r="BVV499" s="4"/>
      <c r="BVW499" s="4"/>
      <c r="BVX499" s="4"/>
      <c r="BVY499" s="4"/>
      <c r="BVZ499" s="4"/>
      <c r="BWA499" s="4"/>
      <c r="BWB499" s="4"/>
      <c r="BWC499" s="4"/>
      <c r="BWD499" s="4"/>
      <c r="BWE499" s="4"/>
      <c r="BWF499" s="4"/>
      <c r="BWG499" s="4"/>
      <c r="BWH499" s="4"/>
      <c r="BWI499" s="4"/>
      <c r="BWJ499" s="4"/>
      <c r="BWK499" s="4"/>
      <c r="BWL499" s="4"/>
      <c r="BWM499" s="4"/>
      <c r="BWN499" s="4"/>
      <c r="BWO499" s="4"/>
      <c r="BWP499" s="4"/>
      <c r="BWQ499" s="4"/>
      <c r="BWR499" s="4"/>
      <c r="BWS499" s="4"/>
      <c r="BWT499" s="4"/>
      <c r="BWU499" s="4"/>
      <c r="BWV499" s="4"/>
      <c r="BWW499" s="4"/>
      <c r="BWX499" s="4"/>
      <c r="BWY499" s="4"/>
      <c r="BWZ499" s="4"/>
      <c r="BXA499" s="4"/>
      <c r="BXB499" s="4"/>
      <c r="BXC499" s="4"/>
      <c r="BXD499" s="4"/>
      <c r="BXE499" s="4"/>
      <c r="BXF499" s="4"/>
      <c r="BXG499" s="4"/>
      <c r="BXH499" s="4"/>
      <c r="BXI499" s="4"/>
      <c r="BXJ499" s="4"/>
      <c r="BXK499" s="4"/>
      <c r="BXL499" s="4"/>
      <c r="BXM499" s="4"/>
      <c r="BXN499" s="4"/>
      <c r="BXO499" s="4"/>
      <c r="BXP499" s="4"/>
      <c r="BXQ499" s="4"/>
      <c r="BXR499" s="4"/>
      <c r="BXS499" s="4"/>
      <c r="BXT499" s="4"/>
      <c r="BXU499" s="4"/>
      <c r="BXV499" s="4"/>
      <c r="BXW499" s="4"/>
      <c r="BXX499" s="4"/>
      <c r="BXY499" s="4"/>
      <c r="BXZ499" s="4"/>
      <c r="BYA499" s="4"/>
      <c r="BYB499" s="4"/>
      <c r="BYC499" s="4"/>
      <c r="BYD499" s="4"/>
      <c r="BYE499" s="4"/>
      <c r="BYF499" s="4"/>
      <c r="BYG499" s="4"/>
      <c r="BYH499" s="4"/>
      <c r="BYI499" s="4"/>
      <c r="BYJ499" s="4"/>
      <c r="BYK499" s="4"/>
      <c r="BYL499" s="4"/>
      <c r="BYM499" s="4"/>
      <c r="BYN499" s="4"/>
      <c r="BYO499" s="4"/>
      <c r="BYP499" s="4"/>
      <c r="BYQ499" s="4"/>
      <c r="BYR499" s="4"/>
      <c r="BYS499" s="4"/>
      <c r="BYT499" s="4"/>
      <c r="BYU499" s="4"/>
      <c r="BYV499" s="4"/>
      <c r="BYW499" s="4"/>
      <c r="BYX499" s="4"/>
      <c r="BYY499" s="4"/>
      <c r="BYZ499" s="4"/>
      <c r="BZA499" s="4"/>
      <c r="BZB499" s="4"/>
      <c r="BZC499" s="4"/>
      <c r="BZD499" s="4"/>
      <c r="BZE499" s="4"/>
      <c r="BZF499" s="4"/>
      <c r="BZG499" s="4"/>
      <c r="BZH499" s="4"/>
      <c r="BZI499" s="4"/>
      <c r="BZJ499" s="4"/>
      <c r="BZK499" s="4"/>
      <c r="BZL499" s="4"/>
      <c r="BZM499" s="4"/>
      <c r="BZN499" s="4"/>
      <c r="BZO499" s="4"/>
      <c r="BZP499" s="4"/>
      <c r="BZQ499" s="4"/>
      <c r="BZR499" s="4"/>
      <c r="BZS499" s="4"/>
      <c r="BZT499" s="4"/>
      <c r="BZU499" s="4"/>
      <c r="BZV499" s="4"/>
      <c r="BZW499" s="4"/>
      <c r="BZX499" s="4"/>
      <c r="BZY499" s="4"/>
      <c r="BZZ499" s="4"/>
      <c r="CAA499" s="4"/>
      <c r="CAB499" s="4"/>
      <c r="CAC499" s="4"/>
      <c r="CAD499" s="4"/>
      <c r="CAE499" s="4"/>
      <c r="CAF499" s="4"/>
      <c r="CAG499" s="4"/>
      <c r="CAH499" s="4"/>
      <c r="CAI499" s="4"/>
      <c r="CAJ499" s="4"/>
      <c r="CAK499" s="4"/>
      <c r="CAL499" s="4"/>
      <c r="CAM499" s="4"/>
      <c r="CAN499" s="4"/>
      <c r="CAO499" s="4"/>
      <c r="CAP499" s="4"/>
      <c r="CAQ499" s="4"/>
      <c r="CAR499" s="4"/>
      <c r="CAS499" s="4"/>
      <c r="CAT499" s="4"/>
      <c r="CAU499" s="4"/>
      <c r="CAV499" s="4"/>
      <c r="CAW499" s="4"/>
      <c r="CAX499" s="4"/>
      <c r="CAY499" s="4"/>
      <c r="CAZ499" s="4"/>
      <c r="CBA499" s="4"/>
      <c r="CBB499" s="4"/>
      <c r="CBC499" s="4"/>
      <c r="CBD499" s="4"/>
      <c r="CBE499" s="4"/>
      <c r="CBF499" s="4"/>
      <c r="CBG499" s="4"/>
      <c r="CBH499" s="4"/>
      <c r="CBI499" s="4"/>
      <c r="CBJ499" s="4"/>
      <c r="CBK499" s="4"/>
      <c r="CBL499" s="4"/>
      <c r="CBM499" s="4"/>
      <c r="CBN499" s="4"/>
      <c r="CBO499" s="4"/>
      <c r="CBP499" s="4"/>
      <c r="CBQ499" s="4"/>
      <c r="CBR499" s="4"/>
      <c r="CBS499" s="4"/>
      <c r="CBT499" s="4"/>
      <c r="CBU499" s="4"/>
      <c r="CBV499" s="4"/>
      <c r="CBW499" s="4"/>
      <c r="CBX499" s="4"/>
      <c r="CBY499" s="4"/>
      <c r="CBZ499" s="4"/>
      <c r="CCA499" s="4"/>
      <c r="CCB499" s="4"/>
      <c r="CCC499" s="4"/>
      <c r="CCD499" s="4"/>
      <c r="CCE499" s="4"/>
      <c r="CCF499" s="4"/>
      <c r="CCG499" s="4"/>
      <c r="CCH499" s="4"/>
      <c r="CCI499" s="4"/>
      <c r="CCJ499" s="4"/>
      <c r="CCK499" s="4"/>
      <c r="CCL499" s="4"/>
      <c r="CCM499" s="4"/>
      <c r="CCN499" s="4"/>
      <c r="CCO499" s="4"/>
      <c r="CCP499" s="4"/>
      <c r="CCQ499" s="4"/>
      <c r="CCR499" s="4"/>
      <c r="CCS499" s="4"/>
      <c r="CCT499" s="4"/>
      <c r="CCU499" s="4"/>
      <c r="CCV499" s="4"/>
      <c r="CCW499" s="4"/>
      <c r="CCX499" s="4"/>
      <c r="CCY499" s="4"/>
      <c r="CCZ499" s="4"/>
      <c r="CDA499" s="4"/>
      <c r="CDB499" s="4"/>
      <c r="CDC499" s="4"/>
      <c r="CDD499" s="4"/>
      <c r="CDE499" s="4"/>
      <c r="CDF499" s="4"/>
      <c r="CDG499" s="4"/>
      <c r="CDH499" s="4"/>
      <c r="CDI499" s="4"/>
      <c r="CDJ499" s="4"/>
      <c r="CDK499" s="4"/>
      <c r="CDL499" s="4"/>
      <c r="CDM499" s="4"/>
      <c r="CDN499" s="4"/>
      <c r="CDO499" s="4"/>
      <c r="CDP499" s="4"/>
      <c r="CDQ499" s="4"/>
      <c r="CDR499" s="4"/>
      <c r="CDS499" s="4"/>
      <c r="CDT499" s="4"/>
      <c r="CDU499" s="4"/>
      <c r="CDV499" s="4"/>
      <c r="CDW499" s="4"/>
      <c r="CDX499" s="4"/>
      <c r="CDY499" s="4"/>
      <c r="CDZ499" s="4"/>
      <c r="CEA499" s="4"/>
      <c r="CEB499" s="4"/>
      <c r="CEC499" s="4"/>
      <c r="CED499" s="4"/>
      <c r="CEE499" s="4"/>
      <c r="CEF499" s="4"/>
      <c r="CEG499" s="4"/>
      <c r="CEH499" s="4"/>
      <c r="CEI499" s="4"/>
      <c r="CEJ499" s="4"/>
      <c r="CEK499" s="4"/>
      <c r="CEL499" s="4"/>
      <c r="CEM499" s="4"/>
      <c r="CEN499" s="4"/>
      <c r="CEO499" s="4"/>
      <c r="CEP499" s="4"/>
      <c r="CEQ499" s="4"/>
      <c r="CER499" s="4"/>
      <c r="CES499" s="4"/>
      <c r="CET499" s="4"/>
      <c r="CEU499" s="4"/>
      <c r="CEV499" s="4"/>
      <c r="CEW499" s="4"/>
      <c r="CEX499" s="4"/>
      <c r="CEY499" s="4"/>
      <c r="CEZ499" s="4"/>
      <c r="CFA499" s="4"/>
      <c r="CFB499" s="4"/>
      <c r="CFC499" s="4"/>
      <c r="CFD499" s="4"/>
      <c r="CFE499" s="4"/>
      <c r="CFF499" s="4"/>
      <c r="CFG499" s="4"/>
      <c r="CFH499" s="4"/>
      <c r="CFI499" s="4"/>
      <c r="CFJ499" s="4"/>
      <c r="CFK499" s="4"/>
      <c r="CFL499" s="4"/>
      <c r="CFM499" s="4"/>
      <c r="CFN499" s="4"/>
      <c r="CFO499" s="4"/>
      <c r="CFP499" s="4"/>
      <c r="CFQ499" s="4"/>
      <c r="CFR499" s="4"/>
      <c r="CFS499" s="4"/>
      <c r="CFT499" s="4"/>
      <c r="CFU499" s="4"/>
      <c r="CFV499" s="4"/>
      <c r="CFW499" s="4"/>
      <c r="CFX499" s="4"/>
      <c r="CFY499" s="4"/>
      <c r="CFZ499" s="4"/>
      <c r="CGA499" s="4"/>
      <c r="CGB499" s="4"/>
      <c r="CGC499" s="4"/>
      <c r="CGD499" s="4"/>
      <c r="CGE499" s="4"/>
      <c r="CGF499" s="4"/>
      <c r="CGG499" s="4"/>
      <c r="CGH499" s="4"/>
      <c r="CGI499" s="4"/>
      <c r="CGJ499" s="4"/>
      <c r="CGK499" s="4"/>
      <c r="CGL499" s="4"/>
      <c r="CGM499" s="4"/>
      <c r="CGN499" s="4"/>
      <c r="CGO499" s="4"/>
      <c r="CGP499" s="4"/>
      <c r="CGQ499" s="4"/>
      <c r="CGR499" s="4"/>
      <c r="CGS499" s="4"/>
      <c r="CGT499" s="4"/>
      <c r="CGU499" s="4"/>
      <c r="CGV499" s="4"/>
      <c r="CGW499" s="4"/>
      <c r="CGX499" s="4"/>
      <c r="CGY499" s="4"/>
      <c r="CGZ499" s="4"/>
      <c r="CHA499" s="4"/>
      <c r="CHB499" s="4"/>
      <c r="CHC499" s="4"/>
      <c r="CHD499" s="4"/>
      <c r="CHE499" s="4"/>
      <c r="CHF499" s="4"/>
      <c r="CHG499" s="4"/>
      <c r="CHH499" s="4"/>
      <c r="CHI499" s="4"/>
      <c r="CHJ499" s="4"/>
      <c r="CHK499" s="4"/>
      <c r="CHL499" s="4"/>
      <c r="CHM499" s="4"/>
      <c r="CHN499" s="4"/>
      <c r="CHO499" s="4"/>
      <c r="CHP499" s="4"/>
      <c r="CHQ499" s="4"/>
      <c r="CHR499" s="4"/>
      <c r="CHS499" s="4"/>
      <c r="CHT499" s="4"/>
      <c r="CHU499" s="4"/>
      <c r="CHV499" s="4"/>
      <c r="CHW499" s="4"/>
      <c r="CHX499" s="4"/>
      <c r="CHY499" s="4"/>
      <c r="CHZ499" s="4"/>
      <c r="CIA499" s="4"/>
      <c r="CIB499" s="4"/>
      <c r="CIC499" s="4"/>
      <c r="CID499" s="4"/>
      <c r="CIE499" s="4"/>
      <c r="CIF499" s="4"/>
      <c r="CIG499" s="4"/>
      <c r="CIH499" s="4"/>
      <c r="CII499" s="4"/>
      <c r="CIJ499" s="4"/>
      <c r="CIK499" s="4"/>
      <c r="CIL499" s="4"/>
      <c r="CIM499" s="4"/>
      <c r="CIN499" s="4"/>
      <c r="CIO499" s="4"/>
      <c r="CIP499" s="4"/>
      <c r="CIQ499" s="4"/>
      <c r="CIR499" s="4"/>
      <c r="CIS499" s="4"/>
      <c r="CIT499" s="4"/>
      <c r="CIU499" s="4"/>
      <c r="CIV499" s="4"/>
      <c r="CIW499" s="4"/>
      <c r="CIX499" s="4"/>
      <c r="CIY499" s="4"/>
      <c r="CIZ499" s="4"/>
      <c r="CJA499" s="4"/>
      <c r="CJB499" s="4"/>
      <c r="CJC499" s="4"/>
      <c r="CJD499" s="4"/>
      <c r="CJE499" s="4"/>
      <c r="CJF499" s="4"/>
      <c r="CJG499" s="4"/>
      <c r="CJH499" s="4"/>
      <c r="CJI499" s="4"/>
      <c r="CJJ499" s="4"/>
      <c r="CJK499" s="4"/>
      <c r="CJL499" s="4"/>
      <c r="CJM499" s="4"/>
      <c r="CJN499" s="4"/>
      <c r="CJO499" s="4"/>
      <c r="CJP499" s="4"/>
      <c r="CJQ499" s="4"/>
      <c r="CJR499" s="4"/>
      <c r="CJS499" s="4"/>
      <c r="CJT499" s="4"/>
      <c r="CJU499" s="4"/>
      <c r="CJV499" s="4"/>
      <c r="CJW499" s="4"/>
      <c r="CJX499" s="4"/>
      <c r="CJY499" s="4"/>
      <c r="CJZ499" s="4"/>
      <c r="CKA499" s="4"/>
      <c r="CKB499" s="4"/>
      <c r="CKC499" s="4"/>
      <c r="CKD499" s="4"/>
      <c r="CKE499" s="4"/>
      <c r="CKF499" s="4"/>
      <c r="CKG499" s="4"/>
      <c r="CKH499" s="4"/>
      <c r="CKI499" s="4"/>
      <c r="CKJ499" s="4"/>
      <c r="CKK499" s="4"/>
      <c r="CKL499" s="4"/>
      <c r="CKM499" s="4"/>
      <c r="CKN499" s="4"/>
      <c r="CKO499" s="4"/>
      <c r="CKP499" s="4"/>
      <c r="CKQ499" s="4"/>
      <c r="CKR499" s="4"/>
      <c r="CKS499" s="4"/>
      <c r="CKT499" s="4"/>
      <c r="CKU499" s="4"/>
      <c r="CKV499" s="4"/>
      <c r="CKW499" s="4"/>
      <c r="CKX499" s="4"/>
      <c r="CKY499" s="4"/>
      <c r="CKZ499" s="4"/>
      <c r="CLA499" s="4"/>
      <c r="CLB499" s="4"/>
      <c r="CLC499" s="4"/>
      <c r="CLD499" s="4"/>
      <c r="CLE499" s="4"/>
      <c r="CLF499" s="4"/>
      <c r="CLG499" s="4"/>
      <c r="CLH499" s="4"/>
      <c r="CLI499" s="4"/>
      <c r="CLJ499" s="4"/>
      <c r="CLK499" s="4"/>
      <c r="CLL499" s="4"/>
      <c r="CLM499" s="4"/>
      <c r="CLN499" s="4"/>
      <c r="CLO499" s="4"/>
      <c r="CLP499" s="4"/>
      <c r="CLQ499" s="4"/>
      <c r="CLR499" s="4"/>
      <c r="CLS499" s="4"/>
      <c r="CLT499" s="4"/>
      <c r="CLU499" s="4"/>
      <c r="CLV499" s="4"/>
      <c r="CLW499" s="4"/>
      <c r="CLX499" s="4"/>
      <c r="CLY499" s="4"/>
      <c r="CLZ499" s="4"/>
      <c r="CMA499" s="4"/>
      <c r="CMB499" s="4"/>
      <c r="CMC499" s="4"/>
      <c r="CMD499" s="4"/>
      <c r="CME499" s="4"/>
      <c r="CMF499" s="4"/>
      <c r="CMG499" s="4"/>
      <c r="CMH499" s="4"/>
      <c r="CMI499" s="4"/>
      <c r="CMJ499" s="4"/>
      <c r="CMK499" s="4"/>
      <c r="CML499" s="4"/>
      <c r="CMM499" s="4"/>
      <c r="CMN499" s="4"/>
      <c r="CMO499" s="4"/>
      <c r="CMP499" s="4"/>
      <c r="CMQ499" s="4"/>
      <c r="CMR499" s="4"/>
      <c r="CMS499" s="4"/>
      <c r="CMT499" s="4"/>
      <c r="CMU499" s="4"/>
      <c r="CMV499" s="4"/>
      <c r="CMW499" s="4"/>
      <c r="CMX499" s="4"/>
      <c r="CMY499" s="4"/>
      <c r="CMZ499" s="4"/>
      <c r="CNA499" s="4"/>
      <c r="CNB499" s="4"/>
      <c r="CNC499" s="4"/>
      <c r="CND499" s="4"/>
      <c r="CNE499" s="4"/>
      <c r="CNF499" s="4"/>
      <c r="CNG499" s="4"/>
      <c r="CNH499" s="4"/>
      <c r="CNI499" s="4"/>
      <c r="CNJ499" s="4"/>
      <c r="CNK499" s="4"/>
      <c r="CNL499" s="4"/>
      <c r="CNM499" s="4"/>
      <c r="CNN499" s="4"/>
      <c r="CNO499" s="4"/>
      <c r="CNP499" s="4"/>
      <c r="CNQ499" s="4"/>
      <c r="CNR499" s="4"/>
      <c r="CNS499" s="4"/>
      <c r="CNT499" s="4"/>
      <c r="CNU499" s="4"/>
      <c r="CNV499" s="4"/>
      <c r="CNW499" s="4"/>
      <c r="CNX499" s="4"/>
      <c r="CNY499" s="4"/>
      <c r="CNZ499" s="4"/>
      <c r="COA499" s="4"/>
      <c r="COB499" s="4"/>
      <c r="COC499" s="4"/>
      <c r="COD499" s="4"/>
      <c r="COE499" s="4"/>
      <c r="COF499" s="4"/>
      <c r="COG499" s="4"/>
      <c r="COH499" s="4"/>
      <c r="COI499" s="4"/>
      <c r="COJ499" s="4"/>
      <c r="COK499" s="4"/>
      <c r="COL499" s="4"/>
      <c r="COM499" s="4"/>
      <c r="CON499" s="4"/>
      <c r="COO499" s="4"/>
      <c r="COP499" s="4"/>
      <c r="COQ499" s="4"/>
      <c r="COR499" s="4"/>
      <c r="COS499" s="4"/>
      <c r="COT499" s="4"/>
      <c r="COU499" s="4"/>
      <c r="COV499" s="4"/>
      <c r="COW499" s="4"/>
      <c r="COX499" s="4"/>
      <c r="COY499" s="4"/>
      <c r="COZ499" s="4"/>
      <c r="CPA499" s="4"/>
      <c r="CPB499" s="4"/>
      <c r="CPC499" s="4"/>
      <c r="CPD499" s="4"/>
      <c r="CPE499" s="4"/>
      <c r="CPF499" s="4"/>
      <c r="CPG499" s="4"/>
      <c r="CPH499" s="4"/>
      <c r="CPI499" s="4"/>
      <c r="CPJ499" s="4"/>
      <c r="CPK499" s="4"/>
      <c r="CPL499" s="4"/>
      <c r="CPM499" s="4"/>
      <c r="CPN499" s="4"/>
      <c r="CPO499" s="4"/>
      <c r="CPP499" s="4"/>
      <c r="CPQ499" s="4"/>
      <c r="CPR499" s="4"/>
      <c r="CPS499" s="4"/>
      <c r="CPT499" s="4"/>
      <c r="CPU499" s="4"/>
      <c r="CPV499" s="4"/>
      <c r="CPW499" s="4"/>
      <c r="CPX499" s="4"/>
      <c r="CPY499" s="4"/>
      <c r="CPZ499" s="4"/>
      <c r="CQA499" s="4"/>
      <c r="CQB499" s="4"/>
      <c r="CQC499" s="4"/>
      <c r="CQD499" s="4"/>
      <c r="CQE499" s="4"/>
      <c r="CQF499" s="4"/>
      <c r="CQG499" s="4"/>
      <c r="CQH499" s="4"/>
      <c r="CQI499" s="4"/>
      <c r="CQJ499" s="4"/>
      <c r="CQK499" s="4"/>
      <c r="CQL499" s="4"/>
      <c r="CQM499" s="4"/>
      <c r="CQN499" s="4"/>
      <c r="CQO499" s="4"/>
      <c r="CQP499" s="4"/>
      <c r="CQQ499" s="4"/>
      <c r="CQR499" s="4"/>
      <c r="CQS499" s="4"/>
      <c r="CQT499" s="4"/>
      <c r="CQU499" s="4"/>
      <c r="CQV499" s="4"/>
      <c r="CQW499" s="4"/>
      <c r="CQX499" s="4"/>
      <c r="CQY499" s="4"/>
      <c r="CQZ499" s="4"/>
      <c r="CRA499" s="4"/>
      <c r="CRB499" s="4"/>
      <c r="CRC499" s="4"/>
      <c r="CRD499" s="4"/>
      <c r="CRE499" s="4"/>
      <c r="CRF499" s="4"/>
      <c r="CRG499" s="4"/>
      <c r="CRH499" s="4"/>
      <c r="CRI499" s="4"/>
      <c r="CRJ499" s="4"/>
      <c r="CRK499" s="4"/>
      <c r="CRL499" s="4"/>
      <c r="CRM499" s="4"/>
      <c r="CRN499" s="4"/>
      <c r="CRO499" s="4"/>
      <c r="CRP499" s="4"/>
      <c r="CRQ499" s="4"/>
      <c r="CRR499" s="4"/>
      <c r="CRS499" s="4"/>
      <c r="CRT499" s="4"/>
      <c r="CRU499" s="4"/>
      <c r="CRV499" s="4"/>
      <c r="CRW499" s="4"/>
      <c r="CRX499" s="4"/>
      <c r="CRY499" s="4"/>
      <c r="CRZ499" s="4"/>
      <c r="CSA499" s="4"/>
      <c r="CSB499" s="4"/>
      <c r="CSC499" s="4"/>
      <c r="CSD499" s="4"/>
      <c r="CSE499" s="4"/>
      <c r="CSF499" s="4"/>
      <c r="CSG499" s="4"/>
      <c r="CSH499" s="4"/>
      <c r="CSI499" s="4"/>
      <c r="CSJ499" s="4"/>
      <c r="CSK499" s="4"/>
      <c r="CSL499" s="4"/>
      <c r="CSM499" s="4"/>
      <c r="CSN499" s="4"/>
      <c r="CSO499" s="4"/>
      <c r="CSP499" s="4"/>
      <c r="CSQ499" s="4"/>
      <c r="CSR499" s="4"/>
      <c r="CSS499" s="4"/>
      <c r="CST499" s="4"/>
      <c r="CSU499" s="4"/>
      <c r="CSV499" s="4"/>
      <c r="CSW499" s="4"/>
      <c r="CSX499" s="4"/>
      <c r="CSY499" s="4"/>
      <c r="CSZ499" s="4"/>
      <c r="CTA499" s="4"/>
      <c r="CTB499" s="4"/>
      <c r="CTC499" s="4"/>
      <c r="CTD499" s="4"/>
      <c r="CTE499" s="4"/>
      <c r="CTF499" s="4"/>
      <c r="CTG499" s="4"/>
      <c r="CTH499" s="4"/>
      <c r="CTI499" s="4"/>
      <c r="CTJ499" s="4"/>
      <c r="CTK499" s="4"/>
      <c r="CTL499" s="4"/>
      <c r="CTM499" s="4"/>
      <c r="CTN499" s="4"/>
      <c r="CTO499" s="4"/>
      <c r="CTP499" s="4"/>
      <c r="CTQ499" s="4"/>
      <c r="CTR499" s="4"/>
      <c r="CTS499" s="4"/>
      <c r="CTT499" s="4"/>
      <c r="CTU499" s="4"/>
      <c r="CTV499" s="4"/>
      <c r="CTW499" s="4"/>
      <c r="CTX499" s="4"/>
      <c r="CTY499" s="4"/>
      <c r="CTZ499" s="4"/>
      <c r="CUA499" s="4"/>
      <c r="CUB499" s="4"/>
      <c r="CUC499" s="4"/>
      <c r="CUD499" s="4"/>
      <c r="CUE499" s="4"/>
      <c r="CUF499" s="4"/>
      <c r="CUG499" s="4"/>
      <c r="CUH499" s="4"/>
      <c r="CUI499" s="4"/>
      <c r="CUJ499" s="4"/>
      <c r="CUK499" s="4"/>
      <c r="CUL499" s="4"/>
      <c r="CUM499" s="4"/>
      <c r="CUN499" s="4"/>
      <c r="CUO499" s="4"/>
      <c r="CUP499" s="4"/>
      <c r="CUQ499" s="4"/>
      <c r="CUR499" s="4"/>
      <c r="CUS499" s="4"/>
      <c r="CUT499" s="4"/>
      <c r="CUU499" s="4"/>
      <c r="CUV499" s="4"/>
      <c r="CUW499" s="4"/>
      <c r="CUX499" s="4"/>
      <c r="CUY499" s="4"/>
      <c r="CUZ499" s="4"/>
      <c r="CVA499" s="4"/>
      <c r="CVB499" s="4"/>
      <c r="CVC499" s="4"/>
      <c r="CVD499" s="4"/>
      <c r="CVE499" s="4"/>
      <c r="CVF499" s="4"/>
      <c r="CVG499" s="4"/>
      <c r="CVH499" s="4"/>
      <c r="CVI499" s="4"/>
      <c r="CVJ499" s="4"/>
      <c r="CVK499" s="4"/>
      <c r="CVL499" s="4"/>
      <c r="CVM499" s="4"/>
      <c r="CVN499" s="4"/>
      <c r="CVO499" s="4"/>
      <c r="CVP499" s="4"/>
      <c r="CVQ499" s="4"/>
      <c r="CVR499" s="4"/>
      <c r="CVS499" s="4"/>
      <c r="CVT499" s="4"/>
      <c r="CVU499" s="4"/>
      <c r="CVV499" s="4"/>
      <c r="CVW499" s="4"/>
      <c r="CVX499" s="4"/>
      <c r="CVY499" s="4"/>
      <c r="CVZ499" s="4"/>
      <c r="CWA499" s="4"/>
      <c r="CWB499" s="4"/>
      <c r="CWC499" s="4"/>
      <c r="CWD499" s="4"/>
      <c r="CWE499" s="4"/>
      <c r="CWF499" s="4"/>
      <c r="CWG499" s="4"/>
      <c r="CWH499" s="4"/>
      <c r="CWI499" s="4"/>
      <c r="CWJ499" s="4"/>
      <c r="CWK499" s="4"/>
      <c r="CWL499" s="4"/>
      <c r="CWM499" s="4"/>
      <c r="CWN499" s="4"/>
      <c r="CWO499" s="4"/>
      <c r="CWP499" s="4"/>
      <c r="CWQ499" s="4"/>
      <c r="CWR499" s="4"/>
      <c r="CWS499" s="4"/>
      <c r="CWT499" s="4"/>
      <c r="CWU499" s="4"/>
      <c r="CWV499" s="4"/>
      <c r="CWW499" s="4"/>
      <c r="CWX499" s="4"/>
      <c r="CWY499" s="4"/>
      <c r="CWZ499" s="4"/>
      <c r="CXA499" s="4"/>
      <c r="CXB499" s="4"/>
      <c r="CXC499" s="4"/>
      <c r="CXD499" s="4"/>
      <c r="CXE499" s="4"/>
      <c r="CXF499" s="4"/>
      <c r="CXG499" s="4"/>
      <c r="CXH499" s="4"/>
      <c r="CXI499" s="4"/>
      <c r="CXJ499" s="4"/>
      <c r="CXK499" s="4"/>
      <c r="CXL499" s="4"/>
      <c r="CXM499" s="4"/>
      <c r="CXN499" s="4"/>
      <c r="CXO499" s="4"/>
      <c r="CXP499" s="4"/>
      <c r="CXQ499" s="4"/>
      <c r="CXR499" s="4"/>
      <c r="CXS499" s="4"/>
      <c r="CXT499" s="4"/>
      <c r="CXU499" s="4"/>
      <c r="CXV499" s="4"/>
      <c r="CXW499" s="4"/>
      <c r="CXX499" s="4"/>
      <c r="CXY499" s="4"/>
      <c r="CXZ499" s="4"/>
      <c r="CYA499" s="4"/>
      <c r="CYB499" s="4"/>
      <c r="CYC499" s="4"/>
      <c r="CYD499" s="4"/>
      <c r="CYE499" s="4"/>
      <c r="CYF499" s="4"/>
      <c r="CYG499" s="4"/>
      <c r="CYH499" s="4"/>
      <c r="CYI499" s="4"/>
      <c r="CYJ499" s="4"/>
      <c r="CYK499" s="4"/>
      <c r="CYL499" s="4"/>
      <c r="CYM499" s="4"/>
      <c r="CYN499" s="4"/>
      <c r="CYO499" s="4"/>
      <c r="CYP499" s="4"/>
      <c r="CYQ499" s="4"/>
      <c r="CYR499" s="4"/>
      <c r="CYS499" s="4"/>
      <c r="CYT499" s="4"/>
      <c r="CYU499" s="4"/>
      <c r="CYV499" s="4"/>
      <c r="CYW499" s="4"/>
      <c r="CYX499" s="4"/>
      <c r="CYY499" s="4"/>
      <c r="CYZ499" s="4"/>
      <c r="CZA499" s="4"/>
      <c r="CZB499" s="4"/>
      <c r="CZC499" s="4"/>
      <c r="CZD499" s="4"/>
      <c r="CZE499" s="4"/>
      <c r="CZF499" s="4"/>
      <c r="CZG499" s="4"/>
      <c r="CZH499" s="4"/>
      <c r="CZI499" s="4"/>
      <c r="CZJ499" s="4"/>
      <c r="CZK499" s="4"/>
      <c r="CZL499" s="4"/>
      <c r="CZM499" s="4"/>
      <c r="CZN499" s="4"/>
      <c r="CZO499" s="4"/>
      <c r="CZP499" s="4"/>
      <c r="CZQ499" s="4"/>
      <c r="CZR499" s="4"/>
      <c r="CZS499" s="4"/>
      <c r="CZT499" s="4"/>
      <c r="CZU499" s="4"/>
      <c r="CZV499" s="4"/>
      <c r="CZW499" s="4"/>
      <c r="CZX499" s="4"/>
      <c r="CZY499" s="4"/>
      <c r="CZZ499" s="4"/>
      <c r="DAA499" s="4"/>
      <c r="DAB499" s="4"/>
      <c r="DAC499" s="4"/>
      <c r="DAD499" s="4"/>
      <c r="DAE499" s="4"/>
      <c r="DAF499" s="4"/>
      <c r="DAG499" s="4"/>
      <c r="DAH499" s="4"/>
      <c r="DAI499" s="4"/>
      <c r="DAJ499" s="4"/>
      <c r="DAK499" s="4"/>
      <c r="DAL499" s="4"/>
      <c r="DAM499" s="4"/>
      <c r="DAN499" s="4"/>
      <c r="DAO499" s="4"/>
      <c r="DAP499" s="4"/>
      <c r="DAQ499" s="4"/>
      <c r="DAR499" s="4"/>
      <c r="DAS499" s="4"/>
      <c r="DAT499" s="4"/>
      <c r="DAU499" s="4"/>
      <c r="DAV499" s="4"/>
      <c r="DAW499" s="4"/>
      <c r="DAX499" s="4"/>
      <c r="DAY499" s="4"/>
      <c r="DAZ499" s="4"/>
      <c r="DBA499" s="4"/>
      <c r="DBB499" s="4"/>
      <c r="DBC499" s="4"/>
      <c r="DBD499" s="4"/>
      <c r="DBE499" s="4"/>
      <c r="DBF499" s="4"/>
      <c r="DBG499" s="4"/>
      <c r="DBH499" s="4"/>
      <c r="DBI499" s="4"/>
      <c r="DBJ499" s="4"/>
      <c r="DBK499" s="4"/>
      <c r="DBL499" s="4"/>
      <c r="DBM499" s="4"/>
      <c r="DBN499" s="4"/>
      <c r="DBO499" s="4"/>
      <c r="DBP499" s="4"/>
      <c r="DBQ499" s="4"/>
      <c r="DBR499" s="4"/>
      <c r="DBS499" s="4"/>
      <c r="DBT499" s="4"/>
      <c r="DBU499" s="4"/>
      <c r="DBV499" s="4"/>
      <c r="DBW499" s="4"/>
      <c r="DBX499" s="4"/>
      <c r="DBY499" s="4"/>
      <c r="DBZ499" s="4"/>
      <c r="DCA499" s="4"/>
      <c r="DCB499" s="4"/>
      <c r="DCC499" s="4"/>
      <c r="DCD499" s="4"/>
      <c r="DCE499" s="4"/>
      <c r="DCF499" s="4"/>
      <c r="DCG499" s="4"/>
      <c r="DCH499" s="4"/>
      <c r="DCI499" s="4"/>
      <c r="DCJ499" s="4"/>
      <c r="DCK499" s="4"/>
      <c r="DCL499" s="4"/>
      <c r="DCM499" s="4"/>
      <c r="DCN499" s="4"/>
      <c r="DCO499" s="4"/>
      <c r="DCP499" s="4"/>
      <c r="DCQ499" s="4"/>
      <c r="DCR499" s="4"/>
      <c r="DCS499" s="4"/>
      <c r="DCT499" s="4"/>
      <c r="DCU499" s="4"/>
      <c r="DCV499" s="4"/>
      <c r="DCW499" s="4"/>
      <c r="DCX499" s="4"/>
      <c r="DCY499" s="4"/>
      <c r="DCZ499" s="4"/>
      <c r="DDA499" s="4"/>
      <c r="DDB499" s="4"/>
      <c r="DDC499" s="4"/>
      <c r="DDD499" s="4"/>
      <c r="DDE499" s="4"/>
      <c r="DDF499" s="4"/>
      <c r="DDG499" s="4"/>
      <c r="DDH499" s="4"/>
      <c r="DDI499" s="4"/>
      <c r="DDJ499" s="4"/>
      <c r="DDK499" s="4"/>
      <c r="DDL499" s="4"/>
      <c r="DDM499" s="4"/>
      <c r="DDN499" s="4"/>
      <c r="DDO499" s="4"/>
      <c r="DDP499" s="4"/>
      <c r="DDQ499" s="4"/>
      <c r="DDR499" s="4"/>
      <c r="DDS499" s="4"/>
      <c r="DDT499" s="4"/>
      <c r="DDU499" s="4"/>
      <c r="DDV499" s="4"/>
      <c r="DDW499" s="4"/>
      <c r="DDX499" s="4"/>
      <c r="DDY499" s="4"/>
      <c r="DDZ499" s="4"/>
      <c r="DEA499" s="4"/>
      <c r="DEB499" s="4"/>
      <c r="DEC499" s="4"/>
      <c r="DED499" s="4"/>
      <c r="DEE499" s="4"/>
      <c r="DEF499" s="4"/>
      <c r="DEG499" s="4"/>
      <c r="DEH499" s="4"/>
      <c r="DEI499" s="4"/>
      <c r="DEJ499" s="4"/>
      <c r="DEK499" s="4"/>
      <c r="DEL499" s="4"/>
      <c r="DEM499" s="4"/>
      <c r="DEN499" s="4"/>
      <c r="DEO499" s="4"/>
      <c r="DEP499" s="4"/>
      <c r="DEQ499" s="4"/>
      <c r="DER499" s="4"/>
      <c r="DES499" s="4"/>
      <c r="DET499" s="4"/>
      <c r="DEU499" s="4"/>
      <c r="DEV499" s="4"/>
      <c r="DEW499" s="4"/>
      <c r="DEX499" s="4"/>
      <c r="DEY499" s="4"/>
      <c r="DEZ499" s="4"/>
      <c r="DFA499" s="4"/>
      <c r="DFB499" s="4"/>
      <c r="DFC499" s="4"/>
      <c r="DFD499" s="4"/>
      <c r="DFE499" s="4"/>
      <c r="DFF499" s="4"/>
      <c r="DFG499" s="4"/>
      <c r="DFH499" s="4"/>
      <c r="DFI499" s="4"/>
      <c r="DFJ499" s="4"/>
      <c r="DFK499" s="4"/>
      <c r="DFL499" s="4"/>
      <c r="DFM499" s="4"/>
      <c r="DFN499" s="4"/>
      <c r="DFO499" s="4"/>
      <c r="DFP499" s="4"/>
      <c r="DFQ499" s="4"/>
      <c r="DFR499" s="4"/>
      <c r="DFS499" s="4"/>
      <c r="DFT499" s="4"/>
      <c r="DFU499" s="4"/>
      <c r="DFV499" s="4"/>
      <c r="DFW499" s="4"/>
      <c r="DFX499" s="4"/>
      <c r="DFY499" s="4"/>
      <c r="DFZ499" s="4"/>
      <c r="DGA499" s="4"/>
      <c r="DGB499" s="4"/>
      <c r="DGC499" s="4"/>
      <c r="DGD499" s="4"/>
      <c r="DGE499" s="4"/>
      <c r="DGF499" s="4"/>
      <c r="DGG499" s="4"/>
      <c r="DGH499" s="4"/>
      <c r="DGI499" s="4"/>
      <c r="DGJ499" s="4"/>
      <c r="DGK499" s="4"/>
      <c r="DGL499" s="4"/>
      <c r="DGM499" s="4"/>
      <c r="DGN499" s="4"/>
      <c r="DGO499" s="4"/>
      <c r="DGP499" s="4"/>
      <c r="DGQ499" s="4"/>
      <c r="DGR499" s="4"/>
      <c r="DGS499" s="4"/>
      <c r="DGT499" s="4"/>
      <c r="DGU499" s="4"/>
      <c r="DGV499" s="4"/>
      <c r="DGW499" s="4"/>
      <c r="DGX499" s="4"/>
      <c r="DGY499" s="4"/>
      <c r="DGZ499" s="4"/>
      <c r="DHA499" s="4"/>
      <c r="DHB499" s="4"/>
      <c r="DHC499" s="4"/>
      <c r="DHD499" s="4"/>
      <c r="DHE499" s="4"/>
      <c r="DHF499" s="4"/>
      <c r="DHG499" s="4"/>
      <c r="DHH499" s="4"/>
      <c r="DHI499" s="4"/>
      <c r="DHJ499" s="4"/>
      <c r="DHK499" s="4"/>
      <c r="DHL499" s="4"/>
      <c r="DHM499" s="4"/>
      <c r="DHN499" s="4"/>
      <c r="DHO499" s="4"/>
      <c r="DHP499" s="4"/>
      <c r="DHQ499" s="4"/>
      <c r="DHR499" s="4"/>
      <c r="DHS499" s="4"/>
      <c r="DHT499" s="4"/>
      <c r="DHU499" s="4"/>
      <c r="DHV499" s="4"/>
      <c r="DHW499" s="4"/>
      <c r="DHX499" s="4"/>
      <c r="DHY499" s="4"/>
      <c r="DHZ499" s="4"/>
      <c r="DIA499" s="4"/>
      <c r="DIB499" s="4"/>
      <c r="DIC499" s="4"/>
      <c r="DID499" s="4"/>
      <c r="DIE499" s="4"/>
      <c r="DIF499" s="4"/>
      <c r="DIG499" s="4"/>
      <c r="DIH499" s="4"/>
      <c r="DII499" s="4"/>
      <c r="DIJ499" s="4"/>
      <c r="DIK499" s="4"/>
      <c r="DIL499" s="4"/>
      <c r="DIM499" s="4"/>
      <c r="DIN499" s="4"/>
      <c r="DIO499" s="4"/>
      <c r="DIP499" s="4"/>
      <c r="DIQ499" s="4"/>
      <c r="DIR499" s="4"/>
      <c r="DIS499" s="4"/>
      <c r="DIT499" s="4"/>
      <c r="DIU499" s="4"/>
      <c r="DIV499" s="4"/>
      <c r="DIW499" s="4"/>
      <c r="DIX499" s="4"/>
      <c r="DIY499" s="4"/>
      <c r="DIZ499" s="4"/>
      <c r="DJA499" s="4"/>
      <c r="DJB499" s="4"/>
      <c r="DJC499" s="4"/>
      <c r="DJD499" s="4"/>
      <c r="DJE499" s="4"/>
      <c r="DJF499" s="4"/>
      <c r="DJG499" s="4"/>
      <c r="DJH499" s="4"/>
      <c r="DJI499" s="4"/>
      <c r="DJJ499" s="4"/>
      <c r="DJK499" s="4"/>
      <c r="DJL499" s="4"/>
      <c r="DJM499" s="4"/>
      <c r="DJN499" s="4"/>
      <c r="DJO499" s="4"/>
      <c r="DJP499" s="4"/>
      <c r="DJQ499" s="4"/>
      <c r="DJR499" s="4"/>
      <c r="DJS499" s="4"/>
      <c r="DJT499" s="4"/>
      <c r="DJU499" s="4"/>
      <c r="DJV499" s="4"/>
      <c r="DJW499" s="4"/>
      <c r="DJX499" s="4"/>
      <c r="DJY499" s="4"/>
      <c r="DJZ499" s="4"/>
      <c r="DKA499" s="4"/>
      <c r="DKB499" s="4"/>
      <c r="DKC499" s="4"/>
      <c r="DKD499" s="4"/>
      <c r="DKE499" s="4"/>
      <c r="DKF499" s="4"/>
      <c r="DKG499" s="4"/>
      <c r="DKH499" s="4"/>
      <c r="DKI499" s="4"/>
      <c r="DKJ499" s="4"/>
      <c r="DKK499" s="4"/>
      <c r="DKL499" s="4"/>
      <c r="DKM499" s="4"/>
      <c r="DKN499" s="4"/>
      <c r="DKO499" s="4"/>
      <c r="DKP499" s="4"/>
      <c r="DKQ499" s="4"/>
      <c r="DKR499" s="4"/>
      <c r="DKS499" s="4"/>
      <c r="DKT499" s="4"/>
      <c r="DKU499" s="4"/>
      <c r="DKV499" s="4"/>
      <c r="DKW499" s="4"/>
      <c r="DKX499" s="4"/>
      <c r="DKY499" s="4"/>
      <c r="DKZ499" s="4"/>
      <c r="DLA499" s="4"/>
      <c r="DLB499" s="4"/>
      <c r="DLC499" s="4"/>
      <c r="DLD499" s="4"/>
      <c r="DLE499" s="4"/>
      <c r="DLF499" s="4"/>
      <c r="DLG499" s="4"/>
      <c r="DLH499" s="4"/>
      <c r="DLI499" s="4"/>
      <c r="DLJ499" s="4"/>
      <c r="DLK499" s="4"/>
      <c r="DLL499" s="4"/>
      <c r="DLM499" s="4"/>
      <c r="DLN499" s="4"/>
      <c r="DLO499" s="4"/>
      <c r="DLP499" s="4"/>
      <c r="DLQ499" s="4"/>
      <c r="DLR499" s="4"/>
      <c r="DLS499" s="4"/>
      <c r="DLT499" s="4"/>
      <c r="DLU499" s="4"/>
      <c r="DLV499" s="4"/>
      <c r="DLW499" s="4"/>
      <c r="DLX499" s="4"/>
      <c r="DLY499" s="4"/>
      <c r="DLZ499" s="4"/>
      <c r="DMA499" s="4"/>
      <c r="DMB499" s="4"/>
      <c r="DMC499" s="4"/>
      <c r="DMD499" s="4"/>
      <c r="DME499" s="4"/>
      <c r="DMF499" s="4"/>
      <c r="DMG499" s="4"/>
      <c r="DMH499" s="4"/>
      <c r="DMI499" s="4"/>
      <c r="DMJ499" s="4"/>
      <c r="DMK499" s="4"/>
      <c r="DML499" s="4"/>
      <c r="DMM499" s="4"/>
      <c r="DMN499" s="4"/>
      <c r="DMO499" s="4"/>
      <c r="DMP499" s="4"/>
      <c r="DMQ499" s="4"/>
      <c r="DMR499" s="4"/>
      <c r="DMS499" s="4"/>
      <c r="DMT499" s="4"/>
      <c r="DMU499" s="4"/>
      <c r="DMV499" s="4"/>
      <c r="DMW499" s="4"/>
      <c r="DMX499" s="4"/>
      <c r="DMY499" s="4"/>
      <c r="DMZ499" s="4"/>
      <c r="DNA499" s="4"/>
      <c r="DNB499" s="4"/>
      <c r="DNC499" s="4"/>
      <c r="DND499" s="4"/>
      <c r="DNE499" s="4"/>
      <c r="DNF499" s="4"/>
      <c r="DNG499" s="4"/>
      <c r="DNH499" s="4"/>
      <c r="DNI499" s="4"/>
      <c r="DNJ499" s="4"/>
      <c r="DNK499" s="4"/>
      <c r="DNL499" s="4"/>
      <c r="DNM499" s="4"/>
      <c r="DNN499" s="4"/>
      <c r="DNO499" s="4"/>
      <c r="DNP499" s="4"/>
      <c r="DNQ499" s="4"/>
      <c r="DNR499" s="4"/>
      <c r="DNS499" s="4"/>
      <c r="DNT499" s="4"/>
      <c r="DNU499" s="4"/>
      <c r="DNV499" s="4"/>
      <c r="DNW499" s="4"/>
      <c r="DNX499" s="4"/>
      <c r="DNY499" s="4"/>
      <c r="DNZ499" s="4"/>
      <c r="DOA499" s="4"/>
      <c r="DOB499" s="4"/>
      <c r="DOC499" s="4"/>
      <c r="DOD499" s="4"/>
      <c r="DOE499" s="4"/>
      <c r="DOF499" s="4"/>
      <c r="DOG499" s="4"/>
      <c r="DOH499" s="4"/>
      <c r="DOI499" s="4"/>
      <c r="DOJ499" s="4"/>
      <c r="DOK499" s="4"/>
      <c r="DOL499" s="4"/>
      <c r="DOM499" s="4"/>
      <c r="DON499" s="4"/>
      <c r="DOO499" s="4"/>
      <c r="DOP499" s="4"/>
      <c r="DOQ499" s="4"/>
      <c r="DOR499" s="4"/>
      <c r="DOS499" s="4"/>
      <c r="DOT499" s="4"/>
      <c r="DOU499" s="4"/>
      <c r="DOV499" s="4"/>
      <c r="DOW499" s="4"/>
      <c r="DOX499" s="4"/>
      <c r="DOY499" s="4"/>
      <c r="DOZ499" s="4"/>
      <c r="DPA499" s="4"/>
      <c r="DPB499" s="4"/>
      <c r="DPC499" s="4"/>
      <c r="DPD499" s="4"/>
      <c r="DPE499" s="4"/>
      <c r="DPF499" s="4"/>
      <c r="DPG499" s="4"/>
      <c r="DPH499" s="4"/>
      <c r="DPI499" s="4"/>
      <c r="DPJ499" s="4"/>
      <c r="DPK499" s="4"/>
      <c r="DPL499" s="4"/>
      <c r="DPM499" s="4"/>
      <c r="DPN499" s="4"/>
      <c r="DPO499" s="4"/>
      <c r="DPP499" s="4"/>
      <c r="DPQ499" s="4"/>
      <c r="DPR499" s="4"/>
      <c r="DPS499" s="4"/>
      <c r="DPT499" s="4"/>
      <c r="DPU499" s="4"/>
      <c r="DPV499" s="4"/>
      <c r="DPW499" s="4"/>
      <c r="DPX499" s="4"/>
      <c r="DPY499" s="4"/>
      <c r="DPZ499" s="4"/>
      <c r="DQA499" s="4"/>
      <c r="DQB499" s="4"/>
      <c r="DQC499" s="4"/>
      <c r="DQD499" s="4"/>
      <c r="DQE499" s="4"/>
      <c r="DQF499" s="4"/>
      <c r="DQG499" s="4"/>
      <c r="DQH499" s="4"/>
      <c r="DQI499" s="4"/>
      <c r="DQJ499" s="4"/>
      <c r="DQK499" s="4"/>
      <c r="DQL499" s="4"/>
      <c r="DQM499" s="4"/>
      <c r="DQN499" s="4"/>
      <c r="DQO499" s="4"/>
      <c r="DQP499" s="4"/>
      <c r="DQQ499" s="4"/>
      <c r="DQR499" s="4"/>
      <c r="DQS499" s="4"/>
      <c r="DQT499" s="4"/>
      <c r="DQU499" s="4"/>
      <c r="DQV499" s="4"/>
      <c r="DQW499" s="4"/>
      <c r="DQX499" s="4"/>
      <c r="DQY499" s="4"/>
      <c r="DQZ499" s="4"/>
      <c r="DRA499" s="4"/>
      <c r="DRB499" s="4"/>
      <c r="DRC499" s="4"/>
      <c r="DRD499" s="4"/>
      <c r="DRE499" s="4"/>
      <c r="DRF499" s="4"/>
      <c r="DRG499" s="4"/>
      <c r="DRH499" s="4"/>
      <c r="DRI499" s="4"/>
      <c r="DRJ499" s="4"/>
      <c r="DRK499" s="4"/>
      <c r="DRL499" s="4"/>
      <c r="DRM499" s="4"/>
      <c r="DRN499" s="4"/>
      <c r="DRO499" s="4"/>
      <c r="DRP499" s="4"/>
      <c r="DRQ499" s="4"/>
      <c r="DRR499" s="4"/>
      <c r="DRS499" s="4"/>
      <c r="DRT499" s="4"/>
      <c r="DRU499" s="4"/>
      <c r="DRV499" s="4"/>
      <c r="DRW499" s="4"/>
      <c r="DRX499" s="4"/>
      <c r="DRY499" s="4"/>
      <c r="DRZ499" s="4"/>
      <c r="DSA499" s="4"/>
      <c r="DSB499" s="4"/>
      <c r="DSC499" s="4"/>
      <c r="DSD499" s="4"/>
      <c r="DSE499" s="4"/>
      <c r="DSF499" s="4"/>
      <c r="DSG499" s="4"/>
      <c r="DSH499" s="4"/>
      <c r="DSI499" s="4"/>
      <c r="DSJ499" s="4"/>
      <c r="DSK499" s="4"/>
      <c r="DSL499" s="4"/>
      <c r="DSM499" s="4"/>
      <c r="DSN499" s="4"/>
      <c r="DSO499" s="4"/>
      <c r="DSP499" s="4"/>
      <c r="DSQ499" s="4"/>
      <c r="DSR499" s="4"/>
      <c r="DSS499" s="4"/>
      <c r="DST499" s="4"/>
      <c r="DSU499" s="4"/>
      <c r="DSV499" s="4"/>
      <c r="DSW499" s="4"/>
      <c r="DSX499" s="4"/>
      <c r="DSY499" s="4"/>
      <c r="DSZ499" s="4"/>
      <c r="DTA499" s="4"/>
      <c r="DTB499" s="4"/>
      <c r="DTC499" s="4"/>
      <c r="DTD499" s="4"/>
      <c r="DTE499" s="4"/>
      <c r="DTF499" s="4"/>
      <c r="DTG499" s="4"/>
      <c r="DTH499" s="4"/>
      <c r="DTI499" s="4"/>
      <c r="DTJ499" s="4"/>
      <c r="DTK499" s="4"/>
      <c r="DTL499" s="4"/>
      <c r="DTM499" s="4"/>
      <c r="DTN499" s="4"/>
      <c r="DTO499" s="4"/>
      <c r="DTP499" s="4"/>
      <c r="DTQ499" s="4"/>
      <c r="DTR499" s="4"/>
      <c r="DTS499" s="4"/>
      <c r="DTT499" s="4"/>
      <c r="DTU499" s="4"/>
      <c r="DTV499" s="4"/>
      <c r="DTW499" s="4"/>
      <c r="DTX499" s="4"/>
      <c r="DTY499" s="4"/>
      <c r="DTZ499" s="4"/>
      <c r="DUA499" s="4"/>
      <c r="DUB499" s="4"/>
      <c r="DUC499" s="4"/>
      <c r="DUD499" s="4"/>
      <c r="DUE499" s="4"/>
      <c r="DUF499" s="4"/>
      <c r="DUG499" s="4"/>
      <c r="DUH499" s="4"/>
      <c r="DUI499" s="4"/>
      <c r="DUJ499" s="4"/>
      <c r="DUK499" s="4"/>
      <c r="DUL499" s="4"/>
      <c r="DUM499" s="4"/>
      <c r="DUN499" s="4"/>
      <c r="DUO499" s="4"/>
      <c r="DUP499" s="4"/>
      <c r="DUQ499" s="4"/>
      <c r="DUR499" s="4"/>
      <c r="DUS499" s="4"/>
      <c r="DUT499" s="4"/>
      <c r="DUU499" s="4"/>
      <c r="DUV499" s="4"/>
      <c r="DUW499" s="4"/>
      <c r="DUX499" s="4"/>
      <c r="DUY499" s="4"/>
      <c r="DUZ499" s="4"/>
      <c r="DVA499" s="4"/>
      <c r="DVB499" s="4"/>
      <c r="DVC499" s="4"/>
      <c r="DVD499" s="4"/>
      <c r="DVE499" s="4"/>
      <c r="DVF499" s="4"/>
      <c r="DVG499" s="4"/>
      <c r="DVH499" s="4"/>
      <c r="DVI499" s="4"/>
      <c r="DVJ499" s="4"/>
      <c r="DVK499" s="4"/>
      <c r="DVL499" s="4"/>
      <c r="DVM499" s="4"/>
      <c r="DVN499" s="4"/>
      <c r="DVO499" s="4"/>
      <c r="DVP499" s="4"/>
      <c r="DVQ499" s="4"/>
      <c r="DVR499" s="4"/>
      <c r="DVS499" s="4"/>
      <c r="DVT499" s="4"/>
      <c r="DVU499" s="4"/>
      <c r="DVV499" s="4"/>
      <c r="DVW499" s="4"/>
      <c r="DVX499" s="4"/>
      <c r="DVY499" s="4"/>
      <c r="DVZ499" s="4"/>
      <c r="DWA499" s="4"/>
      <c r="DWB499" s="4"/>
      <c r="DWC499" s="4"/>
      <c r="DWD499" s="4"/>
      <c r="DWE499" s="4"/>
      <c r="DWF499" s="4"/>
      <c r="DWG499" s="4"/>
      <c r="DWH499" s="4"/>
      <c r="DWI499" s="4"/>
      <c r="DWJ499" s="4"/>
      <c r="DWK499" s="4"/>
      <c r="DWL499" s="4"/>
      <c r="DWM499" s="4"/>
      <c r="DWN499" s="4"/>
      <c r="DWO499" s="4"/>
      <c r="DWP499" s="4"/>
      <c r="DWQ499" s="4"/>
      <c r="DWR499" s="4"/>
      <c r="DWS499" s="4"/>
      <c r="DWT499" s="4"/>
      <c r="DWU499" s="4"/>
      <c r="DWV499" s="4"/>
      <c r="DWW499" s="4"/>
      <c r="DWX499" s="4"/>
      <c r="DWY499" s="4"/>
      <c r="DWZ499" s="4"/>
      <c r="DXA499" s="4"/>
      <c r="DXB499" s="4"/>
      <c r="DXC499" s="4"/>
      <c r="DXD499" s="4"/>
      <c r="DXE499" s="4"/>
      <c r="DXF499" s="4"/>
      <c r="DXG499" s="4"/>
      <c r="DXH499" s="4"/>
      <c r="DXI499" s="4"/>
      <c r="DXJ499" s="4"/>
      <c r="DXK499" s="4"/>
      <c r="DXL499" s="4"/>
      <c r="DXM499" s="4"/>
      <c r="DXN499" s="4"/>
      <c r="DXO499" s="4"/>
      <c r="DXP499" s="4"/>
      <c r="DXQ499" s="4"/>
      <c r="DXR499" s="4"/>
      <c r="DXS499" s="4"/>
      <c r="DXT499" s="4"/>
      <c r="DXU499" s="4"/>
      <c r="DXV499" s="4"/>
      <c r="DXW499" s="4"/>
      <c r="DXX499" s="4"/>
      <c r="DXY499" s="4"/>
      <c r="DXZ499" s="4"/>
      <c r="DYA499" s="4"/>
      <c r="DYB499" s="4"/>
      <c r="DYC499" s="4"/>
      <c r="DYD499" s="4"/>
      <c r="DYE499" s="4"/>
      <c r="DYF499" s="4"/>
      <c r="DYG499" s="4"/>
      <c r="DYH499" s="4"/>
      <c r="DYI499" s="4"/>
      <c r="DYJ499" s="4"/>
      <c r="DYK499" s="4"/>
      <c r="DYL499" s="4"/>
      <c r="DYM499" s="4"/>
      <c r="DYN499" s="4"/>
      <c r="DYO499" s="4"/>
      <c r="DYP499" s="4"/>
      <c r="DYQ499" s="4"/>
      <c r="DYR499" s="4"/>
      <c r="DYS499" s="4"/>
      <c r="DYT499" s="4"/>
      <c r="DYU499" s="4"/>
      <c r="DYV499" s="4"/>
      <c r="DYW499" s="4"/>
      <c r="DYX499" s="4"/>
      <c r="DYY499" s="4"/>
      <c r="DYZ499" s="4"/>
      <c r="DZA499" s="4"/>
      <c r="DZB499" s="4"/>
      <c r="DZC499" s="4"/>
      <c r="DZD499" s="4"/>
      <c r="DZE499" s="4"/>
      <c r="DZF499" s="4"/>
      <c r="DZG499" s="4"/>
      <c r="DZH499" s="4"/>
      <c r="DZI499" s="4"/>
      <c r="DZJ499" s="4"/>
      <c r="DZK499" s="4"/>
      <c r="DZL499" s="4"/>
      <c r="DZM499" s="4"/>
      <c r="DZN499" s="4"/>
      <c r="DZO499" s="4"/>
      <c r="DZP499" s="4"/>
      <c r="DZQ499" s="4"/>
      <c r="DZR499" s="4"/>
      <c r="DZS499" s="4"/>
      <c r="DZT499" s="4"/>
      <c r="DZU499" s="4"/>
      <c r="DZV499" s="4"/>
      <c r="DZW499" s="4"/>
      <c r="DZX499" s="4"/>
      <c r="DZY499" s="4"/>
      <c r="DZZ499" s="4"/>
      <c r="EAA499" s="4"/>
      <c r="EAB499" s="4"/>
      <c r="EAC499" s="4"/>
      <c r="EAD499" s="4"/>
      <c r="EAE499" s="4"/>
      <c r="EAF499" s="4"/>
      <c r="EAG499" s="4"/>
      <c r="EAH499" s="4"/>
      <c r="EAI499" s="4"/>
      <c r="EAJ499" s="4"/>
      <c r="EAK499" s="4"/>
      <c r="EAL499" s="4"/>
      <c r="EAM499" s="4"/>
      <c r="EAN499" s="4"/>
      <c r="EAO499" s="4"/>
      <c r="EAP499" s="4"/>
      <c r="EAQ499" s="4"/>
      <c r="EAR499" s="4"/>
      <c r="EAS499" s="4"/>
      <c r="EAT499" s="4"/>
      <c r="EAU499" s="4"/>
      <c r="EAV499" s="4"/>
      <c r="EAW499" s="4"/>
      <c r="EAX499" s="4"/>
      <c r="EAY499" s="4"/>
      <c r="EAZ499" s="4"/>
      <c r="EBA499" s="4"/>
      <c r="EBB499" s="4"/>
      <c r="EBC499" s="4"/>
      <c r="EBD499" s="4"/>
      <c r="EBE499" s="4"/>
      <c r="EBF499" s="4"/>
      <c r="EBG499" s="4"/>
      <c r="EBH499" s="4"/>
      <c r="EBI499" s="4"/>
      <c r="EBJ499" s="4"/>
      <c r="EBK499" s="4"/>
      <c r="EBL499" s="4"/>
      <c r="EBM499" s="4"/>
      <c r="EBN499" s="4"/>
      <c r="EBO499" s="4"/>
      <c r="EBP499" s="4"/>
      <c r="EBQ499" s="4"/>
      <c r="EBR499" s="4"/>
      <c r="EBS499" s="4"/>
      <c r="EBT499" s="4"/>
      <c r="EBU499" s="4"/>
      <c r="EBV499" s="4"/>
      <c r="EBW499" s="4"/>
      <c r="EBX499" s="4"/>
      <c r="EBY499" s="4"/>
      <c r="EBZ499" s="4"/>
      <c r="ECA499" s="4"/>
      <c r="ECB499" s="4"/>
      <c r="ECC499" s="4"/>
      <c r="ECD499" s="4"/>
      <c r="ECE499" s="4"/>
      <c r="ECF499" s="4"/>
      <c r="ECG499" s="4"/>
      <c r="ECH499" s="4"/>
      <c r="ECI499" s="4"/>
      <c r="ECJ499" s="4"/>
      <c r="ECK499" s="4"/>
      <c r="ECL499" s="4"/>
      <c r="ECM499" s="4"/>
      <c r="ECN499" s="4"/>
      <c r="ECO499" s="4"/>
      <c r="ECP499" s="4"/>
      <c r="ECQ499" s="4"/>
      <c r="ECR499" s="4"/>
      <c r="ECS499" s="4"/>
      <c r="ECT499" s="4"/>
      <c r="ECU499" s="4"/>
      <c r="ECV499" s="4"/>
      <c r="ECW499" s="4"/>
      <c r="ECX499" s="4"/>
      <c r="ECY499" s="4"/>
      <c r="ECZ499" s="4"/>
      <c r="EDA499" s="4"/>
      <c r="EDB499" s="4"/>
      <c r="EDC499" s="4"/>
      <c r="EDD499" s="4"/>
      <c r="EDE499" s="4"/>
      <c r="EDF499" s="4"/>
      <c r="EDG499" s="4"/>
      <c r="EDH499" s="4"/>
      <c r="EDI499" s="4"/>
      <c r="EDJ499" s="4"/>
      <c r="EDK499" s="4"/>
      <c r="EDL499" s="4"/>
      <c r="EDM499" s="4"/>
      <c r="EDN499" s="4"/>
      <c r="EDO499" s="4"/>
      <c r="EDP499" s="4"/>
      <c r="EDQ499" s="4"/>
      <c r="EDR499" s="4"/>
      <c r="EDS499" s="4"/>
      <c r="EDT499" s="4"/>
      <c r="EDU499" s="4"/>
      <c r="EDV499" s="4"/>
      <c r="EDW499" s="4"/>
      <c r="EDX499" s="4"/>
      <c r="EDY499" s="4"/>
      <c r="EDZ499" s="4"/>
      <c r="EEA499" s="4"/>
      <c r="EEB499" s="4"/>
      <c r="EEC499" s="4"/>
      <c r="EED499" s="4"/>
      <c r="EEE499" s="4"/>
      <c r="EEF499" s="4"/>
      <c r="EEG499" s="4"/>
      <c r="EEH499" s="4"/>
      <c r="EEI499" s="4"/>
      <c r="EEJ499" s="4"/>
      <c r="EEK499" s="4"/>
      <c r="EEL499" s="4"/>
      <c r="EEM499" s="4"/>
      <c r="EEN499" s="4"/>
      <c r="EEO499" s="4"/>
      <c r="EEP499" s="4"/>
      <c r="EEQ499" s="4"/>
      <c r="EER499" s="4"/>
      <c r="EES499" s="4"/>
      <c r="EET499" s="4"/>
      <c r="EEU499" s="4"/>
      <c r="EEV499" s="4"/>
      <c r="EEW499" s="4"/>
      <c r="EEX499" s="4"/>
      <c r="EEY499" s="4"/>
      <c r="EEZ499" s="4"/>
      <c r="EFA499" s="4"/>
      <c r="EFB499" s="4"/>
      <c r="EFC499" s="4"/>
      <c r="EFD499" s="4"/>
      <c r="EFE499" s="4"/>
      <c r="EFF499" s="4"/>
      <c r="EFG499" s="4"/>
      <c r="EFH499" s="4"/>
      <c r="EFI499" s="4"/>
      <c r="EFJ499" s="4"/>
      <c r="EFK499" s="4"/>
      <c r="EFL499" s="4"/>
      <c r="EFM499" s="4"/>
      <c r="EFN499" s="4"/>
      <c r="EFO499" s="4"/>
      <c r="EFP499" s="4"/>
      <c r="EFQ499" s="4"/>
      <c r="EFR499" s="4"/>
      <c r="EFS499" s="4"/>
      <c r="EFT499" s="4"/>
      <c r="EFU499" s="4"/>
      <c r="EFV499" s="4"/>
      <c r="EFW499" s="4"/>
      <c r="EFX499" s="4"/>
      <c r="EFY499" s="4"/>
      <c r="EFZ499" s="4"/>
      <c r="EGA499" s="4"/>
      <c r="EGB499" s="4"/>
      <c r="EGC499" s="4"/>
      <c r="EGD499" s="4"/>
      <c r="EGE499" s="4"/>
      <c r="EGF499" s="4"/>
      <c r="EGG499" s="4"/>
      <c r="EGH499" s="4"/>
      <c r="EGI499" s="4"/>
      <c r="EGJ499" s="4"/>
      <c r="EGK499" s="4"/>
      <c r="EGL499" s="4"/>
      <c r="EGM499" s="4"/>
      <c r="EGN499" s="4"/>
      <c r="EGO499" s="4"/>
      <c r="EGP499" s="4"/>
      <c r="EGQ499" s="4"/>
      <c r="EGR499" s="4"/>
      <c r="EGS499" s="4"/>
      <c r="EGT499" s="4"/>
      <c r="EGU499" s="4"/>
      <c r="EGV499" s="4"/>
      <c r="EGW499" s="4"/>
      <c r="EGX499" s="4"/>
      <c r="EGY499" s="4"/>
      <c r="EGZ499" s="4"/>
      <c r="EHA499" s="4"/>
      <c r="EHB499" s="4"/>
      <c r="EHC499" s="4"/>
      <c r="EHD499" s="4"/>
      <c r="EHE499" s="4"/>
      <c r="EHF499" s="4"/>
      <c r="EHG499" s="4"/>
      <c r="EHH499" s="4"/>
      <c r="EHI499" s="4"/>
      <c r="EHJ499" s="4"/>
      <c r="EHK499" s="4"/>
      <c r="EHL499" s="4"/>
      <c r="EHM499" s="4"/>
      <c r="EHN499" s="4"/>
      <c r="EHO499" s="4"/>
      <c r="EHP499" s="4"/>
      <c r="EHQ499" s="4"/>
      <c r="EHR499" s="4"/>
      <c r="EHS499" s="4"/>
      <c r="EHT499" s="4"/>
      <c r="EHU499" s="4"/>
      <c r="EHV499" s="4"/>
      <c r="EHW499" s="4"/>
      <c r="EHX499" s="4"/>
      <c r="EHY499" s="4"/>
      <c r="EHZ499" s="4"/>
      <c r="EIA499" s="4"/>
      <c r="EIB499" s="4"/>
      <c r="EIC499" s="4"/>
      <c r="EID499" s="4"/>
      <c r="EIE499" s="4"/>
      <c r="EIF499" s="4"/>
      <c r="EIG499" s="4"/>
      <c r="EIH499" s="4"/>
      <c r="EII499" s="4"/>
      <c r="EIJ499" s="4"/>
      <c r="EIK499" s="4"/>
      <c r="EIL499" s="4"/>
      <c r="EIM499" s="4"/>
      <c r="EIN499" s="4"/>
      <c r="EIO499" s="4"/>
      <c r="EIP499" s="4"/>
      <c r="EIQ499" s="4"/>
      <c r="EIR499" s="4"/>
      <c r="EIS499" s="4"/>
      <c r="EIT499" s="4"/>
      <c r="EIU499" s="4"/>
      <c r="EIV499" s="4"/>
      <c r="EIW499" s="4"/>
      <c r="EIX499" s="4"/>
      <c r="EIY499" s="4"/>
      <c r="EIZ499" s="4"/>
      <c r="EJA499" s="4"/>
      <c r="EJB499" s="4"/>
      <c r="EJC499" s="4"/>
      <c r="EJD499" s="4"/>
      <c r="EJE499" s="4"/>
      <c r="EJF499" s="4"/>
      <c r="EJG499" s="4"/>
      <c r="EJH499" s="4"/>
      <c r="EJI499" s="4"/>
      <c r="EJJ499" s="4"/>
      <c r="EJK499" s="4"/>
      <c r="EJL499" s="4"/>
      <c r="EJM499" s="4"/>
      <c r="EJN499" s="4"/>
      <c r="EJO499" s="4"/>
      <c r="EJP499" s="4"/>
      <c r="EJQ499" s="4"/>
      <c r="EJR499" s="4"/>
      <c r="EJS499" s="4"/>
      <c r="EJT499" s="4"/>
      <c r="EJU499" s="4"/>
      <c r="EJV499" s="4"/>
      <c r="EJW499" s="4"/>
      <c r="EJX499" s="4"/>
      <c r="EJY499" s="4"/>
      <c r="EJZ499" s="4"/>
      <c r="EKA499" s="4"/>
      <c r="EKB499" s="4"/>
      <c r="EKC499" s="4"/>
      <c r="EKD499" s="4"/>
      <c r="EKE499" s="4"/>
      <c r="EKF499" s="4"/>
      <c r="EKG499" s="4"/>
      <c r="EKH499" s="4"/>
      <c r="EKI499" s="4"/>
      <c r="EKJ499" s="4"/>
      <c r="EKK499" s="4"/>
      <c r="EKL499" s="4"/>
      <c r="EKM499" s="4"/>
      <c r="EKN499" s="4"/>
      <c r="EKO499" s="4"/>
      <c r="EKP499" s="4"/>
      <c r="EKQ499" s="4"/>
      <c r="EKR499" s="4"/>
      <c r="EKS499" s="4"/>
      <c r="EKT499" s="4"/>
      <c r="EKU499" s="4"/>
      <c r="EKV499" s="4"/>
      <c r="EKW499" s="4"/>
      <c r="EKX499" s="4"/>
      <c r="EKY499" s="4"/>
      <c r="EKZ499" s="4"/>
      <c r="ELA499" s="4"/>
      <c r="ELB499" s="4"/>
      <c r="ELC499" s="4"/>
      <c r="ELD499" s="4"/>
      <c r="ELE499" s="4"/>
      <c r="ELF499" s="4"/>
      <c r="ELG499" s="4"/>
      <c r="ELH499" s="4"/>
      <c r="ELI499" s="4"/>
      <c r="ELJ499" s="4"/>
      <c r="ELK499" s="4"/>
      <c r="ELL499" s="4"/>
      <c r="ELM499" s="4"/>
      <c r="ELN499" s="4"/>
      <c r="ELO499" s="4"/>
      <c r="ELP499" s="4"/>
      <c r="ELQ499" s="4"/>
      <c r="ELR499" s="4"/>
      <c r="ELS499" s="4"/>
      <c r="ELT499" s="4"/>
      <c r="ELU499" s="4"/>
      <c r="ELV499" s="4"/>
      <c r="ELW499" s="4"/>
      <c r="ELX499" s="4"/>
      <c r="ELY499" s="4"/>
      <c r="ELZ499" s="4"/>
      <c r="EMA499" s="4"/>
      <c r="EMB499" s="4"/>
      <c r="EMC499" s="4"/>
      <c r="EMD499" s="4"/>
      <c r="EME499" s="4"/>
      <c r="EMF499" s="4"/>
      <c r="EMG499" s="4"/>
      <c r="EMH499" s="4"/>
      <c r="EMI499" s="4"/>
      <c r="EMJ499" s="4"/>
      <c r="EMK499" s="4"/>
      <c r="EML499" s="4"/>
      <c r="EMM499" s="4"/>
      <c r="EMN499" s="4"/>
      <c r="EMO499" s="4"/>
      <c r="EMP499" s="4"/>
      <c r="EMQ499" s="4"/>
      <c r="EMR499" s="4"/>
      <c r="EMS499" s="4"/>
      <c r="EMT499" s="4"/>
      <c r="EMU499" s="4"/>
      <c r="EMV499" s="4"/>
      <c r="EMW499" s="4"/>
      <c r="EMX499" s="4"/>
      <c r="EMY499" s="4"/>
      <c r="EMZ499" s="4"/>
      <c r="ENA499" s="4"/>
      <c r="ENB499" s="4"/>
      <c r="ENC499" s="4"/>
      <c r="END499" s="4"/>
      <c r="ENE499" s="4"/>
      <c r="ENF499" s="4"/>
      <c r="ENG499" s="4"/>
      <c r="ENH499" s="4"/>
      <c r="ENI499" s="4"/>
      <c r="ENJ499" s="4"/>
      <c r="ENK499" s="4"/>
      <c r="ENL499" s="4"/>
      <c r="ENM499" s="4"/>
      <c r="ENN499" s="4"/>
      <c r="ENO499" s="4"/>
      <c r="ENP499" s="4"/>
      <c r="ENQ499" s="4"/>
      <c r="ENR499" s="4"/>
      <c r="ENS499" s="4"/>
      <c r="ENT499" s="4"/>
      <c r="ENU499" s="4"/>
      <c r="ENV499" s="4"/>
      <c r="ENW499" s="4"/>
      <c r="ENX499" s="4"/>
      <c r="ENY499" s="4"/>
      <c r="ENZ499" s="4"/>
      <c r="EOA499" s="4"/>
      <c r="EOB499" s="4"/>
      <c r="EOC499" s="4"/>
      <c r="EOD499" s="4"/>
      <c r="EOE499" s="4"/>
      <c r="EOF499" s="4"/>
      <c r="EOG499" s="4"/>
      <c r="EOH499" s="4"/>
      <c r="EOI499" s="4"/>
      <c r="EOJ499" s="4"/>
      <c r="EOK499" s="4"/>
      <c r="EOL499" s="4"/>
      <c r="EOM499" s="4"/>
      <c r="EON499" s="4"/>
      <c r="EOO499" s="4"/>
      <c r="EOP499" s="4"/>
      <c r="EOQ499" s="4"/>
      <c r="EOR499" s="4"/>
      <c r="EOS499" s="4"/>
      <c r="EOT499" s="4"/>
      <c r="EOU499" s="4"/>
      <c r="EOV499" s="4"/>
      <c r="EOW499" s="4"/>
      <c r="EOX499" s="4"/>
      <c r="EOY499" s="4"/>
      <c r="EOZ499" s="4"/>
      <c r="EPA499" s="4"/>
      <c r="EPB499" s="4"/>
      <c r="EPC499" s="4"/>
      <c r="EPD499" s="4"/>
      <c r="EPE499" s="4"/>
      <c r="EPF499" s="4"/>
      <c r="EPG499" s="4"/>
      <c r="EPH499" s="4"/>
      <c r="EPI499" s="4"/>
      <c r="EPJ499" s="4"/>
      <c r="EPK499" s="4"/>
      <c r="EPL499" s="4"/>
      <c r="EPM499" s="4"/>
      <c r="EPN499" s="4"/>
      <c r="EPO499" s="4"/>
      <c r="EPP499" s="4"/>
      <c r="EPQ499" s="4"/>
      <c r="EPR499" s="4"/>
      <c r="EPS499" s="4"/>
      <c r="EPT499" s="4"/>
      <c r="EPU499" s="4"/>
      <c r="EPV499" s="4"/>
      <c r="EPW499" s="4"/>
      <c r="EPX499" s="4"/>
      <c r="EPY499" s="4"/>
      <c r="EPZ499" s="4"/>
      <c r="EQA499" s="4"/>
      <c r="EQB499" s="4"/>
      <c r="EQC499" s="4"/>
      <c r="EQD499" s="4"/>
      <c r="EQE499" s="4"/>
      <c r="EQF499" s="4"/>
      <c r="EQG499" s="4"/>
      <c r="EQH499" s="4"/>
      <c r="EQI499" s="4"/>
      <c r="EQJ499" s="4"/>
      <c r="EQK499" s="4"/>
      <c r="EQL499" s="4"/>
      <c r="EQM499" s="4"/>
      <c r="EQN499" s="4"/>
      <c r="EQO499" s="4"/>
      <c r="EQP499" s="4"/>
      <c r="EQQ499" s="4"/>
      <c r="EQR499" s="4"/>
      <c r="EQS499" s="4"/>
      <c r="EQT499" s="4"/>
      <c r="EQU499" s="4"/>
      <c r="EQV499" s="4"/>
      <c r="EQW499" s="4"/>
      <c r="EQX499" s="4"/>
      <c r="EQY499" s="4"/>
      <c r="EQZ499" s="4"/>
      <c r="ERA499" s="4"/>
      <c r="ERB499" s="4"/>
      <c r="ERC499" s="4"/>
      <c r="ERD499" s="4"/>
      <c r="ERE499" s="4"/>
      <c r="ERF499" s="4"/>
      <c r="ERG499" s="4"/>
      <c r="ERH499" s="4"/>
      <c r="ERI499" s="4"/>
      <c r="ERJ499" s="4"/>
      <c r="ERK499" s="4"/>
      <c r="ERL499" s="4"/>
      <c r="ERM499" s="4"/>
      <c r="ERN499" s="4"/>
      <c r="ERO499" s="4"/>
      <c r="ERP499" s="4"/>
      <c r="ERQ499" s="4"/>
      <c r="ERR499" s="4"/>
      <c r="ERS499" s="4"/>
      <c r="ERT499" s="4"/>
      <c r="ERU499" s="4"/>
      <c r="ERV499" s="4"/>
      <c r="ERW499" s="4"/>
      <c r="ERX499" s="4"/>
      <c r="ERY499" s="4"/>
      <c r="ERZ499" s="4"/>
      <c r="ESA499" s="4"/>
      <c r="ESB499" s="4"/>
      <c r="ESC499" s="4"/>
      <c r="ESD499" s="4"/>
      <c r="ESE499" s="4"/>
      <c r="ESF499" s="4"/>
      <c r="ESG499" s="4"/>
      <c r="ESH499" s="4"/>
      <c r="ESI499" s="4"/>
      <c r="ESJ499" s="4"/>
      <c r="ESK499" s="4"/>
      <c r="ESL499" s="4"/>
      <c r="ESM499" s="4"/>
      <c r="ESN499" s="4"/>
      <c r="ESO499" s="4"/>
      <c r="ESP499" s="4"/>
      <c r="ESQ499" s="4"/>
      <c r="ESR499" s="4"/>
      <c r="ESS499" s="4"/>
      <c r="EST499" s="4"/>
      <c r="ESU499" s="4"/>
      <c r="ESV499" s="4"/>
      <c r="ESW499" s="4"/>
      <c r="ESX499" s="4"/>
      <c r="ESY499" s="4"/>
      <c r="ESZ499" s="4"/>
      <c r="ETA499" s="4"/>
      <c r="ETB499" s="4"/>
      <c r="ETC499" s="4"/>
      <c r="ETD499" s="4"/>
      <c r="ETE499" s="4"/>
      <c r="ETF499" s="4"/>
      <c r="ETG499" s="4"/>
      <c r="ETH499" s="4"/>
      <c r="ETI499" s="4"/>
      <c r="ETJ499" s="4"/>
      <c r="ETK499" s="4"/>
      <c r="ETL499" s="4"/>
      <c r="ETM499" s="4"/>
      <c r="ETN499" s="4"/>
      <c r="ETO499" s="4"/>
      <c r="ETP499" s="4"/>
      <c r="ETQ499" s="4"/>
      <c r="ETR499" s="4"/>
      <c r="ETS499" s="4"/>
      <c r="ETT499" s="4"/>
      <c r="ETU499" s="4"/>
      <c r="ETV499" s="4"/>
      <c r="ETW499" s="4"/>
      <c r="ETX499" s="4"/>
      <c r="ETY499" s="4"/>
      <c r="ETZ499" s="4"/>
      <c r="EUA499" s="4"/>
      <c r="EUB499" s="4"/>
      <c r="EUC499" s="4"/>
      <c r="EUD499" s="4"/>
      <c r="EUE499" s="4"/>
      <c r="EUF499" s="4"/>
      <c r="EUG499" s="4"/>
      <c r="EUH499" s="4"/>
      <c r="EUI499" s="4"/>
      <c r="EUJ499" s="4"/>
      <c r="EUK499" s="4"/>
      <c r="EUL499" s="4"/>
      <c r="EUM499" s="4"/>
      <c r="EUN499" s="4"/>
      <c r="EUO499" s="4"/>
      <c r="EUP499" s="4"/>
      <c r="EUQ499" s="4"/>
      <c r="EUR499" s="4"/>
      <c r="EUS499" s="4"/>
      <c r="EUT499" s="4"/>
      <c r="EUU499" s="4"/>
      <c r="EUV499" s="4"/>
      <c r="EUW499" s="4"/>
      <c r="EUX499" s="4"/>
      <c r="EUY499" s="4"/>
      <c r="EUZ499" s="4"/>
      <c r="EVA499" s="4"/>
      <c r="EVB499" s="4"/>
      <c r="EVC499" s="4"/>
      <c r="EVD499" s="4"/>
      <c r="EVE499" s="4"/>
      <c r="EVF499" s="4"/>
      <c r="EVG499" s="4"/>
      <c r="EVH499" s="4"/>
      <c r="EVI499" s="4"/>
      <c r="EVJ499" s="4"/>
      <c r="EVK499" s="4"/>
      <c r="EVL499" s="4"/>
      <c r="EVM499" s="4"/>
      <c r="EVN499" s="4"/>
      <c r="EVO499" s="4"/>
      <c r="EVP499" s="4"/>
      <c r="EVQ499" s="4"/>
      <c r="EVR499" s="4"/>
      <c r="EVS499" s="4"/>
      <c r="EVT499" s="4"/>
      <c r="EVU499" s="4"/>
      <c r="EVV499" s="4"/>
      <c r="EVW499" s="4"/>
      <c r="EVX499" s="4"/>
      <c r="EVY499" s="4"/>
      <c r="EVZ499" s="4"/>
      <c r="EWA499" s="4"/>
      <c r="EWB499" s="4"/>
      <c r="EWC499" s="4"/>
      <c r="EWD499" s="4"/>
      <c r="EWE499" s="4"/>
      <c r="EWF499" s="4"/>
      <c r="EWG499" s="4"/>
      <c r="EWH499" s="4"/>
      <c r="EWI499" s="4"/>
      <c r="EWJ499" s="4"/>
      <c r="EWK499" s="4"/>
      <c r="EWL499" s="4"/>
      <c r="EWM499" s="4"/>
      <c r="EWN499" s="4"/>
      <c r="EWO499" s="4"/>
      <c r="EWP499" s="4"/>
      <c r="EWQ499" s="4"/>
      <c r="EWR499" s="4"/>
      <c r="EWS499" s="4"/>
      <c r="EWT499" s="4"/>
      <c r="EWU499" s="4"/>
      <c r="EWV499" s="4"/>
      <c r="EWW499" s="4"/>
      <c r="EWX499" s="4"/>
      <c r="EWY499" s="4"/>
      <c r="EWZ499" s="4"/>
      <c r="EXA499" s="4"/>
      <c r="EXB499" s="4"/>
      <c r="EXC499" s="4"/>
      <c r="EXD499" s="4"/>
      <c r="EXE499" s="4"/>
      <c r="EXF499" s="4"/>
      <c r="EXG499" s="4"/>
      <c r="EXH499" s="4"/>
      <c r="EXI499" s="4"/>
      <c r="EXJ499" s="4"/>
      <c r="EXK499" s="4"/>
      <c r="EXL499" s="4"/>
      <c r="EXM499" s="4"/>
      <c r="EXN499" s="4"/>
      <c r="EXO499" s="4"/>
      <c r="EXP499" s="4"/>
      <c r="EXQ499" s="4"/>
      <c r="EXR499" s="4"/>
      <c r="EXS499" s="4"/>
      <c r="EXT499" s="4"/>
      <c r="EXU499" s="4"/>
      <c r="EXV499" s="4"/>
      <c r="EXW499" s="4"/>
      <c r="EXX499" s="4"/>
      <c r="EXY499" s="4"/>
      <c r="EXZ499" s="4"/>
      <c r="EYA499" s="4"/>
      <c r="EYB499" s="4"/>
      <c r="EYC499" s="4"/>
      <c r="EYD499" s="4"/>
      <c r="EYE499" s="4"/>
      <c r="EYF499" s="4"/>
      <c r="EYG499" s="4"/>
      <c r="EYH499" s="4"/>
      <c r="EYI499" s="4"/>
      <c r="EYJ499" s="4"/>
      <c r="EYK499" s="4"/>
      <c r="EYL499" s="4"/>
      <c r="EYM499" s="4"/>
      <c r="EYN499" s="4"/>
      <c r="EYO499" s="4"/>
      <c r="EYP499" s="4"/>
      <c r="EYQ499" s="4"/>
      <c r="EYR499" s="4"/>
      <c r="EYS499" s="4"/>
      <c r="EYT499" s="4"/>
      <c r="EYU499" s="4"/>
      <c r="EYV499" s="4"/>
      <c r="EYW499" s="4"/>
      <c r="EYX499" s="4"/>
      <c r="EYY499" s="4"/>
      <c r="EYZ499" s="4"/>
      <c r="EZA499" s="4"/>
      <c r="EZB499" s="4"/>
      <c r="EZC499" s="4"/>
      <c r="EZD499" s="4"/>
      <c r="EZE499" s="4"/>
      <c r="EZF499" s="4"/>
      <c r="EZG499" s="4"/>
      <c r="EZH499" s="4"/>
      <c r="EZI499" s="4"/>
      <c r="EZJ499" s="4"/>
      <c r="EZK499" s="4"/>
      <c r="EZL499" s="4"/>
      <c r="EZM499" s="4"/>
      <c r="EZN499" s="4"/>
      <c r="EZO499" s="4"/>
      <c r="EZP499" s="4"/>
      <c r="EZQ499" s="4"/>
      <c r="EZR499" s="4"/>
      <c r="EZS499" s="4"/>
      <c r="EZT499" s="4"/>
      <c r="EZU499" s="4"/>
      <c r="EZV499" s="4"/>
      <c r="EZW499" s="4"/>
      <c r="EZX499" s="4"/>
      <c r="EZY499" s="4"/>
      <c r="EZZ499" s="4"/>
      <c r="FAA499" s="4"/>
      <c r="FAB499" s="4"/>
      <c r="FAC499" s="4"/>
      <c r="FAD499" s="4"/>
      <c r="FAE499" s="4"/>
      <c r="FAF499" s="4"/>
      <c r="FAG499" s="4"/>
      <c r="FAH499" s="4"/>
      <c r="FAI499" s="4"/>
      <c r="FAJ499" s="4"/>
      <c r="FAK499" s="4"/>
      <c r="FAL499" s="4"/>
      <c r="FAM499" s="4"/>
      <c r="FAN499" s="4"/>
      <c r="FAO499" s="4"/>
      <c r="FAP499" s="4"/>
      <c r="FAQ499" s="4"/>
      <c r="FAR499" s="4"/>
      <c r="FAS499" s="4"/>
      <c r="FAT499" s="4"/>
      <c r="FAU499" s="4"/>
      <c r="FAV499" s="4"/>
      <c r="FAW499" s="4"/>
      <c r="FAX499" s="4"/>
      <c r="FAY499" s="4"/>
      <c r="FAZ499" s="4"/>
      <c r="FBA499" s="4"/>
      <c r="FBB499" s="4"/>
      <c r="FBC499" s="4"/>
      <c r="FBD499" s="4"/>
      <c r="FBE499" s="4"/>
      <c r="FBF499" s="4"/>
      <c r="FBG499" s="4"/>
      <c r="FBH499" s="4"/>
      <c r="FBI499" s="4"/>
      <c r="FBJ499" s="4"/>
      <c r="FBK499" s="4"/>
      <c r="FBL499" s="4"/>
      <c r="FBM499" s="4"/>
      <c r="FBN499" s="4"/>
      <c r="FBO499" s="4"/>
      <c r="FBP499" s="4"/>
      <c r="FBQ499" s="4"/>
      <c r="FBR499" s="4"/>
      <c r="FBS499" s="4"/>
      <c r="FBT499" s="4"/>
      <c r="FBU499" s="4"/>
      <c r="FBV499" s="4"/>
      <c r="FBW499" s="4"/>
      <c r="FBX499" s="4"/>
      <c r="FBY499" s="4"/>
      <c r="FBZ499" s="4"/>
      <c r="FCA499" s="4"/>
      <c r="FCB499" s="4"/>
      <c r="FCC499" s="4"/>
      <c r="FCD499" s="4"/>
      <c r="FCE499" s="4"/>
      <c r="FCF499" s="4"/>
      <c r="FCG499" s="4"/>
      <c r="FCH499" s="4"/>
      <c r="FCI499" s="4"/>
      <c r="FCJ499" s="4"/>
      <c r="FCK499" s="4"/>
      <c r="FCL499" s="4"/>
      <c r="FCM499" s="4"/>
      <c r="FCN499" s="4"/>
      <c r="FCO499" s="4"/>
      <c r="FCP499" s="4"/>
      <c r="FCQ499" s="4"/>
      <c r="FCR499" s="4"/>
      <c r="FCS499" s="4"/>
      <c r="FCT499" s="4"/>
      <c r="FCU499" s="4"/>
      <c r="FCV499" s="4"/>
      <c r="FCW499" s="4"/>
      <c r="FCX499" s="4"/>
      <c r="FCY499" s="4"/>
      <c r="FCZ499" s="4"/>
      <c r="FDA499" s="4"/>
      <c r="FDB499" s="4"/>
      <c r="FDC499" s="4"/>
      <c r="FDD499" s="4"/>
      <c r="FDE499" s="4"/>
      <c r="FDF499" s="4"/>
      <c r="FDG499" s="4"/>
      <c r="FDH499" s="4"/>
      <c r="FDI499" s="4"/>
      <c r="FDJ499" s="4"/>
      <c r="FDK499" s="4"/>
      <c r="FDL499" s="4"/>
      <c r="FDM499" s="4"/>
      <c r="FDN499" s="4"/>
      <c r="FDO499" s="4"/>
      <c r="FDP499" s="4"/>
      <c r="FDQ499" s="4"/>
      <c r="FDR499" s="4"/>
      <c r="FDS499" s="4"/>
      <c r="FDT499" s="4"/>
      <c r="FDU499" s="4"/>
      <c r="FDV499" s="4"/>
      <c r="FDW499" s="4"/>
      <c r="FDX499" s="4"/>
      <c r="FDY499" s="4"/>
      <c r="FDZ499" s="4"/>
      <c r="FEA499" s="4"/>
      <c r="FEB499" s="4"/>
      <c r="FEC499" s="4"/>
      <c r="FED499" s="4"/>
      <c r="FEE499" s="4"/>
      <c r="FEF499" s="4"/>
      <c r="FEG499" s="4"/>
      <c r="FEH499" s="4"/>
      <c r="FEI499" s="4"/>
      <c r="FEJ499" s="4"/>
      <c r="FEK499" s="4"/>
      <c r="FEL499" s="4"/>
      <c r="FEM499" s="4"/>
      <c r="FEN499" s="4"/>
      <c r="FEO499" s="4"/>
      <c r="FEP499" s="4"/>
      <c r="FEQ499" s="4"/>
      <c r="FER499" s="4"/>
      <c r="FES499" s="4"/>
      <c r="FET499" s="4"/>
      <c r="FEU499" s="4"/>
      <c r="FEV499" s="4"/>
      <c r="FEW499" s="4"/>
      <c r="FEX499" s="4"/>
      <c r="FEY499" s="4"/>
      <c r="FEZ499" s="4"/>
      <c r="FFA499" s="4"/>
      <c r="FFB499" s="4"/>
      <c r="FFC499" s="4"/>
      <c r="FFD499" s="4"/>
      <c r="FFE499" s="4"/>
      <c r="FFF499" s="4"/>
      <c r="FFG499" s="4"/>
      <c r="FFH499" s="4"/>
      <c r="FFI499" s="4"/>
      <c r="FFJ499" s="4"/>
      <c r="FFK499" s="4"/>
      <c r="FFL499" s="4"/>
      <c r="FFM499" s="4"/>
      <c r="FFN499" s="4"/>
      <c r="FFO499" s="4"/>
      <c r="FFP499" s="4"/>
      <c r="FFQ499" s="4"/>
      <c r="FFR499" s="4"/>
      <c r="FFS499" s="4"/>
      <c r="FFT499" s="4"/>
      <c r="FFU499" s="4"/>
      <c r="FFV499" s="4"/>
      <c r="FFW499" s="4"/>
      <c r="FFX499" s="4"/>
      <c r="FFY499" s="4"/>
      <c r="FFZ499" s="4"/>
      <c r="FGA499" s="4"/>
      <c r="FGB499" s="4"/>
      <c r="FGC499" s="4"/>
      <c r="FGD499" s="4"/>
      <c r="FGE499" s="4"/>
      <c r="FGF499" s="4"/>
      <c r="FGG499" s="4"/>
      <c r="FGH499" s="4"/>
      <c r="FGI499" s="4"/>
      <c r="FGJ499" s="4"/>
      <c r="FGK499" s="4"/>
      <c r="FGL499" s="4"/>
      <c r="FGM499" s="4"/>
      <c r="FGN499" s="4"/>
      <c r="FGO499" s="4"/>
      <c r="FGP499" s="4"/>
      <c r="FGQ499" s="4"/>
      <c r="FGR499" s="4"/>
      <c r="FGS499" s="4"/>
      <c r="FGT499" s="4"/>
      <c r="FGU499" s="4"/>
      <c r="FGV499" s="4"/>
      <c r="FGW499" s="4"/>
      <c r="FGX499" s="4"/>
      <c r="FGY499" s="4"/>
      <c r="FGZ499" s="4"/>
      <c r="FHA499" s="4"/>
      <c r="FHB499" s="4"/>
      <c r="FHC499" s="4"/>
      <c r="FHD499" s="4"/>
      <c r="FHE499" s="4"/>
      <c r="FHF499" s="4"/>
      <c r="FHG499" s="4"/>
      <c r="FHH499" s="4"/>
      <c r="FHI499" s="4"/>
      <c r="FHJ499" s="4"/>
      <c r="FHK499" s="4"/>
      <c r="FHL499" s="4"/>
      <c r="FHM499" s="4"/>
      <c r="FHN499" s="4"/>
      <c r="FHO499" s="4"/>
      <c r="FHP499" s="4"/>
      <c r="FHQ499" s="4"/>
      <c r="FHR499" s="4"/>
      <c r="FHS499" s="4"/>
      <c r="FHT499" s="4"/>
      <c r="FHU499" s="4"/>
      <c r="FHV499" s="4"/>
      <c r="FHW499" s="4"/>
      <c r="FHX499" s="4"/>
      <c r="FHY499" s="4"/>
      <c r="FHZ499" s="4"/>
      <c r="FIA499" s="4"/>
      <c r="FIB499" s="4"/>
      <c r="FIC499" s="4"/>
      <c r="FID499" s="4"/>
      <c r="FIE499" s="4"/>
      <c r="FIF499" s="4"/>
      <c r="FIG499" s="4"/>
      <c r="FIH499" s="4"/>
      <c r="FII499" s="4"/>
      <c r="FIJ499" s="4"/>
      <c r="FIK499" s="4"/>
      <c r="FIL499" s="4"/>
      <c r="FIM499" s="4"/>
      <c r="FIN499" s="4"/>
      <c r="FIO499" s="4"/>
      <c r="FIP499" s="4"/>
      <c r="FIQ499" s="4"/>
      <c r="FIR499" s="4"/>
      <c r="FIS499" s="4"/>
      <c r="FIT499" s="4"/>
      <c r="FIU499" s="4"/>
      <c r="FIV499" s="4"/>
      <c r="FIW499" s="4"/>
      <c r="FIX499" s="4"/>
      <c r="FIY499" s="4"/>
      <c r="FIZ499" s="4"/>
      <c r="FJA499" s="4"/>
      <c r="FJB499" s="4"/>
      <c r="FJC499" s="4"/>
      <c r="FJD499" s="4"/>
      <c r="FJE499" s="4"/>
      <c r="FJF499" s="4"/>
      <c r="FJG499" s="4"/>
      <c r="FJH499" s="4"/>
      <c r="FJI499" s="4"/>
      <c r="FJJ499" s="4"/>
      <c r="FJK499" s="4"/>
      <c r="FJL499" s="4"/>
      <c r="FJM499" s="4"/>
      <c r="FJN499" s="4"/>
      <c r="FJO499" s="4"/>
      <c r="FJP499" s="4"/>
      <c r="FJQ499" s="4"/>
      <c r="FJR499" s="4"/>
      <c r="FJS499" s="4"/>
      <c r="FJT499" s="4"/>
      <c r="FJU499" s="4"/>
      <c r="FJV499" s="4"/>
      <c r="FJW499" s="4"/>
      <c r="FJX499" s="4"/>
      <c r="FJY499" s="4"/>
      <c r="FJZ499" s="4"/>
      <c r="FKA499" s="4"/>
      <c r="FKB499" s="4"/>
      <c r="FKC499" s="4"/>
      <c r="FKD499" s="4"/>
      <c r="FKE499" s="4"/>
      <c r="FKF499" s="4"/>
      <c r="FKG499" s="4"/>
      <c r="FKH499" s="4"/>
      <c r="FKI499" s="4"/>
      <c r="FKJ499" s="4"/>
      <c r="FKK499" s="4"/>
      <c r="FKL499" s="4"/>
      <c r="FKM499" s="4"/>
      <c r="FKN499" s="4"/>
      <c r="FKO499" s="4"/>
      <c r="FKP499" s="4"/>
      <c r="FKQ499" s="4"/>
      <c r="FKR499" s="4"/>
      <c r="FKS499" s="4"/>
      <c r="FKT499" s="4"/>
      <c r="FKU499" s="4"/>
      <c r="FKV499" s="4"/>
      <c r="FKW499" s="4"/>
      <c r="FKX499" s="4"/>
      <c r="FKY499" s="4"/>
      <c r="FKZ499" s="4"/>
      <c r="FLA499" s="4"/>
      <c r="FLB499" s="4"/>
      <c r="FLC499" s="4"/>
      <c r="FLD499" s="4"/>
      <c r="FLE499" s="4"/>
      <c r="FLF499" s="4"/>
      <c r="FLG499" s="4"/>
      <c r="FLH499" s="4"/>
      <c r="FLI499" s="4"/>
      <c r="FLJ499" s="4"/>
      <c r="FLK499" s="4"/>
      <c r="FLL499" s="4"/>
      <c r="FLM499" s="4"/>
      <c r="FLN499" s="4"/>
      <c r="FLO499" s="4"/>
      <c r="FLP499" s="4"/>
      <c r="FLQ499" s="4"/>
      <c r="FLR499" s="4"/>
      <c r="FLS499" s="4"/>
      <c r="FLT499" s="4"/>
      <c r="FLU499" s="4"/>
      <c r="FLV499" s="4"/>
      <c r="FLW499" s="4"/>
      <c r="FLX499" s="4"/>
      <c r="FLY499" s="4"/>
      <c r="FLZ499" s="4"/>
      <c r="FMA499" s="4"/>
      <c r="FMB499" s="4"/>
      <c r="FMC499" s="4"/>
      <c r="FMD499" s="4"/>
      <c r="FME499" s="4"/>
      <c r="FMF499" s="4"/>
      <c r="FMG499" s="4"/>
      <c r="FMH499" s="4"/>
      <c r="FMI499" s="4"/>
      <c r="FMJ499" s="4"/>
      <c r="FMK499" s="4"/>
      <c r="FML499" s="4"/>
      <c r="FMM499" s="4"/>
      <c r="FMN499" s="4"/>
      <c r="FMO499" s="4"/>
      <c r="FMP499" s="4"/>
      <c r="FMQ499" s="4"/>
      <c r="FMR499" s="4"/>
      <c r="FMS499" s="4"/>
      <c r="FMT499" s="4"/>
      <c r="FMU499" s="4"/>
      <c r="FMV499" s="4"/>
      <c r="FMW499" s="4"/>
      <c r="FMX499" s="4"/>
      <c r="FMY499" s="4"/>
      <c r="FMZ499" s="4"/>
      <c r="FNA499" s="4"/>
      <c r="FNB499" s="4"/>
      <c r="FNC499" s="4"/>
      <c r="FND499" s="4"/>
      <c r="FNE499" s="4"/>
      <c r="FNF499" s="4"/>
      <c r="FNG499" s="4"/>
      <c r="FNH499" s="4"/>
      <c r="FNI499" s="4"/>
      <c r="FNJ499" s="4"/>
      <c r="FNK499" s="4"/>
      <c r="FNL499" s="4"/>
      <c r="FNM499" s="4"/>
      <c r="FNN499" s="4"/>
      <c r="FNO499" s="4"/>
      <c r="FNP499" s="4"/>
      <c r="FNQ499" s="4"/>
      <c r="FNR499" s="4"/>
      <c r="FNS499" s="4"/>
      <c r="FNT499" s="4"/>
      <c r="FNU499" s="4"/>
      <c r="FNV499" s="4"/>
      <c r="FNW499" s="4"/>
      <c r="FNX499" s="4"/>
      <c r="FNY499" s="4"/>
      <c r="FNZ499" s="4"/>
      <c r="FOA499" s="4"/>
      <c r="FOB499" s="4"/>
      <c r="FOC499" s="4"/>
      <c r="FOD499" s="4"/>
      <c r="FOE499" s="4"/>
      <c r="FOF499" s="4"/>
      <c r="FOG499" s="4"/>
      <c r="FOH499" s="4"/>
      <c r="FOI499" s="4"/>
      <c r="FOJ499" s="4"/>
      <c r="FOK499" s="4"/>
      <c r="FOL499" s="4"/>
      <c r="FOM499" s="4"/>
      <c r="FON499" s="4"/>
      <c r="FOO499" s="4"/>
      <c r="FOP499" s="4"/>
      <c r="FOQ499" s="4"/>
      <c r="FOR499" s="4"/>
      <c r="FOS499" s="4"/>
      <c r="FOT499" s="4"/>
      <c r="FOU499" s="4"/>
      <c r="FOV499" s="4"/>
      <c r="FOW499" s="4"/>
      <c r="FOX499" s="4"/>
      <c r="FOY499" s="4"/>
      <c r="FOZ499" s="4"/>
      <c r="FPA499" s="4"/>
      <c r="FPB499" s="4"/>
      <c r="FPC499" s="4"/>
      <c r="FPD499" s="4"/>
      <c r="FPE499" s="4"/>
      <c r="FPF499" s="4"/>
      <c r="FPG499" s="4"/>
      <c r="FPH499" s="4"/>
      <c r="FPI499" s="4"/>
      <c r="FPJ499" s="4"/>
      <c r="FPK499" s="4"/>
      <c r="FPL499" s="4"/>
      <c r="FPM499" s="4"/>
      <c r="FPN499" s="4"/>
      <c r="FPO499" s="4"/>
      <c r="FPP499" s="4"/>
      <c r="FPQ499" s="4"/>
      <c r="FPR499" s="4"/>
      <c r="FPS499" s="4"/>
      <c r="FPT499" s="4"/>
      <c r="FPU499" s="4"/>
      <c r="FPV499" s="4"/>
      <c r="FPW499" s="4"/>
      <c r="FPX499" s="4"/>
      <c r="FPY499" s="4"/>
      <c r="FPZ499" s="4"/>
      <c r="FQA499" s="4"/>
      <c r="FQB499" s="4"/>
      <c r="FQC499" s="4"/>
      <c r="FQD499" s="4"/>
      <c r="FQE499" s="4"/>
      <c r="FQF499" s="4"/>
      <c r="FQG499" s="4"/>
      <c r="FQH499" s="4"/>
      <c r="FQI499" s="4"/>
      <c r="FQJ499" s="4"/>
      <c r="FQK499" s="4"/>
      <c r="FQL499" s="4"/>
      <c r="FQM499" s="4"/>
      <c r="FQN499" s="4"/>
      <c r="FQO499" s="4"/>
      <c r="FQP499" s="4"/>
      <c r="FQQ499" s="4"/>
      <c r="FQR499" s="4"/>
      <c r="FQS499" s="4"/>
      <c r="FQT499" s="4"/>
      <c r="FQU499" s="4"/>
      <c r="FQV499" s="4"/>
      <c r="FQW499" s="4"/>
      <c r="FQX499" s="4"/>
      <c r="FQY499" s="4"/>
      <c r="FQZ499" s="4"/>
      <c r="FRA499" s="4"/>
      <c r="FRB499" s="4"/>
      <c r="FRC499" s="4"/>
      <c r="FRD499" s="4"/>
      <c r="FRE499" s="4"/>
      <c r="FRF499" s="4"/>
      <c r="FRG499" s="4"/>
      <c r="FRH499" s="4"/>
      <c r="FRI499" s="4"/>
      <c r="FRJ499" s="4"/>
      <c r="FRK499" s="4"/>
      <c r="FRL499" s="4"/>
      <c r="FRM499" s="4"/>
      <c r="FRN499" s="4"/>
      <c r="FRO499" s="4"/>
      <c r="FRP499" s="4"/>
      <c r="FRQ499" s="4"/>
      <c r="FRR499" s="4"/>
      <c r="FRS499" s="4"/>
      <c r="FRT499" s="4"/>
      <c r="FRU499" s="4"/>
      <c r="FRV499" s="4"/>
      <c r="FRW499" s="4"/>
      <c r="FRX499" s="4"/>
      <c r="FRY499" s="4"/>
      <c r="FRZ499" s="4"/>
      <c r="FSA499" s="4"/>
      <c r="FSB499" s="4"/>
      <c r="FSC499" s="4"/>
      <c r="FSD499" s="4"/>
      <c r="FSE499" s="4"/>
      <c r="FSF499" s="4"/>
      <c r="FSG499" s="4"/>
      <c r="FSH499" s="4"/>
      <c r="FSI499" s="4"/>
      <c r="FSJ499" s="4"/>
      <c r="FSK499" s="4"/>
      <c r="FSL499" s="4"/>
      <c r="FSM499" s="4"/>
      <c r="FSN499" s="4"/>
      <c r="FSO499" s="4"/>
      <c r="FSP499" s="4"/>
      <c r="FSQ499" s="4"/>
      <c r="FSR499" s="4"/>
      <c r="FSS499" s="4"/>
      <c r="FST499" s="4"/>
      <c r="FSU499" s="4"/>
      <c r="FSV499" s="4"/>
      <c r="FSW499" s="4"/>
      <c r="FSX499" s="4"/>
      <c r="FSY499" s="4"/>
      <c r="FSZ499" s="4"/>
      <c r="FTA499" s="4"/>
      <c r="FTB499" s="4"/>
      <c r="FTC499" s="4"/>
      <c r="FTD499" s="4"/>
      <c r="FTE499" s="4"/>
      <c r="FTF499" s="4"/>
      <c r="FTG499" s="4"/>
      <c r="FTH499" s="4"/>
      <c r="FTI499" s="4"/>
      <c r="FTJ499" s="4"/>
      <c r="FTK499" s="4"/>
      <c r="FTL499" s="4"/>
      <c r="FTM499" s="4"/>
      <c r="FTN499" s="4"/>
      <c r="FTO499" s="4"/>
      <c r="FTP499" s="4"/>
      <c r="FTQ499" s="4"/>
      <c r="FTR499" s="4"/>
      <c r="FTS499" s="4"/>
      <c r="FTT499" s="4"/>
      <c r="FTU499" s="4"/>
      <c r="FTV499" s="4"/>
      <c r="FTW499" s="4"/>
      <c r="FTX499" s="4"/>
      <c r="FTY499" s="4"/>
      <c r="FTZ499" s="4"/>
      <c r="FUA499" s="4"/>
      <c r="FUB499" s="4"/>
      <c r="FUC499" s="4"/>
      <c r="FUD499" s="4"/>
      <c r="FUE499" s="4"/>
      <c r="FUF499" s="4"/>
      <c r="FUG499" s="4"/>
      <c r="FUH499" s="4"/>
      <c r="FUI499" s="4"/>
      <c r="FUJ499" s="4"/>
      <c r="FUK499" s="4"/>
      <c r="FUL499" s="4"/>
      <c r="FUM499" s="4"/>
      <c r="FUN499" s="4"/>
      <c r="FUO499" s="4"/>
      <c r="FUP499" s="4"/>
      <c r="FUQ499" s="4"/>
      <c r="FUR499" s="4"/>
      <c r="FUS499" s="4"/>
      <c r="FUT499" s="4"/>
      <c r="FUU499" s="4"/>
      <c r="FUV499" s="4"/>
      <c r="FUW499" s="4"/>
      <c r="FUX499" s="4"/>
      <c r="FUY499" s="4"/>
      <c r="FUZ499" s="4"/>
      <c r="FVA499" s="4"/>
      <c r="FVB499" s="4"/>
      <c r="FVC499" s="4"/>
      <c r="FVD499" s="4"/>
      <c r="FVE499" s="4"/>
      <c r="FVF499" s="4"/>
      <c r="FVG499" s="4"/>
      <c r="FVH499" s="4"/>
      <c r="FVI499" s="4"/>
      <c r="FVJ499" s="4"/>
      <c r="FVK499" s="4"/>
      <c r="FVL499" s="4"/>
      <c r="FVM499" s="4"/>
      <c r="FVN499" s="4"/>
      <c r="FVO499" s="4"/>
      <c r="FVP499" s="4"/>
      <c r="FVQ499" s="4"/>
      <c r="FVR499" s="4"/>
      <c r="FVS499" s="4"/>
      <c r="FVT499" s="4"/>
      <c r="FVU499" s="4"/>
      <c r="FVV499" s="4"/>
      <c r="FVW499" s="4"/>
      <c r="FVX499" s="4"/>
      <c r="FVY499" s="4"/>
      <c r="FVZ499" s="4"/>
      <c r="FWA499" s="4"/>
      <c r="FWB499" s="4"/>
      <c r="FWC499" s="4"/>
      <c r="FWD499" s="4"/>
      <c r="FWE499" s="4"/>
      <c r="FWF499" s="4"/>
      <c r="FWG499" s="4"/>
      <c r="FWH499" s="4"/>
      <c r="FWI499" s="4"/>
      <c r="FWJ499" s="4"/>
      <c r="FWK499" s="4"/>
      <c r="FWL499" s="4"/>
      <c r="FWM499" s="4"/>
      <c r="FWN499" s="4"/>
      <c r="FWO499" s="4"/>
      <c r="FWP499" s="4"/>
      <c r="FWQ499" s="4"/>
      <c r="FWR499" s="4"/>
      <c r="FWS499" s="4"/>
      <c r="FWT499" s="4"/>
      <c r="FWU499" s="4"/>
      <c r="FWV499" s="4"/>
      <c r="FWW499" s="4"/>
      <c r="FWX499" s="4"/>
      <c r="FWY499" s="4"/>
      <c r="FWZ499" s="4"/>
      <c r="FXA499" s="4"/>
      <c r="FXB499" s="4"/>
      <c r="FXC499" s="4"/>
      <c r="FXD499" s="4"/>
      <c r="FXE499" s="4"/>
      <c r="FXF499" s="4"/>
      <c r="FXG499" s="4"/>
      <c r="FXH499" s="4"/>
      <c r="FXI499" s="4"/>
      <c r="FXJ499" s="4"/>
      <c r="FXK499" s="4"/>
      <c r="FXL499" s="4"/>
      <c r="FXM499" s="4"/>
      <c r="FXN499" s="4"/>
      <c r="FXO499" s="4"/>
      <c r="FXP499" s="4"/>
      <c r="FXQ499" s="4"/>
      <c r="FXR499" s="4"/>
      <c r="FXS499" s="4"/>
      <c r="FXT499" s="4"/>
      <c r="FXU499" s="4"/>
      <c r="FXV499" s="4"/>
      <c r="FXW499" s="4"/>
      <c r="FXX499" s="4"/>
      <c r="FXY499" s="4"/>
      <c r="FXZ499" s="4"/>
      <c r="FYA499" s="4"/>
      <c r="FYB499" s="4"/>
      <c r="FYC499" s="4"/>
      <c r="FYD499" s="4"/>
      <c r="FYE499" s="4"/>
      <c r="FYF499" s="4"/>
      <c r="FYG499" s="4"/>
      <c r="FYH499" s="4"/>
      <c r="FYI499" s="4"/>
      <c r="FYJ499" s="4"/>
      <c r="FYK499" s="4"/>
      <c r="FYL499" s="4"/>
      <c r="FYM499" s="4"/>
      <c r="FYN499" s="4"/>
      <c r="FYO499" s="4"/>
      <c r="FYP499" s="4"/>
      <c r="FYQ499" s="4"/>
      <c r="FYR499" s="4"/>
      <c r="FYS499" s="4"/>
      <c r="FYT499" s="4"/>
      <c r="FYU499" s="4"/>
      <c r="FYV499" s="4"/>
      <c r="FYW499" s="4"/>
      <c r="FYX499" s="4"/>
      <c r="FYY499" s="4"/>
      <c r="FYZ499" s="4"/>
      <c r="FZA499" s="4"/>
      <c r="FZB499" s="4"/>
      <c r="FZC499" s="4"/>
      <c r="FZD499" s="4"/>
      <c r="FZE499" s="4"/>
      <c r="FZF499" s="4"/>
      <c r="FZG499" s="4"/>
      <c r="FZH499" s="4"/>
      <c r="FZI499" s="4"/>
      <c r="FZJ499" s="4"/>
      <c r="FZK499" s="4"/>
      <c r="FZL499" s="4"/>
      <c r="FZM499" s="4"/>
      <c r="FZN499" s="4"/>
      <c r="FZO499" s="4"/>
      <c r="FZP499" s="4"/>
      <c r="FZQ499" s="4"/>
      <c r="FZR499" s="4"/>
      <c r="FZS499" s="4"/>
      <c r="FZT499" s="4"/>
      <c r="FZU499" s="4"/>
      <c r="FZV499" s="4"/>
      <c r="FZW499" s="4"/>
      <c r="FZX499" s="4"/>
      <c r="FZY499" s="4"/>
      <c r="FZZ499" s="4"/>
      <c r="GAA499" s="4"/>
      <c r="GAB499" s="4"/>
      <c r="GAC499" s="4"/>
      <c r="GAD499" s="4"/>
      <c r="GAE499" s="4"/>
      <c r="GAF499" s="4"/>
      <c r="GAG499" s="4"/>
      <c r="GAH499" s="4"/>
      <c r="GAI499" s="4"/>
      <c r="GAJ499" s="4"/>
      <c r="GAK499" s="4"/>
      <c r="GAL499" s="4"/>
      <c r="GAM499" s="4"/>
      <c r="GAN499" s="4"/>
      <c r="GAO499" s="4"/>
      <c r="GAP499" s="4"/>
      <c r="GAQ499" s="4"/>
      <c r="GAR499" s="4"/>
      <c r="GAS499" s="4"/>
      <c r="GAT499" s="4"/>
      <c r="GAU499" s="4"/>
      <c r="GAV499" s="4"/>
      <c r="GAW499" s="4"/>
      <c r="GAX499" s="4"/>
      <c r="GAY499" s="4"/>
      <c r="GAZ499" s="4"/>
      <c r="GBA499" s="4"/>
      <c r="GBB499" s="4"/>
      <c r="GBC499" s="4"/>
      <c r="GBD499" s="4"/>
      <c r="GBE499" s="4"/>
      <c r="GBF499" s="4"/>
      <c r="GBG499" s="4"/>
      <c r="GBH499" s="4"/>
      <c r="GBI499" s="4"/>
      <c r="GBJ499" s="4"/>
      <c r="GBK499" s="4"/>
      <c r="GBL499" s="4"/>
      <c r="GBM499" s="4"/>
      <c r="GBN499" s="4"/>
      <c r="GBO499" s="4"/>
      <c r="GBP499" s="4"/>
      <c r="GBQ499" s="4"/>
      <c r="GBR499" s="4"/>
      <c r="GBS499" s="4"/>
      <c r="GBT499" s="4"/>
      <c r="GBU499" s="4"/>
      <c r="GBV499" s="4"/>
      <c r="GBW499" s="4"/>
      <c r="GBX499" s="4"/>
      <c r="GBY499" s="4"/>
      <c r="GBZ499" s="4"/>
      <c r="GCA499" s="4"/>
      <c r="GCB499" s="4"/>
      <c r="GCC499" s="4"/>
      <c r="GCD499" s="4"/>
      <c r="GCE499" s="4"/>
      <c r="GCF499" s="4"/>
      <c r="GCG499" s="4"/>
      <c r="GCH499" s="4"/>
      <c r="GCI499" s="4"/>
      <c r="GCJ499" s="4"/>
      <c r="GCK499" s="4"/>
      <c r="GCL499" s="4"/>
      <c r="GCM499" s="4"/>
      <c r="GCN499" s="4"/>
      <c r="GCO499" s="4"/>
      <c r="GCP499" s="4"/>
      <c r="GCQ499" s="4"/>
      <c r="GCR499" s="4"/>
      <c r="GCS499" s="4"/>
      <c r="GCT499" s="4"/>
      <c r="GCU499" s="4"/>
      <c r="GCV499" s="4"/>
      <c r="GCW499" s="4"/>
      <c r="GCX499" s="4"/>
      <c r="GCY499" s="4"/>
      <c r="GCZ499" s="4"/>
      <c r="GDA499" s="4"/>
      <c r="GDB499" s="4"/>
      <c r="GDC499" s="4"/>
      <c r="GDD499" s="4"/>
      <c r="GDE499" s="4"/>
      <c r="GDF499" s="4"/>
      <c r="GDG499" s="4"/>
      <c r="GDH499" s="4"/>
      <c r="GDI499" s="4"/>
      <c r="GDJ499" s="4"/>
      <c r="GDK499" s="4"/>
      <c r="GDL499" s="4"/>
      <c r="GDM499" s="4"/>
      <c r="GDN499" s="4"/>
      <c r="GDO499" s="4"/>
      <c r="GDP499" s="4"/>
      <c r="GDQ499" s="4"/>
      <c r="GDR499" s="4"/>
      <c r="GDS499" s="4"/>
      <c r="GDT499" s="4"/>
      <c r="GDU499" s="4"/>
      <c r="GDV499" s="4"/>
      <c r="GDW499" s="4"/>
      <c r="GDX499" s="4"/>
      <c r="GDY499" s="4"/>
      <c r="GDZ499" s="4"/>
      <c r="GEA499" s="4"/>
      <c r="GEB499" s="4"/>
      <c r="GEC499" s="4"/>
      <c r="GED499" s="4"/>
      <c r="GEE499" s="4"/>
      <c r="GEF499" s="4"/>
      <c r="GEG499" s="4"/>
      <c r="GEH499" s="4"/>
      <c r="GEI499" s="4"/>
      <c r="GEJ499" s="4"/>
      <c r="GEK499" s="4"/>
      <c r="GEL499" s="4"/>
      <c r="GEM499" s="4"/>
      <c r="GEN499" s="4"/>
      <c r="GEO499" s="4"/>
      <c r="GEP499" s="4"/>
      <c r="GEQ499" s="4"/>
      <c r="GER499" s="4"/>
      <c r="GES499" s="4"/>
      <c r="GET499" s="4"/>
      <c r="GEU499" s="4"/>
      <c r="GEV499" s="4"/>
      <c r="GEW499" s="4"/>
      <c r="GEX499" s="4"/>
      <c r="GEY499" s="4"/>
      <c r="GEZ499" s="4"/>
      <c r="GFA499" s="4"/>
      <c r="GFB499" s="4"/>
      <c r="GFC499" s="4"/>
      <c r="GFD499" s="4"/>
      <c r="GFE499" s="4"/>
      <c r="GFF499" s="4"/>
      <c r="GFG499" s="4"/>
      <c r="GFH499" s="4"/>
      <c r="GFI499" s="4"/>
      <c r="GFJ499" s="4"/>
      <c r="GFK499" s="4"/>
      <c r="GFL499" s="4"/>
      <c r="GFM499" s="4"/>
      <c r="GFN499" s="4"/>
      <c r="GFO499" s="4"/>
      <c r="GFP499" s="4"/>
      <c r="GFQ499" s="4"/>
      <c r="GFR499" s="4"/>
      <c r="GFS499" s="4"/>
      <c r="GFT499" s="4"/>
      <c r="GFU499" s="4"/>
      <c r="GFV499" s="4"/>
      <c r="GFW499" s="4"/>
      <c r="GFX499" s="4"/>
      <c r="GFY499" s="4"/>
      <c r="GFZ499" s="4"/>
      <c r="GGA499" s="4"/>
      <c r="GGB499" s="4"/>
      <c r="GGC499" s="4"/>
      <c r="GGD499" s="4"/>
      <c r="GGE499" s="4"/>
      <c r="GGF499" s="4"/>
      <c r="GGG499" s="4"/>
      <c r="GGH499" s="4"/>
      <c r="GGI499" s="4"/>
      <c r="GGJ499" s="4"/>
      <c r="GGK499" s="4"/>
      <c r="GGL499" s="4"/>
      <c r="GGM499" s="4"/>
      <c r="GGN499" s="4"/>
      <c r="GGO499" s="4"/>
      <c r="GGP499" s="4"/>
      <c r="GGQ499" s="4"/>
      <c r="GGR499" s="4"/>
      <c r="GGS499" s="4"/>
      <c r="GGT499" s="4"/>
      <c r="GGU499" s="4"/>
      <c r="GGV499" s="4"/>
      <c r="GGW499" s="4"/>
      <c r="GGX499" s="4"/>
      <c r="GGY499" s="4"/>
      <c r="GGZ499" s="4"/>
      <c r="GHA499" s="4"/>
      <c r="GHB499" s="4"/>
      <c r="GHC499" s="4"/>
      <c r="GHD499" s="4"/>
      <c r="GHE499" s="4"/>
      <c r="GHF499" s="4"/>
      <c r="GHG499" s="4"/>
      <c r="GHH499" s="4"/>
      <c r="GHI499" s="4"/>
      <c r="GHJ499" s="4"/>
      <c r="GHK499" s="4"/>
      <c r="GHL499" s="4"/>
      <c r="GHM499" s="4"/>
      <c r="GHN499" s="4"/>
      <c r="GHO499" s="4"/>
      <c r="GHP499" s="4"/>
      <c r="GHQ499" s="4"/>
      <c r="GHR499" s="4"/>
      <c r="GHS499" s="4"/>
      <c r="GHT499" s="4"/>
      <c r="GHU499" s="4"/>
      <c r="GHV499" s="4"/>
      <c r="GHW499" s="4"/>
      <c r="GHX499" s="4"/>
      <c r="GHY499" s="4"/>
      <c r="GHZ499" s="4"/>
      <c r="GIA499" s="4"/>
      <c r="GIB499" s="4"/>
      <c r="GIC499" s="4"/>
      <c r="GID499" s="4"/>
      <c r="GIE499" s="4"/>
      <c r="GIF499" s="4"/>
      <c r="GIG499" s="4"/>
      <c r="GIH499" s="4"/>
      <c r="GII499" s="4"/>
      <c r="GIJ499" s="4"/>
      <c r="GIK499" s="4"/>
      <c r="GIL499" s="4"/>
      <c r="GIM499" s="4"/>
      <c r="GIN499" s="4"/>
      <c r="GIO499" s="4"/>
      <c r="GIP499" s="4"/>
      <c r="GIQ499" s="4"/>
      <c r="GIR499" s="4"/>
      <c r="GIS499" s="4"/>
      <c r="GIT499" s="4"/>
      <c r="GIU499" s="4"/>
      <c r="GIV499" s="4"/>
      <c r="GIW499" s="4"/>
      <c r="GIX499" s="4"/>
      <c r="GIY499" s="4"/>
      <c r="GIZ499" s="4"/>
      <c r="GJA499" s="4"/>
      <c r="GJB499" s="4"/>
      <c r="GJC499" s="4"/>
      <c r="GJD499" s="4"/>
      <c r="GJE499" s="4"/>
      <c r="GJF499" s="4"/>
      <c r="GJG499" s="4"/>
      <c r="GJH499" s="4"/>
      <c r="GJI499" s="4"/>
      <c r="GJJ499" s="4"/>
      <c r="GJK499" s="4"/>
      <c r="GJL499" s="4"/>
      <c r="GJM499" s="4"/>
      <c r="GJN499" s="4"/>
      <c r="GJO499" s="4"/>
      <c r="GJP499" s="4"/>
      <c r="GJQ499" s="4"/>
      <c r="GJR499" s="4"/>
      <c r="GJS499" s="4"/>
      <c r="GJT499" s="4"/>
      <c r="GJU499" s="4"/>
      <c r="GJV499" s="4"/>
      <c r="GJW499" s="4"/>
      <c r="GJX499" s="4"/>
      <c r="GJY499" s="4"/>
      <c r="GJZ499" s="4"/>
      <c r="GKA499" s="4"/>
      <c r="GKB499" s="4"/>
      <c r="GKC499" s="4"/>
      <c r="GKD499" s="4"/>
      <c r="GKE499" s="4"/>
      <c r="GKF499" s="4"/>
      <c r="GKG499" s="4"/>
      <c r="GKH499" s="4"/>
      <c r="GKI499" s="4"/>
      <c r="GKJ499" s="4"/>
      <c r="GKK499" s="4"/>
      <c r="GKL499" s="4"/>
      <c r="GKM499" s="4"/>
      <c r="GKN499" s="4"/>
      <c r="GKO499" s="4"/>
      <c r="GKP499" s="4"/>
      <c r="GKQ499" s="4"/>
      <c r="GKR499" s="4"/>
      <c r="GKS499" s="4"/>
      <c r="GKT499" s="4"/>
      <c r="GKU499" s="4"/>
      <c r="GKV499" s="4"/>
      <c r="GKW499" s="4"/>
      <c r="GKX499" s="4"/>
      <c r="GKY499" s="4"/>
      <c r="GKZ499" s="4"/>
      <c r="GLA499" s="4"/>
      <c r="GLB499" s="4"/>
      <c r="GLC499" s="4"/>
      <c r="GLD499" s="4"/>
      <c r="GLE499" s="4"/>
      <c r="GLF499" s="4"/>
      <c r="GLG499" s="4"/>
      <c r="GLH499" s="4"/>
      <c r="GLI499" s="4"/>
      <c r="GLJ499" s="4"/>
      <c r="GLK499" s="4"/>
      <c r="GLL499" s="4"/>
      <c r="GLM499" s="4"/>
      <c r="GLN499" s="4"/>
      <c r="GLO499" s="4"/>
      <c r="GLP499" s="4"/>
      <c r="GLQ499" s="4"/>
      <c r="GLR499" s="4"/>
      <c r="GLS499" s="4"/>
      <c r="GLT499" s="4"/>
      <c r="GLU499" s="4"/>
      <c r="GLV499" s="4"/>
      <c r="GLW499" s="4"/>
      <c r="GLX499" s="4"/>
      <c r="GLY499" s="4"/>
      <c r="GLZ499" s="4"/>
      <c r="GMA499" s="4"/>
      <c r="GMB499" s="4"/>
      <c r="GMC499" s="4"/>
      <c r="GMD499" s="4"/>
      <c r="GME499" s="4"/>
      <c r="GMF499" s="4"/>
      <c r="GMG499" s="4"/>
      <c r="GMH499" s="4"/>
      <c r="GMI499" s="4"/>
      <c r="GMJ499" s="4"/>
      <c r="GMK499" s="4"/>
      <c r="GML499" s="4"/>
      <c r="GMM499" s="4"/>
      <c r="GMN499" s="4"/>
      <c r="GMO499" s="4"/>
      <c r="GMP499" s="4"/>
      <c r="GMQ499" s="4"/>
      <c r="GMR499" s="4"/>
      <c r="GMS499" s="4"/>
      <c r="GMT499" s="4"/>
      <c r="GMU499" s="4"/>
      <c r="GMV499" s="4"/>
      <c r="GMW499" s="4"/>
      <c r="GMX499" s="4"/>
      <c r="GMY499" s="4"/>
      <c r="GMZ499" s="4"/>
      <c r="GNA499" s="4"/>
      <c r="GNB499" s="4"/>
      <c r="GNC499" s="4"/>
      <c r="GND499" s="4"/>
      <c r="GNE499" s="4"/>
      <c r="GNF499" s="4"/>
      <c r="GNG499" s="4"/>
      <c r="GNH499" s="4"/>
      <c r="GNI499" s="4"/>
      <c r="GNJ499" s="4"/>
      <c r="GNK499" s="4"/>
      <c r="GNL499" s="4"/>
      <c r="GNM499" s="4"/>
      <c r="GNN499" s="4"/>
      <c r="GNO499" s="4"/>
      <c r="GNP499" s="4"/>
      <c r="GNQ499" s="4"/>
      <c r="GNR499" s="4"/>
      <c r="GNS499" s="4"/>
      <c r="GNT499" s="4"/>
      <c r="GNU499" s="4"/>
      <c r="GNV499" s="4"/>
      <c r="GNW499" s="4"/>
      <c r="GNX499" s="4"/>
      <c r="GNY499" s="4"/>
      <c r="GNZ499" s="4"/>
      <c r="GOA499" s="4"/>
      <c r="GOB499" s="4"/>
      <c r="GOC499" s="4"/>
      <c r="GOD499" s="4"/>
      <c r="GOE499" s="4"/>
      <c r="GOF499" s="4"/>
      <c r="GOG499" s="4"/>
      <c r="GOH499" s="4"/>
      <c r="GOI499" s="4"/>
      <c r="GOJ499" s="4"/>
      <c r="GOK499" s="4"/>
      <c r="GOL499" s="4"/>
      <c r="GOM499" s="4"/>
      <c r="GON499" s="4"/>
      <c r="GOO499" s="4"/>
      <c r="GOP499" s="4"/>
      <c r="GOQ499" s="4"/>
      <c r="GOR499" s="4"/>
      <c r="GOS499" s="4"/>
      <c r="GOT499" s="4"/>
      <c r="GOU499" s="4"/>
      <c r="GOV499" s="4"/>
      <c r="GOW499" s="4"/>
      <c r="GOX499" s="4"/>
      <c r="GOY499" s="4"/>
      <c r="GOZ499" s="4"/>
      <c r="GPA499" s="4"/>
      <c r="GPB499" s="4"/>
      <c r="GPC499" s="4"/>
      <c r="GPD499" s="4"/>
      <c r="GPE499" s="4"/>
      <c r="GPF499" s="4"/>
      <c r="GPG499" s="4"/>
      <c r="GPH499" s="4"/>
      <c r="GPI499" s="4"/>
      <c r="GPJ499" s="4"/>
      <c r="GPK499" s="4"/>
      <c r="GPL499" s="4"/>
      <c r="GPM499" s="4"/>
      <c r="GPN499" s="4"/>
      <c r="GPO499" s="4"/>
      <c r="GPP499" s="4"/>
      <c r="GPQ499" s="4"/>
      <c r="GPR499" s="4"/>
      <c r="GPS499" s="4"/>
      <c r="GPT499" s="4"/>
      <c r="GPU499" s="4"/>
      <c r="GPV499" s="4"/>
      <c r="GPW499" s="4"/>
      <c r="GPX499" s="4"/>
      <c r="GPY499" s="4"/>
      <c r="GPZ499" s="4"/>
      <c r="GQA499" s="4"/>
      <c r="GQB499" s="4"/>
      <c r="GQC499" s="4"/>
      <c r="GQD499" s="4"/>
      <c r="GQE499" s="4"/>
      <c r="GQF499" s="4"/>
      <c r="GQG499" s="4"/>
      <c r="GQH499" s="4"/>
      <c r="GQI499" s="4"/>
      <c r="GQJ499" s="4"/>
      <c r="GQK499" s="4"/>
      <c r="GQL499" s="4"/>
      <c r="GQM499" s="4"/>
      <c r="GQN499" s="4"/>
      <c r="GQO499" s="4"/>
      <c r="GQP499" s="4"/>
      <c r="GQQ499" s="4"/>
      <c r="GQR499" s="4"/>
      <c r="GQS499" s="4"/>
      <c r="GQT499" s="4"/>
      <c r="GQU499" s="4"/>
      <c r="GQV499" s="4"/>
      <c r="GQW499" s="4"/>
      <c r="GQX499" s="4"/>
      <c r="GQY499" s="4"/>
      <c r="GQZ499" s="4"/>
      <c r="GRA499" s="4"/>
      <c r="GRB499" s="4"/>
      <c r="GRC499" s="4"/>
      <c r="GRD499" s="4"/>
      <c r="GRE499" s="4"/>
      <c r="GRF499" s="4"/>
      <c r="GRG499" s="4"/>
      <c r="GRH499" s="4"/>
      <c r="GRI499" s="4"/>
      <c r="GRJ499" s="4"/>
      <c r="GRK499" s="4"/>
      <c r="GRL499" s="4"/>
      <c r="GRM499" s="4"/>
      <c r="GRN499" s="4"/>
      <c r="GRO499" s="4"/>
      <c r="GRP499" s="4"/>
      <c r="GRQ499" s="4"/>
      <c r="GRR499" s="4"/>
      <c r="GRS499" s="4"/>
      <c r="GRT499" s="4"/>
      <c r="GRU499" s="4"/>
      <c r="GRV499" s="4"/>
      <c r="GRW499" s="4"/>
      <c r="GRX499" s="4"/>
      <c r="GRY499" s="4"/>
      <c r="GRZ499" s="4"/>
      <c r="GSA499" s="4"/>
      <c r="GSB499" s="4"/>
      <c r="GSC499" s="4"/>
      <c r="GSD499" s="4"/>
      <c r="GSE499" s="4"/>
      <c r="GSF499" s="4"/>
      <c r="GSG499" s="4"/>
      <c r="GSH499" s="4"/>
      <c r="GSI499" s="4"/>
      <c r="GSJ499" s="4"/>
      <c r="GSK499" s="4"/>
      <c r="GSL499" s="4"/>
      <c r="GSM499" s="4"/>
      <c r="GSN499" s="4"/>
      <c r="GSO499" s="4"/>
      <c r="GSP499" s="4"/>
      <c r="GSQ499" s="4"/>
      <c r="GSR499" s="4"/>
      <c r="GSS499" s="4"/>
      <c r="GST499" s="4"/>
      <c r="GSU499" s="4"/>
      <c r="GSV499" s="4"/>
      <c r="GSW499" s="4"/>
      <c r="GSX499" s="4"/>
      <c r="GSY499" s="4"/>
      <c r="GSZ499" s="4"/>
      <c r="GTA499" s="4"/>
      <c r="GTB499" s="4"/>
      <c r="GTC499" s="4"/>
      <c r="GTD499" s="4"/>
      <c r="GTE499" s="4"/>
      <c r="GTF499" s="4"/>
      <c r="GTG499" s="4"/>
      <c r="GTH499" s="4"/>
      <c r="GTI499" s="4"/>
      <c r="GTJ499" s="4"/>
      <c r="GTK499" s="4"/>
      <c r="GTL499" s="4"/>
      <c r="GTM499" s="4"/>
      <c r="GTN499" s="4"/>
      <c r="GTO499" s="4"/>
      <c r="GTP499" s="4"/>
      <c r="GTQ499" s="4"/>
      <c r="GTR499" s="4"/>
      <c r="GTS499" s="4"/>
      <c r="GTT499" s="4"/>
      <c r="GTU499" s="4"/>
      <c r="GTV499" s="4"/>
      <c r="GTW499" s="4"/>
      <c r="GTX499" s="4"/>
      <c r="GTY499" s="4"/>
      <c r="GTZ499" s="4"/>
      <c r="GUA499" s="4"/>
      <c r="GUB499" s="4"/>
      <c r="GUC499" s="4"/>
      <c r="GUD499" s="4"/>
      <c r="GUE499" s="4"/>
      <c r="GUF499" s="4"/>
      <c r="GUG499" s="4"/>
      <c r="GUH499" s="4"/>
      <c r="GUI499" s="4"/>
      <c r="GUJ499" s="4"/>
      <c r="GUK499" s="4"/>
      <c r="GUL499" s="4"/>
      <c r="GUM499" s="4"/>
      <c r="GUN499" s="4"/>
      <c r="GUO499" s="4"/>
      <c r="GUP499" s="4"/>
      <c r="GUQ499" s="4"/>
      <c r="GUR499" s="4"/>
      <c r="GUS499" s="4"/>
      <c r="GUT499" s="4"/>
      <c r="GUU499" s="4"/>
      <c r="GUV499" s="4"/>
      <c r="GUW499" s="4"/>
      <c r="GUX499" s="4"/>
      <c r="GUY499" s="4"/>
      <c r="GUZ499" s="4"/>
      <c r="GVA499" s="4"/>
      <c r="GVB499" s="4"/>
      <c r="GVC499" s="4"/>
      <c r="GVD499" s="4"/>
      <c r="GVE499" s="4"/>
      <c r="GVF499" s="4"/>
      <c r="GVG499" s="4"/>
      <c r="GVH499" s="4"/>
      <c r="GVI499" s="4"/>
      <c r="GVJ499" s="4"/>
      <c r="GVK499" s="4"/>
      <c r="GVL499" s="4"/>
      <c r="GVM499" s="4"/>
      <c r="GVN499" s="4"/>
      <c r="GVO499" s="4"/>
      <c r="GVP499" s="4"/>
      <c r="GVQ499" s="4"/>
      <c r="GVR499" s="4"/>
      <c r="GVS499" s="4"/>
      <c r="GVT499" s="4"/>
      <c r="GVU499" s="4"/>
      <c r="GVV499" s="4"/>
      <c r="GVW499" s="4"/>
      <c r="GVX499" s="4"/>
      <c r="GVY499" s="4"/>
      <c r="GVZ499" s="4"/>
      <c r="GWA499" s="4"/>
      <c r="GWB499" s="4"/>
      <c r="GWC499" s="4"/>
      <c r="GWD499" s="4"/>
      <c r="GWE499" s="4"/>
      <c r="GWF499" s="4"/>
      <c r="GWG499" s="4"/>
      <c r="GWH499" s="4"/>
      <c r="GWI499" s="4"/>
      <c r="GWJ499" s="4"/>
      <c r="GWK499" s="4"/>
      <c r="GWL499" s="4"/>
      <c r="GWM499" s="4"/>
      <c r="GWN499" s="4"/>
      <c r="GWO499" s="4"/>
      <c r="GWP499" s="4"/>
      <c r="GWQ499" s="4"/>
      <c r="GWR499" s="4"/>
      <c r="GWS499" s="4"/>
      <c r="GWT499" s="4"/>
      <c r="GWU499" s="4"/>
      <c r="GWV499" s="4"/>
      <c r="GWW499" s="4"/>
      <c r="GWX499" s="4"/>
      <c r="GWY499" s="4"/>
      <c r="GWZ499" s="4"/>
      <c r="GXA499" s="4"/>
      <c r="GXB499" s="4"/>
      <c r="GXC499" s="4"/>
      <c r="GXD499" s="4"/>
      <c r="GXE499" s="4"/>
      <c r="GXF499" s="4"/>
      <c r="GXG499" s="4"/>
      <c r="GXH499" s="4"/>
      <c r="GXI499" s="4"/>
      <c r="GXJ499" s="4"/>
      <c r="GXK499" s="4"/>
      <c r="GXL499" s="4"/>
      <c r="GXM499" s="4"/>
      <c r="GXN499" s="4"/>
      <c r="GXO499" s="4"/>
      <c r="GXP499" s="4"/>
      <c r="GXQ499" s="4"/>
      <c r="GXR499" s="4"/>
      <c r="GXS499" s="4"/>
      <c r="GXT499" s="4"/>
      <c r="GXU499" s="4"/>
      <c r="GXV499" s="4"/>
      <c r="GXW499" s="4"/>
      <c r="GXX499" s="4"/>
      <c r="GXY499" s="4"/>
      <c r="GXZ499" s="4"/>
      <c r="GYA499" s="4"/>
      <c r="GYB499" s="4"/>
      <c r="GYC499" s="4"/>
      <c r="GYD499" s="4"/>
      <c r="GYE499" s="4"/>
      <c r="GYF499" s="4"/>
      <c r="GYG499" s="4"/>
      <c r="GYH499" s="4"/>
      <c r="GYI499" s="4"/>
      <c r="GYJ499" s="4"/>
      <c r="GYK499" s="4"/>
      <c r="GYL499" s="4"/>
      <c r="GYM499" s="4"/>
      <c r="GYN499" s="4"/>
      <c r="GYO499" s="4"/>
      <c r="GYP499" s="4"/>
      <c r="GYQ499" s="4"/>
      <c r="GYR499" s="4"/>
      <c r="GYS499" s="4"/>
      <c r="GYT499" s="4"/>
      <c r="GYU499" s="4"/>
      <c r="GYV499" s="4"/>
      <c r="GYW499" s="4"/>
      <c r="GYX499" s="4"/>
      <c r="GYY499" s="4"/>
      <c r="GYZ499" s="4"/>
      <c r="GZA499" s="4"/>
      <c r="GZB499" s="4"/>
      <c r="GZC499" s="4"/>
      <c r="GZD499" s="4"/>
      <c r="GZE499" s="4"/>
      <c r="GZF499" s="4"/>
      <c r="GZG499" s="4"/>
      <c r="GZH499" s="4"/>
      <c r="GZI499" s="4"/>
      <c r="GZJ499" s="4"/>
      <c r="GZK499" s="4"/>
      <c r="GZL499" s="4"/>
      <c r="GZM499" s="4"/>
      <c r="GZN499" s="4"/>
      <c r="GZO499" s="4"/>
      <c r="GZP499" s="4"/>
      <c r="GZQ499" s="4"/>
      <c r="GZR499" s="4"/>
      <c r="GZS499" s="4"/>
      <c r="GZT499" s="4"/>
      <c r="GZU499" s="4"/>
      <c r="GZV499" s="4"/>
      <c r="GZW499" s="4"/>
      <c r="GZX499" s="4"/>
      <c r="GZY499" s="4"/>
      <c r="GZZ499" s="4"/>
      <c r="HAA499" s="4"/>
      <c r="HAB499" s="4"/>
      <c r="HAC499" s="4"/>
      <c r="HAD499" s="4"/>
      <c r="HAE499" s="4"/>
      <c r="HAF499" s="4"/>
      <c r="HAG499" s="4"/>
      <c r="HAH499" s="4"/>
      <c r="HAI499" s="4"/>
      <c r="HAJ499" s="4"/>
      <c r="HAK499" s="4"/>
      <c r="HAL499" s="4"/>
      <c r="HAM499" s="4"/>
      <c r="HAN499" s="4"/>
      <c r="HAO499" s="4"/>
      <c r="HAP499" s="4"/>
      <c r="HAQ499" s="4"/>
      <c r="HAR499" s="4"/>
      <c r="HAS499" s="4"/>
      <c r="HAT499" s="4"/>
      <c r="HAU499" s="4"/>
      <c r="HAV499" s="4"/>
      <c r="HAW499" s="4"/>
      <c r="HAX499" s="4"/>
      <c r="HAY499" s="4"/>
      <c r="HAZ499" s="4"/>
      <c r="HBA499" s="4"/>
      <c r="HBB499" s="4"/>
      <c r="HBC499" s="4"/>
      <c r="HBD499" s="4"/>
      <c r="HBE499" s="4"/>
      <c r="HBF499" s="4"/>
      <c r="HBG499" s="4"/>
      <c r="HBH499" s="4"/>
      <c r="HBI499" s="4"/>
      <c r="HBJ499" s="4"/>
      <c r="HBK499" s="4"/>
      <c r="HBL499" s="4"/>
      <c r="HBM499" s="4"/>
      <c r="HBN499" s="4"/>
      <c r="HBO499" s="4"/>
      <c r="HBP499" s="4"/>
      <c r="HBQ499" s="4"/>
      <c r="HBR499" s="4"/>
      <c r="HBS499" s="4"/>
      <c r="HBT499" s="4"/>
      <c r="HBU499" s="4"/>
      <c r="HBV499" s="4"/>
      <c r="HBW499" s="4"/>
      <c r="HBX499" s="4"/>
      <c r="HBY499" s="4"/>
      <c r="HBZ499" s="4"/>
      <c r="HCA499" s="4"/>
      <c r="HCB499" s="4"/>
      <c r="HCC499" s="4"/>
      <c r="HCD499" s="4"/>
      <c r="HCE499" s="4"/>
      <c r="HCF499" s="4"/>
      <c r="HCG499" s="4"/>
      <c r="HCH499" s="4"/>
      <c r="HCI499" s="4"/>
      <c r="HCJ499" s="4"/>
      <c r="HCK499" s="4"/>
      <c r="HCL499" s="4"/>
      <c r="HCM499" s="4"/>
      <c r="HCN499" s="4"/>
      <c r="HCO499" s="4"/>
      <c r="HCP499" s="4"/>
      <c r="HCQ499" s="4"/>
      <c r="HCR499" s="4"/>
      <c r="HCS499" s="4"/>
      <c r="HCT499" s="4"/>
      <c r="HCU499" s="4"/>
      <c r="HCV499" s="4"/>
      <c r="HCW499" s="4"/>
      <c r="HCX499" s="4"/>
      <c r="HCY499" s="4"/>
      <c r="HCZ499" s="4"/>
      <c r="HDA499" s="4"/>
      <c r="HDB499" s="4"/>
      <c r="HDC499" s="4"/>
      <c r="HDD499" s="4"/>
      <c r="HDE499" s="4"/>
      <c r="HDF499" s="4"/>
      <c r="HDG499" s="4"/>
      <c r="HDH499" s="4"/>
      <c r="HDI499" s="4"/>
      <c r="HDJ499" s="4"/>
      <c r="HDK499" s="4"/>
      <c r="HDL499" s="4"/>
      <c r="HDM499" s="4"/>
      <c r="HDN499" s="4"/>
      <c r="HDO499" s="4"/>
      <c r="HDP499" s="4"/>
      <c r="HDQ499" s="4"/>
      <c r="HDR499" s="4"/>
      <c r="HDS499" s="4"/>
      <c r="HDT499" s="4"/>
      <c r="HDU499" s="4"/>
      <c r="HDV499" s="4"/>
      <c r="HDW499" s="4"/>
      <c r="HDX499" s="4"/>
      <c r="HDY499" s="4"/>
      <c r="HDZ499" s="4"/>
      <c r="HEA499" s="4"/>
      <c r="HEB499" s="4"/>
      <c r="HEC499" s="4"/>
      <c r="HED499" s="4"/>
      <c r="HEE499" s="4"/>
      <c r="HEF499" s="4"/>
      <c r="HEG499" s="4"/>
      <c r="HEH499" s="4"/>
      <c r="HEI499" s="4"/>
      <c r="HEJ499" s="4"/>
      <c r="HEK499" s="4"/>
      <c r="HEL499" s="4"/>
      <c r="HEM499" s="4"/>
      <c r="HEN499" s="4"/>
      <c r="HEO499" s="4"/>
      <c r="HEP499" s="4"/>
      <c r="HEQ499" s="4"/>
      <c r="HER499" s="4"/>
      <c r="HES499" s="4"/>
      <c r="HET499" s="4"/>
      <c r="HEU499" s="4"/>
      <c r="HEV499" s="4"/>
      <c r="HEW499" s="4"/>
      <c r="HEX499" s="4"/>
      <c r="HEY499" s="4"/>
      <c r="HEZ499" s="4"/>
      <c r="HFA499" s="4"/>
      <c r="HFB499" s="4"/>
      <c r="HFC499" s="4"/>
      <c r="HFD499" s="4"/>
      <c r="HFE499" s="4"/>
      <c r="HFF499" s="4"/>
      <c r="HFG499" s="4"/>
      <c r="HFH499" s="4"/>
      <c r="HFI499" s="4"/>
      <c r="HFJ499" s="4"/>
      <c r="HFK499" s="4"/>
      <c r="HFL499" s="4"/>
      <c r="HFM499" s="4"/>
      <c r="HFN499" s="4"/>
      <c r="HFO499" s="4"/>
      <c r="HFP499" s="4"/>
      <c r="HFQ499" s="4"/>
      <c r="HFR499" s="4"/>
      <c r="HFS499" s="4"/>
      <c r="HFT499" s="4"/>
      <c r="HFU499" s="4"/>
      <c r="HFV499" s="4"/>
      <c r="HFW499" s="4"/>
      <c r="HFX499" s="4"/>
      <c r="HFY499" s="4"/>
      <c r="HFZ499" s="4"/>
      <c r="HGA499" s="4"/>
      <c r="HGB499" s="4"/>
      <c r="HGC499" s="4"/>
      <c r="HGD499" s="4"/>
      <c r="HGE499" s="4"/>
      <c r="HGF499" s="4"/>
      <c r="HGG499" s="4"/>
      <c r="HGH499" s="4"/>
      <c r="HGI499" s="4"/>
      <c r="HGJ499" s="4"/>
      <c r="HGK499" s="4"/>
      <c r="HGL499" s="4"/>
      <c r="HGM499" s="4"/>
      <c r="HGN499" s="4"/>
      <c r="HGO499" s="4"/>
      <c r="HGP499" s="4"/>
      <c r="HGQ499" s="4"/>
      <c r="HGR499" s="4"/>
      <c r="HGS499" s="4"/>
      <c r="HGT499" s="4"/>
      <c r="HGU499" s="4"/>
      <c r="HGV499" s="4"/>
      <c r="HGW499" s="4"/>
      <c r="HGX499" s="4"/>
      <c r="HGY499" s="4"/>
      <c r="HGZ499" s="4"/>
      <c r="HHA499" s="4"/>
      <c r="HHB499" s="4"/>
      <c r="HHC499" s="4"/>
      <c r="HHD499" s="4"/>
      <c r="HHE499" s="4"/>
      <c r="HHF499" s="4"/>
      <c r="HHG499" s="4"/>
      <c r="HHH499" s="4"/>
      <c r="HHI499" s="4"/>
      <c r="HHJ499" s="4"/>
      <c r="HHK499" s="4"/>
      <c r="HHL499" s="4"/>
      <c r="HHM499" s="4"/>
      <c r="HHN499" s="4"/>
      <c r="HHO499" s="4"/>
      <c r="HHP499" s="4"/>
      <c r="HHQ499" s="4"/>
      <c r="HHR499" s="4"/>
      <c r="HHS499" s="4"/>
      <c r="HHT499" s="4"/>
      <c r="HHU499" s="4"/>
      <c r="HHV499" s="4"/>
      <c r="HHW499" s="4"/>
      <c r="HHX499" s="4"/>
      <c r="HHY499" s="4"/>
      <c r="HHZ499" s="4"/>
      <c r="HIA499" s="4"/>
      <c r="HIB499" s="4"/>
      <c r="HIC499" s="4"/>
      <c r="HID499" s="4"/>
      <c r="HIE499" s="4"/>
      <c r="HIF499" s="4"/>
      <c r="HIG499" s="4"/>
      <c r="HIH499" s="4"/>
      <c r="HII499" s="4"/>
      <c r="HIJ499" s="4"/>
      <c r="HIK499" s="4"/>
      <c r="HIL499" s="4"/>
      <c r="HIM499" s="4"/>
      <c r="HIN499" s="4"/>
      <c r="HIO499" s="4"/>
      <c r="HIP499" s="4"/>
      <c r="HIQ499" s="4"/>
      <c r="HIR499" s="4"/>
      <c r="HIS499" s="4"/>
      <c r="HIT499" s="4"/>
      <c r="HIU499" s="4"/>
      <c r="HIV499" s="4"/>
      <c r="HIW499" s="4"/>
      <c r="HIX499" s="4"/>
      <c r="HIY499" s="4"/>
      <c r="HIZ499" s="4"/>
      <c r="HJA499" s="4"/>
      <c r="HJB499" s="4"/>
      <c r="HJC499" s="4"/>
      <c r="HJD499" s="4"/>
      <c r="HJE499" s="4"/>
      <c r="HJF499" s="4"/>
      <c r="HJG499" s="4"/>
      <c r="HJH499" s="4"/>
      <c r="HJI499" s="4"/>
      <c r="HJJ499" s="4"/>
      <c r="HJK499" s="4"/>
      <c r="HJL499" s="4"/>
      <c r="HJM499" s="4"/>
      <c r="HJN499" s="4"/>
      <c r="HJO499" s="4"/>
      <c r="HJP499" s="4"/>
      <c r="HJQ499" s="4"/>
      <c r="HJR499" s="4"/>
      <c r="HJS499" s="4"/>
      <c r="HJT499" s="4"/>
      <c r="HJU499" s="4"/>
      <c r="HJV499" s="4"/>
      <c r="HJW499" s="4"/>
      <c r="HJX499" s="4"/>
      <c r="HJY499" s="4"/>
      <c r="HJZ499" s="4"/>
      <c r="HKA499" s="4"/>
      <c r="HKB499" s="4"/>
      <c r="HKC499" s="4"/>
      <c r="HKD499" s="4"/>
      <c r="HKE499" s="4"/>
      <c r="HKF499" s="4"/>
      <c r="HKG499" s="4"/>
      <c r="HKH499" s="4"/>
      <c r="HKI499" s="4"/>
      <c r="HKJ499" s="4"/>
      <c r="HKK499" s="4"/>
      <c r="HKL499" s="4"/>
      <c r="HKM499" s="4"/>
      <c r="HKN499" s="4"/>
      <c r="HKO499" s="4"/>
      <c r="HKP499" s="4"/>
      <c r="HKQ499" s="4"/>
      <c r="HKR499" s="4"/>
      <c r="HKS499" s="4"/>
      <c r="HKT499" s="4"/>
      <c r="HKU499" s="4"/>
      <c r="HKV499" s="4"/>
      <c r="HKW499" s="4"/>
      <c r="HKX499" s="4"/>
      <c r="HKY499" s="4"/>
      <c r="HKZ499" s="4"/>
      <c r="HLA499" s="4"/>
      <c r="HLB499" s="4"/>
      <c r="HLC499" s="4"/>
      <c r="HLD499" s="4"/>
      <c r="HLE499" s="4"/>
      <c r="HLF499" s="4"/>
      <c r="HLG499" s="4"/>
      <c r="HLH499" s="4"/>
      <c r="HLI499" s="4"/>
      <c r="HLJ499" s="4"/>
      <c r="HLK499" s="4"/>
      <c r="HLL499" s="4"/>
      <c r="HLM499" s="4"/>
      <c r="HLN499" s="4"/>
      <c r="HLO499" s="4"/>
      <c r="HLP499" s="4"/>
      <c r="HLQ499" s="4"/>
      <c r="HLR499" s="4"/>
      <c r="HLS499" s="4"/>
      <c r="HLT499" s="4"/>
      <c r="HLU499" s="4"/>
      <c r="HLV499" s="4"/>
      <c r="HLW499" s="4"/>
      <c r="HLX499" s="4"/>
      <c r="HLY499" s="4"/>
      <c r="HLZ499" s="4"/>
      <c r="HMA499" s="4"/>
      <c r="HMB499" s="4"/>
      <c r="HMC499" s="4"/>
      <c r="HMD499" s="4"/>
      <c r="HME499" s="4"/>
      <c r="HMF499" s="4"/>
      <c r="HMG499" s="4"/>
      <c r="HMH499" s="4"/>
      <c r="HMI499" s="4"/>
      <c r="HMJ499" s="4"/>
      <c r="HMK499" s="4"/>
      <c r="HML499" s="4"/>
      <c r="HMM499" s="4"/>
      <c r="HMN499" s="4"/>
      <c r="HMO499" s="4"/>
      <c r="HMP499" s="4"/>
      <c r="HMQ499" s="4"/>
      <c r="HMR499" s="4"/>
      <c r="HMS499" s="4"/>
      <c r="HMT499" s="4"/>
      <c r="HMU499" s="4"/>
      <c r="HMV499" s="4"/>
      <c r="HMW499" s="4"/>
      <c r="HMX499" s="4"/>
      <c r="HMY499" s="4"/>
      <c r="HMZ499" s="4"/>
      <c r="HNA499" s="4"/>
      <c r="HNB499" s="4"/>
      <c r="HNC499" s="4"/>
      <c r="HND499" s="4"/>
      <c r="HNE499" s="4"/>
      <c r="HNF499" s="4"/>
      <c r="HNG499" s="4"/>
      <c r="HNH499" s="4"/>
      <c r="HNI499" s="4"/>
      <c r="HNJ499" s="4"/>
      <c r="HNK499" s="4"/>
      <c r="HNL499" s="4"/>
      <c r="HNM499" s="4"/>
      <c r="HNN499" s="4"/>
      <c r="HNO499" s="4"/>
      <c r="HNP499" s="4"/>
      <c r="HNQ499" s="4"/>
      <c r="HNR499" s="4"/>
      <c r="HNS499" s="4"/>
      <c r="HNT499" s="4"/>
      <c r="HNU499" s="4"/>
      <c r="HNV499" s="4"/>
      <c r="HNW499" s="4"/>
      <c r="HNX499" s="4"/>
      <c r="HNY499" s="4"/>
      <c r="HNZ499" s="4"/>
      <c r="HOA499" s="4"/>
      <c r="HOB499" s="4"/>
      <c r="HOC499" s="4"/>
      <c r="HOD499" s="4"/>
      <c r="HOE499" s="4"/>
      <c r="HOF499" s="4"/>
      <c r="HOG499" s="4"/>
      <c r="HOH499" s="4"/>
      <c r="HOI499" s="4"/>
      <c r="HOJ499" s="4"/>
      <c r="HOK499" s="4"/>
      <c r="HOL499" s="4"/>
      <c r="HOM499" s="4"/>
      <c r="HON499" s="4"/>
      <c r="HOO499" s="4"/>
      <c r="HOP499" s="4"/>
      <c r="HOQ499" s="4"/>
      <c r="HOR499" s="4"/>
      <c r="HOS499" s="4"/>
      <c r="HOT499" s="4"/>
      <c r="HOU499" s="4"/>
      <c r="HOV499" s="4"/>
      <c r="HOW499" s="4"/>
      <c r="HOX499" s="4"/>
      <c r="HOY499" s="4"/>
      <c r="HOZ499" s="4"/>
      <c r="HPA499" s="4"/>
      <c r="HPB499" s="4"/>
      <c r="HPC499" s="4"/>
      <c r="HPD499" s="4"/>
      <c r="HPE499" s="4"/>
      <c r="HPF499" s="4"/>
      <c r="HPG499" s="4"/>
      <c r="HPH499" s="4"/>
      <c r="HPI499" s="4"/>
      <c r="HPJ499" s="4"/>
      <c r="HPK499" s="4"/>
      <c r="HPL499" s="4"/>
      <c r="HPM499" s="4"/>
      <c r="HPN499" s="4"/>
      <c r="HPO499" s="4"/>
      <c r="HPP499" s="4"/>
      <c r="HPQ499" s="4"/>
      <c r="HPR499" s="4"/>
      <c r="HPS499" s="4"/>
      <c r="HPT499" s="4"/>
      <c r="HPU499" s="4"/>
      <c r="HPV499" s="4"/>
      <c r="HPW499" s="4"/>
      <c r="HPX499" s="4"/>
      <c r="HPY499" s="4"/>
      <c r="HPZ499" s="4"/>
      <c r="HQA499" s="4"/>
      <c r="HQB499" s="4"/>
      <c r="HQC499" s="4"/>
      <c r="HQD499" s="4"/>
      <c r="HQE499" s="4"/>
      <c r="HQF499" s="4"/>
      <c r="HQG499" s="4"/>
      <c r="HQH499" s="4"/>
      <c r="HQI499" s="4"/>
      <c r="HQJ499" s="4"/>
      <c r="HQK499" s="4"/>
      <c r="HQL499" s="4"/>
      <c r="HQM499" s="4"/>
      <c r="HQN499" s="4"/>
      <c r="HQO499" s="4"/>
      <c r="HQP499" s="4"/>
      <c r="HQQ499" s="4"/>
      <c r="HQR499" s="4"/>
      <c r="HQS499" s="4"/>
      <c r="HQT499" s="4"/>
      <c r="HQU499" s="4"/>
      <c r="HQV499" s="4"/>
      <c r="HQW499" s="4"/>
      <c r="HQX499" s="4"/>
      <c r="HQY499" s="4"/>
      <c r="HQZ499" s="4"/>
      <c r="HRA499" s="4"/>
      <c r="HRB499" s="4"/>
      <c r="HRC499" s="4"/>
      <c r="HRD499" s="4"/>
      <c r="HRE499" s="4"/>
      <c r="HRF499" s="4"/>
      <c r="HRG499" s="4"/>
      <c r="HRH499" s="4"/>
      <c r="HRI499" s="4"/>
      <c r="HRJ499" s="4"/>
      <c r="HRK499" s="4"/>
      <c r="HRL499" s="4"/>
      <c r="HRM499" s="4"/>
      <c r="HRN499" s="4"/>
      <c r="HRO499" s="4"/>
      <c r="HRP499" s="4"/>
      <c r="HRQ499" s="4"/>
      <c r="HRR499" s="4"/>
      <c r="HRS499" s="4"/>
      <c r="HRT499" s="4"/>
      <c r="HRU499" s="4"/>
      <c r="HRV499" s="4"/>
      <c r="HRW499" s="4"/>
      <c r="HRX499" s="4"/>
      <c r="HRY499" s="4"/>
      <c r="HRZ499" s="4"/>
      <c r="HSA499" s="4"/>
      <c r="HSB499" s="4"/>
      <c r="HSC499" s="4"/>
      <c r="HSD499" s="4"/>
      <c r="HSE499" s="4"/>
      <c r="HSF499" s="4"/>
      <c r="HSG499" s="4"/>
      <c r="HSH499" s="4"/>
      <c r="HSI499" s="4"/>
      <c r="HSJ499" s="4"/>
      <c r="HSK499" s="4"/>
      <c r="HSL499" s="4"/>
      <c r="HSM499" s="4"/>
      <c r="HSN499" s="4"/>
      <c r="HSO499" s="4"/>
      <c r="HSP499" s="4"/>
      <c r="HSQ499" s="4"/>
      <c r="HSR499" s="4"/>
      <c r="HSS499" s="4"/>
      <c r="HST499" s="4"/>
      <c r="HSU499" s="4"/>
      <c r="HSV499" s="4"/>
      <c r="HSW499" s="4"/>
      <c r="HSX499" s="4"/>
      <c r="HSY499" s="4"/>
      <c r="HSZ499" s="4"/>
      <c r="HTA499" s="4"/>
      <c r="HTB499" s="4"/>
      <c r="HTC499" s="4"/>
      <c r="HTD499" s="4"/>
      <c r="HTE499" s="4"/>
      <c r="HTF499" s="4"/>
      <c r="HTG499" s="4"/>
      <c r="HTH499" s="4"/>
      <c r="HTI499" s="4"/>
      <c r="HTJ499" s="4"/>
      <c r="HTK499" s="4"/>
      <c r="HTL499" s="4"/>
      <c r="HTM499" s="4"/>
      <c r="HTN499" s="4"/>
      <c r="HTO499" s="4"/>
      <c r="HTP499" s="4"/>
      <c r="HTQ499" s="4"/>
      <c r="HTR499" s="4"/>
      <c r="HTS499" s="4"/>
      <c r="HTT499" s="4"/>
      <c r="HTU499" s="4"/>
      <c r="HTV499" s="4"/>
      <c r="HTW499" s="4"/>
      <c r="HTX499" s="4"/>
      <c r="HTY499" s="4"/>
      <c r="HTZ499" s="4"/>
      <c r="HUA499" s="4"/>
      <c r="HUB499" s="4"/>
      <c r="HUC499" s="4"/>
      <c r="HUD499" s="4"/>
      <c r="HUE499" s="4"/>
      <c r="HUF499" s="4"/>
      <c r="HUG499" s="4"/>
      <c r="HUH499" s="4"/>
      <c r="HUI499" s="4"/>
      <c r="HUJ499" s="4"/>
      <c r="HUK499" s="4"/>
      <c r="HUL499" s="4"/>
      <c r="HUM499" s="4"/>
      <c r="HUN499" s="4"/>
      <c r="HUO499" s="4"/>
      <c r="HUP499" s="4"/>
      <c r="HUQ499" s="4"/>
      <c r="HUR499" s="4"/>
      <c r="HUS499" s="4"/>
      <c r="HUT499" s="4"/>
      <c r="HUU499" s="4"/>
      <c r="HUV499" s="4"/>
      <c r="HUW499" s="4"/>
      <c r="HUX499" s="4"/>
      <c r="HUY499" s="4"/>
      <c r="HUZ499" s="4"/>
      <c r="HVA499" s="4"/>
      <c r="HVB499" s="4"/>
      <c r="HVC499" s="4"/>
      <c r="HVD499" s="4"/>
      <c r="HVE499" s="4"/>
      <c r="HVF499" s="4"/>
      <c r="HVG499" s="4"/>
      <c r="HVH499" s="4"/>
      <c r="HVI499" s="4"/>
      <c r="HVJ499" s="4"/>
      <c r="HVK499" s="4"/>
      <c r="HVL499" s="4"/>
      <c r="HVM499" s="4"/>
      <c r="HVN499" s="4"/>
      <c r="HVO499" s="4"/>
      <c r="HVP499" s="4"/>
      <c r="HVQ499" s="4"/>
      <c r="HVR499" s="4"/>
      <c r="HVS499" s="4"/>
      <c r="HVT499" s="4"/>
      <c r="HVU499" s="4"/>
      <c r="HVV499" s="4"/>
      <c r="HVW499" s="4"/>
      <c r="HVX499" s="4"/>
      <c r="HVY499" s="4"/>
      <c r="HVZ499" s="4"/>
      <c r="HWA499" s="4"/>
      <c r="HWB499" s="4"/>
      <c r="HWC499" s="4"/>
      <c r="HWD499" s="4"/>
      <c r="HWE499" s="4"/>
      <c r="HWF499" s="4"/>
      <c r="HWG499" s="4"/>
      <c r="HWH499" s="4"/>
      <c r="HWI499" s="4"/>
      <c r="HWJ499" s="4"/>
      <c r="HWK499" s="4"/>
      <c r="HWL499" s="4"/>
      <c r="HWM499" s="4"/>
      <c r="HWN499" s="4"/>
      <c r="HWO499" s="4"/>
      <c r="HWP499" s="4"/>
      <c r="HWQ499" s="4"/>
      <c r="HWR499" s="4"/>
      <c r="HWS499" s="4"/>
      <c r="HWT499" s="4"/>
      <c r="HWU499" s="4"/>
      <c r="HWV499" s="4"/>
      <c r="HWW499" s="4"/>
      <c r="HWX499" s="4"/>
      <c r="HWY499" s="4"/>
      <c r="HWZ499" s="4"/>
      <c r="HXA499" s="4"/>
      <c r="HXB499" s="4"/>
      <c r="HXC499" s="4"/>
      <c r="HXD499" s="4"/>
      <c r="HXE499" s="4"/>
      <c r="HXF499" s="4"/>
      <c r="HXG499" s="4"/>
      <c r="HXH499" s="4"/>
      <c r="HXI499" s="4"/>
      <c r="HXJ499" s="4"/>
      <c r="HXK499" s="4"/>
      <c r="HXL499" s="4"/>
      <c r="HXM499" s="4"/>
      <c r="HXN499" s="4"/>
      <c r="HXO499" s="4"/>
      <c r="HXP499" s="4"/>
      <c r="HXQ499" s="4"/>
      <c r="HXR499" s="4"/>
      <c r="HXS499" s="4"/>
      <c r="HXT499" s="4"/>
      <c r="HXU499" s="4"/>
      <c r="HXV499" s="4"/>
      <c r="HXW499" s="4"/>
      <c r="HXX499" s="4"/>
      <c r="HXY499" s="4"/>
      <c r="HXZ499" s="4"/>
      <c r="HYA499" s="4"/>
      <c r="HYB499" s="4"/>
      <c r="HYC499" s="4"/>
      <c r="HYD499" s="4"/>
      <c r="HYE499" s="4"/>
      <c r="HYF499" s="4"/>
      <c r="HYG499" s="4"/>
      <c r="HYH499" s="4"/>
      <c r="HYI499" s="4"/>
      <c r="HYJ499" s="4"/>
      <c r="HYK499" s="4"/>
      <c r="HYL499" s="4"/>
      <c r="HYM499" s="4"/>
      <c r="HYN499" s="4"/>
      <c r="HYO499" s="4"/>
      <c r="HYP499" s="4"/>
      <c r="HYQ499" s="4"/>
      <c r="HYR499" s="4"/>
      <c r="HYS499" s="4"/>
      <c r="HYT499" s="4"/>
      <c r="HYU499" s="4"/>
      <c r="HYV499" s="4"/>
      <c r="HYW499" s="4"/>
      <c r="HYX499" s="4"/>
      <c r="HYY499" s="4"/>
      <c r="HYZ499" s="4"/>
      <c r="HZA499" s="4"/>
      <c r="HZB499" s="4"/>
      <c r="HZC499" s="4"/>
      <c r="HZD499" s="4"/>
      <c r="HZE499" s="4"/>
      <c r="HZF499" s="4"/>
      <c r="HZG499" s="4"/>
      <c r="HZH499" s="4"/>
      <c r="HZI499" s="4"/>
      <c r="HZJ499" s="4"/>
      <c r="HZK499" s="4"/>
      <c r="HZL499" s="4"/>
      <c r="HZM499" s="4"/>
      <c r="HZN499" s="4"/>
      <c r="HZO499" s="4"/>
      <c r="HZP499" s="4"/>
      <c r="HZQ499" s="4"/>
      <c r="HZR499" s="4"/>
      <c r="HZS499" s="4"/>
      <c r="HZT499" s="4"/>
      <c r="HZU499" s="4"/>
      <c r="HZV499" s="4"/>
      <c r="HZW499" s="4"/>
      <c r="HZX499" s="4"/>
      <c r="HZY499" s="4"/>
      <c r="HZZ499" s="4"/>
      <c r="IAA499" s="4"/>
      <c r="IAB499" s="4"/>
      <c r="IAC499" s="4"/>
      <c r="IAD499" s="4"/>
      <c r="IAE499" s="4"/>
      <c r="IAF499" s="4"/>
      <c r="IAG499" s="4"/>
      <c r="IAH499" s="4"/>
      <c r="IAI499" s="4"/>
      <c r="IAJ499" s="4"/>
      <c r="IAK499" s="4"/>
      <c r="IAL499" s="4"/>
      <c r="IAM499" s="4"/>
      <c r="IAN499" s="4"/>
      <c r="IAO499" s="4"/>
      <c r="IAP499" s="4"/>
      <c r="IAQ499" s="4"/>
      <c r="IAR499" s="4"/>
      <c r="IAS499" s="4"/>
      <c r="IAT499" s="4"/>
      <c r="IAU499" s="4"/>
      <c r="IAV499" s="4"/>
      <c r="IAW499" s="4"/>
      <c r="IAX499" s="4"/>
      <c r="IAY499" s="4"/>
      <c r="IAZ499" s="4"/>
      <c r="IBA499" s="4"/>
      <c r="IBB499" s="4"/>
      <c r="IBC499" s="4"/>
      <c r="IBD499" s="4"/>
      <c r="IBE499" s="4"/>
      <c r="IBF499" s="4"/>
      <c r="IBG499" s="4"/>
      <c r="IBH499" s="4"/>
      <c r="IBI499" s="4"/>
      <c r="IBJ499" s="4"/>
      <c r="IBK499" s="4"/>
      <c r="IBL499" s="4"/>
      <c r="IBM499" s="4"/>
      <c r="IBN499" s="4"/>
      <c r="IBO499" s="4"/>
      <c r="IBP499" s="4"/>
      <c r="IBQ499" s="4"/>
      <c r="IBR499" s="4"/>
      <c r="IBS499" s="4"/>
      <c r="IBT499" s="4"/>
      <c r="IBU499" s="4"/>
      <c r="IBV499" s="4"/>
      <c r="IBW499" s="4"/>
      <c r="IBX499" s="4"/>
      <c r="IBY499" s="4"/>
      <c r="IBZ499" s="4"/>
      <c r="ICA499" s="4"/>
      <c r="ICB499" s="4"/>
      <c r="ICC499" s="4"/>
      <c r="ICD499" s="4"/>
      <c r="ICE499" s="4"/>
      <c r="ICF499" s="4"/>
      <c r="ICG499" s="4"/>
      <c r="ICH499" s="4"/>
      <c r="ICI499" s="4"/>
      <c r="ICJ499" s="4"/>
      <c r="ICK499" s="4"/>
      <c r="ICL499" s="4"/>
      <c r="ICM499" s="4"/>
      <c r="ICN499" s="4"/>
      <c r="ICO499" s="4"/>
      <c r="ICP499" s="4"/>
      <c r="ICQ499" s="4"/>
      <c r="ICR499" s="4"/>
      <c r="ICS499" s="4"/>
      <c r="ICT499" s="4"/>
      <c r="ICU499" s="4"/>
      <c r="ICV499" s="4"/>
      <c r="ICW499" s="4"/>
      <c r="ICX499" s="4"/>
      <c r="ICY499" s="4"/>
      <c r="ICZ499" s="4"/>
      <c r="IDA499" s="4"/>
      <c r="IDB499" s="4"/>
      <c r="IDC499" s="4"/>
      <c r="IDD499" s="4"/>
      <c r="IDE499" s="4"/>
      <c r="IDF499" s="4"/>
      <c r="IDG499" s="4"/>
      <c r="IDH499" s="4"/>
      <c r="IDI499" s="4"/>
      <c r="IDJ499" s="4"/>
      <c r="IDK499" s="4"/>
      <c r="IDL499" s="4"/>
      <c r="IDM499" s="4"/>
      <c r="IDN499" s="4"/>
      <c r="IDO499" s="4"/>
      <c r="IDP499" s="4"/>
      <c r="IDQ499" s="4"/>
      <c r="IDR499" s="4"/>
      <c r="IDS499" s="4"/>
      <c r="IDT499" s="4"/>
      <c r="IDU499" s="4"/>
      <c r="IDV499" s="4"/>
      <c r="IDW499" s="4"/>
      <c r="IDX499" s="4"/>
      <c r="IDY499" s="4"/>
      <c r="IDZ499" s="4"/>
      <c r="IEA499" s="4"/>
      <c r="IEB499" s="4"/>
      <c r="IEC499" s="4"/>
      <c r="IED499" s="4"/>
      <c r="IEE499" s="4"/>
      <c r="IEF499" s="4"/>
      <c r="IEG499" s="4"/>
      <c r="IEH499" s="4"/>
      <c r="IEI499" s="4"/>
      <c r="IEJ499" s="4"/>
      <c r="IEK499" s="4"/>
      <c r="IEL499" s="4"/>
      <c r="IEM499" s="4"/>
      <c r="IEN499" s="4"/>
      <c r="IEO499" s="4"/>
      <c r="IEP499" s="4"/>
      <c r="IEQ499" s="4"/>
      <c r="IER499" s="4"/>
      <c r="IES499" s="4"/>
      <c r="IET499" s="4"/>
      <c r="IEU499" s="4"/>
      <c r="IEV499" s="4"/>
      <c r="IEW499" s="4"/>
      <c r="IEX499" s="4"/>
      <c r="IEY499" s="4"/>
      <c r="IEZ499" s="4"/>
      <c r="IFA499" s="4"/>
      <c r="IFB499" s="4"/>
      <c r="IFC499" s="4"/>
      <c r="IFD499" s="4"/>
      <c r="IFE499" s="4"/>
      <c r="IFF499" s="4"/>
      <c r="IFG499" s="4"/>
      <c r="IFH499" s="4"/>
      <c r="IFI499" s="4"/>
      <c r="IFJ499" s="4"/>
      <c r="IFK499" s="4"/>
      <c r="IFL499" s="4"/>
      <c r="IFM499" s="4"/>
      <c r="IFN499" s="4"/>
      <c r="IFO499" s="4"/>
      <c r="IFP499" s="4"/>
      <c r="IFQ499" s="4"/>
      <c r="IFR499" s="4"/>
      <c r="IFS499" s="4"/>
      <c r="IFT499" s="4"/>
      <c r="IFU499" s="4"/>
      <c r="IFV499" s="4"/>
      <c r="IFW499" s="4"/>
      <c r="IFX499" s="4"/>
      <c r="IFY499" s="4"/>
      <c r="IFZ499" s="4"/>
      <c r="IGA499" s="4"/>
      <c r="IGB499" s="4"/>
      <c r="IGC499" s="4"/>
      <c r="IGD499" s="4"/>
      <c r="IGE499" s="4"/>
      <c r="IGF499" s="4"/>
      <c r="IGG499" s="4"/>
      <c r="IGH499" s="4"/>
      <c r="IGI499" s="4"/>
      <c r="IGJ499" s="4"/>
      <c r="IGK499" s="4"/>
      <c r="IGL499" s="4"/>
      <c r="IGM499" s="4"/>
      <c r="IGN499" s="4"/>
      <c r="IGO499" s="4"/>
      <c r="IGP499" s="4"/>
      <c r="IGQ499" s="4"/>
      <c r="IGR499" s="4"/>
      <c r="IGS499" s="4"/>
      <c r="IGT499" s="4"/>
      <c r="IGU499" s="4"/>
      <c r="IGV499" s="4"/>
      <c r="IGW499" s="4"/>
      <c r="IGX499" s="4"/>
      <c r="IGY499" s="4"/>
      <c r="IGZ499" s="4"/>
      <c r="IHA499" s="4"/>
      <c r="IHB499" s="4"/>
      <c r="IHC499" s="4"/>
      <c r="IHD499" s="4"/>
      <c r="IHE499" s="4"/>
      <c r="IHF499" s="4"/>
      <c r="IHG499" s="4"/>
      <c r="IHH499" s="4"/>
      <c r="IHI499" s="4"/>
      <c r="IHJ499" s="4"/>
      <c r="IHK499" s="4"/>
      <c r="IHL499" s="4"/>
      <c r="IHM499" s="4"/>
      <c r="IHN499" s="4"/>
      <c r="IHO499" s="4"/>
      <c r="IHP499" s="4"/>
      <c r="IHQ499" s="4"/>
      <c r="IHR499" s="4"/>
      <c r="IHS499" s="4"/>
      <c r="IHT499" s="4"/>
      <c r="IHU499" s="4"/>
      <c r="IHV499" s="4"/>
      <c r="IHW499" s="4"/>
      <c r="IHX499" s="4"/>
      <c r="IHY499" s="4"/>
      <c r="IHZ499" s="4"/>
      <c r="IIA499" s="4"/>
      <c r="IIB499" s="4"/>
      <c r="IIC499" s="4"/>
      <c r="IID499" s="4"/>
      <c r="IIE499" s="4"/>
      <c r="IIF499" s="4"/>
      <c r="IIG499" s="4"/>
      <c r="IIH499" s="4"/>
      <c r="III499" s="4"/>
      <c r="IIJ499" s="4"/>
      <c r="IIK499" s="4"/>
      <c r="IIL499" s="4"/>
      <c r="IIM499" s="4"/>
      <c r="IIN499" s="4"/>
      <c r="IIO499" s="4"/>
      <c r="IIP499" s="4"/>
      <c r="IIQ499" s="4"/>
      <c r="IIR499" s="4"/>
      <c r="IIS499" s="4"/>
      <c r="IIT499" s="4"/>
      <c r="IIU499" s="4"/>
      <c r="IIV499" s="4"/>
      <c r="IIW499" s="4"/>
      <c r="IIX499" s="4"/>
      <c r="IIY499" s="4"/>
      <c r="IIZ499" s="4"/>
      <c r="IJA499" s="4"/>
      <c r="IJB499" s="4"/>
      <c r="IJC499" s="4"/>
      <c r="IJD499" s="4"/>
      <c r="IJE499" s="4"/>
      <c r="IJF499" s="4"/>
      <c r="IJG499" s="4"/>
      <c r="IJH499" s="4"/>
      <c r="IJI499" s="4"/>
      <c r="IJJ499" s="4"/>
      <c r="IJK499" s="4"/>
      <c r="IJL499" s="4"/>
      <c r="IJM499" s="4"/>
      <c r="IJN499" s="4"/>
      <c r="IJO499" s="4"/>
      <c r="IJP499" s="4"/>
      <c r="IJQ499" s="4"/>
      <c r="IJR499" s="4"/>
      <c r="IJS499" s="4"/>
      <c r="IJT499" s="4"/>
      <c r="IJU499" s="4"/>
      <c r="IJV499" s="4"/>
      <c r="IJW499" s="4"/>
      <c r="IJX499" s="4"/>
      <c r="IJY499" s="4"/>
      <c r="IJZ499" s="4"/>
      <c r="IKA499" s="4"/>
      <c r="IKB499" s="4"/>
      <c r="IKC499" s="4"/>
      <c r="IKD499" s="4"/>
      <c r="IKE499" s="4"/>
      <c r="IKF499" s="4"/>
      <c r="IKG499" s="4"/>
      <c r="IKH499" s="4"/>
      <c r="IKI499" s="4"/>
      <c r="IKJ499" s="4"/>
      <c r="IKK499" s="4"/>
      <c r="IKL499" s="4"/>
      <c r="IKM499" s="4"/>
      <c r="IKN499" s="4"/>
      <c r="IKO499" s="4"/>
      <c r="IKP499" s="4"/>
      <c r="IKQ499" s="4"/>
      <c r="IKR499" s="4"/>
      <c r="IKS499" s="4"/>
      <c r="IKT499" s="4"/>
      <c r="IKU499" s="4"/>
      <c r="IKV499" s="4"/>
      <c r="IKW499" s="4"/>
      <c r="IKX499" s="4"/>
      <c r="IKY499" s="4"/>
      <c r="IKZ499" s="4"/>
      <c r="ILA499" s="4"/>
      <c r="ILB499" s="4"/>
      <c r="ILC499" s="4"/>
      <c r="ILD499" s="4"/>
      <c r="ILE499" s="4"/>
      <c r="ILF499" s="4"/>
      <c r="ILG499" s="4"/>
      <c r="ILH499" s="4"/>
      <c r="ILI499" s="4"/>
      <c r="ILJ499" s="4"/>
      <c r="ILK499" s="4"/>
      <c r="ILL499" s="4"/>
      <c r="ILM499" s="4"/>
      <c r="ILN499" s="4"/>
      <c r="ILO499" s="4"/>
      <c r="ILP499" s="4"/>
      <c r="ILQ499" s="4"/>
      <c r="ILR499" s="4"/>
      <c r="ILS499" s="4"/>
      <c r="ILT499" s="4"/>
      <c r="ILU499" s="4"/>
      <c r="ILV499" s="4"/>
      <c r="ILW499" s="4"/>
      <c r="ILX499" s="4"/>
      <c r="ILY499" s="4"/>
      <c r="ILZ499" s="4"/>
      <c r="IMA499" s="4"/>
      <c r="IMB499" s="4"/>
      <c r="IMC499" s="4"/>
      <c r="IMD499" s="4"/>
      <c r="IME499" s="4"/>
      <c r="IMF499" s="4"/>
      <c r="IMG499" s="4"/>
      <c r="IMH499" s="4"/>
      <c r="IMI499" s="4"/>
      <c r="IMJ499" s="4"/>
      <c r="IMK499" s="4"/>
      <c r="IML499" s="4"/>
      <c r="IMM499" s="4"/>
      <c r="IMN499" s="4"/>
      <c r="IMO499" s="4"/>
      <c r="IMP499" s="4"/>
      <c r="IMQ499" s="4"/>
      <c r="IMR499" s="4"/>
      <c r="IMS499" s="4"/>
      <c r="IMT499" s="4"/>
      <c r="IMU499" s="4"/>
      <c r="IMV499" s="4"/>
      <c r="IMW499" s="4"/>
      <c r="IMX499" s="4"/>
      <c r="IMY499" s="4"/>
      <c r="IMZ499" s="4"/>
      <c r="INA499" s="4"/>
      <c r="INB499" s="4"/>
      <c r="INC499" s="4"/>
      <c r="IND499" s="4"/>
      <c r="INE499" s="4"/>
      <c r="INF499" s="4"/>
      <c r="ING499" s="4"/>
      <c r="INH499" s="4"/>
      <c r="INI499" s="4"/>
      <c r="INJ499" s="4"/>
      <c r="INK499" s="4"/>
      <c r="INL499" s="4"/>
      <c r="INM499" s="4"/>
      <c r="INN499" s="4"/>
      <c r="INO499" s="4"/>
      <c r="INP499" s="4"/>
      <c r="INQ499" s="4"/>
      <c r="INR499" s="4"/>
      <c r="INS499" s="4"/>
      <c r="INT499" s="4"/>
      <c r="INU499" s="4"/>
      <c r="INV499" s="4"/>
      <c r="INW499" s="4"/>
      <c r="INX499" s="4"/>
      <c r="INY499" s="4"/>
      <c r="INZ499" s="4"/>
      <c r="IOA499" s="4"/>
      <c r="IOB499" s="4"/>
      <c r="IOC499" s="4"/>
      <c r="IOD499" s="4"/>
      <c r="IOE499" s="4"/>
      <c r="IOF499" s="4"/>
      <c r="IOG499" s="4"/>
      <c r="IOH499" s="4"/>
      <c r="IOI499" s="4"/>
      <c r="IOJ499" s="4"/>
      <c r="IOK499" s="4"/>
      <c r="IOL499" s="4"/>
      <c r="IOM499" s="4"/>
      <c r="ION499" s="4"/>
      <c r="IOO499" s="4"/>
      <c r="IOP499" s="4"/>
      <c r="IOQ499" s="4"/>
      <c r="IOR499" s="4"/>
      <c r="IOS499" s="4"/>
      <c r="IOT499" s="4"/>
      <c r="IOU499" s="4"/>
      <c r="IOV499" s="4"/>
      <c r="IOW499" s="4"/>
      <c r="IOX499" s="4"/>
      <c r="IOY499" s="4"/>
      <c r="IOZ499" s="4"/>
      <c r="IPA499" s="4"/>
      <c r="IPB499" s="4"/>
      <c r="IPC499" s="4"/>
      <c r="IPD499" s="4"/>
      <c r="IPE499" s="4"/>
      <c r="IPF499" s="4"/>
      <c r="IPG499" s="4"/>
      <c r="IPH499" s="4"/>
      <c r="IPI499" s="4"/>
      <c r="IPJ499" s="4"/>
      <c r="IPK499" s="4"/>
      <c r="IPL499" s="4"/>
      <c r="IPM499" s="4"/>
      <c r="IPN499" s="4"/>
      <c r="IPO499" s="4"/>
      <c r="IPP499" s="4"/>
      <c r="IPQ499" s="4"/>
      <c r="IPR499" s="4"/>
      <c r="IPS499" s="4"/>
      <c r="IPT499" s="4"/>
      <c r="IPU499" s="4"/>
      <c r="IPV499" s="4"/>
      <c r="IPW499" s="4"/>
      <c r="IPX499" s="4"/>
      <c r="IPY499" s="4"/>
      <c r="IPZ499" s="4"/>
      <c r="IQA499" s="4"/>
      <c r="IQB499" s="4"/>
      <c r="IQC499" s="4"/>
      <c r="IQD499" s="4"/>
      <c r="IQE499" s="4"/>
      <c r="IQF499" s="4"/>
      <c r="IQG499" s="4"/>
      <c r="IQH499" s="4"/>
      <c r="IQI499" s="4"/>
      <c r="IQJ499" s="4"/>
      <c r="IQK499" s="4"/>
      <c r="IQL499" s="4"/>
      <c r="IQM499" s="4"/>
      <c r="IQN499" s="4"/>
      <c r="IQO499" s="4"/>
      <c r="IQP499" s="4"/>
      <c r="IQQ499" s="4"/>
      <c r="IQR499" s="4"/>
      <c r="IQS499" s="4"/>
      <c r="IQT499" s="4"/>
      <c r="IQU499" s="4"/>
      <c r="IQV499" s="4"/>
      <c r="IQW499" s="4"/>
      <c r="IQX499" s="4"/>
      <c r="IQY499" s="4"/>
      <c r="IQZ499" s="4"/>
      <c r="IRA499" s="4"/>
      <c r="IRB499" s="4"/>
      <c r="IRC499" s="4"/>
      <c r="IRD499" s="4"/>
      <c r="IRE499" s="4"/>
      <c r="IRF499" s="4"/>
      <c r="IRG499" s="4"/>
      <c r="IRH499" s="4"/>
      <c r="IRI499" s="4"/>
      <c r="IRJ499" s="4"/>
      <c r="IRK499" s="4"/>
      <c r="IRL499" s="4"/>
      <c r="IRM499" s="4"/>
      <c r="IRN499" s="4"/>
      <c r="IRO499" s="4"/>
      <c r="IRP499" s="4"/>
      <c r="IRQ499" s="4"/>
      <c r="IRR499" s="4"/>
      <c r="IRS499" s="4"/>
      <c r="IRT499" s="4"/>
      <c r="IRU499" s="4"/>
      <c r="IRV499" s="4"/>
      <c r="IRW499" s="4"/>
      <c r="IRX499" s="4"/>
      <c r="IRY499" s="4"/>
      <c r="IRZ499" s="4"/>
      <c r="ISA499" s="4"/>
      <c r="ISB499" s="4"/>
      <c r="ISC499" s="4"/>
      <c r="ISD499" s="4"/>
      <c r="ISE499" s="4"/>
      <c r="ISF499" s="4"/>
      <c r="ISG499" s="4"/>
      <c r="ISH499" s="4"/>
      <c r="ISI499" s="4"/>
      <c r="ISJ499" s="4"/>
      <c r="ISK499" s="4"/>
      <c r="ISL499" s="4"/>
      <c r="ISM499" s="4"/>
      <c r="ISN499" s="4"/>
      <c r="ISO499" s="4"/>
      <c r="ISP499" s="4"/>
      <c r="ISQ499" s="4"/>
      <c r="ISR499" s="4"/>
      <c r="ISS499" s="4"/>
      <c r="IST499" s="4"/>
      <c r="ISU499" s="4"/>
      <c r="ISV499" s="4"/>
      <c r="ISW499" s="4"/>
      <c r="ISX499" s="4"/>
      <c r="ISY499" s="4"/>
      <c r="ISZ499" s="4"/>
      <c r="ITA499" s="4"/>
      <c r="ITB499" s="4"/>
      <c r="ITC499" s="4"/>
      <c r="ITD499" s="4"/>
      <c r="ITE499" s="4"/>
      <c r="ITF499" s="4"/>
      <c r="ITG499" s="4"/>
      <c r="ITH499" s="4"/>
      <c r="ITI499" s="4"/>
      <c r="ITJ499" s="4"/>
      <c r="ITK499" s="4"/>
      <c r="ITL499" s="4"/>
      <c r="ITM499" s="4"/>
      <c r="ITN499" s="4"/>
      <c r="ITO499" s="4"/>
      <c r="ITP499" s="4"/>
      <c r="ITQ499" s="4"/>
      <c r="ITR499" s="4"/>
      <c r="ITS499" s="4"/>
      <c r="ITT499" s="4"/>
      <c r="ITU499" s="4"/>
      <c r="ITV499" s="4"/>
      <c r="ITW499" s="4"/>
      <c r="ITX499" s="4"/>
      <c r="ITY499" s="4"/>
      <c r="ITZ499" s="4"/>
      <c r="IUA499" s="4"/>
      <c r="IUB499" s="4"/>
      <c r="IUC499" s="4"/>
      <c r="IUD499" s="4"/>
      <c r="IUE499" s="4"/>
      <c r="IUF499" s="4"/>
      <c r="IUG499" s="4"/>
      <c r="IUH499" s="4"/>
      <c r="IUI499" s="4"/>
      <c r="IUJ499" s="4"/>
      <c r="IUK499" s="4"/>
      <c r="IUL499" s="4"/>
      <c r="IUM499" s="4"/>
      <c r="IUN499" s="4"/>
      <c r="IUO499" s="4"/>
      <c r="IUP499" s="4"/>
      <c r="IUQ499" s="4"/>
      <c r="IUR499" s="4"/>
      <c r="IUS499" s="4"/>
      <c r="IUT499" s="4"/>
      <c r="IUU499" s="4"/>
      <c r="IUV499" s="4"/>
      <c r="IUW499" s="4"/>
      <c r="IUX499" s="4"/>
      <c r="IUY499" s="4"/>
      <c r="IUZ499" s="4"/>
      <c r="IVA499" s="4"/>
      <c r="IVB499" s="4"/>
      <c r="IVC499" s="4"/>
      <c r="IVD499" s="4"/>
      <c r="IVE499" s="4"/>
      <c r="IVF499" s="4"/>
      <c r="IVG499" s="4"/>
      <c r="IVH499" s="4"/>
      <c r="IVI499" s="4"/>
      <c r="IVJ499" s="4"/>
      <c r="IVK499" s="4"/>
      <c r="IVL499" s="4"/>
      <c r="IVM499" s="4"/>
      <c r="IVN499" s="4"/>
      <c r="IVO499" s="4"/>
      <c r="IVP499" s="4"/>
      <c r="IVQ499" s="4"/>
      <c r="IVR499" s="4"/>
      <c r="IVS499" s="4"/>
      <c r="IVT499" s="4"/>
      <c r="IVU499" s="4"/>
      <c r="IVV499" s="4"/>
      <c r="IVW499" s="4"/>
      <c r="IVX499" s="4"/>
      <c r="IVY499" s="4"/>
      <c r="IVZ499" s="4"/>
      <c r="IWA499" s="4"/>
      <c r="IWB499" s="4"/>
      <c r="IWC499" s="4"/>
      <c r="IWD499" s="4"/>
      <c r="IWE499" s="4"/>
      <c r="IWF499" s="4"/>
      <c r="IWG499" s="4"/>
      <c r="IWH499" s="4"/>
      <c r="IWI499" s="4"/>
      <c r="IWJ499" s="4"/>
      <c r="IWK499" s="4"/>
      <c r="IWL499" s="4"/>
      <c r="IWM499" s="4"/>
      <c r="IWN499" s="4"/>
      <c r="IWO499" s="4"/>
      <c r="IWP499" s="4"/>
      <c r="IWQ499" s="4"/>
      <c r="IWR499" s="4"/>
      <c r="IWS499" s="4"/>
      <c r="IWT499" s="4"/>
      <c r="IWU499" s="4"/>
      <c r="IWV499" s="4"/>
      <c r="IWW499" s="4"/>
      <c r="IWX499" s="4"/>
      <c r="IWY499" s="4"/>
      <c r="IWZ499" s="4"/>
      <c r="IXA499" s="4"/>
      <c r="IXB499" s="4"/>
      <c r="IXC499" s="4"/>
      <c r="IXD499" s="4"/>
      <c r="IXE499" s="4"/>
      <c r="IXF499" s="4"/>
      <c r="IXG499" s="4"/>
      <c r="IXH499" s="4"/>
      <c r="IXI499" s="4"/>
      <c r="IXJ499" s="4"/>
      <c r="IXK499" s="4"/>
      <c r="IXL499" s="4"/>
      <c r="IXM499" s="4"/>
      <c r="IXN499" s="4"/>
      <c r="IXO499" s="4"/>
      <c r="IXP499" s="4"/>
      <c r="IXQ499" s="4"/>
      <c r="IXR499" s="4"/>
      <c r="IXS499" s="4"/>
      <c r="IXT499" s="4"/>
      <c r="IXU499" s="4"/>
      <c r="IXV499" s="4"/>
      <c r="IXW499" s="4"/>
      <c r="IXX499" s="4"/>
      <c r="IXY499" s="4"/>
      <c r="IXZ499" s="4"/>
      <c r="IYA499" s="4"/>
      <c r="IYB499" s="4"/>
      <c r="IYC499" s="4"/>
      <c r="IYD499" s="4"/>
      <c r="IYE499" s="4"/>
      <c r="IYF499" s="4"/>
      <c r="IYG499" s="4"/>
      <c r="IYH499" s="4"/>
      <c r="IYI499" s="4"/>
      <c r="IYJ499" s="4"/>
      <c r="IYK499" s="4"/>
      <c r="IYL499" s="4"/>
      <c r="IYM499" s="4"/>
      <c r="IYN499" s="4"/>
      <c r="IYO499" s="4"/>
      <c r="IYP499" s="4"/>
      <c r="IYQ499" s="4"/>
      <c r="IYR499" s="4"/>
      <c r="IYS499" s="4"/>
      <c r="IYT499" s="4"/>
      <c r="IYU499" s="4"/>
      <c r="IYV499" s="4"/>
      <c r="IYW499" s="4"/>
      <c r="IYX499" s="4"/>
      <c r="IYY499" s="4"/>
      <c r="IYZ499" s="4"/>
      <c r="IZA499" s="4"/>
      <c r="IZB499" s="4"/>
      <c r="IZC499" s="4"/>
      <c r="IZD499" s="4"/>
      <c r="IZE499" s="4"/>
      <c r="IZF499" s="4"/>
      <c r="IZG499" s="4"/>
      <c r="IZH499" s="4"/>
      <c r="IZI499" s="4"/>
      <c r="IZJ499" s="4"/>
      <c r="IZK499" s="4"/>
      <c r="IZL499" s="4"/>
      <c r="IZM499" s="4"/>
      <c r="IZN499" s="4"/>
      <c r="IZO499" s="4"/>
      <c r="IZP499" s="4"/>
      <c r="IZQ499" s="4"/>
      <c r="IZR499" s="4"/>
      <c r="IZS499" s="4"/>
      <c r="IZT499" s="4"/>
      <c r="IZU499" s="4"/>
      <c r="IZV499" s="4"/>
      <c r="IZW499" s="4"/>
      <c r="IZX499" s="4"/>
      <c r="IZY499" s="4"/>
      <c r="IZZ499" s="4"/>
      <c r="JAA499" s="4"/>
      <c r="JAB499" s="4"/>
      <c r="JAC499" s="4"/>
      <c r="JAD499" s="4"/>
      <c r="JAE499" s="4"/>
      <c r="JAF499" s="4"/>
      <c r="JAG499" s="4"/>
      <c r="JAH499" s="4"/>
      <c r="JAI499" s="4"/>
      <c r="JAJ499" s="4"/>
      <c r="JAK499" s="4"/>
      <c r="JAL499" s="4"/>
      <c r="JAM499" s="4"/>
      <c r="JAN499" s="4"/>
      <c r="JAO499" s="4"/>
      <c r="JAP499" s="4"/>
      <c r="JAQ499" s="4"/>
      <c r="JAR499" s="4"/>
      <c r="JAS499" s="4"/>
      <c r="JAT499" s="4"/>
      <c r="JAU499" s="4"/>
      <c r="JAV499" s="4"/>
      <c r="JAW499" s="4"/>
      <c r="JAX499" s="4"/>
      <c r="JAY499" s="4"/>
      <c r="JAZ499" s="4"/>
      <c r="JBA499" s="4"/>
      <c r="JBB499" s="4"/>
      <c r="JBC499" s="4"/>
      <c r="JBD499" s="4"/>
      <c r="JBE499" s="4"/>
      <c r="JBF499" s="4"/>
      <c r="JBG499" s="4"/>
      <c r="JBH499" s="4"/>
      <c r="JBI499" s="4"/>
      <c r="JBJ499" s="4"/>
      <c r="JBK499" s="4"/>
      <c r="JBL499" s="4"/>
      <c r="JBM499" s="4"/>
      <c r="JBN499" s="4"/>
      <c r="JBO499" s="4"/>
      <c r="JBP499" s="4"/>
      <c r="JBQ499" s="4"/>
      <c r="JBR499" s="4"/>
      <c r="JBS499" s="4"/>
      <c r="JBT499" s="4"/>
      <c r="JBU499" s="4"/>
      <c r="JBV499" s="4"/>
      <c r="JBW499" s="4"/>
      <c r="JBX499" s="4"/>
      <c r="JBY499" s="4"/>
      <c r="JBZ499" s="4"/>
      <c r="JCA499" s="4"/>
      <c r="JCB499" s="4"/>
      <c r="JCC499" s="4"/>
      <c r="JCD499" s="4"/>
      <c r="JCE499" s="4"/>
      <c r="JCF499" s="4"/>
      <c r="JCG499" s="4"/>
      <c r="JCH499" s="4"/>
      <c r="JCI499" s="4"/>
      <c r="JCJ499" s="4"/>
      <c r="JCK499" s="4"/>
      <c r="JCL499" s="4"/>
      <c r="JCM499" s="4"/>
      <c r="JCN499" s="4"/>
      <c r="JCO499" s="4"/>
      <c r="JCP499" s="4"/>
      <c r="JCQ499" s="4"/>
      <c r="JCR499" s="4"/>
      <c r="JCS499" s="4"/>
      <c r="JCT499" s="4"/>
      <c r="JCU499" s="4"/>
      <c r="JCV499" s="4"/>
      <c r="JCW499" s="4"/>
      <c r="JCX499" s="4"/>
      <c r="JCY499" s="4"/>
      <c r="JCZ499" s="4"/>
      <c r="JDA499" s="4"/>
      <c r="JDB499" s="4"/>
      <c r="JDC499" s="4"/>
      <c r="JDD499" s="4"/>
      <c r="JDE499" s="4"/>
      <c r="JDF499" s="4"/>
      <c r="JDG499" s="4"/>
      <c r="JDH499" s="4"/>
      <c r="JDI499" s="4"/>
      <c r="JDJ499" s="4"/>
      <c r="JDK499" s="4"/>
      <c r="JDL499" s="4"/>
      <c r="JDM499" s="4"/>
      <c r="JDN499" s="4"/>
      <c r="JDO499" s="4"/>
      <c r="JDP499" s="4"/>
      <c r="JDQ499" s="4"/>
      <c r="JDR499" s="4"/>
      <c r="JDS499" s="4"/>
      <c r="JDT499" s="4"/>
      <c r="JDU499" s="4"/>
      <c r="JDV499" s="4"/>
      <c r="JDW499" s="4"/>
      <c r="JDX499" s="4"/>
      <c r="JDY499" s="4"/>
      <c r="JDZ499" s="4"/>
      <c r="JEA499" s="4"/>
      <c r="JEB499" s="4"/>
      <c r="JEC499" s="4"/>
      <c r="JED499" s="4"/>
      <c r="JEE499" s="4"/>
      <c r="JEF499" s="4"/>
      <c r="JEG499" s="4"/>
      <c r="JEH499" s="4"/>
      <c r="JEI499" s="4"/>
      <c r="JEJ499" s="4"/>
      <c r="JEK499" s="4"/>
      <c r="JEL499" s="4"/>
      <c r="JEM499" s="4"/>
      <c r="JEN499" s="4"/>
      <c r="JEO499" s="4"/>
      <c r="JEP499" s="4"/>
      <c r="JEQ499" s="4"/>
      <c r="JER499" s="4"/>
      <c r="JES499" s="4"/>
      <c r="JET499" s="4"/>
      <c r="JEU499" s="4"/>
      <c r="JEV499" s="4"/>
      <c r="JEW499" s="4"/>
      <c r="JEX499" s="4"/>
      <c r="JEY499" s="4"/>
      <c r="JEZ499" s="4"/>
      <c r="JFA499" s="4"/>
      <c r="JFB499" s="4"/>
      <c r="JFC499" s="4"/>
      <c r="JFD499" s="4"/>
      <c r="JFE499" s="4"/>
      <c r="JFF499" s="4"/>
      <c r="JFG499" s="4"/>
      <c r="JFH499" s="4"/>
      <c r="JFI499" s="4"/>
      <c r="JFJ499" s="4"/>
      <c r="JFK499" s="4"/>
      <c r="JFL499" s="4"/>
      <c r="JFM499" s="4"/>
      <c r="JFN499" s="4"/>
      <c r="JFO499" s="4"/>
      <c r="JFP499" s="4"/>
      <c r="JFQ499" s="4"/>
      <c r="JFR499" s="4"/>
      <c r="JFS499" s="4"/>
      <c r="JFT499" s="4"/>
      <c r="JFU499" s="4"/>
      <c r="JFV499" s="4"/>
      <c r="JFW499" s="4"/>
      <c r="JFX499" s="4"/>
      <c r="JFY499" s="4"/>
      <c r="JFZ499" s="4"/>
      <c r="JGA499" s="4"/>
      <c r="JGB499" s="4"/>
      <c r="JGC499" s="4"/>
      <c r="JGD499" s="4"/>
      <c r="JGE499" s="4"/>
      <c r="JGF499" s="4"/>
      <c r="JGG499" s="4"/>
      <c r="JGH499" s="4"/>
      <c r="JGI499" s="4"/>
      <c r="JGJ499" s="4"/>
      <c r="JGK499" s="4"/>
      <c r="JGL499" s="4"/>
      <c r="JGM499" s="4"/>
      <c r="JGN499" s="4"/>
      <c r="JGO499" s="4"/>
      <c r="JGP499" s="4"/>
      <c r="JGQ499" s="4"/>
      <c r="JGR499" s="4"/>
      <c r="JGS499" s="4"/>
      <c r="JGT499" s="4"/>
      <c r="JGU499" s="4"/>
      <c r="JGV499" s="4"/>
      <c r="JGW499" s="4"/>
      <c r="JGX499" s="4"/>
      <c r="JGY499" s="4"/>
      <c r="JGZ499" s="4"/>
      <c r="JHA499" s="4"/>
      <c r="JHB499" s="4"/>
      <c r="JHC499" s="4"/>
      <c r="JHD499" s="4"/>
      <c r="JHE499" s="4"/>
      <c r="JHF499" s="4"/>
      <c r="JHG499" s="4"/>
      <c r="JHH499" s="4"/>
      <c r="JHI499" s="4"/>
      <c r="JHJ499" s="4"/>
      <c r="JHK499" s="4"/>
      <c r="JHL499" s="4"/>
      <c r="JHM499" s="4"/>
      <c r="JHN499" s="4"/>
      <c r="JHO499" s="4"/>
      <c r="JHP499" s="4"/>
      <c r="JHQ499" s="4"/>
      <c r="JHR499" s="4"/>
      <c r="JHS499" s="4"/>
      <c r="JHT499" s="4"/>
      <c r="JHU499" s="4"/>
      <c r="JHV499" s="4"/>
      <c r="JHW499" s="4"/>
      <c r="JHX499" s="4"/>
      <c r="JHY499" s="4"/>
      <c r="JHZ499" s="4"/>
      <c r="JIA499" s="4"/>
      <c r="JIB499" s="4"/>
      <c r="JIC499" s="4"/>
      <c r="JID499" s="4"/>
      <c r="JIE499" s="4"/>
      <c r="JIF499" s="4"/>
      <c r="JIG499" s="4"/>
      <c r="JIH499" s="4"/>
      <c r="JII499" s="4"/>
      <c r="JIJ499" s="4"/>
      <c r="JIK499" s="4"/>
      <c r="JIL499" s="4"/>
      <c r="JIM499" s="4"/>
      <c r="JIN499" s="4"/>
      <c r="JIO499" s="4"/>
      <c r="JIP499" s="4"/>
      <c r="JIQ499" s="4"/>
      <c r="JIR499" s="4"/>
      <c r="JIS499" s="4"/>
      <c r="JIT499" s="4"/>
      <c r="JIU499" s="4"/>
      <c r="JIV499" s="4"/>
      <c r="JIW499" s="4"/>
      <c r="JIX499" s="4"/>
      <c r="JIY499" s="4"/>
      <c r="JIZ499" s="4"/>
      <c r="JJA499" s="4"/>
      <c r="JJB499" s="4"/>
      <c r="JJC499" s="4"/>
      <c r="JJD499" s="4"/>
      <c r="JJE499" s="4"/>
      <c r="JJF499" s="4"/>
      <c r="JJG499" s="4"/>
      <c r="JJH499" s="4"/>
      <c r="JJI499" s="4"/>
      <c r="JJJ499" s="4"/>
      <c r="JJK499" s="4"/>
      <c r="JJL499" s="4"/>
      <c r="JJM499" s="4"/>
      <c r="JJN499" s="4"/>
      <c r="JJO499" s="4"/>
      <c r="JJP499" s="4"/>
      <c r="JJQ499" s="4"/>
      <c r="JJR499" s="4"/>
      <c r="JJS499" s="4"/>
      <c r="JJT499" s="4"/>
      <c r="JJU499" s="4"/>
      <c r="JJV499" s="4"/>
      <c r="JJW499" s="4"/>
      <c r="JJX499" s="4"/>
      <c r="JJY499" s="4"/>
      <c r="JJZ499" s="4"/>
      <c r="JKA499" s="4"/>
      <c r="JKB499" s="4"/>
      <c r="JKC499" s="4"/>
      <c r="JKD499" s="4"/>
      <c r="JKE499" s="4"/>
      <c r="JKF499" s="4"/>
      <c r="JKG499" s="4"/>
      <c r="JKH499" s="4"/>
      <c r="JKI499" s="4"/>
      <c r="JKJ499" s="4"/>
      <c r="JKK499" s="4"/>
      <c r="JKL499" s="4"/>
      <c r="JKM499" s="4"/>
      <c r="JKN499" s="4"/>
      <c r="JKO499" s="4"/>
      <c r="JKP499" s="4"/>
      <c r="JKQ499" s="4"/>
      <c r="JKR499" s="4"/>
      <c r="JKS499" s="4"/>
      <c r="JKT499" s="4"/>
      <c r="JKU499" s="4"/>
      <c r="JKV499" s="4"/>
      <c r="JKW499" s="4"/>
      <c r="JKX499" s="4"/>
      <c r="JKY499" s="4"/>
      <c r="JKZ499" s="4"/>
      <c r="JLA499" s="4"/>
      <c r="JLB499" s="4"/>
      <c r="JLC499" s="4"/>
      <c r="JLD499" s="4"/>
      <c r="JLE499" s="4"/>
      <c r="JLF499" s="4"/>
      <c r="JLG499" s="4"/>
      <c r="JLH499" s="4"/>
      <c r="JLI499" s="4"/>
      <c r="JLJ499" s="4"/>
      <c r="JLK499" s="4"/>
      <c r="JLL499" s="4"/>
      <c r="JLM499" s="4"/>
      <c r="JLN499" s="4"/>
      <c r="JLO499" s="4"/>
      <c r="JLP499" s="4"/>
      <c r="JLQ499" s="4"/>
      <c r="JLR499" s="4"/>
      <c r="JLS499" s="4"/>
      <c r="JLT499" s="4"/>
      <c r="JLU499" s="4"/>
      <c r="JLV499" s="4"/>
      <c r="JLW499" s="4"/>
      <c r="JLX499" s="4"/>
      <c r="JLY499" s="4"/>
      <c r="JLZ499" s="4"/>
      <c r="JMA499" s="4"/>
      <c r="JMB499" s="4"/>
      <c r="JMC499" s="4"/>
      <c r="JMD499" s="4"/>
      <c r="JME499" s="4"/>
      <c r="JMF499" s="4"/>
      <c r="JMG499" s="4"/>
      <c r="JMH499" s="4"/>
      <c r="JMI499" s="4"/>
      <c r="JMJ499" s="4"/>
      <c r="JMK499" s="4"/>
      <c r="JML499" s="4"/>
      <c r="JMM499" s="4"/>
      <c r="JMN499" s="4"/>
      <c r="JMO499" s="4"/>
      <c r="JMP499" s="4"/>
      <c r="JMQ499" s="4"/>
      <c r="JMR499" s="4"/>
      <c r="JMS499" s="4"/>
      <c r="JMT499" s="4"/>
      <c r="JMU499" s="4"/>
      <c r="JMV499" s="4"/>
      <c r="JMW499" s="4"/>
      <c r="JMX499" s="4"/>
      <c r="JMY499" s="4"/>
      <c r="JMZ499" s="4"/>
      <c r="JNA499" s="4"/>
      <c r="JNB499" s="4"/>
      <c r="JNC499" s="4"/>
      <c r="JND499" s="4"/>
      <c r="JNE499" s="4"/>
      <c r="JNF499" s="4"/>
      <c r="JNG499" s="4"/>
      <c r="JNH499" s="4"/>
      <c r="JNI499" s="4"/>
      <c r="JNJ499" s="4"/>
      <c r="JNK499" s="4"/>
      <c r="JNL499" s="4"/>
      <c r="JNM499" s="4"/>
      <c r="JNN499" s="4"/>
      <c r="JNO499" s="4"/>
      <c r="JNP499" s="4"/>
      <c r="JNQ499" s="4"/>
      <c r="JNR499" s="4"/>
      <c r="JNS499" s="4"/>
      <c r="JNT499" s="4"/>
      <c r="JNU499" s="4"/>
      <c r="JNV499" s="4"/>
      <c r="JNW499" s="4"/>
      <c r="JNX499" s="4"/>
      <c r="JNY499" s="4"/>
      <c r="JNZ499" s="4"/>
      <c r="JOA499" s="4"/>
      <c r="JOB499" s="4"/>
      <c r="JOC499" s="4"/>
      <c r="JOD499" s="4"/>
      <c r="JOE499" s="4"/>
      <c r="JOF499" s="4"/>
      <c r="JOG499" s="4"/>
      <c r="JOH499" s="4"/>
      <c r="JOI499" s="4"/>
      <c r="JOJ499" s="4"/>
      <c r="JOK499" s="4"/>
      <c r="JOL499" s="4"/>
      <c r="JOM499" s="4"/>
      <c r="JON499" s="4"/>
      <c r="JOO499" s="4"/>
      <c r="JOP499" s="4"/>
      <c r="JOQ499" s="4"/>
      <c r="JOR499" s="4"/>
      <c r="JOS499" s="4"/>
      <c r="JOT499" s="4"/>
      <c r="JOU499" s="4"/>
      <c r="JOV499" s="4"/>
      <c r="JOW499" s="4"/>
      <c r="JOX499" s="4"/>
      <c r="JOY499" s="4"/>
      <c r="JOZ499" s="4"/>
      <c r="JPA499" s="4"/>
      <c r="JPB499" s="4"/>
      <c r="JPC499" s="4"/>
      <c r="JPD499" s="4"/>
      <c r="JPE499" s="4"/>
      <c r="JPF499" s="4"/>
      <c r="JPG499" s="4"/>
      <c r="JPH499" s="4"/>
      <c r="JPI499" s="4"/>
      <c r="JPJ499" s="4"/>
      <c r="JPK499" s="4"/>
      <c r="JPL499" s="4"/>
      <c r="JPM499" s="4"/>
      <c r="JPN499" s="4"/>
      <c r="JPO499" s="4"/>
      <c r="JPP499" s="4"/>
      <c r="JPQ499" s="4"/>
      <c r="JPR499" s="4"/>
      <c r="JPS499" s="4"/>
      <c r="JPT499" s="4"/>
      <c r="JPU499" s="4"/>
      <c r="JPV499" s="4"/>
      <c r="JPW499" s="4"/>
      <c r="JPX499" s="4"/>
      <c r="JPY499" s="4"/>
      <c r="JPZ499" s="4"/>
      <c r="JQA499" s="4"/>
      <c r="JQB499" s="4"/>
      <c r="JQC499" s="4"/>
      <c r="JQD499" s="4"/>
      <c r="JQE499" s="4"/>
      <c r="JQF499" s="4"/>
      <c r="JQG499" s="4"/>
      <c r="JQH499" s="4"/>
      <c r="JQI499" s="4"/>
      <c r="JQJ499" s="4"/>
      <c r="JQK499" s="4"/>
      <c r="JQL499" s="4"/>
      <c r="JQM499" s="4"/>
      <c r="JQN499" s="4"/>
      <c r="JQO499" s="4"/>
      <c r="JQP499" s="4"/>
      <c r="JQQ499" s="4"/>
      <c r="JQR499" s="4"/>
      <c r="JQS499" s="4"/>
      <c r="JQT499" s="4"/>
      <c r="JQU499" s="4"/>
      <c r="JQV499" s="4"/>
      <c r="JQW499" s="4"/>
      <c r="JQX499" s="4"/>
      <c r="JQY499" s="4"/>
      <c r="JQZ499" s="4"/>
      <c r="JRA499" s="4"/>
      <c r="JRB499" s="4"/>
      <c r="JRC499" s="4"/>
      <c r="JRD499" s="4"/>
      <c r="JRE499" s="4"/>
      <c r="JRF499" s="4"/>
      <c r="JRG499" s="4"/>
      <c r="JRH499" s="4"/>
      <c r="JRI499" s="4"/>
      <c r="JRJ499" s="4"/>
      <c r="JRK499" s="4"/>
      <c r="JRL499" s="4"/>
      <c r="JRM499" s="4"/>
      <c r="JRN499" s="4"/>
      <c r="JRO499" s="4"/>
      <c r="JRP499" s="4"/>
      <c r="JRQ499" s="4"/>
      <c r="JRR499" s="4"/>
      <c r="JRS499" s="4"/>
      <c r="JRT499" s="4"/>
      <c r="JRU499" s="4"/>
      <c r="JRV499" s="4"/>
      <c r="JRW499" s="4"/>
      <c r="JRX499" s="4"/>
      <c r="JRY499" s="4"/>
      <c r="JRZ499" s="4"/>
      <c r="JSA499" s="4"/>
      <c r="JSB499" s="4"/>
      <c r="JSC499" s="4"/>
      <c r="JSD499" s="4"/>
      <c r="JSE499" s="4"/>
      <c r="JSF499" s="4"/>
      <c r="JSG499" s="4"/>
      <c r="JSH499" s="4"/>
      <c r="JSI499" s="4"/>
      <c r="JSJ499" s="4"/>
      <c r="JSK499" s="4"/>
      <c r="JSL499" s="4"/>
      <c r="JSM499" s="4"/>
      <c r="JSN499" s="4"/>
      <c r="JSO499" s="4"/>
      <c r="JSP499" s="4"/>
      <c r="JSQ499" s="4"/>
      <c r="JSR499" s="4"/>
      <c r="JSS499" s="4"/>
      <c r="JST499" s="4"/>
      <c r="JSU499" s="4"/>
      <c r="JSV499" s="4"/>
      <c r="JSW499" s="4"/>
      <c r="JSX499" s="4"/>
      <c r="JSY499" s="4"/>
      <c r="JSZ499" s="4"/>
      <c r="JTA499" s="4"/>
      <c r="JTB499" s="4"/>
      <c r="JTC499" s="4"/>
      <c r="JTD499" s="4"/>
      <c r="JTE499" s="4"/>
      <c r="JTF499" s="4"/>
      <c r="JTG499" s="4"/>
      <c r="JTH499" s="4"/>
      <c r="JTI499" s="4"/>
      <c r="JTJ499" s="4"/>
      <c r="JTK499" s="4"/>
      <c r="JTL499" s="4"/>
      <c r="JTM499" s="4"/>
      <c r="JTN499" s="4"/>
      <c r="JTO499" s="4"/>
      <c r="JTP499" s="4"/>
      <c r="JTQ499" s="4"/>
      <c r="JTR499" s="4"/>
      <c r="JTS499" s="4"/>
      <c r="JTT499" s="4"/>
      <c r="JTU499" s="4"/>
      <c r="JTV499" s="4"/>
      <c r="JTW499" s="4"/>
      <c r="JTX499" s="4"/>
      <c r="JTY499" s="4"/>
      <c r="JTZ499" s="4"/>
      <c r="JUA499" s="4"/>
      <c r="JUB499" s="4"/>
      <c r="JUC499" s="4"/>
      <c r="JUD499" s="4"/>
      <c r="JUE499" s="4"/>
      <c r="JUF499" s="4"/>
      <c r="JUG499" s="4"/>
      <c r="JUH499" s="4"/>
      <c r="JUI499" s="4"/>
      <c r="JUJ499" s="4"/>
      <c r="JUK499" s="4"/>
      <c r="JUL499" s="4"/>
      <c r="JUM499" s="4"/>
      <c r="JUN499" s="4"/>
      <c r="JUO499" s="4"/>
      <c r="JUP499" s="4"/>
      <c r="JUQ499" s="4"/>
      <c r="JUR499" s="4"/>
      <c r="JUS499" s="4"/>
      <c r="JUT499" s="4"/>
      <c r="JUU499" s="4"/>
      <c r="JUV499" s="4"/>
      <c r="JUW499" s="4"/>
      <c r="JUX499" s="4"/>
      <c r="JUY499" s="4"/>
      <c r="JUZ499" s="4"/>
      <c r="JVA499" s="4"/>
      <c r="JVB499" s="4"/>
      <c r="JVC499" s="4"/>
      <c r="JVD499" s="4"/>
      <c r="JVE499" s="4"/>
      <c r="JVF499" s="4"/>
      <c r="JVG499" s="4"/>
      <c r="JVH499" s="4"/>
      <c r="JVI499" s="4"/>
      <c r="JVJ499" s="4"/>
      <c r="JVK499" s="4"/>
      <c r="JVL499" s="4"/>
      <c r="JVM499" s="4"/>
      <c r="JVN499" s="4"/>
      <c r="JVO499" s="4"/>
      <c r="JVP499" s="4"/>
      <c r="JVQ499" s="4"/>
      <c r="JVR499" s="4"/>
      <c r="JVS499" s="4"/>
      <c r="JVT499" s="4"/>
      <c r="JVU499" s="4"/>
      <c r="JVV499" s="4"/>
      <c r="JVW499" s="4"/>
      <c r="JVX499" s="4"/>
      <c r="JVY499" s="4"/>
      <c r="JVZ499" s="4"/>
      <c r="JWA499" s="4"/>
      <c r="JWB499" s="4"/>
      <c r="JWC499" s="4"/>
      <c r="JWD499" s="4"/>
      <c r="JWE499" s="4"/>
      <c r="JWF499" s="4"/>
      <c r="JWG499" s="4"/>
      <c r="JWH499" s="4"/>
      <c r="JWI499" s="4"/>
      <c r="JWJ499" s="4"/>
      <c r="JWK499" s="4"/>
      <c r="JWL499" s="4"/>
      <c r="JWM499" s="4"/>
      <c r="JWN499" s="4"/>
      <c r="JWO499" s="4"/>
      <c r="JWP499" s="4"/>
      <c r="JWQ499" s="4"/>
      <c r="JWR499" s="4"/>
      <c r="JWS499" s="4"/>
      <c r="JWT499" s="4"/>
      <c r="JWU499" s="4"/>
      <c r="JWV499" s="4"/>
      <c r="JWW499" s="4"/>
      <c r="JWX499" s="4"/>
      <c r="JWY499" s="4"/>
      <c r="JWZ499" s="4"/>
      <c r="JXA499" s="4"/>
      <c r="JXB499" s="4"/>
      <c r="JXC499" s="4"/>
      <c r="JXD499" s="4"/>
      <c r="JXE499" s="4"/>
      <c r="JXF499" s="4"/>
      <c r="JXG499" s="4"/>
      <c r="JXH499" s="4"/>
      <c r="JXI499" s="4"/>
      <c r="JXJ499" s="4"/>
      <c r="JXK499" s="4"/>
      <c r="JXL499" s="4"/>
      <c r="JXM499" s="4"/>
      <c r="JXN499" s="4"/>
      <c r="JXO499" s="4"/>
      <c r="JXP499" s="4"/>
      <c r="JXQ499" s="4"/>
      <c r="JXR499" s="4"/>
      <c r="JXS499" s="4"/>
      <c r="JXT499" s="4"/>
      <c r="JXU499" s="4"/>
      <c r="JXV499" s="4"/>
      <c r="JXW499" s="4"/>
      <c r="JXX499" s="4"/>
      <c r="JXY499" s="4"/>
      <c r="JXZ499" s="4"/>
      <c r="JYA499" s="4"/>
      <c r="JYB499" s="4"/>
      <c r="JYC499" s="4"/>
      <c r="JYD499" s="4"/>
      <c r="JYE499" s="4"/>
      <c r="JYF499" s="4"/>
      <c r="JYG499" s="4"/>
      <c r="JYH499" s="4"/>
      <c r="JYI499" s="4"/>
      <c r="JYJ499" s="4"/>
      <c r="JYK499" s="4"/>
      <c r="JYL499" s="4"/>
      <c r="JYM499" s="4"/>
      <c r="JYN499" s="4"/>
      <c r="JYO499" s="4"/>
      <c r="JYP499" s="4"/>
      <c r="JYQ499" s="4"/>
      <c r="JYR499" s="4"/>
      <c r="JYS499" s="4"/>
      <c r="JYT499" s="4"/>
      <c r="JYU499" s="4"/>
      <c r="JYV499" s="4"/>
      <c r="JYW499" s="4"/>
      <c r="JYX499" s="4"/>
      <c r="JYY499" s="4"/>
      <c r="JYZ499" s="4"/>
      <c r="JZA499" s="4"/>
      <c r="JZB499" s="4"/>
      <c r="JZC499" s="4"/>
      <c r="JZD499" s="4"/>
      <c r="JZE499" s="4"/>
      <c r="JZF499" s="4"/>
      <c r="JZG499" s="4"/>
      <c r="JZH499" s="4"/>
      <c r="JZI499" s="4"/>
      <c r="JZJ499" s="4"/>
      <c r="JZK499" s="4"/>
      <c r="JZL499" s="4"/>
      <c r="JZM499" s="4"/>
      <c r="JZN499" s="4"/>
      <c r="JZO499" s="4"/>
      <c r="JZP499" s="4"/>
      <c r="JZQ499" s="4"/>
      <c r="JZR499" s="4"/>
      <c r="JZS499" s="4"/>
      <c r="JZT499" s="4"/>
      <c r="JZU499" s="4"/>
      <c r="JZV499" s="4"/>
      <c r="JZW499" s="4"/>
      <c r="JZX499" s="4"/>
      <c r="JZY499" s="4"/>
      <c r="JZZ499" s="4"/>
      <c r="KAA499" s="4"/>
      <c r="KAB499" s="4"/>
      <c r="KAC499" s="4"/>
      <c r="KAD499" s="4"/>
      <c r="KAE499" s="4"/>
      <c r="KAF499" s="4"/>
      <c r="KAG499" s="4"/>
      <c r="KAH499" s="4"/>
      <c r="KAI499" s="4"/>
      <c r="KAJ499" s="4"/>
      <c r="KAK499" s="4"/>
      <c r="KAL499" s="4"/>
      <c r="KAM499" s="4"/>
      <c r="KAN499" s="4"/>
      <c r="KAO499" s="4"/>
      <c r="KAP499" s="4"/>
      <c r="KAQ499" s="4"/>
      <c r="KAR499" s="4"/>
      <c r="KAS499" s="4"/>
      <c r="KAT499" s="4"/>
      <c r="KAU499" s="4"/>
      <c r="KAV499" s="4"/>
      <c r="KAW499" s="4"/>
      <c r="KAX499" s="4"/>
      <c r="KAY499" s="4"/>
      <c r="KAZ499" s="4"/>
      <c r="KBA499" s="4"/>
      <c r="KBB499" s="4"/>
      <c r="KBC499" s="4"/>
      <c r="KBD499" s="4"/>
      <c r="KBE499" s="4"/>
      <c r="KBF499" s="4"/>
      <c r="KBG499" s="4"/>
      <c r="KBH499" s="4"/>
      <c r="KBI499" s="4"/>
      <c r="KBJ499" s="4"/>
      <c r="KBK499" s="4"/>
      <c r="KBL499" s="4"/>
      <c r="KBM499" s="4"/>
      <c r="KBN499" s="4"/>
      <c r="KBO499" s="4"/>
      <c r="KBP499" s="4"/>
      <c r="KBQ499" s="4"/>
      <c r="KBR499" s="4"/>
      <c r="KBS499" s="4"/>
      <c r="KBT499" s="4"/>
      <c r="KBU499" s="4"/>
      <c r="KBV499" s="4"/>
      <c r="KBW499" s="4"/>
      <c r="KBX499" s="4"/>
      <c r="KBY499" s="4"/>
      <c r="KBZ499" s="4"/>
      <c r="KCA499" s="4"/>
      <c r="KCB499" s="4"/>
      <c r="KCC499" s="4"/>
      <c r="KCD499" s="4"/>
      <c r="KCE499" s="4"/>
      <c r="KCF499" s="4"/>
      <c r="KCG499" s="4"/>
      <c r="KCH499" s="4"/>
      <c r="KCI499" s="4"/>
      <c r="KCJ499" s="4"/>
      <c r="KCK499" s="4"/>
      <c r="KCL499" s="4"/>
      <c r="KCM499" s="4"/>
      <c r="KCN499" s="4"/>
      <c r="KCO499" s="4"/>
      <c r="KCP499" s="4"/>
      <c r="KCQ499" s="4"/>
      <c r="KCR499" s="4"/>
      <c r="KCS499" s="4"/>
      <c r="KCT499" s="4"/>
      <c r="KCU499" s="4"/>
      <c r="KCV499" s="4"/>
      <c r="KCW499" s="4"/>
      <c r="KCX499" s="4"/>
      <c r="KCY499" s="4"/>
      <c r="KCZ499" s="4"/>
      <c r="KDA499" s="4"/>
      <c r="KDB499" s="4"/>
      <c r="KDC499" s="4"/>
      <c r="KDD499" s="4"/>
      <c r="KDE499" s="4"/>
      <c r="KDF499" s="4"/>
      <c r="KDG499" s="4"/>
      <c r="KDH499" s="4"/>
      <c r="KDI499" s="4"/>
      <c r="KDJ499" s="4"/>
      <c r="KDK499" s="4"/>
      <c r="KDL499" s="4"/>
      <c r="KDM499" s="4"/>
      <c r="KDN499" s="4"/>
      <c r="KDO499" s="4"/>
      <c r="KDP499" s="4"/>
      <c r="KDQ499" s="4"/>
      <c r="KDR499" s="4"/>
      <c r="KDS499" s="4"/>
      <c r="KDT499" s="4"/>
      <c r="KDU499" s="4"/>
      <c r="KDV499" s="4"/>
      <c r="KDW499" s="4"/>
      <c r="KDX499" s="4"/>
      <c r="KDY499" s="4"/>
      <c r="KDZ499" s="4"/>
      <c r="KEA499" s="4"/>
      <c r="KEB499" s="4"/>
      <c r="KEC499" s="4"/>
      <c r="KED499" s="4"/>
      <c r="KEE499" s="4"/>
      <c r="KEF499" s="4"/>
      <c r="KEG499" s="4"/>
      <c r="KEH499" s="4"/>
      <c r="KEI499" s="4"/>
      <c r="KEJ499" s="4"/>
      <c r="KEK499" s="4"/>
      <c r="KEL499" s="4"/>
      <c r="KEM499" s="4"/>
      <c r="KEN499" s="4"/>
      <c r="KEO499" s="4"/>
      <c r="KEP499" s="4"/>
      <c r="KEQ499" s="4"/>
      <c r="KER499" s="4"/>
      <c r="KES499" s="4"/>
      <c r="KET499" s="4"/>
      <c r="KEU499" s="4"/>
      <c r="KEV499" s="4"/>
      <c r="KEW499" s="4"/>
      <c r="KEX499" s="4"/>
      <c r="KEY499" s="4"/>
      <c r="KEZ499" s="4"/>
      <c r="KFA499" s="4"/>
      <c r="KFB499" s="4"/>
      <c r="KFC499" s="4"/>
      <c r="KFD499" s="4"/>
      <c r="KFE499" s="4"/>
      <c r="KFF499" s="4"/>
      <c r="KFG499" s="4"/>
      <c r="KFH499" s="4"/>
      <c r="KFI499" s="4"/>
      <c r="KFJ499" s="4"/>
      <c r="KFK499" s="4"/>
      <c r="KFL499" s="4"/>
      <c r="KFM499" s="4"/>
      <c r="KFN499" s="4"/>
      <c r="KFO499" s="4"/>
      <c r="KFP499" s="4"/>
      <c r="KFQ499" s="4"/>
      <c r="KFR499" s="4"/>
      <c r="KFS499" s="4"/>
      <c r="KFT499" s="4"/>
      <c r="KFU499" s="4"/>
      <c r="KFV499" s="4"/>
      <c r="KFW499" s="4"/>
      <c r="KFX499" s="4"/>
      <c r="KFY499" s="4"/>
      <c r="KFZ499" s="4"/>
      <c r="KGA499" s="4"/>
      <c r="KGB499" s="4"/>
      <c r="KGC499" s="4"/>
      <c r="KGD499" s="4"/>
      <c r="KGE499" s="4"/>
      <c r="KGF499" s="4"/>
      <c r="KGG499" s="4"/>
      <c r="KGH499" s="4"/>
      <c r="KGI499" s="4"/>
      <c r="KGJ499" s="4"/>
      <c r="KGK499" s="4"/>
      <c r="KGL499" s="4"/>
      <c r="KGM499" s="4"/>
      <c r="KGN499" s="4"/>
      <c r="KGO499" s="4"/>
      <c r="KGP499" s="4"/>
      <c r="KGQ499" s="4"/>
      <c r="KGR499" s="4"/>
      <c r="KGS499" s="4"/>
      <c r="KGT499" s="4"/>
      <c r="KGU499" s="4"/>
      <c r="KGV499" s="4"/>
      <c r="KGW499" s="4"/>
      <c r="KGX499" s="4"/>
      <c r="KGY499" s="4"/>
      <c r="KGZ499" s="4"/>
      <c r="KHA499" s="4"/>
      <c r="KHB499" s="4"/>
      <c r="KHC499" s="4"/>
      <c r="KHD499" s="4"/>
      <c r="KHE499" s="4"/>
      <c r="KHF499" s="4"/>
      <c r="KHG499" s="4"/>
      <c r="KHH499" s="4"/>
      <c r="KHI499" s="4"/>
      <c r="KHJ499" s="4"/>
      <c r="KHK499" s="4"/>
      <c r="KHL499" s="4"/>
      <c r="KHM499" s="4"/>
      <c r="KHN499" s="4"/>
      <c r="KHO499" s="4"/>
      <c r="KHP499" s="4"/>
      <c r="KHQ499" s="4"/>
      <c r="KHR499" s="4"/>
      <c r="KHS499" s="4"/>
      <c r="KHT499" s="4"/>
      <c r="KHU499" s="4"/>
      <c r="KHV499" s="4"/>
      <c r="KHW499" s="4"/>
      <c r="KHX499" s="4"/>
      <c r="KHY499" s="4"/>
      <c r="KHZ499" s="4"/>
      <c r="KIA499" s="4"/>
      <c r="KIB499" s="4"/>
      <c r="KIC499" s="4"/>
      <c r="KID499" s="4"/>
      <c r="KIE499" s="4"/>
      <c r="KIF499" s="4"/>
      <c r="KIG499" s="4"/>
      <c r="KIH499" s="4"/>
      <c r="KII499" s="4"/>
      <c r="KIJ499" s="4"/>
      <c r="KIK499" s="4"/>
      <c r="KIL499" s="4"/>
      <c r="KIM499" s="4"/>
      <c r="KIN499" s="4"/>
      <c r="KIO499" s="4"/>
      <c r="KIP499" s="4"/>
      <c r="KIQ499" s="4"/>
      <c r="KIR499" s="4"/>
      <c r="KIS499" s="4"/>
      <c r="KIT499" s="4"/>
      <c r="KIU499" s="4"/>
      <c r="KIV499" s="4"/>
      <c r="KIW499" s="4"/>
      <c r="KIX499" s="4"/>
      <c r="KIY499" s="4"/>
      <c r="KIZ499" s="4"/>
      <c r="KJA499" s="4"/>
      <c r="KJB499" s="4"/>
      <c r="KJC499" s="4"/>
      <c r="KJD499" s="4"/>
      <c r="KJE499" s="4"/>
      <c r="KJF499" s="4"/>
      <c r="KJG499" s="4"/>
      <c r="KJH499" s="4"/>
      <c r="KJI499" s="4"/>
      <c r="KJJ499" s="4"/>
      <c r="KJK499" s="4"/>
      <c r="KJL499" s="4"/>
      <c r="KJM499" s="4"/>
      <c r="KJN499" s="4"/>
      <c r="KJO499" s="4"/>
      <c r="KJP499" s="4"/>
      <c r="KJQ499" s="4"/>
      <c r="KJR499" s="4"/>
      <c r="KJS499" s="4"/>
      <c r="KJT499" s="4"/>
      <c r="KJU499" s="4"/>
      <c r="KJV499" s="4"/>
      <c r="KJW499" s="4"/>
      <c r="KJX499" s="4"/>
      <c r="KJY499" s="4"/>
      <c r="KJZ499" s="4"/>
      <c r="KKA499" s="4"/>
      <c r="KKB499" s="4"/>
      <c r="KKC499" s="4"/>
      <c r="KKD499" s="4"/>
      <c r="KKE499" s="4"/>
      <c r="KKF499" s="4"/>
      <c r="KKG499" s="4"/>
      <c r="KKH499" s="4"/>
      <c r="KKI499" s="4"/>
      <c r="KKJ499" s="4"/>
      <c r="KKK499" s="4"/>
      <c r="KKL499" s="4"/>
      <c r="KKM499" s="4"/>
      <c r="KKN499" s="4"/>
      <c r="KKO499" s="4"/>
      <c r="KKP499" s="4"/>
      <c r="KKQ499" s="4"/>
      <c r="KKR499" s="4"/>
      <c r="KKS499" s="4"/>
      <c r="KKT499" s="4"/>
      <c r="KKU499" s="4"/>
      <c r="KKV499" s="4"/>
      <c r="KKW499" s="4"/>
      <c r="KKX499" s="4"/>
      <c r="KKY499" s="4"/>
      <c r="KKZ499" s="4"/>
      <c r="KLA499" s="4"/>
      <c r="KLB499" s="4"/>
      <c r="KLC499" s="4"/>
      <c r="KLD499" s="4"/>
      <c r="KLE499" s="4"/>
      <c r="KLF499" s="4"/>
      <c r="KLG499" s="4"/>
      <c r="KLH499" s="4"/>
      <c r="KLI499" s="4"/>
      <c r="KLJ499" s="4"/>
      <c r="KLK499" s="4"/>
      <c r="KLL499" s="4"/>
      <c r="KLM499" s="4"/>
      <c r="KLN499" s="4"/>
      <c r="KLO499" s="4"/>
      <c r="KLP499" s="4"/>
      <c r="KLQ499" s="4"/>
      <c r="KLR499" s="4"/>
      <c r="KLS499" s="4"/>
      <c r="KLT499" s="4"/>
      <c r="KLU499" s="4"/>
      <c r="KLV499" s="4"/>
      <c r="KLW499" s="4"/>
      <c r="KLX499" s="4"/>
      <c r="KLY499" s="4"/>
      <c r="KLZ499" s="4"/>
      <c r="KMA499" s="4"/>
      <c r="KMB499" s="4"/>
      <c r="KMC499" s="4"/>
      <c r="KMD499" s="4"/>
      <c r="KME499" s="4"/>
      <c r="KMF499" s="4"/>
      <c r="KMG499" s="4"/>
      <c r="KMH499" s="4"/>
      <c r="KMI499" s="4"/>
      <c r="KMJ499" s="4"/>
      <c r="KMK499" s="4"/>
      <c r="KML499" s="4"/>
      <c r="KMM499" s="4"/>
      <c r="KMN499" s="4"/>
      <c r="KMO499" s="4"/>
      <c r="KMP499" s="4"/>
      <c r="KMQ499" s="4"/>
      <c r="KMR499" s="4"/>
      <c r="KMS499" s="4"/>
      <c r="KMT499" s="4"/>
      <c r="KMU499" s="4"/>
      <c r="KMV499" s="4"/>
      <c r="KMW499" s="4"/>
      <c r="KMX499" s="4"/>
      <c r="KMY499" s="4"/>
      <c r="KMZ499" s="4"/>
      <c r="KNA499" s="4"/>
      <c r="KNB499" s="4"/>
      <c r="KNC499" s="4"/>
      <c r="KND499" s="4"/>
      <c r="KNE499" s="4"/>
      <c r="KNF499" s="4"/>
      <c r="KNG499" s="4"/>
      <c r="KNH499" s="4"/>
      <c r="KNI499" s="4"/>
      <c r="KNJ499" s="4"/>
      <c r="KNK499" s="4"/>
      <c r="KNL499" s="4"/>
      <c r="KNM499" s="4"/>
      <c r="KNN499" s="4"/>
      <c r="KNO499" s="4"/>
      <c r="KNP499" s="4"/>
      <c r="KNQ499" s="4"/>
      <c r="KNR499" s="4"/>
      <c r="KNS499" s="4"/>
      <c r="KNT499" s="4"/>
      <c r="KNU499" s="4"/>
      <c r="KNV499" s="4"/>
      <c r="KNW499" s="4"/>
      <c r="KNX499" s="4"/>
      <c r="KNY499" s="4"/>
      <c r="KNZ499" s="4"/>
      <c r="KOA499" s="4"/>
      <c r="KOB499" s="4"/>
      <c r="KOC499" s="4"/>
      <c r="KOD499" s="4"/>
      <c r="KOE499" s="4"/>
      <c r="KOF499" s="4"/>
      <c r="KOG499" s="4"/>
      <c r="KOH499" s="4"/>
      <c r="KOI499" s="4"/>
      <c r="KOJ499" s="4"/>
      <c r="KOK499" s="4"/>
      <c r="KOL499" s="4"/>
      <c r="KOM499" s="4"/>
      <c r="KON499" s="4"/>
      <c r="KOO499" s="4"/>
      <c r="KOP499" s="4"/>
      <c r="KOQ499" s="4"/>
      <c r="KOR499" s="4"/>
      <c r="KOS499" s="4"/>
      <c r="KOT499" s="4"/>
      <c r="KOU499" s="4"/>
      <c r="KOV499" s="4"/>
      <c r="KOW499" s="4"/>
      <c r="KOX499" s="4"/>
      <c r="KOY499" s="4"/>
      <c r="KOZ499" s="4"/>
      <c r="KPA499" s="4"/>
      <c r="KPB499" s="4"/>
      <c r="KPC499" s="4"/>
      <c r="KPD499" s="4"/>
      <c r="KPE499" s="4"/>
      <c r="KPF499" s="4"/>
      <c r="KPG499" s="4"/>
      <c r="KPH499" s="4"/>
      <c r="KPI499" s="4"/>
      <c r="KPJ499" s="4"/>
      <c r="KPK499" s="4"/>
      <c r="KPL499" s="4"/>
      <c r="KPM499" s="4"/>
      <c r="KPN499" s="4"/>
      <c r="KPO499" s="4"/>
      <c r="KPP499" s="4"/>
      <c r="KPQ499" s="4"/>
      <c r="KPR499" s="4"/>
      <c r="KPS499" s="4"/>
      <c r="KPT499" s="4"/>
      <c r="KPU499" s="4"/>
      <c r="KPV499" s="4"/>
      <c r="KPW499" s="4"/>
      <c r="KPX499" s="4"/>
      <c r="KPY499" s="4"/>
      <c r="KPZ499" s="4"/>
      <c r="KQA499" s="4"/>
      <c r="KQB499" s="4"/>
      <c r="KQC499" s="4"/>
      <c r="KQD499" s="4"/>
      <c r="KQE499" s="4"/>
      <c r="KQF499" s="4"/>
      <c r="KQG499" s="4"/>
      <c r="KQH499" s="4"/>
      <c r="KQI499" s="4"/>
      <c r="KQJ499" s="4"/>
      <c r="KQK499" s="4"/>
      <c r="KQL499" s="4"/>
      <c r="KQM499" s="4"/>
      <c r="KQN499" s="4"/>
      <c r="KQO499" s="4"/>
      <c r="KQP499" s="4"/>
      <c r="KQQ499" s="4"/>
      <c r="KQR499" s="4"/>
      <c r="KQS499" s="4"/>
      <c r="KQT499" s="4"/>
      <c r="KQU499" s="4"/>
      <c r="KQV499" s="4"/>
      <c r="KQW499" s="4"/>
      <c r="KQX499" s="4"/>
      <c r="KQY499" s="4"/>
      <c r="KQZ499" s="4"/>
      <c r="KRA499" s="4"/>
      <c r="KRB499" s="4"/>
      <c r="KRC499" s="4"/>
      <c r="KRD499" s="4"/>
      <c r="KRE499" s="4"/>
      <c r="KRF499" s="4"/>
      <c r="KRG499" s="4"/>
      <c r="KRH499" s="4"/>
      <c r="KRI499" s="4"/>
      <c r="KRJ499" s="4"/>
      <c r="KRK499" s="4"/>
      <c r="KRL499" s="4"/>
      <c r="KRM499" s="4"/>
      <c r="KRN499" s="4"/>
      <c r="KRO499" s="4"/>
      <c r="KRP499" s="4"/>
      <c r="KRQ499" s="4"/>
      <c r="KRR499" s="4"/>
      <c r="KRS499" s="4"/>
      <c r="KRT499" s="4"/>
      <c r="KRU499" s="4"/>
      <c r="KRV499" s="4"/>
      <c r="KRW499" s="4"/>
      <c r="KRX499" s="4"/>
      <c r="KRY499" s="4"/>
      <c r="KRZ499" s="4"/>
      <c r="KSA499" s="4"/>
      <c r="KSB499" s="4"/>
      <c r="KSC499" s="4"/>
      <c r="KSD499" s="4"/>
      <c r="KSE499" s="4"/>
      <c r="KSF499" s="4"/>
      <c r="KSG499" s="4"/>
      <c r="KSH499" s="4"/>
      <c r="KSI499" s="4"/>
      <c r="KSJ499" s="4"/>
      <c r="KSK499" s="4"/>
      <c r="KSL499" s="4"/>
      <c r="KSM499" s="4"/>
      <c r="KSN499" s="4"/>
      <c r="KSO499" s="4"/>
      <c r="KSP499" s="4"/>
      <c r="KSQ499" s="4"/>
      <c r="KSR499" s="4"/>
      <c r="KSS499" s="4"/>
      <c r="KST499" s="4"/>
      <c r="KSU499" s="4"/>
      <c r="KSV499" s="4"/>
      <c r="KSW499" s="4"/>
      <c r="KSX499" s="4"/>
      <c r="KSY499" s="4"/>
      <c r="KSZ499" s="4"/>
      <c r="KTA499" s="4"/>
      <c r="KTB499" s="4"/>
      <c r="KTC499" s="4"/>
      <c r="KTD499" s="4"/>
      <c r="KTE499" s="4"/>
      <c r="KTF499" s="4"/>
      <c r="KTG499" s="4"/>
      <c r="KTH499" s="4"/>
      <c r="KTI499" s="4"/>
      <c r="KTJ499" s="4"/>
      <c r="KTK499" s="4"/>
      <c r="KTL499" s="4"/>
      <c r="KTM499" s="4"/>
      <c r="KTN499" s="4"/>
      <c r="KTO499" s="4"/>
      <c r="KTP499" s="4"/>
      <c r="KTQ499" s="4"/>
      <c r="KTR499" s="4"/>
      <c r="KTS499" s="4"/>
      <c r="KTT499" s="4"/>
      <c r="KTU499" s="4"/>
      <c r="KTV499" s="4"/>
      <c r="KTW499" s="4"/>
      <c r="KTX499" s="4"/>
      <c r="KTY499" s="4"/>
      <c r="KTZ499" s="4"/>
      <c r="KUA499" s="4"/>
      <c r="KUB499" s="4"/>
      <c r="KUC499" s="4"/>
      <c r="KUD499" s="4"/>
      <c r="KUE499" s="4"/>
      <c r="KUF499" s="4"/>
      <c r="KUG499" s="4"/>
      <c r="KUH499" s="4"/>
      <c r="KUI499" s="4"/>
      <c r="KUJ499" s="4"/>
      <c r="KUK499" s="4"/>
      <c r="KUL499" s="4"/>
      <c r="KUM499" s="4"/>
      <c r="KUN499" s="4"/>
      <c r="KUO499" s="4"/>
      <c r="KUP499" s="4"/>
      <c r="KUQ499" s="4"/>
      <c r="KUR499" s="4"/>
      <c r="KUS499" s="4"/>
      <c r="KUT499" s="4"/>
      <c r="KUU499" s="4"/>
      <c r="KUV499" s="4"/>
      <c r="KUW499" s="4"/>
      <c r="KUX499" s="4"/>
      <c r="KUY499" s="4"/>
      <c r="KUZ499" s="4"/>
      <c r="KVA499" s="4"/>
      <c r="KVB499" s="4"/>
      <c r="KVC499" s="4"/>
      <c r="KVD499" s="4"/>
      <c r="KVE499" s="4"/>
      <c r="KVF499" s="4"/>
      <c r="KVG499" s="4"/>
      <c r="KVH499" s="4"/>
      <c r="KVI499" s="4"/>
      <c r="KVJ499" s="4"/>
      <c r="KVK499" s="4"/>
      <c r="KVL499" s="4"/>
      <c r="KVM499" s="4"/>
      <c r="KVN499" s="4"/>
      <c r="KVO499" s="4"/>
      <c r="KVP499" s="4"/>
      <c r="KVQ499" s="4"/>
      <c r="KVR499" s="4"/>
      <c r="KVS499" s="4"/>
      <c r="KVT499" s="4"/>
      <c r="KVU499" s="4"/>
      <c r="KVV499" s="4"/>
      <c r="KVW499" s="4"/>
      <c r="KVX499" s="4"/>
      <c r="KVY499" s="4"/>
      <c r="KVZ499" s="4"/>
      <c r="KWA499" s="4"/>
      <c r="KWB499" s="4"/>
      <c r="KWC499" s="4"/>
      <c r="KWD499" s="4"/>
      <c r="KWE499" s="4"/>
      <c r="KWF499" s="4"/>
      <c r="KWG499" s="4"/>
      <c r="KWH499" s="4"/>
      <c r="KWI499" s="4"/>
      <c r="KWJ499" s="4"/>
      <c r="KWK499" s="4"/>
      <c r="KWL499" s="4"/>
      <c r="KWM499" s="4"/>
      <c r="KWN499" s="4"/>
      <c r="KWO499" s="4"/>
      <c r="KWP499" s="4"/>
      <c r="KWQ499" s="4"/>
      <c r="KWR499" s="4"/>
      <c r="KWS499" s="4"/>
      <c r="KWT499" s="4"/>
      <c r="KWU499" s="4"/>
      <c r="KWV499" s="4"/>
      <c r="KWW499" s="4"/>
      <c r="KWX499" s="4"/>
      <c r="KWY499" s="4"/>
      <c r="KWZ499" s="4"/>
      <c r="KXA499" s="4"/>
      <c r="KXB499" s="4"/>
      <c r="KXC499" s="4"/>
      <c r="KXD499" s="4"/>
      <c r="KXE499" s="4"/>
      <c r="KXF499" s="4"/>
      <c r="KXG499" s="4"/>
      <c r="KXH499" s="4"/>
      <c r="KXI499" s="4"/>
      <c r="KXJ499" s="4"/>
      <c r="KXK499" s="4"/>
      <c r="KXL499" s="4"/>
      <c r="KXM499" s="4"/>
      <c r="KXN499" s="4"/>
      <c r="KXO499" s="4"/>
      <c r="KXP499" s="4"/>
      <c r="KXQ499" s="4"/>
      <c r="KXR499" s="4"/>
      <c r="KXS499" s="4"/>
      <c r="KXT499" s="4"/>
      <c r="KXU499" s="4"/>
      <c r="KXV499" s="4"/>
      <c r="KXW499" s="4"/>
      <c r="KXX499" s="4"/>
      <c r="KXY499" s="4"/>
      <c r="KXZ499" s="4"/>
      <c r="KYA499" s="4"/>
      <c r="KYB499" s="4"/>
      <c r="KYC499" s="4"/>
      <c r="KYD499" s="4"/>
      <c r="KYE499" s="4"/>
      <c r="KYF499" s="4"/>
      <c r="KYG499" s="4"/>
      <c r="KYH499" s="4"/>
      <c r="KYI499" s="4"/>
      <c r="KYJ499" s="4"/>
      <c r="KYK499" s="4"/>
      <c r="KYL499" s="4"/>
      <c r="KYM499" s="4"/>
      <c r="KYN499" s="4"/>
      <c r="KYO499" s="4"/>
      <c r="KYP499" s="4"/>
      <c r="KYQ499" s="4"/>
      <c r="KYR499" s="4"/>
      <c r="KYS499" s="4"/>
      <c r="KYT499" s="4"/>
      <c r="KYU499" s="4"/>
      <c r="KYV499" s="4"/>
      <c r="KYW499" s="4"/>
      <c r="KYX499" s="4"/>
      <c r="KYY499" s="4"/>
      <c r="KYZ499" s="4"/>
      <c r="KZA499" s="4"/>
      <c r="KZB499" s="4"/>
      <c r="KZC499" s="4"/>
      <c r="KZD499" s="4"/>
      <c r="KZE499" s="4"/>
      <c r="KZF499" s="4"/>
      <c r="KZG499" s="4"/>
      <c r="KZH499" s="4"/>
      <c r="KZI499" s="4"/>
      <c r="KZJ499" s="4"/>
      <c r="KZK499" s="4"/>
      <c r="KZL499" s="4"/>
      <c r="KZM499" s="4"/>
      <c r="KZN499" s="4"/>
      <c r="KZO499" s="4"/>
      <c r="KZP499" s="4"/>
      <c r="KZQ499" s="4"/>
      <c r="KZR499" s="4"/>
      <c r="KZS499" s="4"/>
      <c r="KZT499" s="4"/>
      <c r="KZU499" s="4"/>
      <c r="KZV499" s="4"/>
      <c r="KZW499" s="4"/>
      <c r="KZX499" s="4"/>
      <c r="KZY499" s="4"/>
      <c r="KZZ499" s="4"/>
      <c r="LAA499" s="4"/>
      <c r="LAB499" s="4"/>
      <c r="LAC499" s="4"/>
      <c r="LAD499" s="4"/>
      <c r="LAE499" s="4"/>
      <c r="LAF499" s="4"/>
      <c r="LAG499" s="4"/>
      <c r="LAH499" s="4"/>
      <c r="LAI499" s="4"/>
      <c r="LAJ499" s="4"/>
      <c r="LAK499" s="4"/>
      <c r="LAL499" s="4"/>
      <c r="LAM499" s="4"/>
      <c r="LAN499" s="4"/>
      <c r="LAO499" s="4"/>
      <c r="LAP499" s="4"/>
      <c r="LAQ499" s="4"/>
      <c r="LAR499" s="4"/>
      <c r="LAS499" s="4"/>
      <c r="LAT499" s="4"/>
      <c r="LAU499" s="4"/>
      <c r="LAV499" s="4"/>
      <c r="LAW499" s="4"/>
      <c r="LAX499" s="4"/>
      <c r="LAY499" s="4"/>
      <c r="LAZ499" s="4"/>
      <c r="LBA499" s="4"/>
      <c r="LBB499" s="4"/>
      <c r="LBC499" s="4"/>
      <c r="LBD499" s="4"/>
      <c r="LBE499" s="4"/>
      <c r="LBF499" s="4"/>
      <c r="LBG499" s="4"/>
      <c r="LBH499" s="4"/>
      <c r="LBI499" s="4"/>
      <c r="LBJ499" s="4"/>
      <c r="LBK499" s="4"/>
      <c r="LBL499" s="4"/>
      <c r="LBM499" s="4"/>
      <c r="LBN499" s="4"/>
      <c r="LBO499" s="4"/>
      <c r="LBP499" s="4"/>
      <c r="LBQ499" s="4"/>
      <c r="LBR499" s="4"/>
      <c r="LBS499" s="4"/>
      <c r="LBT499" s="4"/>
      <c r="LBU499" s="4"/>
      <c r="LBV499" s="4"/>
      <c r="LBW499" s="4"/>
      <c r="LBX499" s="4"/>
      <c r="LBY499" s="4"/>
      <c r="LBZ499" s="4"/>
      <c r="LCA499" s="4"/>
      <c r="LCB499" s="4"/>
      <c r="LCC499" s="4"/>
      <c r="LCD499" s="4"/>
      <c r="LCE499" s="4"/>
      <c r="LCF499" s="4"/>
      <c r="LCG499" s="4"/>
      <c r="LCH499" s="4"/>
      <c r="LCI499" s="4"/>
      <c r="LCJ499" s="4"/>
      <c r="LCK499" s="4"/>
      <c r="LCL499" s="4"/>
      <c r="LCM499" s="4"/>
      <c r="LCN499" s="4"/>
      <c r="LCO499" s="4"/>
      <c r="LCP499" s="4"/>
      <c r="LCQ499" s="4"/>
      <c r="LCR499" s="4"/>
      <c r="LCS499" s="4"/>
      <c r="LCT499" s="4"/>
      <c r="LCU499" s="4"/>
      <c r="LCV499" s="4"/>
      <c r="LCW499" s="4"/>
      <c r="LCX499" s="4"/>
      <c r="LCY499" s="4"/>
      <c r="LCZ499" s="4"/>
      <c r="LDA499" s="4"/>
      <c r="LDB499" s="4"/>
      <c r="LDC499" s="4"/>
      <c r="LDD499" s="4"/>
      <c r="LDE499" s="4"/>
      <c r="LDF499" s="4"/>
      <c r="LDG499" s="4"/>
      <c r="LDH499" s="4"/>
      <c r="LDI499" s="4"/>
      <c r="LDJ499" s="4"/>
      <c r="LDK499" s="4"/>
      <c r="LDL499" s="4"/>
      <c r="LDM499" s="4"/>
      <c r="LDN499" s="4"/>
      <c r="LDO499" s="4"/>
      <c r="LDP499" s="4"/>
      <c r="LDQ499" s="4"/>
      <c r="LDR499" s="4"/>
      <c r="LDS499" s="4"/>
      <c r="LDT499" s="4"/>
      <c r="LDU499" s="4"/>
      <c r="LDV499" s="4"/>
      <c r="LDW499" s="4"/>
      <c r="LDX499" s="4"/>
      <c r="LDY499" s="4"/>
      <c r="LDZ499" s="4"/>
      <c r="LEA499" s="4"/>
      <c r="LEB499" s="4"/>
      <c r="LEC499" s="4"/>
      <c r="LED499" s="4"/>
      <c r="LEE499" s="4"/>
      <c r="LEF499" s="4"/>
      <c r="LEG499" s="4"/>
      <c r="LEH499" s="4"/>
      <c r="LEI499" s="4"/>
      <c r="LEJ499" s="4"/>
      <c r="LEK499" s="4"/>
      <c r="LEL499" s="4"/>
      <c r="LEM499" s="4"/>
      <c r="LEN499" s="4"/>
      <c r="LEO499" s="4"/>
      <c r="LEP499" s="4"/>
      <c r="LEQ499" s="4"/>
      <c r="LER499" s="4"/>
      <c r="LES499" s="4"/>
      <c r="LET499" s="4"/>
      <c r="LEU499" s="4"/>
      <c r="LEV499" s="4"/>
      <c r="LEW499" s="4"/>
      <c r="LEX499" s="4"/>
      <c r="LEY499" s="4"/>
      <c r="LEZ499" s="4"/>
      <c r="LFA499" s="4"/>
      <c r="LFB499" s="4"/>
      <c r="LFC499" s="4"/>
      <c r="LFD499" s="4"/>
      <c r="LFE499" s="4"/>
      <c r="LFF499" s="4"/>
      <c r="LFG499" s="4"/>
      <c r="LFH499" s="4"/>
      <c r="LFI499" s="4"/>
      <c r="LFJ499" s="4"/>
      <c r="LFK499" s="4"/>
      <c r="LFL499" s="4"/>
      <c r="LFM499" s="4"/>
      <c r="LFN499" s="4"/>
      <c r="LFO499" s="4"/>
      <c r="LFP499" s="4"/>
      <c r="LFQ499" s="4"/>
      <c r="LFR499" s="4"/>
      <c r="LFS499" s="4"/>
      <c r="LFT499" s="4"/>
      <c r="LFU499" s="4"/>
      <c r="LFV499" s="4"/>
      <c r="LFW499" s="4"/>
      <c r="LFX499" s="4"/>
      <c r="LFY499" s="4"/>
      <c r="LFZ499" s="4"/>
      <c r="LGA499" s="4"/>
      <c r="LGB499" s="4"/>
      <c r="LGC499" s="4"/>
      <c r="LGD499" s="4"/>
      <c r="LGE499" s="4"/>
      <c r="LGF499" s="4"/>
      <c r="LGG499" s="4"/>
      <c r="LGH499" s="4"/>
      <c r="LGI499" s="4"/>
      <c r="LGJ499" s="4"/>
      <c r="LGK499" s="4"/>
      <c r="LGL499" s="4"/>
      <c r="LGM499" s="4"/>
      <c r="LGN499" s="4"/>
      <c r="LGO499" s="4"/>
      <c r="LGP499" s="4"/>
      <c r="LGQ499" s="4"/>
      <c r="LGR499" s="4"/>
      <c r="LGS499" s="4"/>
      <c r="LGT499" s="4"/>
      <c r="LGU499" s="4"/>
      <c r="LGV499" s="4"/>
      <c r="LGW499" s="4"/>
      <c r="LGX499" s="4"/>
      <c r="LGY499" s="4"/>
      <c r="LGZ499" s="4"/>
      <c r="LHA499" s="4"/>
      <c r="LHB499" s="4"/>
      <c r="LHC499" s="4"/>
      <c r="LHD499" s="4"/>
      <c r="LHE499" s="4"/>
      <c r="LHF499" s="4"/>
      <c r="LHG499" s="4"/>
      <c r="LHH499" s="4"/>
      <c r="LHI499" s="4"/>
      <c r="LHJ499" s="4"/>
      <c r="LHK499" s="4"/>
      <c r="LHL499" s="4"/>
      <c r="LHM499" s="4"/>
      <c r="LHN499" s="4"/>
      <c r="LHO499" s="4"/>
      <c r="LHP499" s="4"/>
      <c r="LHQ499" s="4"/>
      <c r="LHR499" s="4"/>
      <c r="LHS499" s="4"/>
      <c r="LHT499" s="4"/>
      <c r="LHU499" s="4"/>
      <c r="LHV499" s="4"/>
      <c r="LHW499" s="4"/>
      <c r="LHX499" s="4"/>
      <c r="LHY499" s="4"/>
      <c r="LHZ499" s="4"/>
      <c r="LIA499" s="4"/>
      <c r="LIB499" s="4"/>
      <c r="LIC499" s="4"/>
      <c r="LID499" s="4"/>
      <c r="LIE499" s="4"/>
      <c r="LIF499" s="4"/>
      <c r="LIG499" s="4"/>
      <c r="LIH499" s="4"/>
      <c r="LII499" s="4"/>
      <c r="LIJ499" s="4"/>
      <c r="LIK499" s="4"/>
      <c r="LIL499" s="4"/>
      <c r="LIM499" s="4"/>
      <c r="LIN499" s="4"/>
      <c r="LIO499" s="4"/>
      <c r="LIP499" s="4"/>
      <c r="LIQ499" s="4"/>
      <c r="LIR499" s="4"/>
      <c r="LIS499" s="4"/>
      <c r="LIT499" s="4"/>
      <c r="LIU499" s="4"/>
      <c r="LIV499" s="4"/>
      <c r="LIW499" s="4"/>
      <c r="LIX499" s="4"/>
      <c r="LIY499" s="4"/>
      <c r="LIZ499" s="4"/>
      <c r="LJA499" s="4"/>
      <c r="LJB499" s="4"/>
      <c r="LJC499" s="4"/>
      <c r="LJD499" s="4"/>
      <c r="LJE499" s="4"/>
      <c r="LJF499" s="4"/>
      <c r="LJG499" s="4"/>
      <c r="LJH499" s="4"/>
      <c r="LJI499" s="4"/>
      <c r="LJJ499" s="4"/>
      <c r="LJK499" s="4"/>
      <c r="LJL499" s="4"/>
      <c r="LJM499" s="4"/>
      <c r="LJN499" s="4"/>
      <c r="LJO499" s="4"/>
      <c r="LJP499" s="4"/>
      <c r="LJQ499" s="4"/>
      <c r="LJR499" s="4"/>
      <c r="LJS499" s="4"/>
      <c r="LJT499" s="4"/>
      <c r="LJU499" s="4"/>
      <c r="LJV499" s="4"/>
      <c r="LJW499" s="4"/>
      <c r="LJX499" s="4"/>
      <c r="LJY499" s="4"/>
      <c r="LJZ499" s="4"/>
      <c r="LKA499" s="4"/>
      <c r="LKB499" s="4"/>
      <c r="LKC499" s="4"/>
      <c r="LKD499" s="4"/>
      <c r="LKE499" s="4"/>
      <c r="LKF499" s="4"/>
      <c r="LKG499" s="4"/>
      <c r="LKH499" s="4"/>
      <c r="LKI499" s="4"/>
      <c r="LKJ499" s="4"/>
      <c r="LKK499" s="4"/>
      <c r="LKL499" s="4"/>
      <c r="LKM499" s="4"/>
      <c r="LKN499" s="4"/>
      <c r="LKO499" s="4"/>
      <c r="LKP499" s="4"/>
      <c r="LKQ499" s="4"/>
      <c r="LKR499" s="4"/>
      <c r="LKS499" s="4"/>
      <c r="LKT499" s="4"/>
      <c r="LKU499" s="4"/>
      <c r="LKV499" s="4"/>
      <c r="LKW499" s="4"/>
      <c r="LKX499" s="4"/>
      <c r="LKY499" s="4"/>
      <c r="LKZ499" s="4"/>
      <c r="LLA499" s="4"/>
      <c r="LLB499" s="4"/>
      <c r="LLC499" s="4"/>
      <c r="LLD499" s="4"/>
      <c r="LLE499" s="4"/>
      <c r="LLF499" s="4"/>
      <c r="LLG499" s="4"/>
      <c r="LLH499" s="4"/>
      <c r="LLI499" s="4"/>
      <c r="LLJ499" s="4"/>
      <c r="LLK499" s="4"/>
      <c r="LLL499" s="4"/>
      <c r="LLM499" s="4"/>
      <c r="LLN499" s="4"/>
      <c r="LLO499" s="4"/>
      <c r="LLP499" s="4"/>
      <c r="LLQ499" s="4"/>
      <c r="LLR499" s="4"/>
      <c r="LLS499" s="4"/>
      <c r="LLT499" s="4"/>
      <c r="LLU499" s="4"/>
      <c r="LLV499" s="4"/>
      <c r="LLW499" s="4"/>
      <c r="LLX499" s="4"/>
      <c r="LLY499" s="4"/>
      <c r="LLZ499" s="4"/>
      <c r="LMA499" s="4"/>
      <c r="LMB499" s="4"/>
      <c r="LMC499" s="4"/>
      <c r="LMD499" s="4"/>
      <c r="LME499" s="4"/>
      <c r="LMF499" s="4"/>
      <c r="LMG499" s="4"/>
      <c r="LMH499" s="4"/>
      <c r="LMI499" s="4"/>
      <c r="LMJ499" s="4"/>
      <c r="LMK499" s="4"/>
      <c r="LML499" s="4"/>
      <c r="LMM499" s="4"/>
      <c r="LMN499" s="4"/>
      <c r="LMO499" s="4"/>
      <c r="LMP499" s="4"/>
      <c r="LMQ499" s="4"/>
      <c r="LMR499" s="4"/>
      <c r="LMS499" s="4"/>
      <c r="LMT499" s="4"/>
      <c r="LMU499" s="4"/>
      <c r="LMV499" s="4"/>
      <c r="LMW499" s="4"/>
      <c r="LMX499" s="4"/>
      <c r="LMY499" s="4"/>
      <c r="LMZ499" s="4"/>
      <c r="LNA499" s="4"/>
      <c r="LNB499" s="4"/>
      <c r="LNC499" s="4"/>
      <c r="LND499" s="4"/>
      <c r="LNE499" s="4"/>
      <c r="LNF499" s="4"/>
      <c r="LNG499" s="4"/>
      <c r="LNH499" s="4"/>
      <c r="LNI499" s="4"/>
      <c r="LNJ499" s="4"/>
      <c r="LNK499" s="4"/>
      <c r="LNL499" s="4"/>
      <c r="LNM499" s="4"/>
      <c r="LNN499" s="4"/>
      <c r="LNO499" s="4"/>
      <c r="LNP499" s="4"/>
      <c r="LNQ499" s="4"/>
      <c r="LNR499" s="4"/>
      <c r="LNS499" s="4"/>
      <c r="LNT499" s="4"/>
      <c r="LNU499" s="4"/>
      <c r="LNV499" s="4"/>
      <c r="LNW499" s="4"/>
      <c r="LNX499" s="4"/>
      <c r="LNY499" s="4"/>
      <c r="LNZ499" s="4"/>
      <c r="LOA499" s="4"/>
      <c r="LOB499" s="4"/>
      <c r="LOC499" s="4"/>
      <c r="LOD499" s="4"/>
      <c r="LOE499" s="4"/>
      <c r="LOF499" s="4"/>
      <c r="LOG499" s="4"/>
      <c r="LOH499" s="4"/>
      <c r="LOI499" s="4"/>
      <c r="LOJ499" s="4"/>
      <c r="LOK499" s="4"/>
      <c r="LOL499" s="4"/>
      <c r="LOM499" s="4"/>
      <c r="LON499" s="4"/>
      <c r="LOO499" s="4"/>
      <c r="LOP499" s="4"/>
      <c r="LOQ499" s="4"/>
      <c r="LOR499" s="4"/>
      <c r="LOS499" s="4"/>
      <c r="LOT499" s="4"/>
      <c r="LOU499" s="4"/>
      <c r="LOV499" s="4"/>
      <c r="LOW499" s="4"/>
      <c r="LOX499" s="4"/>
      <c r="LOY499" s="4"/>
      <c r="LOZ499" s="4"/>
      <c r="LPA499" s="4"/>
      <c r="LPB499" s="4"/>
      <c r="LPC499" s="4"/>
      <c r="LPD499" s="4"/>
      <c r="LPE499" s="4"/>
      <c r="LPF499" s="4"/>
      <c r="LPG499" s="4"/>
      <c r="LPH499" s="4"/>
      <c r="LPI499" s="4"/>
      <c r="LPJ499" s="4"/>
      <c r="LPK499" s="4"/>
      <c r="LPL499" s="4"/>
      <c r="LPM499" s="4"/>
      <c r="LPN499" s="4"/>
      <c r="LPO499" s="4"/>
      <c r="LPP499" s="4"/>
      <c r="LPQ499" s="4"/>
      <c r="LPR499" s="4"/>
      <c r="LPS499" s="4"/>
      <c r="LPT499" s="4"/>
      <c r="LPU499" s="4"/>
      <c r="LPV499" s="4"/>
      <c r="LPW499" s="4"/>
      <c r="LPX499" s="4"/>
      <c r="LPY499" s="4"/>
      <c r="LPZ499" s="4"/>
      <c r="LQA499" s="4"/>
      <c r="LQB499" s="4"/>
      <c r="LQC499" s="4"/>
      <c r="LQD499" s="4"/>
      <c r="LQE499" s="4"/>
      <c r="LQF499" s="4"/>
      <c r="LQG499" s="4"/>
      <c r="LQH499" s="4"/>
      <c r="LQI499" s="4"/>
      <c r="LQJ499" s="4"/>
      <c r="LQK499" s="4"/>
      <c r="LQL499" s="4"/>
      <c r="LQM499" s="4"/>
      <c r="LQN499" s="4"/>
      <c r="LQO499" s="4"/>
      <c r="LQP499" s="4"/>
      <c r="LQQ499" s="4"/>
      <c r="LQR499" s="4"/>
      <c r="LQS499" s="4"/>
      <c r="LQT499" s="4"/>
      <c r="LQU499" s="4"/>
      <c r="LQV499" s="4"/>
      <c r="LQW499" s="4"/>
      <c r="LQX499" s="4"/>
      <c r="LQY499" s="4"/>
      <c r="LQZ499" s="4"/>
      <c r="LRA499" s="4"/>
      <c r="LRB499" s="4"/>
      <c r="LRC499" s="4"/>
      <c r="LRD499" s="4"/>
      <c r="LRE499" s="4"/>
      <c r="LRF499" s="4"/>
      <c r="LRG499" s="4"/>
      <c r="LRH499" s="4"/>
      <c r="LRI499" s="4"/>
      <c r="LRJ499" s="4"/>
      <c r="LRK499" s="4"/>
      <c r="LRL499" s="4"/>
      <c r="LRM499" s="4"/>
      <c r="LRN499" s="4"/>
      <c r="LRO499" s="4"/>
      <c r="LRP499" s="4"/>
      <c r="LRQ499" s="4"/>
      <c r="LRR499" s="4"/>
      <c r="LRS499" s="4"/>
      <c r="LRT499" s="4"/>
      <c r="LRU499" s="4"/>
      <c r="LRV499" s="4"/>
      <c r="LRW499" s="4"/>
      <c r="LRX499" s="4"/>
      <c r="LRY499" s="4"/>
      <c r="LRZ499" s="4"/>
      <c r="LSA499" s="4"/>
      <c r="LSB499" s="4"/>
      <c r="LSC499" s="4"/>
      <c r="LSD499" s="4"/>
      <c r="LSE499" s="4"/>
      <c r="LSF499" s="4"/>
      <c r="LSG499" s="4"/>
      <c r="LSH499" s="4"/>
      <c r="LSI499" s="4"/>
      <c r="LSJ499" s="4"/>
      <c r="LSK499" s="4"/>
      <c r="LSL499" s="4"/>
      <c r="LSM499" s="4"/>
      <c r="LSN499" s="4"/>
      <c r="LSO499" s="4"/>
      <c r="LSP499" s="4"/>
      <c r="LSQ499" s="4"/>
      <c r="LSR499" s="4"/>
      <c r="LSS499" s="4"/>
      <c r="LST499" s="4"/>
      <c r="LSU499" s="4"/>
      <c r="LSV499" s="4"/>
      <c r="LSW499" s="4"/>
      <c r="LSX499" s="4"/>
      <c r="LSY499" s="4"/>
      <c r="LSZ499" s="4"/>
      <c r="LTA499" s="4"/>
      <c r="LTB499" s="4"/>
      <c r="LTC499" s="4"/>
      <c r="LTD499" s="4"/>
      <c r="LTE499" s="4"/>
      <c r="LTF499" s="4"/>
      <c r="LTG499" s="4"/>
      <c r="LTH499" s="4"/>
      <c r="LTI499" s="4"/>
      <c r="LTJ499" s="4"/>
      <c r="LTK499" s="4"/>
      <c r="LTL499" s="4"/>
      <c r="LTM499" s="4"/>
      <c r="LTN499" s="4"/>
      <c r="LTO499" s="4"/>
      <c r="LTP499" s="4"/>
      <c r="LTQ499" s="4"/>
      <c r="LTR499" s="4"/>
      <c r="LTS499" s="4"/>
      <c r="LTT499" s="4"/>
      <c r="LTU499" s="4"/>
      <c r="LTV499" s="4"/>
      <c r="LTW499" s="4"/>
      <c r="LTX499" s="4"/>
      <c r="LTY499" s="4"/>
      <c r="LTZ499" s="4"/>
      <c r="LUA499" s="4"/>
      <c r="LUB499" s="4"/>
      <c r="LUC499" s="4"/>
      <c r="LUD499" s="4"/>
      <c r="LUE499" s="4"/>
      <c r="LUF499" s="4"/>
      <c r="LUG499" s="4"/>
      <c r="LUH499" s="4"/>
      <c r="LUI499" s="4"/>
      <c r="LUJ499" s="4"/>
      <c r="LUK499" s="4"/>
      <c r="LUL499" s="4"/>
      <c r="LUM499" s="4"/>
      <c r="LUN499" s="4"/>
      <c r="LUO499" s="4"/>
      <c r="LUP499" s="4"/>
      <c r="LUQ499" s="4"/>
      <c r="LUR499" s="4"/>
      <c r="LUS499" s="4"/>
      <c r="LUT499" s="4"/>
      <c r="LUU499" s="4"/>
      <c r="LUV499" s="4"/>
      <c r="LUW499" s="4"/>
      <c r="LUX499" s="4"/>
      <c r="LUY499" s="4"/>
      <c r="LUZ499" s="4"/>
      <c r="LVA499" s="4"/>
      <c r="LVB499" s="4"/>
      <c r="LVC499" s="4"/>
      <c r="LVD499" s="4"/>
      <c r="LVE499" s="4"/>
      <c r="LVF499" s="4"/>
      <c r="LVG499" s="4"/>
      <c r="LVH499" s="4"/>
      <c r="LVI499" s="4"/>
      <c r="LVJ499" s="4"/>
      <c r="LVK499" s="4"/>
      <c r="LVL499" s="4"/>
      <c r="LVM499" s="4"/>
      <c r="LVN499" s="4"/>
      <c r="LVO499" s="4"/>
      <c r="LVP499" s="4"/>
      <c r="LVQ499" s="4"/>
      <c r="LVR499" s="4"/>
      <c r="LVS499" s="4"/>
      <c r="LVT499" s="4"/>
      <c r="LVU499" s="4"/>
      <c r="LVV499" s="4"/>
      <c r="LVW499" s="4"/>
      <c r="LVX499" s="4"/>
      <c r="LVY499" s="4"/>
      <c r="LVZ499" s="4"/>
      <c r="LWA499" s="4"/>
      <c r="LWB499" s="4"/>
      <c r="LWC499" s="4"/>
      <c r="LWD499" s="4"/>
      <c r="LWE499" s="4"/>
      <c r="LWF499" s="4"/>
      <c r="LWG499" s="4"/>
      <c r="LWH499" s="4"/>
      <c r="LWI499" s="4"/>
      <c r="LWJ499" s="4"/>
      <c r="LWK499" s="4"/>
      <c r="LWL499" s="4"/>
      <c r="LWM499" s="4"/>
      <c r="LWN499" s="4"/>
      <c r="LWO499" s="4"/>
      <c r="LWP499" s="4"/>
      <c r="LWQ499" s="4"/>
      <c r="LWR499" s="4"/>
      <c r="LWS499" s="4"/>
      <c r="LWT499" s="4"/>
      <c r="LWU499" s="4"/>
      <c r="LWV499" s="4"/>
      <c r="LWW499" s="4"/>
      <c r="LWX499" s="4"/>
      <c r="LWY499" s="4"/>
      <c r="LWZ499" s="4"/>
      <c r="LXA499" s="4"/>
      <c r="LXB499" s="4"/>
      <c r="LXC499" s="4"/>
      <c r="LXD499" s="4"/>
      <c r="LXE499" s="4"/>
      <c r="LXF499" s="4"/>
      <c r="LXG499" s="4"/>
      <c r="LXH499" s="4"/>
      <c r="LXI499" s="4"/>
      <c r="LXJ499" s="4"/>
      <c r="LXK499" s="4"/>
      <c r="LXL499" s="4"/>
      <c r="LXM499" s="4"/>
      <c r="LXN499" s="4"/>
      <c r="LXO499" s="4"/>
      <c r="LXP499" s="4"/>
      <c r="LXQ499" s="4"/>
      <c r="LXR499" s="4"/>
      <c r="LXS499" s="4"/>
      <c r="LXT499" s="4"/>
      <c r="LXU499" s="4"/>
      <c r="LXV499" s="4"/>
      <c r="LXW499" s="4"/>
      <c r="LXX499" s="4"/>
      <c r="LXY499" s="4"/>
      <c r="LXZ499" s="4"/>
      <c r="LYA499" s="4"/>
      <c r="LYB499" s="4"/>
      <c r="LYC499" s="4"/>
      <c r="LYD499" s="4"/>
      <c r="LYE499" s="4"/>
      <c r="LYF499" s="4"/>
      <c r="LYG499" s="4"/>
      <c r="LYH499" s="4"/>
      <c r="LYI499" s="4"/>
      <c r="LYJ499" s="4"/>
      <c r="LYK499" s="4"/>
      <c r="LYL499" s="4"/>
      <c r="LYM499" s="4"/>
      <c r="LYN499" s="4"/>
      <c r="LYO499" s="4"/>
      <c r="LYP499" s="4"/>
      <c r="LYQ499" s="4"/>
      <c r="LYR499" s="4"/>
      <c r="LYS499" s="4"/>
      <c r="LYT499" s="4"/>
      <c r="LYU499" s="4"/>
      <c r="LYV499" s="4"/>
      <c r="LYW499" s="4"/>
      <c r="LYX499" s="4"/>
      <c r="LYY499" s="4"/>
      <c r="LYZ499" s="4"/>
      <c r="LZA499" s="4"/>
      <c r="LZB499" s="4"/>
      <c r="LZC499" s="4"/>
      <c r="LZD499" s="4"/>
      <c r="LZE499" s="4"/>
      <c r="LZF499" s="4"/>
      <c r="LZG499" s="4"/>
      <c r="LZH499" s="4"/>
      <c r="LZI499" s="4"/>
      <c r="LZJ499" s="4"/>
      <c r="LZK499" s="4"/>
      <c r="LZL499" s="4"/>
      <c r="LZM499" s="4"/>
      <c r="LZN499" s="4"/>
      <c r="LZO499" s="4"/>
      <c r="LZP499" s="4"/>
      <c r="LZQ499" s="4"/>
      <c r="LZR499" s="4"/>
      <c r="LZS499" s="4"/>
      <c r="LZT499" s="4"/>
      <c r="LZU499" s="4"/>
      <c r="LZV499" s="4"/>
      <c r="LZW499" s="4"/>
      <c r="LZX499" s="4"/>
      <c r="LZY499" s="4"/>
      <c r="LZZ499" s="4"/>
      <c r="MAA499" s="4"/>
      <c r="MAB499" s="4"/>
      <c r="MAC499" s="4"/>
      <c r="MAD499" s="4"/>
      <c r="MAE499" s="4"/>
      <c r="MAF499" s="4"/>
      <c r="MAG499" s="4"/>
      <c r="MAH499" s="4"/>
      <c r="MAI499" s="4"/>
      <c r="MAJ499" s="4"/>
      <c r="MAK499" s="4"/>
      <c r="MAL499" s="4"/>
      <c r="MAM499" s="4"/>
      <c r="MAN499" s="4"/>
      <c r="MAO499" s="4"/>
      <c r="MAP499" s="4"/>
      <c r="MAQ499" s="4"/>
      <c r="MAR499" s="4"/>
      <c r="MAS499" s="4"/>
      <c r="MAT499" s="4"/>
      <c r="MAU499" s="4"/>
      <c r="MAV499" s="4"/>
      <c r="MAW499" s="4"/>
      <c r="MAX499" s="4"/>
      <c r="MAY499" s="4"/>
      <c r="MAZ499" s="4"/>
      <c r="MBA499" s="4"/>
      <c r="MBB499" s="4"/>
      <c r="MBC499" s="4"/>
      <c r="MBD499" s="4"/>
      <c r="MBE499" s="4"/>
      <c r="MBF499" s="4"/>
      <c r="MBG499" s="4"/>
      <c r="MBH499" s="4"/>
      <c r="MBI499" s="4"/>
      <c r="MBJ499" s="4"/>
      <c r="MBK499" s="4"/>
      <c r="MBL499" s="4"/>
      <c r="MBM499" s="4"/>
      <c r="MBN499" s="4"/>
      <c r="MBO499" s="4"/>
      <c r="MBP499" s="4"/>
      <c r="MBQ499" s="4"/>
      <c r="MBR499" s="4"/>
      <c r="MBS499" s="4"/>
      <c r="MBT499" s="4"/>
      <c r="MBU499" s="4"/>
      <c r="MBV499" s="4"/>
      <c r="MBW499" s="4"/>
      <c r="MBX499" s="4"/>
      <c r="MBY499" s="4"/>
      <c r="MBZ499" s="4"/>
      <c r="MCA499" s="4"/>
      <c r="MCB499" s="4"/>
      <c r="MCC499" s="4"/>
      <c r="MCD499" s="4"/>
      <c r="MCE499" s="4"/>
      <c r="MCF499" s="4"/>
      <c r="MCG499" s="4"/>
      <c r="MCH499" s="4"/>
      <c r="MCI499" s="4"/>
      <c r="MCJ499" s="4"/>
      <c r="MCK499" s="4"/>
      <c r="MCL499" s="4"/>
      <c r="MCM499" s="4"/>
      <c r="MCN499" s="4"/>
      <c r="MCO499" s="4"/>
      <c r="MCP499" s="4"/>
      <c r="MCQ499" s="4"/>
      <c r="MCR499" s="4"/>
      <c r="MCS499" s="4"/>
      <c r="MCT499" s="4"/>
      <c r="MCU499" s="4"/>
      <c r="MCV499" s="4"/>
      <c r="MCW499" s="4"/>
      <c r="MCX499" s="4"/>
      <c r="MCY499" s="4"/>
      <c r="MCZ499" s="4"/>
      <c r="MDA499" s="4"/>
      <c r="MDB499" s="4"/>
      <c r="MDC499" s="4"/>
      <c r="MDD499" s="4"/>
      <c r="MDE499" s="4"/>
      <c r="MDF499" s="4"/>
      <c r="MDG499" s="4"/>
      <c r="MDH499" s="4"/>
      <c r="MDI499" s="4"/>
      <c r="MDJ499" s="4"/>
      <c r="MDK499" s="4"/>
      <c r="MDL499" s="4"/>
      <c r="MDM499" s="4"/>
      <c r="MDN499" s="4"/>
      <c r="MDO499" s="4"/>
      <c r="MDP499" s="4"/>
      <c r="MDQ499" s="4"/>
      <c r="MDR499" s="4"/>
      <c r="MDS499" s="4"/>
      <c r="MDT499" s="4"/>
      <c r="MDU499" s="4"/>
      <c r="MDV499" s="4"/>
      <c r="MDW499" s="4"/>
      <c r="MDX499" s="4"/>
      <c r="MDY499" s="4"/>
      <c r="MDZ499" s="4"/>
      <c r="MEA499" s="4"/>
      <c r="MEB499" s="4"/>
      <c r="MEC499" s="4"/>
      <c r="MED499" s="4"/>
      <c r="MEE499" s="4"/>
      <c r="MEF499" s="4"/>
      <c r="MEG499" s="4"/>
      <c r="MEH499" s="4"/>
      <c r="MEI499" s="4"/>
      <c r="MEJ499" s="4"/>
      <c r="MEK499" s="4"/>
      <c r="MEL499" s="4"/>
      <c r="MEM499" s="4"/>
      <c r="MEN499" s="4"/>
      <c r="MEO499" s="4"/>
      <c r="MEP499" s="4"/>
      <c r="MEQ499" s="4"/>
      <c r="MER499" s="4"/>
      <c r="MES499" s="4"/>
      <c r="MET499" s="4"/>
      <c r="MEU499" s="4"/>
      <c r="MEV499" s="4"/>
      <c r="MEW499" s="4"/>
      <c r="MEX499" s="4"/>
      <c r="MEY499" s="4"/>
      <c r="MEZ499" s="4"/>
      <c r="MFA499" s="4"/>
      <c r="MFB499" s="4"/>
      <c r="MFC499" s="4"/>
      <c r="MFD499" s="4"/>
      <c r="MFE499" s="4"/>
      <c r="MFF499" s="4"/>
      <c r="MFG499" s="4"/>
      <c r="MFH499" s="4"/>
      <c r="MFI499" s="4"/>
      <c r="MFJ499" s="4"/>
      <c r="MFK499" s="4"/>
      <c r="MFL499" s="4"/>
      <c r="MFM499" s="4"/>
      <c r="MFN499" s="4"/>
      <c r="MFO499" s="4"/>
      <c r="MFP499" s="4"/>
      <c r="MFQ499" s="4"/>
      <c r="MFR499" s="4"/>
      <c r="MFS499" s="4"/>
      <c r="MFT499" s="4"/>
      <c r="MFU499" s="4"/>
      <c r="MFV499" s="4"/>
      <c r="MFW499" s="4"/>
      <c r="MFX499" s="4"/>
      <c r="MFY499" s="4"/>
      <c r="MFZ499" s="4"/>
      <c r="MGA499" s="4"/>
      <c r="MGB499" s="4"/>
      <c r="MGC499" s="4"/>
      <c r="MGD499" s="4"/>
      <c r="MGE499" s="4"/>
      <c r="MGF499" s="4"/>
      <c r="MGG499" s="4"/>
      <c r="MGH499" s="4"/>
      <c r="MGI499" s="4"/>
      <c r="MGJ499" s="4"/>
      <c r="MGK499" s="4"/>
      <c r="MGL499" s="4"/>
      <c r="MGM499" s="4"/>
      <c r="MGN499" s="4"/>
      <c r="MGO499" s="4"/>
      <c r="MGP499" s="4"/>
      <c r="MGQ499" s="4"/>
      <c r="MGR499" s="4"/>
      <c r="MGS499" s="4"/>
      <c r="MGT499" s="4"/>
      <c r="MGU499" s="4"/>
      <c r="MGV499" s="4"/>
      <c r="MGW499" s="4"/>
      <c r="MGX499" s="4"/>
      <c r="MGY499" s="4"/>
      <c r="MGZ499" s="4"/>
      <c r="MHA499" s="4"/>
      <c r="MHB499" s="4"/>
      <c r="MHC499" s="4"/>
      <c r="MHD499" s="4"/>
      <c r="MHE499" s="4"/>
      <c r="MHF499" s="4"/>
      <c r="MHG499" s="4"/>
      <c r="MHH499" s="4"/>
      <c r="MHI499" s="4"/>
      <c r="MHJ499" s="4"/>
      <c r="MHK499" s="4"/>
      <c r="MHL499" s="4"/>
      <c r="MHM499" s="4"/>
      <c r="MHN499" s="4"/>
      <c r="MHO499" s="4"/>
      <c r="MHP499" s="4"/>
      <c r="MHQ499" s="4"/>
      <c r="MHR499" s="4"/>
      <c r="MHS499" s="4"/>
      <c r="MHT499" s="4"/>
      <c r="MHU499" s="4"/>
      <c r="MHV499" s="4"/>
      <c r="MHW499" s="4"/>
      <c r="MHX499" s="4"/>
      <c r="MHY499" s="4"/>
      <c r="MHZ499" s="4"/>
      <c r="MIA499" s="4"/>
      <c r="MIB499" s="4"/>
      <c r="MIC499" s="4"/>
      <c r="MID499" s="4"/>
      <c r="MIE499" s="4"/>
      <c r="MIF499" s="4"/>
      <c r="MIG499" s="4"/>
      <c r="MIH499" s="4"/>
      <c r="MII499" s="4"/>
      <c r="MIJ499" s="4"/>
      <c r="MIK499" s="4"/>
      <c r="MIL499" s="4"/>
      <c r="MIM499" s="4"/>
      <c r="MIN499" s="4"/>
      <c r="MIO499" s="4"/>
      <c r="MIP499" s="4"/>
      <c r="MIQ499" s="4"/>
      <c r="MIR499" s="4"/>
      <c r="MIS499" s="4"/>
      <c r="MIT499" s="4"/>
      <c r="MIU499" s="4"/>
      <c r="MIV499" s="4"/>
      <c r="MIW499" s="4"/>
      <c r="MIX499" s="4"/>
      <c r="MIY499" s="4"/>
      <c r="MIZ499" s="4"/>
      <c r="MJA499" s="4"/>
      <c r="MJB499" s="4"/>
      <c r="MJC499" s="4"/>
      <c r="MJD499" s="4"/>
      <c r="MJE499" s="4"/>
      <c r="MJF499" s="4"/>
      <c r="MJG499" s="4"/>
      <c r="MJH499" s="4"/>
      <c r="MJI499" s="4"/>
      <c r="MJJ499" s="4"/>
      <c r="MJK499" s="4"/>
      <c r="MJL499" s="4"/>
      <c r="MJM499" s="4"/>
      <c r="MJN499" s="4"/>
      <c r="MJO499" s="4"/>
      <c r="MJP499" s="4"/>
      <c r="MJQ499" s="4"/>
      <c r="MJR499" s="4"/>
      <c r="MJS499" s="4"/>
      <c r="MJT499" s="4"/>
      <c r="MJU499" s="4"/>
      <c r="MJV499" s="4"/>
      <c r="MJW499" s="4"/>
      <c r="MJX499" s="4"/>
      <c r="MJY499" s="4"/>
      <c r="MJZ499" s="4"/>
      <c r="MKA499" s="4"/>
      <c r="MKB499" s="4"/>
      <c r="MKC499" s="4"/>
      <c r="MKD499" s="4"/>
      <c r="MKE499" s="4"/>
      <c r="MKF499" s="4"/>
      <c r="MKG499" s="4"/>
      <c r="MKH499" s="4"/>
      <c r="MKI499" s="4"/>
      <c r="MKJ499" s="4"/>
      <c r="MKK499" s="4"/>
      <c r="MKL499" s="4"/>
      <c r="MKM499" s="4"/>
      <c r="MKN499" s="4"/>
      <c r="MKO499" s="4"/>
      <c r="MKP499" s="4"/>
      <c r="MKQ499" s="4"/>
      <c r="MKR499" s="4"/>
      <c r="MKS499" s="4"/>
      <c r="MKT499" s="4"/>
      <c r="MKU499" s="4"/>
      <c r="MKV499" s="4"/>
      <c r="MKW499" s="4"/>
      <c r="MKX499" s="4"/>
      <c r="MKY499" s="4"/>
      <c r="MKZ499" s="4"/>
      <c r="MLA499" s="4"/>
      <c r="MLB499" s="4"/>
      <c r="MLC499" s="4"/>
      <c r="MLD499" s="4"/>
      <c r="MLE499" s="4"/>
      <c r="MLF499" s="4"/>
      <c r="MLG499" s="4"/>
      <c r="MLH499" s="4"/>
      <c r="MLI499" s="4"/>
      <c r="MLJ499" s="4"/>
      <c r="MLK499" s="4"/>
      <c r="MLL499" s="4"/>
      <c r="MLM499" s="4"/>
      <c r="MLN499" s="4"/>
      <c r="MLO499" s="4"/>
      <c r="MLP499" s="4"/>
      <c r="MLQ499" s="4"/>
      <c r="MLR499" s="4"/>
      <c r="MLS499" s="4"/>
      <c r="MLT499" s="4"/>
      <c r="MLU499" s="4"/>
      <c r="MLV499" s="4"/>
      <c r="MLW499" s="4"/>
      <c r="MLX499" s="4"/>
      <c r="MLY499" s="4"/>
      <c r="MLZ499" s="4"/>
      <c r="MMA499" s="4"/>
      <c r="MMB499" s="4"/>
      <c r="MMC499" s="4"/>
      <c r="MMD499" s="4"/>
      <c r="MME499" s="4"/>
      <c r="MMF499" s="4"/>
      <c r="MMG499" s="4"/>
      <c r="MMH499" s="4"/>
      <c r="MMI499" s="4"/>
      <c r="MMJ499" s="4"/>
      <c r="MMK499" s="4"/>
      <c r="MML499" s="4"/>
      <c r="MMM499" s="4"/>
      <c r="MMN499" s="4"/>
      <c r="MMO499" s="4"/>
      <c r="MMP499" s="4"/>
      <c r="MMQ499" s="4"/>
      <c r="MMR499" s="4"/>
      <c r="MMS499" s="4"/>
      <c r="MMT499" s="4"/>
      <c r="MMU499" s="4"/>
      <c r="MMV499" s="4"/>
      <c r="MMW499" s="4"/>
      <c r="MMX499" s="4"/>
      <c r="MMY499" s="4"/>
      <c r="MMZ499" s="4"/>
      <c r="MNA499" s="4"/>
      <c r="MNB499" s="4"/>
      <c r="MNC499" s="4"/>
      <c r="MND499" s="4"/>
      <c r="MNE499" s="4"/>
      <c r="MNF499" s="4"/>
      <c r="MNG499" s="4"/>
      <c r="MNH499" s="4"/>
      <c r="MNI499" s="4"/>
      <c r="MNJ499" s="4"/>
      <c r="MNK499" s="4"/>
      <c r="MNL499" s="4"/>
      <c r="MNM499" s="4"/>
      <c r="MNN499" s="4"/>
      <c r="MNO499" s="4"/>
      <c r="MNP499" s="4"/>
      <c r="MNQ499" s="4"/>
      <c r="MNR499" s="4"/>
      <c r="MNS499" s="4"/>
      <c r="MNT499" s="4"/>
      <c r="MNU499" s="4"/>
      <c r="MNV499" s="4"/>
      <c r="MNW499" s="4"/>
      <c r="MNX499" s="4"/>
      <c r="MNY499" s="4"/>
      <c r="MNZ499" s="4"/>
      <c r="MOA499" s="4"/>
      <c r="MOB499" s="4"/>
      <c r="MOC499" s="4"/>
      <c r="MOD499" s="4"/>
      <c r="MOE499" s="4"/>
      <c r="MOF499" s="4"/>
      <c r="MOG499" s="4"/>
      <c r="MOH499" s="4"/>
      <c r="MOI499" s="4"/>
      <c r="MOJ499" s="4"/>
      <c r="MOK499" s="4"/>
      <c r="MOL499" s="4"/>
      <c r="MOM499" s="4"/>
      <c r="MON499" s="4"/>
      <c r="MOO499" s="4"/>
      <c r="MOP499" s="4"/>
      <c r="MOQ499" s="4"/>
      <c r="MOR499" s="4"/>
      <c r="MOS499" s="4"/>
      <c r="MOT499" s="4"/>
      <c r="MOU499" s="4"/>
      <c r="MOV499" s="4"/>
      <c r="MOW499" s="4"/>
      <c r="MOX499" s="4"/>
      <c r="MOY499" s="4"/>
      <c r="MOZ499" s="4"/>
      <c r="MPA499" s="4"/>
      <c r="MPB499" s="4"/>
      <c r="MPC499" s="4"/>
      <c r="MPD499" s="4"/>
      <c r="MPE499" s="4"/>
      <c r="MPF499" s="4"/>
      <c r="MPG499" s="4"/>
      <c r="MPH499" s="4"/>
      <c r="MPI499" s="4"/>
      <c r="MPJ499" s="4"/>
      <c r="MPK499" s="4"/>
      <c r="MPL499" s="4"/>
      <c r="MPM499" s="4"/>
      <c r="MPN499" s="4"/>
      <c r="MPO499" s="4"/>
      <c r="MPP499" s="4"/>
      <c r="MPQ499" s="4"/>
      <c r="MPR499" s="4"/>
      <c r="MPS499" s="4"/>
      <c r="MPT499" s="4"/>
      <c r="MPU499" s="4"/>
      <c r="MPV499" s="4"/>
      <c r="MPW499" s="4"/>
      <c r="MPX499" s="4"/>
      <c r="MPY499" s="4"/>
      <c r="MPZ499" s="4"/>
      <c r="MQA499" s="4"/>
      <c r="MQB499" s="4"/>
      <c r="MQC499" s="4"/>
      <c r="MQD499" s="4"/>
      <c r="MQE499" s="4"/>
      <c r="MQF499" s="4"/>
      <c r="MQG499" s="4"/>
      <c r="MQH499" s="4"/>
      <c r="MQI499" s="4"/>
      <c r="MQJ499" s="4"/>
      <c r="MQK499" s="4"/>
      <c r="MQL499" s="4"/>
      <c r="MQM499" s="4"/>
      <c r="MQN499" s="4"/>
      <c r="MQO499" s="4"/>
      <c r="MQP499" s="4"/>
      <c r="MQQ499" s="4"/>
      <c r="MQR499" s="4"/>
      <c r="MQS499" s="4"/>
      <c r="MQT499" s="4"/>
      <c r="MQU499" s="4"/>
      <c r="MQV499" s="4"/>
      <c r="MQW499" s="4"/>
      <c r="MQX499" s="4"/>
      <c r="MQY499" s="4"/>
      <c r="MQZ499" s="4"/>
      <c r="MRA499" s="4"/>
      <c r="MRB499" s="4"/>
      <c r="MRC499" s="4"/>
      <c r="MRD499" s="4"/>
      <c r="MRE499" s="4"/>
      <c r="MRF499" s="4"/>
      <c r="MRG499" s="4"/>
      <c r="MRH499" s="4"/>
      <c r="MRI499" s="4"/>
      <c r="MRJ499" s="4"/>
      <c r="MRK499" s="4"/>
      <c r="MRL499" s="4"/>
      <c r="MRM499" s="4"/>
      <c r="MRN499" s="4"/>
      <c r="MRO499" s="4"/>
      <c r="MRP499" s="4"/>
      <c r="MRQ499" s="4"/>
      <c r="MRR499" s="4"/>
      <c r="MRS499" s="4"/>
      <c r="MRT499" s="4"/>
      <c r="MRU499" s="4"/>
      <c r="MRV499" s="4"/>
      <c r="MRW499" s="4"/>
      <c r="MRX499" s="4"/>
      <c r="MRY499" s="4"/>
      <c r="MRZ499" s="4"/>
      <c r="MSA499" s="4"/>
      <c r="MSB499" s="4"/>
      <c r="MSC499" s="4"/>
      <c r="MSD499" s="4"/>
      <c r="MSE499" s="4"/>
      <c r="MSF499" s="4"/>
      <c r="MSG499" s="4"/>
      <c r="MSH499" s="4"/>
      <c r="MSI499" s="4"/>
      <c r="MSJ499" s="4"/>
      <c r="MSK499" s="4"/>
      <c r="MSL499" s="4"/>
      <c r="MSM499" s="4"/>
      <c r="MSN499" s="4"/>
      <c r="MSO499" s="4"/>
      <c r="MSP499" s="4"/>
      <c r="MSQ499" s="4"/>
      <c r="MSR499" s="4"/>
      <c r="MSS499" s="4"/>
      <c r="MST499" s="4"/>
      <c r="MSU499" s="4"/>
      <c r="MSV499" s="4"/>
      <c r="MSW499" s="4"/>
      <c r="MSX499" s="4"/>
      <c r="MSY499" s="4"/>
      <c r="MSZ499" s="4"/>
      <c r="MTA499" s="4"/>
      <c r="MTB499" s="4"/>
      <c r="MTC499" s="4"/>
      <c r="MTD499" s="4"/>
      <c r="MTE499" s="4"/>
      <c r="MTF499" s="4"/>
      <c r="MTG499" s="4"/>
      <c r="MTH499" s="4"/>
      <c r="MTI499" s="4"/>
      <c r="MTJ499" s="4"/>
      <c r="MTK499" s="4"/>
      <c r="MTL499" s="4"/>
      <c r="MTM499" s="4"/>
      <c r="MTN499" s="4"/>
      <c r="MTO499" s="4"/>
      <c r="MTP499" s="4"/>
      <c r="MTQ499" s="4"/>
      <c r="MTR499" s="4"/>
      <c r="MTS499" s="4"/>
      <c r="MTT499" s="4"/>
      <c r="MTU499" s="4"/>
      <c r="MTV499" s="4"/>
      <c r="MTW499" s="4"/>
      <c r="MTX499" s="4"/>
      <c r="MTY499" s="4"/>
      <c r="MTZ499" s="4"/>
      <c r="MUA499" s="4"/>
      <c r="MUB499" s="4"/>
      <c r="MUC499" s="4"/>
      <c r="MUD499" s="4"/>
      <c r="MUE499" s="4"/>
      <c r="MUF499" s="4"/>
      <c r="MUG499" s="4"/>
      <c r="MUH499" s="4"/>
      <c r="MUI499" s="4"/>
      <c r="MUJ499" s="4"/>
      <c r="MUK499" s="4"/>
      <c r="MUL499" s="4"/>
      <c r="MUM499" s="4"/>
      <c r="MUN499" s="4"/>
      <c r="MUO499" s="4"/>
      <c r="MUP499" s="4"/>
      <c r="MUQ499" s="4"/>
      <c r="MUR499" s="4"/>
      <c r="MUS499" s="4"/>
      <c r="MUT499" s="4"/>
      <c r="MUU499" s="4"/>
      <c r="MUV499" s="4"/>
      <c r="MUW499" s="4"/>
      <c r="MUX499" s="4"/>
      <c r="MUY499" s="4"/>
      <c r="MUZ499" s="4"/>
      <c r="MVA499" s="4"/>
      <c r="MVB499" s="4"/>
      <c r="MVC499" s="4"/>
      <c r="MVD499" s="4"/>
      <c r="MVE499" s="4"/>
      <c r="MVF499" s="4"/>
      <c r="MVG499" s="4"/>
      <c r="MVH499" s="4"/>
      <c r="MVI499" s="4"/>
      <c r="MVJ499" s="4"/>
      <c r="MVK499" s="4"/>
      <c r="MVL499" s="4"/>
      <c r="MVM499" s="4"/>
      <c r="MVN499" s="4"/>
      <c r="MVO499" s="4"/>
      <c r="MVP499" s="4"/>
      <c r="MVQ499" s="4"/>
      <c r="MVR499" s="4"/>
      <c r="MVS499" s="4"/>
      <c r="MVT499" s="4"/>
      <c r="MVU499" s="4"/>
      <c r="MVV499" s="4"/>
      <c r="MVW499" s="4"/>
      <c r="MVX499" s="4"/>
      <c r="MVY499" s="4"/>
      <c r="MVZ499" s="4"/>
      <c r="MWA499" s="4"/>
      <c r="MWB499" s="4"/>
      <c r="MWC499" s="4"/>
      <c r="MWD499" s="4"/>
      <c r="MWE499" s="4"/>
      <c r="MWF499" s="4"/>
      <c r="MWG499" s="4"/>
      <c r="MWH499" s="4"/>
      <c r="MWI499" s="4"/>
      <c r="MWJ499" s="4"/>
      <c r="MWK499" s="4"/>
      <c r="MWL499" s="4"/>
      <c r="MWM499" s="4"/>
      <c r="MWN499" s="4"/>
      <c r="MWO499" s="4"/>
      <c r="MWP499" s="4"/>
      <c r="MWQ499" s="4"/>
      <c r="MWR499" s="4"/>
      <c r="MWS499" s="4"/>
      <c r="MWT499" s="4"/>
      <c r="MWU499" s="4"/>
      <c r="MWV499" s="4"/>
      <c r="MWW499" s="4"/>
      <c r="MWX499" s="4"/>
      <c r="MWY499" s="4"/>
      <c r="MWZ499" s="4"/>
      <c r="MXA499" s="4"/>
      <c r="MXB499" s="4"/>
      <c r="MXC499" s="4"/>
      <c r="MXD499" s="4"/>
      <c r="MXE499" s="4"/>
      <c r="MXF499" s="4"/>
      <c r="MXG499" s="4"/>
      <c r="MXH499" s="4"/>
      <c r="MXI499" s="4"/>
      <c r="MXJ499" s="4"/>
      <c r="MXK499" s="4"/>
      <c r="MXL499" s="4"/>
      <c r="MXM499" s="4"/>
      <c r="MXN499" s="4"/>
      <c r="MXO499" s="4"/>
      <c r="MXP499" s="4"/>
      <c r="MXQ499" s="4"/>
      <c r="MXR499" s="4"/>
      <c r="MXS499" s="4"/>
      <c r="MXT499" s="4"/>
      <c r="MXU499" s="4"/>
      <c r="MXV499" s="4"/>
      <c r="MXW499" s="4"/>
      <c r="MXX499" s="4"/>
      <c r="MXY499" s="4"/>
      <c r="MXZ499" s="4"/>
      <c r="MYA499" s="4"/>
      <c r="MYB499" s="4"/>
      <c r="MYC499" s="4"/>
      <c r="MYD499" s="4"/>
      <c r="MYE499" s="4"/>
      <c r="MYF499" s="4"/>
      <c r="MYG499" s="4"/>
      <c r="MYH499" s="4"/>
      <c r="MYI499" s="4"/>
      <c r="MYJ499" s="4"/>
      <c r="MYK499" s="4"/>
      <c r="MYL499" s="4"/>
      <c r="MYM499" s="4"/>
      <c r="MYN499" s="4"/>
      <c r="MYO499" s="4"/>
      <c r="MYP499" s="4"/>
      <c r="MYQ499" s="4"/>
      <c r="MYR499" s="4"/>
      <c r="MYS499" s="4"/>
      <c r="MYT499" s="4"/>
      <c r="MYU499" s="4"/>
      <c r="MYV499" s="4"/>
      <c r="MYW499" s="4"/>
      <c r="MYX499" s="4"/>
      <c r="MYY499" s="4"/>
      <c r="MYZ499" s="4"/>
      <c r="MZA499" s="4"/>
      <c r="MZB499" s="4"/>
      <c r="MZC499" s="4"/>
      <c r="MZD499" s="4"/>
      <c r="MZE499" s="4"/>
      <c r="MZF499" s="4"/>
      <c r="MZG499" s="4"/>
      <c r="MZH499" s="4"/>
      <c r="MZI499" s="4"/>
      <c r="MZJ499" s="4"/>
      <c r="MZK499" s="4"/>
      <c r="MZL499" s="4"/>
      <c r="MZM499" s="4"/>
      <c r="MZN499" s="4"/>
      <c r="MZO499" s="4"/>
      <c r="MZP499" s="4"/>
      <c r="MZQ499" s="4"/>
      <c r="MZR499" s="4"/>
      <c r="MZS499" s="4"/>
      <c r="MZT499" s="4"/>
      <c r="MZU499" s="4"/>
      <c r="MZV499" s="4"/>
      <c r="MZW499" s="4"/>
      <c r="MZX499" s="4"/>
      <c r="MZY499" s="4"/>
      <c r="MZZ499" s="4"/>
      <c r="NAA499" s="4"/>
      <c r="NAB499" s="4"/>
      <c r="NAC499" s="4"/>
      <c r="NAD499" s="4"/>
      <c r="NAE499" s="4"/>
      <c r="NAF499" s="4"/>
      <c r="NAG499" s="4"/>
      <c r="NAH499" s="4"/>
      <c r="NAI499" s="4"/>
      <c r="NAJ499" s="4"/>
      <c r="NAK499" s="4"/>
      <c r="NAL499" s="4"/>
      <c r="NAM499" s="4"/>
      <c r="NAN499" s="4"/>
      <c r="NAO499" s="4"/>
      <c r="NAP499" s="4"/>
      <c r="NAQ499" s="4"/>
      <c r="NAR499" s="4"/>
      <c r="NAS499" s="4"/>
      <c r="NAT499" s="4"/>
      <c r="NAU499" s="4"/>
      <c r="NAV499" s="4"/>
      <c r="NAW499" s="4"/>
      <c r="NAX499" s="4"/>
      <c r="NAY499" s="4"/>
      <c r="NAZ499" s="4"/>
      <c r="NBA499" s="4"/>
      <c r="NBB499" s="4"/>
      <c r="NBC499" s="4"/>
      <c r="NBD499" s="4"/>
      <c r="NBE499" s="4"/>
      <c r="NBF499" s="4"/>
      <c r="NBG499" s="4"/>
      <c r="NBH499" s="4"/>
      <c r="NBI499" s="4"/>
      <c r="NBJ499" s="4"/>
      <c r="NBK499" s="4"/>
      <c r="NBL499" s="4"/>
      <c r="NBM499" s="4"/>
      <c r="NBN499" s="4"/>
      <c r="NBO499" s="4"/>
      <c r="NBP499" s="4"/>
      <c r="NBQ499" s="4"/>
      <c r="NBR499" s="4"/>
      <c r="NBS499" s="4"/>
      <c r="NBT499" s="4"/>
      <c r="NBU499" s="4"/>
      <c r="NBV499" s="4"/>
      <c r="NBW499" s="4"/>
      <c r="NBX499" s="4"/>
      <c r="NBY499" s="4"/>
      <c r="NBZ499" s="4"/>
      <c r="NCA499" s="4"/>
      <c r="NCB499" s="4"/>
      <c r="NCC499" s="4"/>
      <c r="NCD499" s="4"/>
      <c r="NCE499" s="4"/>
      <c r="NCF499" s="4"/>
      <c r="NCG499" s="4"/>
      <c r="NCH499" s="4"/>
      <c r="NCI499" s="4"/>
      <c r="NCJ499" s="4"/>
      <c r="NCK499" s="4"/>
      <c r="NCL499" s="4"/>
      <c r="NCM499" s="4"/>
      <c r="NCN499" s="4"/>
      <c r="NCO499" s="4"/>
      <c r="NCP499" s="4"/>
      <c r="NCQ499" s="4"/>
      <c r="NCR499" s="4"/>
      <c r="NCS499" s="4"/>
      <c r="NCT499" s="4"/>
      <c r="NCU499" s="4"/>
      <c r="NCV499" s="4"/>
      <c r="NCW499" s="4"/>
      <c r="NCX499" s="4"/>
      <c r="NCY499" s="4"/>
      <c r="NCZ499" s="4"/>
      <c r="NDA499" s="4"/>
      <c r="NDB499" s="4"/>
      <c r="NDC499" s="4"/>
      <c r="NDD499" s="4"/>
      <c r="NDE499" s="4"/>
      <c r="NDF499" s="4"/>
      <c r="NDG499" s="4"/>
      <c r="NDH499" s="4"/>
      <c r="NDI499" s="4"/>
      <c r="NDJ499" s="4"/>
      <c r="NDK499" s="4"/>
      <c r="NDL499" s="4"/>
      <c r="NDM499" s="4"/>
      <c r="NDN499" s="4"/>
      <c r="NDO499" s="4"/>
      <c r="NDP499" s="4"/>
      <c r="NDQ499" s="4"/>
      <c r="NDR499" s="4"/>
      <c r="NDS499" s="4"/>
      <c r="NDT499" s="4"/>
      <c r="NDU499" s="4"/>
      <c r="NDV499" s="4"/>
      <c r="NDW499" s="4"/>
      <c r="NDX499" s="4"/>
      <c r="NDY499" s="4"/>
      <c r="NDZ499" s="4"/>
      <c r="NEA499" s="4"/>
      <c r="NEB499" s="4"/>
      <c r="NEC499" s="4"/>
      <c r="NED499" s="4"/>
      <c r="NEE499" s="4"/>
      <c r="NEF499" s="4"/>
      <c r="NEG499" s="4"/>
      <c r="NEH499" s="4"/>
      <c r="NEI499" s="4"/>
      <c r="NEJ499" s="4"/>
      <c r="NEK499" s="4"/>
      <c r="NEL499" s="4"/>
      <c r="NEM499" s="4"/>
      <c r="NEN499" s="4"/>
      <c r="NEO499" s="4"/>
      <c r="NEP499" s="4"/>
      <c r="NEQ499" s="4"/>
      <c r="NER499" s="4"/>
      <c r="NES499" s="4"/>
      <c r="NET499" s="4"/>
      <c r="NEU499" s="4"/>
      <c r="NEV499" s="4"/>
      <c r="NEW499" s="4"/>
      <c r="NEX499" s="4"/>
      <c r="NEY499" s="4"/>
      <c r="NEZ499" s="4"/>
      <c r="NFA499" s="4"/>
      <c r="NFB499" s="4"/>
      <c r="NFC499" s="4"/>
      <c r="NFD499" s="4"/>
      <c r="NFE499" s="4"/>
      <c r="NFF499" s="4"/>
      <c r="NFG499" s="4"/>
      <c r="NFH499" s="4"/>
      <c r="NFI499" s="4"/>
      <c r="NFJ499" s="4"/>
      <c r="NFK499" s="4"/>
      <c r="NFL499" s="4"/>
      <c r="NFM499" s="4"/>
      <c r="NFN499" s="4"/>
      <c r="NFO499" s="4"/>
      <c r="NFP499" s="4"/>
      <c r="NFQ499" s="4"/>
      <c r="NFR499" s="4"/>
      <c r="NFS499" s="4"/>
      <c r="NFT499" s="4"/>
      <c r="NFU499" s="4"/>
      <c r="NFV499" s="4"/>
      <c r="NFW499" s="4"/>
      <c r="NFX499" s="4"/>
      <c r="NFY499" s="4"/>
      <c r="NFZ499" s="4"/>
      <c r="NGA499" s="4"/>
      <c r="NGB499" s="4"/>
      <c r="NGC499" s="4"/>
      <c r="NGD499" s="4"/>
      <c r="NGE499" s="4"/>
      <c r="NGF499" s="4"/>
      <c r="NGG499" s="4"/>
      <c r="NGH499" s="4"/>
      <c r="NGI499" s="4"/>
      <c r="NGJ499" s="4"/>
      <c r="NGK499" s="4"/>
      <c r="NGL499" s="4"/>
      <c r="NGM499" s="4"/>
      <c r="NGN499" s="4"/>
      <c r="NGO499" s="4"/>
      <c r="NGP499" s="4"/>
      <c r="NGQ499" s="4"/>
      <c r="NGR499" s="4"/>
      <c r="NGS499" s="4"/>
      <c r="NGT499" s="4"/>
      <c r="NGU499" s="4"/>
      <c r="NGV499" s="4"/>
      <c r="NGW499" s="4"/>
      <c r="NGX499" s="4"/>
      <c r="NGY499" s="4"/>
      <c r="NGZ499" s="4"/>
      <c r="NHA499" s="4"/>
      <c r="NHB499" s="4"/>
      <c r="NHC499" s="4"/>
      <c r="NHD499" s="4"/>
      <c r="NHE499" s="4"/>
      <c r="NHF499" s="4"/>
      <c r="NHG499" s="4"/>
      <c r="NHH499" s="4"/>
      <c r="NHI499" s="4"/>
      <c r="NHJ499" s="4"/>
      <c r="NHK499" s="4"/>
      <c r="NHL499" s="4"/>
      <c r="NHM499" s="4"/>
      <c r="NHN499" s="4"/>
      <c r="NHO499" s="4"/>
      <c r="NHP499" s="4"/>
      <c r="NHQ499" s="4"/>
      <c r="NHR499" s="4"/>
      <c r="NHS499" s="4"/>
      <c r="NHT499" s="4"/>
      <c r="NHU499" s="4"/>
      <c r="NHV499" s="4"/>
      <c r="NHW499" s="4"/>
      <c r="NHX499" s="4"/>
      <c r="NHY499" s="4"/>
      <c r="NHZ499" s="4"/>
      <c r="NIA499" s="4"/>
      <c r="NIB499" s="4"/>
      <c r="NIC499" s="4"/>
      <c r="NID499" s="4"/>
      <c r="NIE499" s="4"/>
      <c r="NIF499" s="4"/>
      <c r="NIG499" s="4"/>
      <c r="NIH499" s="4"/>
      <c r="NII499" s="4"/>
      <c r="NIJ499" s="4"/>
      <c r="NIK499" s="4"/>
      <c r="NIL499" s="4"/>
      <c r="NIM499" s="4"/>
      <c r="NIN499" s="4"/>
      <c r="NIO499" s="4"/>
      <c r="NIP499" s="4"/>
      <c r="NIQ499" s="4"/>
      <c r="NIR499" s="4"/>
      <c r="NIS499" s="4"/>
      <c r="NIT499" s="4"/>
      <c r="NIU499" s="4"/>
      <c r="NIV499" s="4"/>
      <c r="NIW499" s="4"/>
      <c r="NIX499" s="4"/>
      <c r="NIY499" s="4"/>
      <c r="NIZ499" s="4"/>
      <c r="NJA499" s="4"/>
      <c r="NJB499" s="4"/>
      <c r="NJC499" s="4"/>
      <c r="NJD499" s="4"/>
      <c r="NJE499" s="4"/>
      <c r="NJF499" s="4"/>
      <c r="NJG499" s="4"/>
      <c r="NJH499" s="4"/>
      <c r="NJI499" s="4"/>
      <c r="NJJ499" s="4"/>
      <c r="NJK499" s="4"/>
      <c r="NJL499" s="4"/>
      <c r="NJM499" s="4"/>
      <c r="NJN499" s="4"/>
      <c r="NJO499" s="4"/>
      <c r="NJP499" s="4"/>
      <c r="NJQ499" s="4"/>
      <c r="NJR499" s="4"/>
      <c r="NJS499" s="4"/>
      <c r="NJT499" s="4"/>
      <c r="NJU499" s="4"/>
      <c r="NJV499" s="4"/>
      <c r="NJW499" s="4"/>
      <c r="NJX499" s="4"/>
      <c r="NJY499" s="4"/>
      <c r="NJZ499" s="4"/>
      <c r="NKA499" s="4"/>
      <c r="NKB499" s="4"/>
      <c r="NKC499" s="4"/>
      <c r="NKD499" s="4"/>
      <c r="NKE499" s="4"/>
      <c r="NKF499" s="4"/>
      <c r="NKG499" s="4"/>
      <c r="NKH499" s="4"/>
      <c r="NKI499" s="4"/>
      <c r="NKJ499" s="4"/>
      <c r="NKK499" s="4"/>
      <c r="NKL499" s="4"/>
      <c r="NKM499" s="4"/>
      <c r="NKN499" s="4"/>
      <c r="NKO499" s="4"/>
      <c r="NKP499" s="4"/>
      <c r="NKQ499" s="4"/>
      <c r="NKR499" s="4"/>
      <c r="NKS499" s="4"/>
      <c r="NKT499" s="4"/>
      <c r="NKU499" s="4"/>
      <c r="NKV499" s="4"/>
      <c r="NKW499" s="4"/>
      <c r="NKX499" s="4"/>
      <c r="NKY499" s="4"/>
      <c r="NKZ499" s="4"/>
      <c r="NLA499" s="4"/>
      <c r="NLB499" s="4"/>
      <c r="NLC499" s="4"/>
      <c r="NLD499" s="4"/>
      <c r="NLE499" s="4"/>
      <c r="NLF499" s="4"/>
      <c r="NLG499" s="4"/>
      <c r="NLH499" s="4"/>
      <c r="NLI499" s="4"/>
      <c r="NLJ499" s="4"/>
      <c r="NLK499" s="4"/>
      <c r="NLL499" s="4"/>
      <c r="NLM499" s="4"/>
      <c r="NLN499" s="4"/>
      <c r="NLO499" s="4"/>
      <c r="NLP499" s="4"/>
      <c r="NLQ499" s="4"/>
      <c r="NLR499" s="4"/>
      <c r="NLS499" s="4"/>
      <c r="NLT499" s="4"/>
      <c r="NLU499" s="4"/>
      <c r="NLV499" s="4"/>
      <c r="NLW499" s="4"/>
      <c r="NLX499" s="4"/>
      <c r="NLY499" s="4"/>
      <c r="NLZ499" s="4"/>
      <c r="NMA499" s="4"/>
      <c r="NMB499" s="4"/>
      <c r="NMC499" s="4"/>
      <c r="NMD499" s="4"/>
      <c r="NME499" s="4"/>
      <c r="NMF499" s="4"/>
      <c r="NMG499" s="4"/>
      <c r="NMH499" s="4"/>
      <c r="NMI499" s="4"/>
      <c r="NMJ499" s="4"/>
      <c r="NMK499" s="4"/>
      <c r="NML499" s="4"/>
      <c r="NMM499" s="4"/>
      <c r="NMN499" s="4"/>
      <c r="NMO499" s="4"/>
      <c r="NMP499" s="4"/>
      <c r="NMQ499" s="4"/>
      <c r="NMR499" s="4"/>
      <c r="NMS499" s="4"/>
      <c r="NMT499" s="4"/>
      <c r="NMU499" s="4"/>
      <c r="NMV499" s="4"/>
      <c r="NMW499" s="4"/>
      <c r="NMX499" s="4"/>
      <c r="NMY499" s="4"/>
      <c r="NMZ499" s="4"/>
      <c r="NNA499" s="4"/>
      <c r="NNB499" s="4"/>
      <c r="NNC499" s="4"/>
      <c r="NND499" s="4"/>
      <c r="NNE499" s="4"/>
      <c r="NNF499" s="4"/>
      <c r="NNG499" s="4"/>
      <c r="NNH499" s="4"/>
      <c r="NNI499" s="4"/>
      <c r="NNJ499" s="4"/>
      <c r="NNK499" s="4"/>
      <c r="NNL499" s="4"/>
      <c r="NNM499" s="4"/>
      <c r="NNN499" s="4"/>
      <c r="NNO499" s="4"/>
      <c r="NNP499" s="4"/>
      <c r="NNQ499" s="4"/>
      <c r="NNR499" s="4"/>
      <c r="NNS499" s="4"/>
      <c r="NNT499" s="4"/>
      <c r="NNU499" s="4"/>
      <c r="NNV499" s="4"/>
      <c r="NNW499" s="4"/>
      <c r="NNX499" s="4"/>
      <c r="NNY499" s="4"/>
      <c r="NNZ499" s="4"/>
      <c r="NOA499" s="4"/>
      <c r="NOB499" s="4"/>
      <c r="NOC499" s="4"/>
      <c r="NOD499" s="4"/>
      <c r="NOE499" s="4"/>
      <c r="NOF499" s="4"/>
      <c r="NOG499" s="4"/>
      <c r="NOH499" s="4"/>
      <c r="NOI499" s="4"/>
      <c r="NOJ499" s="4"/>
      <c r="NOK499" s="4"/>
      <c r="NOL499" s="4"/>
      <c r="NOM499" s="4"/>
      <c r="NON499" s="4"/>
      <c r="NOO499" s="4"/>
      <c r="NOP499" s="4"/>
      <c r="NOQ499" s="4"/>
      <c r="NOR499" s="4"/>
      <c r="NOS499" s="4"/>
      <c r="NOT499" s="4"/>
      <c r="NOU499" s="4"/>
      <c r="NOV499" s="4"/>
      <c r="NOW499" s="4"/>
      <c r="NOX499" s="4"/>
      <c r="NOY499" s="4"/>
      <c r="NOZ499" s="4"/>
      <c r="NPA499" s="4"/>
      <c r="NPB499" s="4"/>
      <c r="NPC499" s="4"/>
      <c r="NPD499" s="4"/>
      <c r="NPE499" s="4"/>
      <c r="NPF499" s="4"/>
      <c r="NPG499" s="4"/>
      <c r="NPH499" s="4"/>
      <c r="NPI499" s="4"/>
      <c r="NPJ499" s="4"/>
      <c r="NPK499" s="4"/>
      <c r="NPL499" s="4"/>
      <c r="NPM499" s="4"/>
      <c r="NPN499" s="4"/>
      <c r="NPO499" s="4"/>
      <c r="NPP499" s="4"/>
      <c r="NPQ499" s="4"/>
      <c r="NPR499" s="4"/>
      <c r="NPS499" s="4"/>
      <c r="NPT499" s="4"/>
      <c r="NPU499" s="4"/>
      <c r="NPV499" s="4"/>
      <c r="NPW499" s="4"/>
      <c r="NPX499" s="4"/>
      <c r="NPY499" s="4"/>
      <c r="NPZ499" s="4"/>
      <c r="NQA499" s="4"/>
      <c r="NQB499" s="4"/>
      <c r="NQC499" s="4"/>
      <c r="NQD499" s="4"/>
      <c r="NQE499" s="4"/>
      <c r="NQF499" s="4"/>
      <c r="NQG499" s="4"/>
      <c r="NQH499" s="4"/>
      <c r="NQI499" s="4"/>
      <c r="NQJ499" s="4"/>
      <c r="NQK499" s="4"/>
      <c r="NQL499" s="4"/>
      <c r="NQM499" s="4"/>
      <c r="NQN499" s="4"/>
      <c r="NQO499" s="4"/>
      <c r="NQP499" s="4"/>
      <c r="NQQ499" s="4"/>
      <c r="NQR499" s="4"/>
      <c r="NQS499" s="4"/>
      <c r="NQT499" s="4"/>
      <c r="NQU499" s="4"/>
      <c r="NQV499" s="4"/>
      <c r="NQW499" s="4"/>
      <c r="NQX499" s="4"/>
      <c r="NQY499" s="4"/>
      <c r="NQZ499" s="4"/>
      <c r="NRA499" s="4"/>
      <c r="NRB499" s="4"/>
      <c r="NRC499" s="4"/>
      <c r="NRD499" s="4"/>
      <c r="NRE499" s="4"/>
      <c r="NRF499" s="4"/>
      <c r="NRG499" s="4"/>
      <c r="NRH499" s="4"/>
      <c r="NRI499" s="4"/>
      <c r="NRJ499" s="4"/>
      <c r="NRK499" s="4"/>
      <c r="NRL499" s="4"/>
      <c r="NRM499" s="4"/>
      <c r="NRN499" s="4"/>
      <c r="NRO499" s="4"/>
      <c r="NRP499" s="4"/>
      <c r="NRQ499" s="4"/>
      <c r="NRR499" s="4"/>
      <c r="NRS499" s="4"/>
      <c r="NRT499" s="4"/>
      <c r="NRU499" s="4"/>
      <c r="NRV499" s="4"/>
      <c r="NRW499" s="4"/>
      <c r="NRX499" s="4"/>
      <c r="NRY499" s="4"/>
      <c r="NRZ499" s="4"/>
      <c r="NSA499" s="4"/>
      <c r="NSB499" s="4"/>
      <c r="NSC499" s="4"/>
      <c r="NSD499" s="4"/>
      <c r="NSE499" s="4"/>
      <c r="NSF499" s="4"/>
      <c r="NSG499" s="4"/>
      <c r="NSH499" s="4"/>
      <c r="NSI499" s="4"/>
      <c r="NSJ499" s="4"/>
      <c r="NSK499" s="4"/>
      <c r="NSL499" s="4"/>
      <c r="NSM499" s="4"/>
      <c r="NSN499" s="4"/>
      <c r="NSO499" s="4"/>
      <c r="NSP499" s="4"/>
      <c r="NSQ499" s="4"/>
      <c r="NSR499" s="4"/>
      <c r="NSS499" s="4"/>
      <c r="NST499" s="4"/>
      <c r="NSU499" s="4"/>
      <c r="NSV499" s="4"/>
      <c r="NSW499" s="4"/>
      <c r="NSX499" s="4"/>
      <c r="NSY499" s="4"/>
      <c r="NSZ499" s="4"/>
      <c r="NTA499" s="4"/>
      <c r="NTB499" s="4"/>
      <c r="NTC499" s="4"/>
      <c r="NTD499" s="4"/>
      <c r="NTE499" s="4"/>
      <c r="NTF499" s="4"/>
      <c r="NTG499" s="4"/>
      <c r="NTH499" s="4"/>
      <c r="NTI499" s="4"/>
      <c r="NTJ499" s="4"/>
      <c r="NTK499" s="4"/>
      <c r="NTL499" s="4"/>
      <c r="NTM499" s="4"/>
      <c r="NTN499" s="4"/>
      <c r="NTO499" s="4"/>
      <c r="NTP499" s="4"/>
      <c r="NTQ499" s="4"/>
      <c r="NTR499" s="4"/>
      <c r="NTS499" s="4"/>
      <c r="NTT499" s="4"/>
      <c r="NTU499" s="4"/>
      <c r="NTV499" s="4"/>
      <c r="NTW499" s="4"/>
      <c r="NTX499" s="4"/>
      <c r="NTY499" s="4"/>
      <c r="NTZ499" s="4"/>
      <c r="NUA499" s="4"/>
      <c r="NUB499" s="4"/>
      <c r="NUC499" s="4"/>
      <c r="NUD499" s="4"/>
      <c r="NUE499" s="4"/>
      <c r="NUF499" s="4"/>
      <c r="NUG499" s="4"/>
      <c r="NUH499" s="4"/>
      <c r="NUI499" s="4"/>
      <c r="NUJ499" s="4"/>
      <c r="NUK499" s="4"/>
      <c r="NUL499" s="4"/>
      <c r="NUM499" s="4"/>
      <c r="NUN499" s="4"/>
      <c r="NUO499" s="4"/>
      <c r="NUP499" s="4"/>
      <c r="NUQ499" s="4"/>
      <c r="NUR499" s="4"/>
      <c r="NUS499" s="4"/>
      <c r="NUT499" s="4"/>
      <c r="NUU499" s="4"/>
      <c r="NUV499" s="4"/>
      <c r="NUW499" s="4"/>
      <c r="NUX499" s="4"/>
      <c r="NUY499" s="4"/>
      <c r="NUZ499" s="4"/>
      <c r="NVA499" s="4"/>
      <c r="NVB499" s="4"/>
      <c r="NVC499" s="4"/>
      <c r="NVD499" s="4"/>
      <c r="NVE499" s="4"/>
      <c r="NVF499" s="4"/>
      <c r="NVG499" s="4"/>
      <c r="NVH499" s="4"/>
      <c r="NVI499" s="4"/>
      <c r="NVJ499" s="4"/>
      <c r="NVK499" s="4"/>
      <c r="NVL499" s="4"/>
      <c r="NVM499" s="4"/>
      <c r="NVN499" s="4"/>
      <c r="NVO499" s="4"/>
      <c r="NVP499" s="4"/>
      <c r="NVQ499" s="4"/>
      <c r="NVR499" s="4"/>
      <c r="NVS499" s="4"/>
      <c r="NVT499" s="4"/>
      <c r="NVU499" s="4"/>
      <c r="NVV499" s="4"/>
      <c r="NVW499" s="4"/>
      <c r="NVX499" s="4"/>
      <c r="NVY499" s="4"/>
      <c r="NVZ499" s="4"/>
      <c r="NWA499" s="4"/>
      <c r="NWB499" s="4"/>
      <c r="NWC499" s="4"/>
      <c r="NWD499" s="4"/>
      <c r="NWE499" s="4"/>
      <c r="NWF499" s="4"/>
      <c r="NWG499" s="4"/>
      <c r="NWH499" s="4"/>
      <c r="NWI499" s="4"/>
      <c r="NWJ499" s="4"/>
      <c r="NWK499" s="4"/>
      <c r="NWL499" s="4"/>
      <c r="NWM499" s="4"/>
      <c r="NWN499" s="4"/>
      <c r="NWO499" s="4"/>
      <c r="NWP499" s="4"/>
      <c r="NWQ499" s="4"/>
      <c r="NWR499" s="4"/>
      <c r="NWS499" s="4"/>
      <c r="NWT499" s="4"/>
      <c r="NWU499" s="4"/>
      <c r="NWV499" s="4"/>
      <c r="NWW499" s="4"/>
      <c r="NWX499" s="4"/>
      <c r="NWY499" s="4"/>
      <c r="NWZ499" s="4"/>
      <c r="NXA499" s="4"/>
      <c r="NXB499" s="4"/>
      <c r="NXC499" s="4"/>
      <c r="NXD499" s="4"/>
      <c r="NXE499" s="4"/>
      <c r="NXF499" s="4"/>
      <c r="NXG499" s="4"/>
      <c r="NXH499" s="4"/>
      <c r="NXI499" s="4"/>
      <c r="NXJ499" s="4"/>
      <c r="NXK499" s="4"/>
      <c r="NXL499" s="4"/>
      <c r="NXM499" s="4"/>
      <c r="NXN499" s="4"/>
      <c r="NXO499" s="4"/>
      <c r="NXP499" s="4"/>
      <c r="NXQ499" s="4"/>
      <c r="NXR499" s="4"/>
      <c r="NXS499" s="4"/>
      <c r="NXT499" s="4"/>
      <c r="NXU499" s="4"/>
      <c r="NXV499" s="4"/>
      <c r="NXW499" s="4"/>
      <c r="NXX499" s="4"/>
      <c r="NXY499" s="4"/>
      <c r="NXZ499" s="4"/>
      <c r="NYA499" s="4"/>
      <c r="NYB499" s="4"/>
      <c r="NYC499" s="4"/>
      <c r="NYD499" s="4"/>
      <c r="NYE499" s="4"/>
      <c r="NYF499" s="4"/>
      <c r="NYG499" s="4"/>
      <c r="NYH499" s="4"/>
      <c r="NYI499" s="4"/>
      <c r="NYJ499" s="4"/>
      <c r="NYK499" s="4"/>
      <c r="NYL499" s="4"/>
      <c r="NYM499" s="4"/>
      <c r="NYN499" s="4"/>
      <c r="NYO499" s="4"/>
      <c r="NYP499" s="4"/>
      <c r="NYQ499" s="4"/>
      <c r="NYR499" s="4"/>
      <c r="NYS499" s="4"/>
      <c r="NYT499" s="4"/>
      <c r="NYU499" s="4"/>
      <c r="NYV499" s="4"/>
      <c r="NYW499" s="4"/>
      <c r="NYX499" s="4"/>
      <c r="NYY499" s="4"/>
      <c r="NYZ499" s="4"/>
      <c r="NZA499" s="4"/>
      <c r="NZB499" s="4"/>
      <c r="NZC499" s="4"/>
      <c r="NZD499" s="4"/>
      <c r="NZE499" s="4"/>
      <c r="NZF499" s="4"/>
      <c r="NZG499" s="4"/>
      <c r="NZH499" s="4"/>
      <c r="NZI499" s="4"/>
      <c r="NZJ499" s="4"/>
      <c r="NZK499" s="4"/>
      <c r="NZL499" s="4"/>
      <c r="NZM499" s="4"/>
      <c r="NZN499" s="4"/>
      <c r="NZO499" s="4"/>
      <c r="NZP499" s="4"/>
      <c r="NZQ499" s="4"/>
      <c r="NZR499" s="4"/>
      <c r="NZS499" s="4"/>
      <c r="NZT499" s="4"/>
      <c r="NZU499" s="4"/>
      <c r="NZV499" s="4"/>
      <c r="NZW499" s="4"/>
      <c r="NZX499" s="4"/>
      <c r="NZY499" s="4"/>
      <c r="NZZ499" s="4"/>
      <c r="OAA499" s="4"/>
      <c r="OAB499" s="4"/>
      <c r="OAC499" s="4"/>
      <c r="OAD499" s="4"/>
      <c r="OAE499" s="4"/>
      <c r="OAF499" s="4"/>
      <c r="OAG499" s="4"/>
      <c r="OAH499" s="4"/>
      <c r="OAI499" s="4"/>
      <c r="OAJ499" s="4"/>
      <c r="OAK499" s="4"/>
      <c r="OAL499" s="4"/>
      <c r="OAM499" s="4"/>
      <c r="OAN499" s="4"/>
      <c r="OAO499" s="4"/>
      <c r="OAP499" s="4"/>
      <c r="OAQ499" s="4"/>
      <c r="OAR499" s="4"/>
      <c r="OAS499" s="4"/>
      <c r="OAT499" s="4"/>
      <c r="OAU499" s="4"/>
      <c r="OAV499" s="4"/>
      <c r="OAW499" s="4"/>
      <c r="OAX499" s="4"/>
      <c r="OAY499" s="4"/>
      <c r="OAZ499" s="4"/>
      <c r="OBA499" s="4"/>
      <c r="OBB499" s="4"/>
      <c r="OBC499" s="4"/>
      <c r="OBD499" s="4"/>
      <c r="OBE499" s="4"/>
      <c r="OBF499" s="4"/>
      <c r="OBG499" s="4"/>
      <c r="OBH499" s="4"/>
      <c r="OBI499" s="4"/>
      <c r="OBJ499" s="4"/>
      <c r="OBK499" s="4"/>
      <c r="OBL499" s="4"/>
      <c r="OBM499" s="4"/>
      <c r="OBN499" s="4"/>
      <c r="OBO499" s="4"/>
      <c r="OBP499" s="4"/>
      <c r="OBQ499" s="4"/>
      <c r="OBR499" s="4"/>
      <c r="OBS499" s="4"/>
      <c r="OBT499" s="4"/>
      <c r="OBU499" s="4"/>
      <c r="OBV499" s="4"/>
      <c r="OBW499" s="4"/>
      <c r="OBX499" s="4"/>
      <c r="OBY499" s="4"/>
      <c r="OBZ499" s="4"/>
      <c r="OCA499" s="4"/>
      <c r="OCB499" s="4"/>
      <c r="OCC499" s="4"/>
      <c r="OCD499" s="4"/>
      <c r="OCE499" s="4"/>
      <c r="OCF499" s="4"/>
      <c r="OCG499" s="4"/>
      <c r="OCH499" s="4"/>
      <c r="OCI499" s="4"/>
      <c r="OCJ499" s="4"/>
      <c r="OCK499" s="4"/>
      <c r="OCL499" s="4"/>
      <c r="OCM499" s="4"/>
      <c r="OCN499" s="4"/>
      <c r="OCO499" s="4"/>
      <c r="OCP499" s="4"/>
      <c r="OCQ499" s="4"/>
      <c r="OCR499" s="4"/>
      <c r="OCS499" s="4"/>
      <c r="OCT499" s="4"/>
      <c r="OCU499" s="4"/>
      <c r="OCV499" s="4"/>
      <c r="OCW499" s="4"/>
      <c r="OCX499" s="4"/>
      <c r="OCY499" s="4"/>
      <c r="OCZ499" s="4"/>
      <c r="ODA499" s="4"/>
      <c r="ODB499" s="4"/>
      <c r="ODC499" s="4"/>
      <c r="ODD499" s="4"/>
      <c r="ODE499" s="4"/>
      <c r="ODF499" s="4"/>
      <c r="ODG499" s="4"/>
      <c r="ODH499" s="4"/>
      <c r="ODI499" s="4"/>
      <c r="ODJ499" s="4"/>
      <c r="ODK499" s="4"/>
      <c r="ODL499" s="4"/>
      <c r="ODM499" s="4"/>
      <c r="ODN499" s="4"/>
      <c r="ODO499" s="4"/>
      <c r="ODP499" s="4"/>
      <c r="ODQ499" s="4"/>
      <c r="ODR499" s="4"/>
      <c r="ODS499" s="4"/>
      <c r="ODT499" s="4"/>
      <c r="ODU499" s="4"/>
      <c r="ODV499" s="4"/>
      <c r="ODW499" s="4"/>
      <c r="ODX499" s="4"/>
      <c r="ODY499" s="4"/>
      <c r="ODZ499" s="4"/>
      <c r="OEA499" s="4"/>
      <c r="OEB499" s="4"/>
      <c r="OEC499" s="4"/>
      <c r="OED499" s="4"/>
      <c r="OEE499" s="4"/>
      <c r="OEF499" s="4"/>
      <c r="OEG499" s="4"/>
      <c r="OEH499" s="4"/>
      <c r="OEI499" s="4"/>
      <c r="OEJ499" s="4"/>
      <c r="OEK499" s="4"/>
      <c r="OEL499" s="4"/>
      <c r="OEM499" s="4"/>
      <c r="OEN499" s="4"/>
      <c r="OEO499" s="4"/>
      <c r="OEP499" s="4"/>
      <c r="OEQ499" s="4"/>
      <c r="OER499" s="4"/>
      <c r="OES499" s="4"/>
      <c r="OET499" s="4"/>
      <c r="OEU499" s="4"/>
      <c r="OEV499" s="4"/>
      <c r="OEW499" s="4"/>
      <c r="OEX499" s="4"/>
      <c r="OEY499" s="4"/>
      <c r="OEZ499" s="4"/>
      <c r="OFA499" s="4"/>
      <c r="OFB499" s="4"/>
      <c r="OFC499" s="4"/>
      <c r="OFD499" s="4"/>
      <c r="OFE499" s="4"/>
      <c r="OFF499" s="4"/>
      <c r="OFG499" s="4"/>
      <c r="OFH499" s="4"/>
      <c r="OFI499" s="4"/>
      <c r="OFJ499" s="4"/>
      <c r="OFK499" s="4"/>
      <c r="OFL499" s="4"/>
      <c r="OFM499" s="4"/>
      <c r="OFN499" s="4"/>
      <c r="OFO499" s="4"/>
      <c r="OFP499" s="4"/>
      <c r="OFQ499" s="4"/>
      <c r="OFR499" s="4"/>
      <c r="OFS499" s="4"/>
      <c r="OFT499" s="4"/>
      <c r="OFU499" s="4"/>
      <c r="OFV499" s="4"/>
      <c r="OFW499" s="4"/>
      <c r="OFX499" s="4"/>
      <c r="OFY499" s="4"/>
      <c r="OFZ499" s="4"/>
      <c r="OGA499" s="4"/>
      <c r="OGB499" s="4"/>
      <c r="OGC499" s="4"/>
      <c r="OGD499" s="4"/>
      <c r="OGE499" s="4"/>
      <c r="OGF499" s="4"/>
      <c r="OGG499" s="4"/>
      <c r="OGH499" s="4"/>
      <c r="OGI499" s="4"/>
      <c r="OGJ499" s="4"/>
      <c r="OGK499" s="4"/>
      <c r="OGL499" s="4"/>
      <c r="OGM499" s="4"/>
      <c r="OGN499" s="4"/>
      <c r="OGO499" s="4"/>
      <c r="OGP499" s="4"/>
      <c r="OGQ499" s="4"/>
      <c r="OGR499" s="4"/>
      <c r="OGS499" s="4"/>
      <c r="OGT499" s="4"/>
      <c r="OGU499" s="4"/>
      <c r="OGV499" s="4"/>
      <c r="OGW499" s="4"/>
      <c r="OGX499" s="4"/>
      <c r="OGY499" s="4"/>
      <c r="OGZ499" s="4"/>
      <c r="OHA499" s="4"/>
      <c r="OHB499" s="4"/>
      <c r="OHC499" s="4"/>
      <c r="OHD499" s="4"/>
      <c r="OHE499" s="4"/>
      <c r="OHF499" s="4"/>
      <c r="OHG499" s="4"/>
      <c r="OHH499" s="4"/>
      <c r="OHI499" s="4"/>
      <c r="OHJ499" s="4"/>
      <c r="OHK499" s="4"/>
      <c r="OHL499" s="4"/>
      <c r="OHM499" s="4"/>
      <c r="OHN499" s="4"/>
      <c r="OHO499" s="4"/>
      <c r="OHP499" s="4"/>
      <c r="OHQ499" s="4"/>
      <c r="OHR499" s="4"/>
      <c r="OHS499" s="4"/>
      <c r="OHT499" s="4"/>
      <c r="OHU499" s="4"/>
      <c r="OHV499" s="4"/>
      <c r="OHW499" s="4"/>
      <c r="OHX499" s="4"/>
      <c r="OHY499" s="4"/>
      <c r="OHZ499" s="4"/>
      <c r="OIA499" s="4"/>
      <c r="OIB499" s="4"/>
      <c r="OIC499" s="4"/>
      <c r="OID499" s="4"/>
      <c r="OIE499" s="4"/>
      <c r="OIF499" s="4"/>
      <c r="OIG499" s="4"/>
      <c r="OIH499" s="4"/>
      <c r="OII499" s="4"/>
      <c r="OIJ499" s="4"/>
      <c r="OIK499" s="4"/>
      <c r="OIL499" s="4"/>
      <c r="OIM499" s="4"/>
      <c r="OIN499" s="4"/>
      <c r="OIO499" s="4"/>
      <c r="OIP499" s="4"/>
      <c r="OIQ499" s="4"/>
      <c r="OIR499" s="4"/>
      <c r="OIS499" s="4"/>
      <c r="OIT499" s="4"/>
      <c r="OIU499" s="4"/>
      <c r="OIV499" s="4"/>
      <c r="OIW499" s="4"/>
      <c r="OIX499" s="4"/>
      <c r="OIY499" s="4"/>
      <c r="OIZ499" s="4"/>
      <c r="OJA499" s="4"/>
      <c r="OJB499" s="4"/>
      <c r="OJC499" s="4"/>
      <c r="OJD499" s="4"/>
      <c r="OJE499" s="4"/>
      <c r="OJF499" s="4"/>
      <c r="OJG499" s="4"/>
      <c r="OJH499" s="4"/>
      <c r="OJI499" s="4"/>
      <c r="OJJ499" s="4"/>
      <c r="OJK499" s="4"/>
      <c r="OJL499" s="4"/>
      <c r="OJM499" s="4"/>
      <c r="OJN499" s="4"/>
      <c r="OJO499" s="4"/>
      <c r="OJP499" s="4"/>
      <c r="OJQ499" s="4"/>
      <c r="OJR499" s="4"/>
      <c r="OJS499" s="4"/>
      <c r="OJT499" s="4"/>
      <c r="OJU499" s="4"/>
      <c r="OJV499" s="4"/>
      <c r="OJW499" s="4"/>
      <c r="OJX499" s="4"/>
      <c r="OJY499" s="4"/>
      <c r="OJZ499" s="4"/>
      <c r="OKA499" s="4"/>
      <c r="OKB499" s="4"/>
      <c r="OKC499" s="4"/>
      <c r="OKD499" s="4"/>
      <c r="OKE499" s="4"/>
      <c r="OKF499" s="4"/>
      <c r="OKG499" s="4"/>
      <c r="OKH499" s="4"/>
      <c r="OKI499" s="4"/>
      <c r="OKJ499" s="4"/>
      <c r="OKK499" s="4"/>
      <c r="OKL499" s="4"/>
      <c r="OKM499" s="4"/>
      <c r="OKN499" s="4"/>
      <c r="OKO499" s="4"/>
      <c r="OKP499" s="4"/>
      <c r="OKQ499" s="4"/>
      <c r="OKR499" s="4"/>
      <c r="OKS499" s="4"/>
      <c r="OKT499" s="4"/>
      <c r="OKU499" s="4"/>
      <c r="OKV499" s="4"/>
      <c r="OKW499" s="4"/>
      <c r="OKX499" s="4"/>
      <c r="OKY499" s="4"/>
      <c r="OKZ499" s="4"/>
      <c r="OLA499" s="4"/>
      <c r="OLB499" s="4"/>
      <c r="OLC499" s="4"/>
      <c r="OLD499" s="4"/>
      <c r="OLE499" s="4"/>
      <c r="OLF499" s="4"/>
      <c r="OLG499" s="4"/>
      <c r="OLH499" s="4"/>
      <c r="OLI499" s="4"/>
      <c r="OLJ499" s="4"/>
      <c r="OLK499" s="4"/>
      <c r="OLL499" s="4"/>
      <c r="OLM499" s="4"/>
      <c r="OLN499" s="4"/>
      <c r="OLO499" s="4"/>
      <c r="OLP499" s="4"/>
      <c r="OLQ499" s="4"/>
      <c r="OLR499" s="4"/>
      <c r="OLS499" s="4"/>
      <c r="OLT499" s="4"/>
      <c r="OLU499" s="4"/>
      <c r="OLV499" s="4"/>
      <c r="OLW499" s="4"/>
      <c r="OLX499" s="4"/>
      <c r="OLY499" s="4"/>
      <c r="OLZ499" s="4"/>
      <c r="OMA499" s="4"/>
      <c r="OMB499" s="4"/>
      <c r="OMC499" s="4"/>
      <c r="OMD499" s="4"/>
      <c r="OME499" s="4"/>
      <c r="OMF499" s="4"/>
      <c r="OMG499" s="4"/>
      <c r="OMH499" s="4"/>
      <c r="OMI499" s="4"/>
      <c r="OMJ499" s="4"/>
      <c r="OMK499" s="4"/>
      <c r="OML499" s="4"/>
      <c r="OMM499" s="4"/>
      <c r="OMN499" s="4"/>
      <c r="OMO499" s="4"/>
      <c r="OMP499" s="4"/>
      <c r="OMQ499" s="4"/>
      <c r="OMR499" s="4"/>
      <c r="OMS499" s="4"/>
      <c r="OMT499" s="4"/>
      <c r="OMU499" s="4"/>
      <c r="OMV499" s="4"/>
      <c r="OMW499" s="4"/>
      <c r="OMX499" s="4"/>
      <c r="OMY499" s="4"/>
      <c r="OMZ499" s="4"/>
      <c r="ONA499" s="4"/>
      <c r="ONB499" s="4"/>
      <c r="ONC499" s="4"/>
      <c r="OND499" s="4"/>
      <c r="ONE499" s="4"/>
      <c r="ONF499" s="4"/>
      <c r="ONG499" s="4"/>
      <c r="ONH499" s="4"/>
      <c r="ONI499" s="4"/>
      <c r="ONJ499" s="4"/>
      <c r="ONK499" s="4"/>
      <c r="ONL499" s="4"/>
      <c r="ONM499" s="4"/>
      <c r="ONN499" s="4"/>
      <c r="ONO499" s="4"/>
      <c r="ONP499" s="4"/>
      <c r="ONQ499" s="4"/>
      <c r="ONR499" s="4"/>
      <c r="ONS499" s="4"/>
      <c r="ONT499" s="4"/>
      <c r="ONU499" s="4"/>
      <c r="ONV499" s="4"/>
      <c r="ONW499" s="4"/>
      <c r="ONX499" s="4"/>
      <c r="ONY499" s="4"/>
      <c r="ONZ499" s="4"/>
      <c r="OOA499" s="4"/>
      <c r="OOB499" s="4"/>
      <c r="OOC499" s="4"/>
      <c r="OOD499" s="4"/>
      <c r="OOE499" s="4"/>
      <c r="OOF499" s="4"/>
      <c r="OOG499" s="4"/>
      <c r="OOH499" s="4"/>
      <c r="OOI499" s="4"/>
      <c r="OOJ499" s="4"/>
      <c r="OOK499" s="4"/>
      <c r="OOL499" s="4"/>
      <c r="OOM499" s="4"/>
      <c r="OON499" s="4"/>
      <c r="OOO499" s="4"/>
      <c r="OOP499" s="4"/>
      <c r="OOQ499" s="4"/>
      <c r="OOR499" s="4"/>
      <c r="OOS499" s="4"/>
      <c r="OOT499" s="4"/>
      <c r="OOU499" s="4"/>
      <c r="OOV499" s="4"/>
      <c r="OOW499" s="4"/>
      <c r="OOX499" s="4"/>
      <c r="OOY499" s="4"/>
      <c r="OOZ499" s="4"/>
      <c r="OPA499" s="4"/>
      <c r="OPB499" s="4"/>
      <c r="OPC499" s="4"/>
      <c r="OPD499" s="4"/>
      <c r="OPE499" s="4"/>
      <c r="OPF499" s="4"/>
      <c r="OPG499" s="4"/>
      <c r="OPH499" s="4"/>
      <c r="OPI499" s="4"/>
      <c r="OPJ499" s="4"/>
      <c r="OPK499" s="4"/>
      <c r="OPL499" s="4"/>
      <c r="OPM499" s="4"/>
      <c r="OPN499" s="4"/>
      <c r="OPO499" s="4"/>
      <c r="OPP499" s="4"/>
      <c r="OPQ499" s="4"/>
      <c r="OPR499" s="4"/>
      <c r="OPS499" s="4"/>
      <c r="OPT499" s="4"/>
      <c r="OPU499" s="4"/>
      <c r="OPV499" s="4"/>
      <c r="OPW499" s="4"/>
      <c r="OPX499" s="4"/>
      <c r="OPY499" s="4"/>
      <c r="OPZ499" s="4"/>
      <c r="OQA499" s="4"/>
      <c r="OQB499" s="4"/>
      <c r="OQC499" s="4"/>
      <c r="OQD499" s="4"/>
      <c r="OQE499" s="4"/>
      <c r="OQF499" s="4"/>
      <c r="OQG499" s="4"/>
      <c r="OQH499" s="4"/>
      <c r="OQI499" s="4"/>
      <c r="OQJ499" s="4"/>
      <c r="OQK499" s="4"/>
      <c r="OQL499" s="4"/>
      <c r="OQM499" s="4"/>
      <c r="OQN499" s="4"/>
      <c r="OQO499" s="4"/>
      <c r="OQP499" s="4"/>
      <c r="OQQ499" s="4"/>
      <c r="OQR499" s="4"/>
      <c r="OQS499" s="4"/>
      <c r="OQT499" s="4"/>
      <c r="OQU499" s="4"/>
      <c r="OQV499" s="4"/>
      <c r="OQW499" s="4"/>
      <c r="OQX499" s="4"/>
      <c r="OQY499" s="4"/>
      <c r="OQZ499" s="4"/>
      <c r="ORA499" s="4"/>
      <c r="ORB499" s="4"/>
      <c r="ORC499" s="4"/>
      <c r="ORD499" s="4"/>
      <c r="ORE499" s="4"/>
      <c r="ORF499" s="4"/>
      <c r="ORG499" s="4"/>
      <c r="ORH499" s="4"/>
      <c r="ORI499" s="4"/>
      <c r="ORJ499" s="4"/>
      <c r="ORK499" s="4"/>
      <c r="ORL499" s="4"/>
      <c r="ORM499" s="4"/>
      <c r="ORN499" s="4"/>
      <c r="ORO499" s="4"/>
      <c r="ORP499" s="4"/>
      <c r="ORQ499" s="4"/>
      <c r="ORR499" s="4"/>
      <c r="ORS499" s="4"/>
      <c r="ORT499" s="4"/>
      <c r="ORU499" s="4"/>
      <c r="ORV499" s="4"/>
      <c r="ORW499" s="4"/>
      <c r="ORX499" s="4"/>
      <c r="ORY499" s="4"/>
      <c r="ORZ499" s="4"/>
      <c r="OSA499" s="4"/>
      <c r="OSB499" s="4"/>
      <c r="OSC499" s="4"/>
      <c r="OSD499" s="4"/>
      <c r="OSE499" s="4"/>
      <c r="OSF499" s="4"/>
      <c r="OSG499" s="4"/>
      <c r="OSH499" s="4"/>
      <c r="OSI499" s="4"/>
      <c r="OSJ499" s="4"/>
      <c r="OSK499" s="4"/>
      <c r="OSL499" s="4"/>
      <c r="OSM499" s="4"/>
      <c r="OSN499" s="4"/>
      <c r="OSO499" s="4"/>
      <c r="OSP499" s="4"/>
      <c r="OSQ499" s="4"/>
      <c r="OSR499" s="4"/>
      <c r="OSS499" s="4"/>
      <c r="OST499" s="4"/>
      <c r="OSU499" s="4"/>
      <c r="OSV499" s="4"/>
      <c r="OSW499" s="4"/>
      <c r="OSX499" s="4"/>
      <c r="OSY499" s="4"/>
      <c r="OSZ499" s="4"/>
      <c r="OTA499" s="4"/>
      <c r="OTB499" s="4"/>
      <c r="OTC499" s="4"/>
      <c r="OTD499" s="4"/>
      <c r="OTE499" s="4"/>
      <c r="OTF499" s="4"/>
      <c r="OTG499" s="4"/>
      <c r="OTH499" s="4"/>
      <c r="OTI499" s="4"/>
      <c r="OTJ499" s="4"/>
      <c r="OTK499" s="4"/>
      <c r="OTL499" s="4"/>
      <c r="OTM499" s="4"/>
      <c r="OTN499" s="4"/>
      <c r="OTO499" s="4"/>
      <c r="OTP499" s="4"/>
      <c r="OTQ499" s="4"/>
      <c r="OTR499" s="4"/>
      <c r="OTS499" s="4"/>
      <c r="OTT499" s="4"/>
      <c r="OTU499" s="4"/>
      <c r="OTV499" s="4"/>
      <c r="OTW499" s="4"/>
      <c r="OTX499" s="4"/>
      <c r="OTY499" s="4"/>
      <c r="OTZ499" s="4"/>
      <c r="OUA499" s="4"/>
      <c r="OUB499" s="4"/>
      <c r="OUC499" s="4"/>
      <c r="OUD499" s="4"/>
      <c r="OUE499" s="4"/>
      <c r="OUF499" s="4"/>
      <c r="OUG499" s="4"/>
      <c r="OUH499" s="4"/>
      <c r="OUI499" s="4"/>
      <c r="OUJ499" s="4"/>
      <c r="OUK499" s="4"/>
      <c r="OUL499" s="4"/>
      <c r="OUM499" s="4"/>
      <c r="OUN499" s="4"/>
      <c r="OUO499" s="4"/>
      <c r="OUP499" s="4"/>
      <c r="OUQ499" s="4"/>
      <c r="OUR499" s="4"/>
      <c r="OUS499" s="4"/>
      <c r="OUT499" s="4"/>
      <c r="OUU499" s="4"/>
      <c r="OUV499" s="4"/>
      <c r="OUW499" s="4"/>
      <c r="OUX499" s="4"/>
      <c r="OUY499" s="4"/>
      <c r="OUZ499" s="4"/>
      <c r="OVA499" s="4"/>
      <c r="OVB499" s="4"/>
      <c r="OVC499" s="4"/>
      <c r="OVD499" s="4"/>
      <c r="OVE499" s="4"/>
      <c r="OVF499" s="4"/>
      <c r="OVG499" s="4"/>
      <c r="OVH499" s="4"/>
      <c r="OVI499" s="4"/>
      <c r="OVJ499" s="4"/>
      <c r="OVK499" s="4"/>
      <c r="OVL499" s="4"/>
      <c r="OVM499" s="4"/>
      <c r="OVN499" s="4"/>
      <c r="OVO499" s="4"/>
      <c r="OVP499" s="4"/>
      <c r="OVQ499" s="4"/>
      <c r="OVR499" s="4"/>
      <c r="OVS499" s="4"/>
      <c r="OVT499" s="4"/>
      <c r="OVU499" s="4"/>
      <c r="OVV499" s="4"/>
      <c r="OVW499" s="4"/>
      <c r="OVX499" s="4"/>
      <c r="OVY499" s="4"/>
      <c r="OVZ499" s="4"/>
      <c r="OWA499" s="4"/>
      <c r="OWB499" s="4"/>
      <c r="OWC499" s="4"/>
      <c r="OWD499" s="4"/>
      <c r="OWE499" s="4"/>
      <c r="OWF499" s="4"/>
      <c r="OWG499" s="4"/>
      <c r="OWH499" s="4"/>
      <c r="OWI499" s="4"/>
      <c r="OWJ499" s="4"/>
      <c r="OWK499" s="4"/>
      <c r="OWL499" s="4"/>
      <c r="OWM499" s="4"/>
      <c r="OWN499" s="4"/>
      <c r="OWO499" s="4"/>
      <c r="OWP499" s="4"/>
      <c r="OWQ499" s="4"/>
      <c r="OWR499" s="4"/>
      <c r="OWS499" s="4"/>
      <c r="OWT499" s="4"/>
      <c r="OWU499" s="4"/>
      <c r="OWV499" s="4"/>
      <c r="OWW499" s="4"/>
      <c r="OWX499" s="4"/>
      <c r="OWY499" s="4"/>
      <c r="OWZ499" s="4"/>
      <c r="OXA499" s="4"/>
      <c r="OXB499" s="4"/>
      <c r="OXC499" s="4"/>
      <c r="OXD499" s="4"/>
      <c r="OXE499" s="4"/>
      <c r="OXF499" s="4"/>
      <c r="OXG499" s="4"/>
      <c r="OXH499" s="4"/>
      <c r="OXI499" s="4"/>
      <c r="OXJ499" s="4"/>
      <c r="OXK499" s="4"/>
      <c r="OXL499" s="4"/>
      <c r="OXM499" s="4"/>
      <c r="OXN499" s="4"/>
      <c r="OXO499" s="4"/>
      <c r="OXP499" s="4"/>
      <c r="OXQ499" s="4"/>
      <c r="OXR499" s="4"/>
      <c r="OXS499" s="4"/>
      <c r="OXT499" s="4"/>
      <c r="OXU499" s="4"/>
      <c r="OXV499" s="4"/>
      <c r="OXW499" s="4"/>
      <c r="OXX499" s="4"/>
      <c r="OXY499" s="4"/>
      <c r="OXZ499" s="4"/>
      <c r="OYA499" s="4"/>
      <c r="OYB499" s="4"/>
      <c r="OYC499" s="4"/>
      <c r="OYD499" s="4"/>
      <c r="OYE499" s="4"/>
      <c r="OYF499" s="4"/>
      <c r="OYG499" s="4"/>
      <c r="OYH499" s="4"/>
      <c r="OYI499" s="4"/>
      <c r="OYJ499" s="4"/>
      <c r="OYK499" s="4"/>
      <c r="OYL499" s="4"/>
      <c r="OYM499" s="4"/>
      <c r="OYN499" s="4"/>
      <c r="OYO499" s="4"/>
      <c r="OYP499" s="4"/>
      <c r="OYQ499" s="4"/>
      <c r="OYR499" s="4"/>
      <c r="OYS499" s="4"/>
      <c r="OYT499" s="4"/>
      <c r="OYU499" s="4"/>
      <c r="OYV499" s="4"/>
      <c r="OYW499" s="4"/>
      <c r="OYX499" s="4"/>
      <c r="OYY499" s="4"/>
      <c r="OYZ499" s="4"/>
      <c r="OZA499" s="4"/>
      <c r="OZB499" s="4"/>
      <c r="OZC499" s="4"/>
      <c r="OZD499" s="4"/>
      <c r="OZE499" s="4"/>
      <c r="OZF499" s="4"/>
      <c r="OZG499" s="4"/>
      <c r="OZH499" s="4"/>
      <c r="OZI499" s="4"/>
      <c r="OZJ499" s="4"/>
      <c r="OZK499" s="4"/>
      <c r="OZL499" s="4"/>
      <c r="OZM499" s="4"/>
      <c r="OZN499" s="4"/>
      <c r="OZO499" s="4"/>
      <c r="OZP499" s="4"/>
      <c r="OZQ499" s="4"/>
      <c r="OZR499" s="4"/>
      <c r="OZS499" s="4"/>
      <c r="OZT499" s="4"/>
      <c r="OZU499" s="4"/>
      <c r="OZV499" s="4"/>
      <c r="OZW499" s="4"/>
      <c r="OZX499" s="4"/>
      <c r="OZY499" s="4"/>
      <c r="OZZ499" s="4"/>
      <c r="PAA499" s="4"/>
      <c r="PAB499" s="4"/>
      <c r="PAC499" s="4"/>
      <c r="PAD499" s="4"/>
      <c r="PAE499" s="4"/>
      <c r="PAF499" s="4"/>
      <c r="PAG499" s="4"/>
      <c r="PAH499" s="4"/>
      <c r="PAI499" s="4"/>
      <c r="PAJ499" s="4"/>
      <c r="PAK499" s="4"/>
      <c r="PAL499" s="4"/>
      <c r="PAM499" s="4"/>
      <c r="PAN499" s="4"/>
      <c r="PAO499" s="4"/>
      <c r="PAP499" s="4"/>
      <c r="PAQ499" s="4"/>
      <c r="PAR499" s="4"/>
      <c r="PAS499" s="4"/>
      <c r="PAT499" s="4"/>
      <c r="PAU499" s="4"/>
      <c r="PAV499" s="4"/>
      <c r="PAW499" s="4"/>
      <c r="PAX499" s="4"/>
      <c r="PAY499" s="4"/>
      <c r="PAZ499" s="4"/>
      <c r="PBA499" s="4"/>
      <c r="PBB499" s="4"/>
      <c r="PBC499" s="4"/>
      <c r="PBD499" s="4"/>
      <c r="PBE499" s="4"/>
      <c r="PBF499" s="4"/>
      <c r="PBG499" s="4"/>
      <c r="PBH499" s="4"/>
      <c r="PBI499" s="4"/>
      <c r="PBJ499" s="4"/>
      <c r="PBK499" s="4"/>
      <c r="PBL499" s="4"/>
      <c r="PBM499" s="4"/>
      <c r="PBN499" s="4"/>
      <c r="PBO499" s="4"/>
      <c r="PBP499" s="4"/>
      <c r="PBQ499" s="4"/>
      <c r="PBR499" s="4"/>
      <c r="PBS499" s="4"/>
      <c r="PBT499" s="4"/>
      <c r="PBU499" s="4"/>
      <c r="PBV499" s="4"/>
      <c r="PBW499" s="4"/>
      <c r="PBX499" s="4"/>
      <c r="PBY499" s="4"/>
      <c r="PBZ499" s="4"/>
      <c r="PCA499" s="4"/>
      <c r="PCB499" s="4"/>
      <c r="PCC499" s="4"/>
      <c r="PCD499" s="4"/>
      <c r="PCE499" s="4"/>
      <c r="PCF499" s="4"/>
      <c r="PCG499" s="4"/>
      <c r="PCH499" s="4"/>
      <c r="PCI499" s="4"/>
      <c r="PCJ499" s="4"/>
      <c r="PCK499" s="4"/>
      <c r="PCL499" s="4"/>
      <c r="PCM499" s="4"/>
      <c r="PCN499" s="4"/>
      <c r="PCO499" s="4"/>
      <c r="PCP499" s="4"/>
      <c r="PCQ499" s="4"/>
      <c r="PCR499" s="4"/>
      <c r="PCS499" s="4"/>
      <c r="PCT499" s="4"/>
      <c r="PCU499" s="4"/>
      <c r="PCV499" s="4"/>
      <c r="PCW499" s="4"/>
      <c r="PCX499" s="4"/>
      <c r="PCY499" s="4"/>
      <c r="PCZ499" s="4"/>
      <c r="PDA499" s="4"/>
      <c r="PDB499" s="4"/>
      <c r="PDC499" s="4"/>
      <c r="PDD499" s="4"/>
      <c r="PDE499" s="4"/>
      <c r="PDF499" s="4"/>
      <c r="PDG499" s="4"/>
      <c r="PDH499" s="4"/>
      <c r="PDI499" s="4"/>
      <c r="PDJ499" s="4"/>
      <c r="PDK499" s="4"/>
      <c r="PDL499" s="4"/>
      <c r="PDM499" s="4"/>
      <c r="PDN499" s="4"/>
      <c r="PDO499" s="4"/>
      <c r="PDP499" s="4"/>
      <c r="PDQ499" s="4"/>
      <c r="PDR499" s="4"/>
      <c r="PDS499" s="4"/>
      <c r="PDT499" s="4"/>
      <c r="PDU499" s="4"/>
      <c r="PDV499" s="4"/>
      <c r="PDW499" s="4"/>
      <c r="PDX499" s="4"/>
      <c r="PDY499" s="4"/>
      <c r="PDZ499" s="4"/>
      <c r="PEA499" s="4"/>
      <c r="PEB499" s="4"/>
      <c r="PEC499" s="4"/>
      <c r="PED499" s="4"/>
      <c r="PEE499" s="4"/>
      <c r="PEF499" s="4"/>
      <c r="PEG499" s="4"/>
      <c r="PEH499" s="4"/>
      <c r="PEI499" s="4"/>
      <c r="PEJ499" s="4"/>
      <c r="PEK499" s="4"/>
      <c r="PEL499" s="4"/>
      <c r="PEM499" s="4"/>
      <c r="PEN499" s="4"/>
      <c r="PEO499" s="4"/>
      <c r="PEP499" s="4"/>
      <c r="PEQ499" s="4"/>
      <c r="PER499" s="4"/>
      <c r="PES499" s="4"/>
      <c r="PET499" s="4"/>
      <c r="PEU499" s="4"/>
      <c r="PEV499" s="4"/>
      <c r="PEW499" s="4"/>
      <c r="PEX499" s="4"/>
      <c r="PEY499" s="4"/>
      <c r="PEZ499" s="4"/>
      <c r="PFA499" s="4"/>
      <c r="PFB499" s="4"/>
      <c r="PFC499" s="4"/>
      <c r="PFD499" s="4"/>
      <c r="PFE499" s="4"/>
      <c r="PFF499" s="4"/>
      <c r="PFG499" s="4"/>
      <c r="PFH499" s="4"/>
      <c r="PFI499" s="4"/>
      <c r="PFJ499" s="4"/>
      <c r="PFK499" s="4"/>
      <c r="PFL499" s="4"/>
      <c r="PFM499" s="4"/>
      <c r="PFN499" s="4"/>
      <c r="PFO499" s="4"/>
      <c r="PFP499" s="4"/>
      <c r="PFQ499" s="4"/>
      <c r="PFR499" s="4"/>
      <c r="PFS499" s="4"/>
      <c r="PFT499" s="4"/>
      <c r="PFU499" s="4"/>
      <c r="PFV499" s="4"/>
      <c r="PFW499" s="4"/>
      <c r="PFX499" s="4"/>
      <c r="PFY499" s="4"/>
      <c r="PFZ499" s="4"/>
      <c r="PGA499" s="4"/>
      <c r="PGB499" s="4"/>
      <c r="PGC499" s="4"/>
      <c r="PGD499" s="4"/>
      <c r="PGE499" s="4"/>
      <c r="PGF499" s="4"/>
      <c r="PGG499" s="4"/>
      <c r="PGH499" s="4"/>
      <c r="PGI499" s="4"/>
      <c r="PGJ499" s="4"/>
      <c r="PGK499" s="4"/>
      <c r="PGL499" s="4"/>
      <c r="PGM499" s="4"/>
      <c r="PGN499" s="4"/>
      <c r="PGO499" s="4"/>
      <c r="PGP499" s="4"/>
      <c r="PGQ499" s="4"/>
      <c r="PGR499" s="4"/>
      <c r="PGS499" s="4"/>
      <c r="PGT499" s="4"/>
      <c r="PGU499" s="4"/>
      <c r="PGV499" s="4"/>
      <c r="PGW499" s="4"/>
      <c r="PGX499" s="4"/>
      <c r="PGY499" s="4"/>
      <c r="PGZ499" s="4"/>
      <c r="PHA499" s="4"/>
      <c r="PHB499" s="4"/>
      <c r="PHC499" s="4"/>
      <c r="PHD499" s="4"/>
      <c r="PHE499" s="4"/>
      <c r="PHF499" s="4"/>
      <c r="PHG499" s="4"/>
      <c r="PHH499" s="4"/>
      <c r="PHI499" s="4"/>
      <c r="PHJ499" s="4"/>
      <c r="PHK499" s="4"/>
      <c r="PHL499" s="4"/>
      <c r="PHM499" s="4"/>
      <c r="PHN499" s="4"/>
      <c r="PHO499" s="4"/>
      <c r="PHP499" s="4"/>
      <c r="PHQ499" s="4"/>
      <c r="PHR499" s="4"/>
      <c r="PHS499" s="4"/>
      <c r="PHT499" s="4"/>
      <c r="PHU499" s="4"/>
      <c r="PHV499" s="4"/>
      <c r="PHW499" s="4"/>
      <c r="PHX499" s="4"/>
      <c r="PHY499" s="4"/>
      <c r="PHZ499" s="4"/>
      <c r="PIA499" s="4"/>
      <c r="PIB499" s="4"/>
      <c r="PIC499" s="4"/>
      <c r="PID499" s="4"/>
      <c r="PIE499" s="4"/>
      <c r="PIF499" s="4"/>
      <c r="PIG499" s="4"/>
      <c r="PIH499" s="4"/>
      <c r="PII499" s="4"/>
      <c r="PIJ499" s="4"/>
      <c r="PIK499" s="4"/>
      <c r="PIL499" s="4"/>
      <c r="PIM499" s="4"/>
      <c r="PIN499" s="4"/>
      <c r="PIO499" s="4"/>
      <c r="PIP499" s="4"/>
      <c r="PIQ499" s="4"/>
      <c r="PIR499" s="4"/>
      <c r="PIS499" s="4"/>
      <c r="PIT499" s="4"/>
      <c r="PIU499" s="4"/>
      <c r="PIV499" s="4"/>
      <c r="PIW499" s="4"/>
      <c r="PIX499" s="4"/>
      <c r="PIY499" s="4"/>
      <c r="PIZ499" s="4"/>
      <c r="PJA499" s="4"/>
      <c r="PJB499" s="4"/>
      <c r="PJC499" s="4"/>
      <c r="PJD499" s="4"/>
      <c r="PJE499" s="4"/>
      <c r="PJF499" s="4"/>
      <c r="PJG499" s="4"/>
      <c r="PJH499" s="4"/>
      <c r="PJI499" s="4"/>
      <c r="PJJ499" s="4"/>
      <c r="PJK499" s="4"/>
      <c r="PJL499" s="4"/>
      <c r="PJM499" s="4"/>
      <c r="PJN499" s="4"/>
      <c r="PJO499" s="4"/>
      <c r="PJP499" s="4"/>
      <c r="PJQ499" s="4"/>
      <c r="PJR499" s="4"/>
      <c r="PJS499" s="4"/>
      <c r="PJT499" s="4"/>
      <c r="PJU499" s="4"/>
      <c r="PJV499" s="4"/>
      <c r="PJW499" s="4"/>
      <c r="PJX499" s="4"/>
      <c r="PJY499" s="4"/>
      <c r="PJZ499" s="4"/>
      <c r="PKA499" s="4"/>
      <c r="PKB499" s="4"/>
      <c r="PKC499" s="4"/>
      <c r="PKD499" s="4"/>
      <c r="PKE499" s="4"/>
      <c r="PKF499" s="4"/>
      <c r="PKG499" s="4"/>
      <c r="PKH499" s="4"/>
      <c r="PKI499" s="4"/>
      <c r="PKJ499" s="4"/>
      <c r="PKK499" s="4"/>
      <c r="PKL499" s="4"/>
      <c r="PKM499" s="4"/>
      <c r="PKN499" s="4"/>
      <c r="PKO499" s="4"/>
      <c r="PKP499" s="4"/>
      <c r="PKQ499" s="4"/>
      <c r="PKR499" s="4"/>
      <c r="PKS499" s="4"/>
      <c r="PKT499" s="4"/>
      <c r="PKU499" s="4"/>
      <c r="PKV499" s="4"/>
      <c r="PKW499" s="4"/>
      <c r="PKX499" s="4"/>
      <c r="PKY499" s="4"/>
      <c r="PKZ499" s="4"/>
      <c r="PLA499" s="4"/>
      <c r="PLB499" s="4"/>
      <c r="PLC499" s="4"/>
      <c r="PLD499" s="4"/>
      <c r="PLE499" s="4"/>
      <c r="PLF499" s="4"/>
      <c r="PLG499" s="4"/>
      <c r="PLH499" s="4"/>
      <c r="PLI499" s="4"/>
      <c r="PLJ499" s="4"/>
      <c r="PLK499" s="4"/>
      <c r="PLL499" s="4"/>
      <c r="PLM499" s="4"/>
      <c r="PLN499" s="4"/>
      <c r="PLO499" s="4"/>
      <c r="PLP499" s="4"/>
      <c r="PLQ499" s="4"/>
      <c r="PLR499" s="4"/>
      <c r="PLS499" s="4"/>
      <c r="PLT499" s="4"/>
      <c r="PLU499" s="4"/>
      <c r="PLV499" s="4"/>
      <c r="PLW499" s="4"/>
      <c r="PLX499" s="4"/>
      <c r="PLY499" s="4"/>
      <c r="PLZ499" s="4"/>
      <c r="PMA499" s="4"/>
      <c r="PMB499" s="4"/>
      <c r="PMC499" s="4"/>
      <c r="PMD499" s="4"/>
      <c r="PME499" s="4"/>
      <c r="PMF499" s="4"/>
      <c r="PMG499" s="4"/>
      <c r="PMH499" s="4"/>
      <c r="PMI499" s="4"/>
      <c r="PMJ499" s="4"/>
      <c r="PMK499" s="4"/>
      <c r="PML499" s="4"/>
      <c r="PMM499" s="4"/>
      <c r="PMN499" s="4"/>
      <c r="PMO499" s="4"/>
      <c r="PMP499" s="4"/>
      <c r="PMQ499" s="4"/>
      <c r="PMR499" s="4"/>
      <c r="PMS499" s="4"/>
      <c r="PMT499" s="4"/>
      <c r="PMU499" s="4"/>
      <c r="PMV499" s="4"/>
      <c r="PMW499" s="4"/>
      <c r="PMX499" s="4"/>
      <c r="PMY499" s="4"/>
      <c r="PMZ499" s="4"/>
      <c r="PNA499" s="4"/>
      <c r="PNB499" s="4"/>
      <c r="PNC499" s="4"/>
      <c r="PND499" s="4"/>
      <c r="PNE499" s="4"/>
      <c r="PNF499" s="4"/>
      <c r="PNG499" s="4"/>
      <c r="PNH499" s="4"/>
      <c r="PNI499" s="4"/>
      <c r="PNJ499" s="4"/>
      <c r="PNK499" s="4"/>
      <c r="PNL499" s="4"/>
      <c r="PNM499" s="4"/>
      <c r="PNN499" s="4"/>
      <c r="PNO499" s="4"/>
      <c r="PNP499" s="4"/>
      <c r="PNQ499" s="4"/>
      <c r="PNR499" s="4"/>
      <c r="PNS499" s="4"/>
      <c r="PNT499" s="4"/>
      <c r="PNU499" s="4"/>
      <c r="PNV499" s="4"/>
      <c r="PNW499" s="4"/>
      <c r="PNX499" s="4"/>
      <c r="PNY499" s="4"/>
      <c r="PNZ499" s="4"/>
      <c r="POA499" s="4"/>
      <c r="POB499" s="4"/>
      <c r="POC499" s="4"/>
      <c r="POD499" s="4"/>
      <c r="POE499" s="4"/>
      <c r="POF499" s="4"/>
      <c r="POG499" s="4"/>
      <c r="POH499" s="4"/>
      <c r="POI499" s="4"/>
      <c r="POJ499" s="4"/>
      <c r="POK499" s="4"/>
      <c r="POL499" s="4"/>
      <c r="POM499" s="4"/>
      <c r="PON499" s="4"/>
      <c r="POO499" s="4"/>
      <c r="POP499" s="4"/>
      <c r="POQ499" s="4"/>
      <c r="POR499" s="4"/>
      <c r="POS499" s="4"/>
      <c r="POT499" s="4"/>
      <c r="POU499" s="4"/>
      <c r="POV499" s="4"/>
      <c r="POW499" s="4"/>
      <c r="POX499" s="4"/>
      <c r="POY499" s="4"/>
      <c r="POZ499" s="4"/>
      <c r="PPA499" s="4"/>
      <c r="PPB499" s="4"/>
      <c r="PPC499" s="4"/>
      <c r="PPD499" s="4"/>
      <c r="PPE499" s="4"/>
      <c r="PPF499" s="4"/>
      <c r="PPG499" s="4"/>
      <c r="PPH499" s="4"/>
      <c r="PPI499" s="4"/>
      <c r="PPJ499" s="4"/>
      <c r="PPK499" s="4"/>
      <c r="PPL499" s="4"/>
      <c r="PPM499" s="4"/>
      <c r="PPN499" s="4"/>
      <c r="PPO499" s="4"/>
      <c r="PPP499" s="4"/>
      <c r="PPQ499" s="4"/>
      <c r="PPR499" s="4"/>
      <c r="PPS499" s="4"/>
      <c r="PPT499" s="4"/>
      <c r="PPU499" s="4"/>
      <c r="PPV499" s="4"/>
      <c r="PPW499" s="4"/>
      <c r="PPX499" s="4"/>
      <c r="PPY499" s="4"/>
      <c r="PPZ499" s="4"/>
      <c r="PQA499" s="4"/>
      <c r="PQB499" s="4"/>
      <c r="PQC499" s="4"/>
      <c r="PQD499" s="4"/>
      <c r="PQE499" s="4"/>
      <c r="PQF499" s="4"/>
      <c r="PQG499" s="4"/>
      <c r="PQH499" s="4"/>
      <c r="PQI499" s="4"/>
      <c r="PQJ499" s="4"/>
      <c r="PQK499" s="4"/>
      <c r="PQL499" s="4"/>
      <c r="PQM499" s="4"/>
      <c r="PQN499" s="4"/>
      <c r="PQO499" s="4"/>
      <c r="PQP499" s="4"/>
      <c r="PQQ499" s="4"/>
      <c r="PQR499" s="4"/>
      <c r="PQS499" s="4"/>
      <c r="PQT499" s="4"/>
      <c r="PQU499" s="4"/>
      <c r="PQV499" s="4"/>
      <c r="PQW499" s="4"/>
      <c r="PQX499" s="4"/>
      <c r="PQY499" s="4"/>
      <c r="PQZ499" s="4"/>
      <c r="PRA499" s="4"/>
      <c r="PRB499" s="4"/>
      <c r="PRC499" s="4"/>
      <c r="PRD499" s="4"/>
      <c r="PRE499" s="4"/>
      <c r="PRF499" s="4"/>
      <c r="PRG499" s="4"/>
      <c r="PRH499" s="4"/>
      <c r="PRI499" s="4"/>
      <c r="PRJ499" s="4"/>
      <c r="PRK499" s="4"/>
      <c r="PRL499" s="4"/>
      <c r="PRM499" s="4"/>
      <c r="PRN499" s="4"/>
      <c r="PRO499" s="4"/>
      <c r="PRP499" s="4"/>
      <c r="PRQ499" s="4"/>
      <c r="PRR499" s="4"/>
      <c r="PRS499" s="4"/>
      <c r="PRT499" s="4"/>
      <c r="PRU499" s="4"/>
      <c r="PRV499" s="4"/>
      <c r="PRW499" s="4"/>
      <c r="PRX499" s="4"/>
      <c r="PRY499" s="4"/>
      <c r="PRZ499" s="4"/>
      <c r="PSA499" s="4"/>
      <c r="PSB499" s="4"/>
      <c r="PSC499" s="4"/>
      <c r="PSD499" s="4"/>
      <c r="PSE499" s="4"/>
      <c r="PSF499" s="4"/>
      <c r="PSG499" s="4"/>
      <c r="PSH499" s="4"/>
      <c r="PSI499" s="4"/>
      <c r="PSJ499" s="4"/>
      <c r="PSK499" s="4"/>
      <c r="PSL499" s="4"/>
      <c r="PSM499" s="4"/>
      <c r="PSN499" s="4"/>
      <c r="PSO499" s="4"/>
      <c r="PSP499" s="4"/>
      <c r="PSQ499" s="4"/>
      <c r="PSR499" s="4"/>
      <c r="PSS499" s="4"/>
      <c r="PST499" s="4"/>
      <c r="PSU499" s="4"/>
      <c r="PSV499" s="4"/>
      <c r="PSW499" s="4"/>
      <c r="PSX499" s="4"/>
      <c r="PSY499" s="4"/>
      <c r="PSZ499" s="4"/>
      <c r="PTA499" s="4"/>
      <c r="PTB499" s="4"/>
      <c r="PTC499" s="4"/>
      <c r="PTD499" s="4"/>
      <c r="PTE499" s="4"/>
      <c r="PTF499" s="4"/>
      <c r="PTG499" s="4"/>
      <c r="PTH499" s="4"/>
      <c r="PTI499" s="4"/>
      <c r="PTJ499" s="4"/>
      <c r="PTK499" s="4"/>
      <c r="PTL499" s="4"/>
      <c r="PTM499" s="4"/>
      <c r="PTN499" s="4"/>
      <c r="PTO499" s="4"/>
      <c r="PTP499" s="4"/>
      <c r="PTQ499" s="4"/>
      <c r="PTR499" s="4"/>
      <c r="PTS499" s="4"/>
      <c r="PTT499" s="4"/>
      <c r="PTU499" s="4"/>
      <c r="PTV499" s="4"/>
      <c r="PTW499" s="4"/>
      <c r="PTX499" s="4"/>
      <c r="PTY499" s="4"/>
      <c r="PTZ499" s="4"/>
      <c r="PUA499" s="4"/>
      <c r="PUB499" s="4"/>
      <c r="PUC499" s="4"/>
      <c r="PUD499" s="4"/>
      <c r="PUE499" s="4"/>
      <c r="PUF499" s="4"/>
      <c r="PUG499" s="4"/>
      <c r="PUH499" s="4"/>
      <c r="PUI499" s="4"/>
      <c r="PUJ499" s="4"/>
      <c r="PUK499" s="4"/>
      <c r="PUL499" s="4"/>
      <c r="PUM499" s="4"/>
      <c r="PUN499" s="4"/>
      <c r="PUO499" s="4"/>
      <c r="PUP499" s="4"/>
      <c r="PUQ499" s="4"/>
      <c r="PUR499" s="4"/>
      <c r="PUS499" s="4"/>
      <c r="PUT499" s="4"/>
      <c r="PUU499" s="4"/>
      <c r="PUV499" s="4"/>
      <c r="PUW499" s="4"/>
      <c r="PUX499" s="4"/>
      <c r="PUY499" s="4"/>
      <c r="PUZ499" s="4"/>
      <c r="PVA499" s="4"/>
      <c r="PVB499" s="4"/>
      <c r="PVC499" s="4"/>
      <c r="PVD499" s="4"/>
      <c r="PVE499" s="4"/>
      <c r="PVF499" s="4"/>
      <c r="PVG499" s="4"/>
      <c r="PVH499" s="4"/>
      <c r="PVI499" s="4"/>
      <c r="PVJ499" s="4"/>
      <c r="PVK499" s="4"/>
      <c r="PVL499" s="4"/>
      <c r="PVM499" s="4"/>
      <c r="PVN499" s="4"/>
      <c r="PVO499" s="4"/>
      <c r="PVP499" s="4"/>
      <c r="PVQ499" s="4"/>
      <c r="PVR499" s="4"/>
      <c r="PVS499" s="4"/>
      <c r="PVT499" s="4"/>
      <c r="PVU499" s="4"/>
      <c r="PVV499" s="4"/>
      <c r="PVW499" s="4"/>
      <c r="PVX499" s="4"/>
      <c r="PVY499" s="4"/>
      <c r="PVZ499" s="4"/>
      <c r="PWA499" s="4"/>
      <c r="PWB499" s="4"/>
      <c r="PWC499" s="4"/>
      <c r="PWD499" s="4"/>
      <c r="PWE499" s="4"/>
      <c r="PWF499" s="4"/>
      <c r="PWG499" s="4"/>
      <c r="PWH499" s="4"/>
      <c r="PWI499" s="4"/>
      <c r="PWJ499" s="4"/>
      <c r="PWK499" s="4"/>
      <c r="PWL499" s="4"/>
      <c r="PWM499" s="4"/>
      <c r="PWN499" s="4"/>
      <c r="PWO499" s="4"/>
      <c r="PWP499" s="4"/>
      <c r="PWQ499" s="4"/>
      <c r="PWR499" s="4"/>
      <c r="PWS499" s="4"/>
      <c r="PWT499" s="4"/>
      <c r="PWU499" s="4"/>
      <c r="PWV499" s="4"/>
      <c r="PWW499" s="4"/>
      <c r="PWX499" s="4"/>
      <c r="PWY499" s="4"/>
      <c r="PWZ499" s="4"/>
      <c r="PXA499" s="4"/>
      <c r="PXB499" s="4"/>
      <c r="PXC499" s="4"/>
      <c r="PXD499" s="4"/>
      <c r="PXE499" s="4"/>
      <c r="PXF499" s="4"/>
      <c r="PXG499" s="4"/>
      <c r="PXH499" s="4"/>
      <c r="PXI499" s="4"/>
      <c r="PXJ499" s="4"/>
      <c r="PXK499" s="4"/>
      <c r="PXL499" s="4"/>
      <c r="PXM499" s="4"/>
      <c r="PXN499" s="4"/>
      <c r="PXO499" s="4"/>
      <c r="PXP499" s="4"/>
      <c r="PXQ499" s="4"/>
      <c r="PXR499" s="4"/>
      <c r="PXS499" s="4"/>
      <c r="PXT499" s="4"/>
      <c r="PXU499" s="4"/>
      <c r="PXV499" s="4"/>
      <c r="PXW499" s="4"/>
      <c r="PXX499" s="4"/>
      <c r="PXY499" s="4"/>
      <c r="PXZ499" s="4"/>
      <c r="PYA499" s="4"/>
      <c r="PYB499" s="4"/>
      <c r="PYC499" s="4"/>
      <c r="PYD499" s="4"/>
      <c r="PYE499" s="4"/>
      <c r="PYF499" s="4"/>
      <c r="PYG499" s="4"/>
      <c r="PYH499" s="4"/>
      <c r="PYI499" s="4"/>
      <c r="PYJ499" s="4"/>
      <c r="PYK499" s="4"/>
      <c r="PYL499" s="4"/>
      <c r="PYM499" s="4"/>
      <c r="PYN499" s="4"/>
      <c r="PYO499" s="4"/>
      <c r="PYP499" s="4"/>
      <c r="PYQ499" s="4"/>
      <c r="PYR499" s="4"/>
      <c r="PYS499" s="4"/>
      <c r="PYT499" s="4"/>
      <c r="PYU499" s="4"/>
      <c r="PYV499" s="4"/>
      <c r="PYW499" s="4"/>
      <c r="PYX499" s="4"/>
      <c r="PYY499" s="4"/>
      <c r="PYZ499" s="4"/>
      <c r="PZA499" s="4"/>
      <c r="PZB499" s="4"/>
      <c r="PZC499" s="4"/>
      <c r="PZD499" s="4"/>
      <c r="PZE499" s="4"/>
      <c r="PZF499" s="4"/>
      <c r="PZG499" s="4"/>
      <c r="PZH499" s="4"/>
      <c r="PZI499" s="4"/>
      <c r="PZJ499" s="4"/>
      <c r="PZK499" s="4"/>
      <c r="PZL499" s="4"/>
      <c r="PZM499" s="4"/>
      <c r="PZN499" s="4"/>
      <c r="PZO499" s="4"/>
      <c r="PZP499" s="4"/>
      <c r="PZQ499" s="4"/>
      <c r="PZR499" s="4"/>
      <c r="PZS499" s="4"/>
      <c r="PZT499" s="4"/>
      <c r="PZU499" s="4"/>
      <c r="PZV499" s="4"/>
      <c r="PZW499" s="4"/>
      <c r="PZX499" s="4"/>
      <c r="PZY499" s="4"/>
      <c r="PZZ499" s="4"/>
      <c r="QAA499" s="4"/>
      <c r="QAB499" s="4"/>
      <c r="QAC499" s="4"/>
      <c r="QAD499" s="4"/>
      <c r="QAE499" s="4"/>
      <c r="QAF499" s="4"/>
      <c r="QAG499" s="4"/>
      <c r="QAH499" s="4"/>
      <c r="QAI499" s="4"/>
      <c r="QAJ499" s="4"/>
      <c r="QAK499" s="4"/>
      <c r="QAL499" s="4"/>
      <c r="QAM499" s="4"/>
      <c r="QAN499" s="4"/>
      <c r="QAO499" s="4"/>
      <c r="QAP499" s="4"/>
      <c r="QAQ499" s="4"/>
      <c r="QAR499" s="4"/>
      <c r="QAS499" s="4"/>
      <c r="QAT499" s="4"/>
      <c r="QAU499" s="4"/>
      <c r="QAV499" s="4"/>
      <c r="QAW499" s="4"/>
      <c r="QAX499" s="4"/>
      <c r="QAY499" s="4"/>
      <c r="QAZ499" s="4"/>
      <c r="QBA499" s="4"/>
      <c r="QBB499" s="4"/>
      <c r="QBC499" s="4"/>
      <c r="QBD499" s="4"/>
      <c r="QBE499" s="4"/>
      <c r="QBF499" s="4"/>
      <c r="QBG499" s="4"/>
      <c r="QBH499" s="4"/>
      <c r="QBI499" s="4"/>
      <c r="QBJ499" s="4"/>
      <c r="QBK499" s="4"/>
      <c r="QBL499" s="4"/>
      <c r="QBM499" s="4"/>
      <c r="QBN499" s="4"/>
      <c r="QBO499" s="4"/>
      <c r="QBP499" s="4"/>
      <c r="QBQ499" s="4"/>
      <c r="QBR499" s="4"/>
      <c r="QBS499" s="4"/>
      <c r="QBT499" s="4"/>
      <c r="QBU499" s="4"/>
      <c r="QBV499" s="4"/>
      <c r="QBW499" s="4"/>
      <c r="QBX499" s="4"/>
      <c r="QBY499" s="4"/>
      <c r="QBZ499" s="4"/>
      <c r="QCA499" s="4"/>
      <c r="QCB499" s="4"/>
      <c r="QCC499" s="4"/>
      <c r="QCD499" s="4"/>
      <c r="QCE499" s="4"/>
      <c r="QCF499" s="4"/>
      <c r="QCG499" s="4"/>
      <c r="QCH499" s="4"/>
      <c r="QCI499" s="4"/>
      <c r="QCJ499" s="4"/>
      <c r="QCK499" s="4"/>
      <c r="QCL499" s="4"/>
      <c r="QCM499" s="4"/>
      <c r="QCN499" s="4"/>
      <c r="QCO499" s="4"/>
      <c r="QCP499" s="4"/>
      <c r="QCQ499" s="4"/>
      <c r="QCR499" s="4"/>
      <c r="QCS499" s="4"/>
      <c r="QCT499" s="4"/>
      <c r="QCU499" s="4"/>
      <c r="QCV499" s="4"/>
      <c r="QCW499" s="4"/>
      <c r="QCX499" s="4"/>
      <c r="QCY499" s="4"/>
      <c r="QCZ499" s="4"/>
      <c r="QDA499" s="4"/>
      <c r="QDB499" s="4"/>
      <c r="QDC499" s="4"/>
      <c r="QDD499" s="4"/>
      <c r="QDE499" s="4"/>
      <c r="QDF499" s="4"/>
      <c r="QDG499" s="4"/>
      <c r="QDH499" s="4"/>
      <c r="QDI499" s="4"/>
      <c r="QDJ499" s="4"/>
      <c r="QDK499" s="4"/>
      <c r="QDL499" s="4"/>
      <c r="QDM499" s="4"/>
      <c r="QDN499" s="4"/>
      <c r="QDO499" s="4"/>
      <c r="QDP499" s="4"/>
      <c r="QDQ499" s="4"/>
      <c r="QDR499" s="4"/>
      <c r="QDS499" s="4"/>
      <c r="QDT499" s="4"/>
      <c r="QDU499" s="4"/>
      <c r="QDV499" s="4"/>
      <c r="QDW499" s="4"/>
      <c r="QDX499" s="4"/>
      <c r="QDY499" s="4"/>
      <c r="QDZ499" s="4"/>
      <c r="QEA499" s="4"/>
      <c r="QEB499" s="4"/>
      <c r="QEC499" s="4"/>
      <c r="QED499" s="4"/>
      <c r="QEE499" s="4"/>
      <c r="QEF499" s="4"/>
      <c r="QEG499" s="4"/>
      <c r="QEH499" s="4"/>
      <c r="QEI499" s="4"/>
      <c r="QEJ499" s="4"/>
      <c r="QEK499" s="4"/>
      <c r="QEL499" s="4"/>
      <c r="QEM499" s="4"/>
      <c r="QEN499" s="4"/>
      <c r="QEO499" s="4"/>
      <c r="QEP499" s="4"/>
      <c r="QEQ499" s="4"/>
      <c r="QER499" s="4"/>
      <c r="QES499" s="4"/>
      <c r="QET499" s="4"/>
      <c r="QEU499" s="4"/>
      <c r="QEV499" s="4"/>
      <c r="QEW499" s="4"/>
      <c r="QEX499" s="4"/>
      <c r="QEY499" s="4"/>
      <c r="QEZ499" s="4"/>
      <c r="QFA499" s="4"/>
      <c r="QFB499" s="4"/>
      <c r="QFC499" s="4"/>
      <c r="QFD499" s="4"/>
      <c r="QFE499" s="4"/>
      <c r="QFF499" s="4"/>
      <c r="QFG499" s="4"/>
      <c r="QFH499" s="4"/>
      <c r="QFI499" s="4"/>
      <c r="QFJ499" s="4"/>
      <c r="QFK499" s="4"/>
      <c r="QFL499" s="4"/>
      <c r="QFM499" s="4"/>
      <c r="QFN499" s="4"/>
      <c r="QFO499" s="4"/>
      <c r="QFP499" s="4"/>
      <c r="QFQ499" s="4"/>
      <c r="QFR499" s="4"/>
      <c r="QFS499" s="4"/>
      <c r="QFT499" s="4"/>
      <c r="QFU499" s="4"/>
      <c r="QFV499" s="4"/>
      <c r="QFW499" s="4"/>
      <c r="QFX499" s="4"/>
      <c r="QFY499" s="4"/>
      <c r="QFZ499" s="4"/>
      <c r="QGA499" s="4"/>
      <c r="QGB499" s="4"/>
      <c r="QGC499" s="4"/>
      <c r="QGD499" s="4"/>
      <c r="QGE499" s="4"/>
      <c r="QGF499" s="4"/>
      <c r="QGG499" s="4"/>
      <c r="QGH499" s="4"/>
      <c r="QGI499" s="4"/>
      <c r="QGJ499" s="4"/>
      <c r="QGK499" s="4"/>
      <c r="QGL499" s="4"/>
      <c r="QGM499" s="4"/>
      <c r="QGN499" s="4"/>
      <c r="QGO499" s="4"/>
      <c r="QGP499" s="4"/>
      <c r="QGQ499" s="4"/>
      <c r="QGR499" s="4"/>
      <c r="QGS499" s="4"/>
      <c r="QGT499" s="4"/>
      <c r="QGU499" s="4"/>
      <c r="QGV499" s="4"/>
      <c r="QGW499" s="4"/>
      <c r="QGX499" s="4"/>
      <c r="QGY499" s="4"/>
      <c r="QGZ499" s="4"/>
      <c r="QHA499" s="4"/>
      <c r="QHB499" s="4"/>
      <c r="QHC499" s="4"/>
      <c r="QHD499" s="4"/>
      <c r="QHE499" s="4"/>
      <c r="QHF499" s="4"/>
      <c r="QHG499" s="4"/>
      <c r="QHH499" s="4"/>
      <c r="QHI499" s="4"/>
      <c r="QHJ499" s="4"/>
      <c r="QHK499" s="4"/>
      <c r="QHL499" s="4"/>
      <c r="QHM499" s="4"/>
      <c r="QHN499" s="4"/>
      <c r="QHO499" s="4"/>
      <c r="QHP499" s="4"/>
      <c r="QHQ499" s="4"/>
      <c r="QHR499" s="4"/>
      <c r="QHS499" s="4"/>
      <c r="QHT499" s="4"/>
      <c r="QHU499" s="4"/>
      <c r="QHV499" s="4"/>
      <c r="QHW499" s="4"/>
      <c r="QHX499" s="4"/>
      <c r="QHY499" s="4"/>
      <c r="QHZ499" s="4"/>
      <c r="QIA499" s="4"/>
      <c r="QIB499" s="4"/>
      <c r="QIC499" s="4"/>
      <c r="QID499" s="4"/>
      <c r="QIE499" s="4"/>
      <c r="QIF499" s="4"/>
      <c r="QIG499" s="4"/>
      <c r="QIH499" s="4"/>
      <c r="QII499" s="4"/>
      <c r="QIJ499" s="4"/>
      <c r="QIK499" s="4"/>
      <c r="QIL499" s="4"/>
      <c r="QIM499" s="4"/>
      <c r="QIN499" s="4"/>
      <c r="QIO499" s="4"/>
      <c r="QIP499" s="4"/>
      <c r="QIQ499" s="4"/>
      <c r="QIR499" s="4"/>
      <c r="QIS499" s="4"/>
      <c r="QIT499" s="4"/>
      <c r="QIU499" s="4"/>
      <c r="QIV499" s="4"/>
      <c r="QIW499" s="4"/>
      <c r="QIX499" s="4"/>
      <c r="QIY499" s="4"/>
      <c r="QIZ499" s="4"/>
      <c r="QJA499" s="4"/>
      <c r="QJB499" s="4"/>
      <c r="QJC499" s="4"/>
      <c r="QJD499" s="4"/>
      <c r="QJE499" s="4"/>
      <c r="QJF499" s="4"/>
      <c r="QJG499" s="4"/>
      <c r="QJH499" s="4"/>
      <c r="QJI499" s="4"/>
      <c r="QJJ499" s="4"/>
      <c r="QJK499" s="4"/>
      <c r="QJL499" s="4"/>
      <c r="QJM499" s="4"/>
      <c r="QJN499" s="4"/>
      <c r="QJO499" s="4"/>
      <c r="QJP499" s="4"/>
      <c r="QJQ499" s="4"/>
      <c r="QJR499" s="4"/>
      <c r="QJS499" s="4"/>
      <c r="QJT499" s="4"/>
      <c r="QJU499" s="4"/>
      <c r="QJV499" s="4"/>
      <c r="QJW499" s="4"/>
      <c r="QJX499" s="4"/>
      <c r="QJY499" s="4"/>
      <c r="QJZ499" s="4"/>
      <c r="QKA499" s="4"/>
      <c r="QKB499" s="4"/>
      <c r="QKC499" s="4"/>
      <c r="QKD499" s="4"/>
      <c r="QKE499" s="4"/>
      <c r="QKF499" s="4"/>
      <c r="QKG499" s="4"/>
      <c r="QKH499" s="4"/>
      <c r="QKI499" s="4"/>
      <c r="QKJ499" s="4"/>
      <c r="QKK499" s="4"/>
      <c r="QKL499" s="4"/>
      <c r="QKM499" s="4"/>
      <c r="QKN499" s="4"/>
      <c r="QKO499" s="4"/>
      <c r="QKP499" s="4"/>
      <c r="QKQ499" s="4"/>
      <c r="QKR499" s="4"/>
      <c r="QKS499" s="4"/>
      <c r="QKT499" s="4"/>
      <c r="QKU499" s="4"/>
      <c r="QKV499" s="4"/>
      <c r="QKW499" s="4"/>
      <c r="QKX499" s="4"/>
      <c r="QKY499" s="4"/>
      <c r="QKZ499" s="4"/>
      <c r="QLA499" s="4"/>
      <c r="QLB499" s="4"/>
      <c r="QLC499" s="4"/>
      <c r="QLD499" s="4"/>
      <c r="QLE499" s="4"/>
      <c r="QLF499" s="4"/>
      <c r="QLG499" s="4"/>
      <c r="QLH499" s="4"/>
      <c r="QLI499" s="4"/>
      <c r="QLJ499" s="4"/>
      <c r="QLK499" s="4"/>
      <c r="QLL499" s="4"/>
      <c r="QLM499" s="4"/>
      <c r="QLN499" s="4"/>
      <c r="QLO499" s="4"/>
      <c r="QLP499" s="4"/>
      <c r="QLQ499" s="4"/>
      <c r="QLR499" s="4"/>
      <c r="QLS499" s="4"/>
      <c r="QLT499" s="4"/>
      <c r="QLU499" s="4"/>
      <c r="QLV499" s="4"/>
      <c r="QLW499" s="4"/>
      <c r="QLX499" s="4"/>
      <c r="QLY499" s="4"/>
      <c r="QLZ499" s="4"/>
      <c r="QMA499" s="4"/>
      <c r="QMB499" s="4"/>
      <c r="QMC499" s="4"/>
      <c r="QMD499" s="4"/>
      <c r="QME499" s="4"/>
      <c r="QMF499" s="4"/>
      <c r="QMG499" s="4"/>
      <c r="QMH499" s="4"/>
      <c r="QMI499" s="4"/>
      <c r="QMJ499" s="4"/>
      <c r="QMK499" s="4"/>
      <c r="QML499" s="4"/>
      <c r="QMM499" s="4"/>
      <c r="QMN499" s="4"/>
      <c r="QMO499" s="4"/>
      <c r="QMP499" s="4"/>
      <c r="QMQ499" s="4"/>
      <c r="QMR499" s="4"/>
      <c r="QMS499" s="4"/>
      <c r="QMT499" s="4"/>
      <c r="QMU499" s="4"/>
      <c r="QMV499" s="4"/>
      <c r="QMW499" s="4"/>
      <c r="QMX499" s="4"/>
      <c r="QMY499" s="4"/>
      <c r="QMZ499" s="4"/>
      <c r="QNA499" s="4"/>
      <c r="QNB499" s="4"/>
      <c r="QNC499" s="4"/>
      <c r="QND499" s="4"/>
      <c r="QNE499" s="4"/>
      <c r="QNF499" s="4"/>
      <c r="QNG499" s="4"/>
      <c r="QNH499" s="4"/>
      <c r="QNI499" s="4"/>
      <c r="QNJ499" s="4"/>
      <c r="QNK499" s="4"/>
      <c r="QNL499" s="4"/>
      <c r="QNM499" s="4"/>
      <c r="QNN499" s="4"/>
      <c r="QNO499" s="4"/>
      <c r="QNP499" s="4"/>
      <c r="QNQ499" s="4"/>
      <c r="QNR499" s="4"/>
      <c r="QNS499" s="4"/>
      <c r="QNT499" s="4"/>
      <c r="QNU499" s="4"/>
      <c r="QNV499" s="4"/>
      <c r="QNW499" s="4"/>
      <c r="QNX499" s="4"/>
      <c r="QNY499" s="4"/>
      <c r="QNZ499" s="4"/>
      <c r="QOA499" s="4"/>
      <c r="QOB499" s="4"/>
      <c r="QOC499" s="4"/>
      <c r="QOD499" s="4"/>
      <c r="QOE499" s="4"/>
      <c r="QOF499" s="4"/>
      <c r="QOG499" s="4"/>
      <c r="QOH499" s="4"/>
      <c r="QOI499" s="4"/>
      <c r="QOJ499" s="4"/>
      <c r="QOK499" s="4"/>
      <c r="QOL499" s="4"/>
      <c r="QOM499" s="4"/>
      <c r="QON499" s="4"/>
      <c r="QOO499" s="4"/>
      <c r="QOP499" s="4"/>
      <c r="QOQ499" s="4"/>
      <c r="QOR499" s="4"/>
      <c r="QOS499" s="4"/>
      <c r="QOT499" s="4"/>
      <c r="QOU499" s="4"/>
      <c r="QOV499" s="4"/>
      <c r="QOW499" s="4"/>
      <c r="QOX499" s="4"/>
      <c r="QOY499" s="4"/>
      <c r="QOZ499" s="4"/>
      <c r="QPA499" s="4"/>
      <c r="QPB499" s="4"/>
      <c r="QPC499" s="4"/>
      <c r="QPD499" s="4"/>
      <c r="QPE499" s="4"/>
      <c r="QPF499" s="4"/>
      <c r="QPG499" s="4"/>
      <c r="QPH499" s="4"/>
      <c r="QPI499" s="4"/>
      <c r="QPJ499" s="4"/>
      <c r="QPK499" s="4"/>
      <c r="QPL499" s="4"/>
      <c r="QPM499" s="4"/>
      <c r="QPN499" s="4"/>
      <c r="QPO499" s="4"/>
      <c r="QPP499" s="4"/>
      <c r="QPQ499" s="4"/>
      <c r="QPR499" s="4"/>
      <c r="QPS499" s="4"/>
      <c r="QPT499" s="4"/>
      <c r="QPU499" s="4"/>
      <c r="QPV499" s="4"/>
      <c r="QPW499" s="4"/>
      <c r="QPX499" s="4"/>
      <c r="QPY499" s="4"/>
      <c r="QPZ499" s="4"/>
      <c r="QQA499" s="4"/>
      <c r="QQB499" s="4"/>
      <c r="QQC499" s="4"/>
      <c r="QQD499" s="4"/>
      <c r="QQE499" s="4"/>
      <c r="QQF499" s="4"/>
      <c r="QQG499" s="4"/>
      <c r="QQH499" s="4"/>
      <c r="QQI499" s="4"/>
      <c r="QQJ499" s="4"/>
      <c r="QQK499" s="4"/>
      <c r="QQL499" s="4"/>
      <c r="QQM499" s="4"/>
      <c r="QQN499" s="4"/>
      <c r="QQO499" s="4"/>
      <c r="QQP499" s="4"/>
      <c r="QQQ499" s="4"/>
      <c r="QQR499" s="4"/>
      <c r="QQS499" s="4"/>
      <c r="QQT499" s="4"/>
      <c r="QQU499" s="4"/>
      <c r="QQV499" s="4"/>
      <c r="QQW499" s="4"/>
      <c r="QQX499" s="4"/>
      <c r="QQY499" s="4"/>
      <c r="QQZ499" s="4"/>
      <c r="QRA499" s="4"/>
      <c r="QRB499" s="4"/>
      <c r="QRC499" s="4"/>
      <c r="QRD499" s="4"/>
      <c r="QRE499" s="4"/>
      <c r="QRF499" s="4"/>
      <c r="QRG499" s="4"/>
      <c r="QRH499" s="4"/>
      <c r="QRI499" s="4"/>
      <c r="QRJ499" s="4"/>
      <c r="QRK499" s="4"/>
      <c r="QRL499" s="4"/>
      <c r="QRM499" s="4"/>
      <c r="QRN499" s="4"/>
      <c r="QRO499" s="4"/>
      <c r="QRP499" s="4"/>
      <c r="QRQ499" s="4"/>
      <c r="QRR499" s="4"/>
      <c r="QRS499" s="4"/>
      <c r="QRT499" s="4"/>
      <c r="QRU499" s="4"/>
      <c r="QRV499" s="4"/>
      <c r="QRW499" s="4"/>
      <c r="QRX499" s="4"/>
      <c r="QRY499" s="4"/>
      <c r="QRZ499" s="4"/>
      <c r="QSA499" s="4"/>
      <c r="QSB499" s="4"/>
      <c r="QSC499" s="4"/>
      <c r="QSD499" s="4"/>
      <c r="QSE499" s="4"/>
      <c r="QSF499" s="4"/>
      <c r="QSG499" s="4"/>
      <c r="QSH499" s="4"/>
      <c r="QSI499" s="4"/>
      <c r="QSJ499" s="4"/>
      <c r="QSK499" s="4"/>
      <c r="QSL499" s="4"/>
      <c r="QSM499" s="4"/>
      <c r="QSN499" s="4"/>
      <c r="QSO499" s="4"/>
      <c r="QSP499" s="4"/>
      <c r="QSQ499" s="4"/>
      <c r="QSR499" s="4"/>
      <c r="QSS499" s="4"/>
      <c r="QST499" s="4"/>
      <c r="QSU499" s="4"/>
      <c r="QSV499" s="4"/>
      <c r="QSW499" s="4"/>
      <c r="QSX499" s="4"/>
      <c r="QSY499" s="4"/>
      <c r="QSZ499" s="4"/>
      <c r="QTA499" s="4"/>
      <c r="QTB499" s="4"/>
      <c r="QTC499" s="4"/>
      <c r="QTD499" s="4"/>
      <c r="QTE499" s="4"/>
      <c r="QTF499" s="4"/>
      <c r="QTG499" s="4"/>
      <c r="QTH499" s="4"/>
      <c r="QTI499" s="4"/>
      <c r="QTJ499" s="4"/>
      <c r="QTK499" s="4"/>
      <c r="QTL499" s="4"/>
      <c r="QTM499" s="4"/>
      <c r="QTN499" s="4"/>
      <c r="QTO499" s="4"/>
      <c r="QTP499" s="4"/>
      <c r="QTQ499" s="4"/>
      <c r="QTR499" s="4"/>
      <c r="QTS499" s="4"/>
      <c r="QTT499" s="4"/>
      <c r="QTU499" s="4"/>
      <c r="QTV499" s="4"/>
      <c r="QTW499" s="4"/>
      <c r="QTX499" s="4"/>
      <c r="QTY499" s="4"/>
      <c r="QTZ499" s="4"/>
      <c r="QUA499" s="4"/>
      <c r="QUB499" s="4"/>
      <c r="QUC499" s="4"/>
      <c r="QUD499" s="4"/>
      <c r="QUE499" s="4"/>
      <c r="QUF499" s="4"/>
      <c r="QUG499" s="4"/>
      <c r="QUH499" s="4"/>
      <c r="QUI499" s="4"/>
      <c r="QUJ499" s="4"/>
      <c r="QUK499" s="4"/>
      <c r="QUL499" s="4"/>
      <c r="QUM499" s="4"/>
      <c r="QUN499" s="4"/>
      <c r="QUO499" s="4"/>
      <c r="QUP499" s="4"/>
      <c r="QUQ499" s="4"/>
      <c r="QUR499" s="4"/>
      <c r="QUS499" s="4"/>
      <c r="QUT499" s="4"/>
      <c r="QUU499" s="4"/>
      <c r="QUV499" s="4"/>
      <c r="QUW499" s="4"/>
      <c r="QUX499" s="4"/>
      <c r="QUY499" s="4"/>
      <c r="QUZ499" s="4"/>
      <c r="QVA499" s="4"/>
      <c r="QVB499" s="4"/>
      <c r="QVC499" s="4"/>
      <c r="QVD499" s="4"/>
      <c r="QVE499" s="4"/>
      <c r="QVF499" s="4"/>
      <c r="QVG499" s="4"/>
      <c r="QVH499" s="4"/>
      <c r="QVI499" s="4"/>
      <c r="QVJ499" s="4"/>
      <c r="QVK499" s="4"/>
      <c r="QVL499" s="4"/>
      <c r="QVM499" s="4"/>
      <c r="QVN499" s="4"/>
      <c r="QVO499" s="4"/>
      <c r="QVP499" s="4"/>
      <c r="QVQ499" s="4"/>
      <c r="QVR499" s="4"/>
      <c r="QVS499" s="4"/>
      <c r="QVT499" s="4"/>
      <c r="QVU499" s="4"/>
      <c r="QVV499" s="4"/>
      <c r="QVW499" s="4"/>
      <c r="QVX499" s="4"/>
      <c r="QVY499" s="4"/>
      <c r="QVZ499" s="4"/>
      <c r="QWA499" s="4"/>
      <c r="QWB499" s="4"/>
      <c r="QWC499" s="4"/>
      <c r="QWD499" s="4"/>
      <c r="QWE499" s="4"/>
      <c r="QWF499" s="4"/>
      <c r="QWG499" s="4"/>
      <c r="QWH499" s="4"/>
      <c r="QWI499" s="4"/>
      <c r="QWJ499" s="4"/>
      <c r="QWK499" s="4"/>
      <c r="QWL499" s="4"/>
      <c r="QWM499" s="4"/>
      <c r="QWN499" s="4"/>
      <c r="QWO499" s="4"/>
      <c r="QWP499" s="4"/>
      <c r="QWQ499" s="4"/>
      <c r="QWR499" s="4"/>
      <c r="QWS499" s="4"/>
      <c r="QWT499" s="4"/>
      <c r="QWU499" s="4"/>
      <c r="QWV499" s="4"/>
      <c r="QWW499" s="4"/>
      <c r="QWX499" s="4"/>
      <c r="QWY499" s="4"/>
      <c r="QWZ499" s="4"/>
      <c r="QXA499" s="4"/>
      <c r="QXB499" s="4"/>
      <c r="QXC499" s="4"/>
      <c r="QXD499" s="4"/>
      <c r="QXE499" s="4"/>
      <c r="QXF499" s="4"/>
      <c r="QXG499" s="4"/>
      <c r="QXH499" s="4"/>
      <c r="QXI499" s="4"/>
      <c r="QXJ499" s="4"/>
      <c r="QXK499" s="4"/>
      <c r="QXL499" s="4"/>
      <c r="QXM499" s="4"/>
      <c r="QXN499" s="4"/>
      <c r="QXO499" s="4"/>
      <c r="QXP499" s="4"/>
      <c r="QXQ499" s="4"/>
      <c r="QXR499" s="4"/>
      <c r="QXS499" s="4"/>
      <c r="QXT499" s="4"/>
      <c r="QXU499" s="4"/>
      <c r="QXV499" s="4"/>
      <c r="QXW499" s="4"/>
      <c r="QXX499" s="4"/>
      <c r="QXY499" s="4"/>
      <c r="QXZ499" s="4"/>
      <c r="QYA499" s="4"/>
      <c r="QYB499" s="4"/>
      <c r="QYC499" s="4"/>
      <c r="QYD499" s="4"/>
      <c r="QYE499" s="4"/>
      <c r="QYF499" s="4"/>
      <c r="QYG499" s="4"/>
      <c r="QYH499" s="4"/>
      <c r="QYI499" s="4"/>
      <c r="QYJ499" s="4"/>
      <c r="QYK499" s="4"/>
      <c r="QYL499" s="4"/>
      <c r="QYM499" s="4"/>
      <c r="QYN499" s="4"/>
      <c r="QYO499" s="4"/>
      <c r="QYP499" s="4"/>
      <c r="QYQ499" s="4"/>
      <c r="QYR499" s="4"/>
      <c r="QYS499" s="4"/>
      <c r="QYT499" s="4"/>
      <c r="QYU499" s="4"/>
      <c r="QYV499" s="4"/>
      <c r="QYW499" s="4"/>
      <c r="QYX499" s="4"/>
      <c r="QYY499" s="4"/>
      <c r="QYZ499" s="4"/>
      <c r="QZA499" s="4"/>
      <c r="QZB499" s="4"/>
      <c r="QZC499" s="4"/>
      <c r="QZD499" s="4"/>
      <c r="QZE499" s="4"/>
      <c r="QZF499" s="4"/>
      <c r="QZG499" s="4"/>
      <c r="QZH499" s="4"/>
      <c r="QZI499" s="4"/>
      <c r="QZJ499" s="4"/>
      <c r="QZK499" s="4"/>
      <c r="QZL499" s="4"/>
      <c r="QZM499" s="4"/>
      <c r="QZN499" s="4"/>
      <c r="QZO499" s="4"/>
      <c r="QZP499" s="4"/>
      <c r="QZQ499" s="4"/>
      <c r="QZR499" s="4"/>
      <c r="QZS499" s="4"/>
      <c r="QZT499" s="4"/>
      <c r="QZU499" s="4"/>
      <c r="QZV499" s="4"/>
      <c r="QZW499" s="4"/>
      <c r="QZX499" s="4"/>
      <c r="QZY499" s="4"/>
      <c r="QZZ499" s="4"/>
      <c r="RAA499" s="4"/>
      <c r="RAB499" s="4"/>
      <c r="RAC499" s="4"/>
      <c r="RAD499" s="4"/>
      <c r="RAE499" s="4"/>
      <c r="RAF499" s="4"/>
      <c r="RAG499" s="4"/>
      <c r="RAH499" s="4"/>
      <c r="RAI499" s="4"/>
      <c r="RAJ499" s="4"/>
      <c r="RAK499" s="4"/>
      <c r="RAL499" s="4"/>
      <c r="RAM499" s="4"/>
      <c r="RAN499" s="4"/>
      <c r="RAO499" s="4"/>
      <c r="RAP499" s="4"/>
      <c r="RAQ499" s="4"/>
      <c r="RAR499" s="4"/>
      <c r="RAS499" s="4"/>
      <c r="RAT499" s="4"/>
      <c r="RAU499" s="4"/>
      <c r="RAV499" s="4"/>
      <c r="RAW499" s="4"/>
      <c r="RAX499" s="4"/>
      <c r="RAY499" s="4"/>
      <c r="RAZ499" s="4"/>
      <c r="RBA499" s="4"/>
      <c r="RBB499" s="4"/>
      <c r="RBC499" s="4"/>
      <c r="RBD499" s="4"/>
      <c r="RBE499" s="4"/>
      <c r="RBF499" s="4"/>
      <c r="RBG499" s="4"/>
      <c r="RBH499" s="4"/>
      <c r="RBI499" s="4"/>
      <c r="RBJ499" s="4"/>
      <c r="RBK499" s="4"/>
      <c r="RBL499" s="4"/>
      <c r="RBM499" s="4"/>
      <c r="RBN499" s="4"/>
      <c r="RBO499" s="4"/>
      <c r="RBP499" s="4"/>
      <c r="RBQ499" s="4"/>
      <c r="RBR499" s="4"/>
      <c r="RBS499" s="4"/>
      <c r="RBT499" s="4"/>
      <c r="RBU499" s="4"/>
      <c r="RBV499" s="4"/>
      <c r="RBW499" s="4"/>
      <c r="RBX499" s="4"/>
      <c r="RBY499" s="4"/>
      <c r="RBZ499" s="4"/>
      <c r="RCA499" s="4"/>
      <c r="RCB499" s="4"/>
      <c r="RCC499" s="4"/>
      <c r="RCD499" s="4"/>
      <c r="RCE499" s="4"/>
      <c r="RCF499" s="4"/>
      <c r="RCG499" s="4"/>
      <c r="RCH499" s="4"/>
      <c r="RCI499" s="4"/>
      <c r="RCJ499" s="4"/>
      <c r="RCK499" s="4"/>
      <c r="RCL499" s="4"/>
      <c r="RCM499" s="4"/>
      <c r="RCN499" s="4"/>
      <c r="RCO499" s="4"/>
      <c r="RCP499" s="4"/>
      <c r="RCQ499" s="4"/>
      <c r="RCR499" s="4"/>
      <c r="RCS499" s="4"/>
      <c r="RCT499" s="4"/>
      <c r="RCU499" s="4"/>
      <c r="RCV499" s="4"/>
      <c r="RCW499" s="4"/>
      <c r="RCX499" s="4"/>
      <c r="RCY499" s="4"/>
      <c r="RCZ499" s="4"/>
      <c r="RDA499" s="4"/>
      <c r="RDB499" s="4"/>
      <c r="RDC499" s="4"/>
      <c r="RDD499" s="4"/>
      <c r="RDE499" s="4"/>
      <c r="RDF499" s="4"/>
      <c r="RDG499" s="4"/>
      <c r="RDH499" s="4"/>
      <c r="RDI499" s="4"/>
      <c r="RDJ499" s="4"/>
      <c r="RDK499" s="4"/>
      <c r="RDL499" s="4"/>
      <c r="RDM499" s="4"/>
      <c r="RDN499" s="4"/>
      <c r="RDO499" s="4"/>
      <c r="RDP499" s="4"/>
      <c r="RDQ499" s="4"/>
      <c r="RDR499" s="4"/>
      <c r="RDS499" s="4"/>
      <c r="RDT499" s="4"/>
      <c r="RDU499" s="4"/>
      <c r="RDV499" s="4"/>
      <c r="RDW499" s="4"/>
      <c r="RDX499" s="4"/>
      <c r="RDY499" s="4"/>
      <c r="RDZ499" s="4"/>
      <c r="REA499" s="4"/>
      <c r="REB499" s="4"/>
      <c r="REC499" s="4"/>
      <c r="RED499" s="4"/>
      <c r="REE499" s="4"/>
      <c r="REF499" s="4"/>
      <c r="REG499" s="4"/>
      <c r="REH499" s="4"/>
      <c r="REI499" s="4"/>
      <c r="REJ499" s="4"/>
      <c r="REK499" s="4"/>
      <c r="REL499" s="4"/>
      <c r="REM499" s="4"/>
      <c r="REN499" s="4"/>
      <c r="REO499" s="4"/>
      <c r="REP499" s="4"/>
      <c r="REQ499" s="4"/>
      <c r="RER499" s="4"/>
      <c r="RES499" s="4"/>
      <c r="RET499" s="4"/>
      <c r="REU499" s="4"/>
      <c r="REV499" s="4"/>
      <c r="REW499" s="4"/>
      <c r="REX499" s="4"/>
      <c r="REY499" s="4"/>
      <c r="REZ499" s="4"/>
      <c r="RFA499" s="4"/>
      <c r="RFB499" s="4"/>
      <c r="RFC499" s="4"/>
      <c r="RFD499" s="4"/>
      <c r="RFE499" s="4"/>
      <c r="RFF499" s="4"/>
      <c r="RFG499" s="4"/>
      <c r="RFH499" s="4"/>
      <c r="RFI499" s="4"/>
      <c r="RFJ499" s="4"/>
      <c r="RFK499" s="4"/>
      <c r="RFL499" s="4"/>
      <c r="RFM499" s="4"/>
      <c r="RFN499" s="4"/>
      <c r="RFO499" s="4"/>
      <c r="RFP499" s="4"/>
      <c r="RFQ499" s="4"/>
      <c r="RFR499" s="4"/>
      <c r="RFS499" s="4"/>
      <c r="RFT499" s="4"/>
      <c r="RFU499" s="4"/>
      <c r="RFV499" s="4"/>
      <c r="RFW499" s="4"/>
      <c r="RFX499" s="4"/>
      <c r="RFY499" s="4"/>
      <c r="RFZ499" s="4"/>
      <c r="RGA499" s="4"/>
      <c r="RGB499" s="4"/>
      <c r="RGC499" s="4"/>
      <c r="RGD499" s="4"/>
      <c r="RGE499" s="4"/>
      <c r="RGF499" s="4"/>
      <c r="RGG499" s="4"/>
      <c r="RGH499" s="4"/>
      <c r="RGI499" s="4"/>
      <c r="RGJ499" s="4"/>
      <c r="RGK499" s="4"/>
      <c r="RGL499" s="4"/>
      <c r="RGM499" s="4"/>
      <c r="RGN499" s="4"/>
      <c r="RGO499" s="4"/>
      <c r="RGP499" s="4"/>
      <c r="RGQ499" s="4"/>
      <c r="RGR499" s="4"/>
      <c r="RGS499" s="4"/>
      <c r="RGT499" s="4"/>
      <c r="RGU499" s="4"/>
      <c r="RGV499" s="4"/>
      <c r="RGW499" s="4"/>
      <c r="RGX499" s="4"/>
      <c r="RGY499" s="4"/>
      <c r="RGZ499" s="4"/>
      <c r="RHA499" s="4"/>
      <c r="RHB499" s="4"/>
      <c r="RHC499" s="4"/>
      <c r="RHD499" s="4"/>
      <c r="RHE499" s="4"/>
      <c r="RHF499" s="4"/>
      <c r="RHG499" s="4"/>
      <c r="RHH499" s="4"/>
      <c r="RHI499" s="4"/>
      <c r="RHJ499" s="4"/>
      <c r="RHK499" s="4"/>
      <c r="RHL499" s="4"/>
      <c r="RHM499" s="4"/>
      <c r="RHN499" s="4"/>
      <c r="RHO499" s="4"/>
      <c r="RHP499" s="4"/>
      <c r="RHQ499" s="4"/>
      <c r="RHR499" s="4"/>
      <c r="RHS499" s="4"/>
      <c r="RHT499" s="4"/>
      <c r="RHU499" s="4"/>
      <c r="RHV499" s="4"/>
      <c r="RHW499" s="4"/>
      <c r="RHX499" s="4"/>
      <c r="RHY499" s="4"/>
      <c r="RHZ499" s="4"/>
      <c r="RIA499" s="4"/>
      <c r="RIB499" s="4"/>
      <c r="RIC499" s="4"/>
      <c r="RID499" s="4"/>
      <c r="RIE499" s="4"/>
      <c r="RIF499" s="4"/>
      <c r="RIG499" s="4"/>
      <c r="RIH499" s="4"/>
      <c r="RII499" s="4"/>
      <c r="RIJ499" s="4"/>
      <c r="RIK499" s="4"/>
      <c r="RIL499" s="4"/>
      <c r="RIM499" s="4"/>
      <c r="RIN499" s="4"/>
      <c r="RIO499" s="4"/>
      <c r="RIP499" s="4"/>
      <c r="RIQ499" s="4"/>
      <c r="RIR499" s="4"/>
      <c r="RIS499" s="4"/>
      <c r="RIT499" s="4"/>
      <c r="RIU499" s="4"/>
      <c r="RIV499" s="4"/>
      <c r="RIW499" s="4"/>
      <c r="RIX499" s="4"/>
      <c r="RIY499" s="4"/>
      <c r="RIZ499" s="4"/>
      <c r="RJA499" s="4"/>
      <c r="RJB499" s="4"/>
      <c r="RJC499" s="4"/>
      <c r="RJD499" s="4"/>
      <c r="RJE499" s="4"/>
      <c r="RJF499" s="4"/>
      <c r="RJG499" s="4"/>
      <c r="RJH499" s="4"/>
      <c r="RJI499" s="4"/>
      <c r="RJJ499" s="4"/>
      <c r="RJK499" s="4"/>
      <c r="RJL499" s="4"/>
      <c r="RJM499" s="4"/>
      <c r="RJN499" s="4"/>
      <c r="RJO499" s="4"/>
      <c r="RJP499" s="4"/>
      <c r="RJQ499" s="4"/>
      <c r="RJR499" s="4"/>
      <c r="RJS499" s="4"/>
      <c r="RJT499" s="4"/>
      <c r="RJU499" s="4"/>
      <c r="RJV499" s="4"/>
      <c r="RJW499" s="4"/>
      <c r="RJX499" s="4"/>
      <c r="RJY499" s="4"/>
      <c r="RJZ499" s="4"/>
      <c r="RKA499" s="4"/>
      <c r="RKB499" s="4"/>
      <c r="RKC499" s="4"/>
      <c r="RKD499" s="4"/>
      <c r="RKE499" s="4"/>
      <c r="RKF499" s="4"/>
      <c r="RKG499" s="4"/>
      <c r="RKH499" s="4"/>
      <c r="RKI499" s="4"/>
      <c r="RKJ499" s="4"/>
      <c r="RKK499" s="4"/>
      <c r="RKL499" s="4"/>
      <c r="RKM499" s="4"/>
      <c r="RKN499" s="4"/>
      <c r="RKO499" s="4"/>
      <c r="RKP499" s="4"/>
      <c r="RKQ499" s="4"/>
      <c r="RKR499" s="4"/>
      <c r="RKS499" s="4"/>
      <c r="RKT499" s="4"/>
      <c r="RKU499" s="4"/>
      <c r="RKV499" s="4"/>
      <c r="RKW499" s="4"/>
      <c r="RKX499" s="4"/>
      <c r="RKY499" s="4"/>
      <c r="RKZ499" s="4"/>
      <c r="RLA499" s="4"/>
      <c r="RLB499" s="4"/>
      <c r="RLC499" s="4"/>
      <c r="RLD499" s="4"/>
      <c r="RLE499" s="4"/>
      <c r="RLF499" s="4"/>
      <c r="RLG499" s="4"/>
      <c r="RLH499" s="4"/>
      <c r="RLI499" s="4"/>
      <c r="RLJ499" s="4"/>
      <c r="RLK499" s="4"/>
      <c r="RLL499" s="4"/>
      <c r="RLM499" s="4"/>
      <c r="RLN499" s="4"/>
      <c r="RLO499" s="4"/>
      <c r="RLP499" s="4"/>
      <c r="RLQ499" s="4"/>
      <c r="RLR499" s="4"/>
      <c r="RLS499" s="4"/>
      <c r="RLT499" s="4"/>
      <c r="RLU499" s="4"/>
      <c r="RLV499" s="4"/>
      <c r="RLW499" s="4"/>
      <c r="RLX499" s="4"/>
      <c r="RLY499" s="4"/>
      <c r="RLZ499" s="4"/>
      <c r="RMA499" s="4"/>
      <c r="RMB499" s="4"/>
      <c r="RMC499" s="4"/>
      <c r="RMD499" s="4"/>
      <c r="RME499" s="4"/>
      <c r="RMF499" s="4"/>
      <c r="RMG499" s="4"/>
      <c r="RMH499" s="4"/>
      <c r="RMI499" s="4"/>
      <c r="RMJ499" s="4"/>
      <c r="RMK499" s="4"/>
      <c r="RML499" s="4"/>
      <c r="RMM499" s="4"/>
      <c r="RMN499" s="4"/>
      <c r="RMO499" s="4"/>
      <c r="RMP499" s="4"/>
      <c r="RMQ499" s="4"/>
      <c r="RMR499" s="4"/>
      <c r="RMS499" s="4"/>
      <c r="RMT499" s="4"/>
      <c r="RMU499" s="4"/>
      <c r="RMV499" s="4"/>
      <c r="RMW499" s="4"/>
      <c r="RMX499" s="4"/>
      <c r="RMY499" s="4"/>
      <c r="RMZ499" s="4"/>
      <c r="RNA499" s="4"/>
      <c r="RNB499" s="4"/>
      <c r="RNC499" s="4"/>
      <c r="RND499" s="4"/>
      <c r="RNE499" s="4"/>
      <c r="RNF499" s="4"/>
      <c r="RNG499" s="4"/>
      <c r="RNH499" s="4"/>
      <c r="RNI499" s="4"/>
      <c r="RNJ499" s="4"/>
      <c r="RNK499" s="4"/>
      <c r="RNL499" s="4"/>
      <c r="RNM499" s="4"/>
      <c r="RNN499" s="4"/>
      <c r="RNO499" s="4"/>
      <c r="RNP499" s="4"/>
      <c r="RNQ499" s="4"/>
      <c r="RNR499" s="4"/>
      <c r="RNS499" s="4"/>
      <c r="RNT499" s="4"/>
      <c r="RNU499" s="4"/>
      <c r="RNV499" s="4"/>
      <c r="RNW499" s="4"/>
      <c r="RNX499" s="4"/>
      <c r="RNY499" s="4"/>
      <c r="RNZ499" s="4"/>
      <c r="ROA499" s="4"/>
      <c r="ROB499" s="4"/>
      <c r="ROC499" s="4"/>
      <c r="ROD499" s="4"/>
      <c r="ROE499" s="4"/>
      <c r="ROF499" s="4"/>
      <c r="ROG499" s="4"/>
      <c r="ROH499" s="4"/>
      <c r="ROI499" s="4"/>
      <c r="ROJ499" s="4"/>
      <c r="ROK499" s="4"/>
      <c r="ROL499" s="4"/>
      <c r="ROM499" s="4"/>
      <c r="RON499" s="4"/>
      <c r="ROO499" s="4"/>
      <c r="ROP499" s="4"/>
      <c r="ROQ499" s="4"/>
      <c r="ROR499" s="4"/>
      <c r="ROS499" s="4"/>
      <c r="ROT499" s="4"/>
      <c r="ROU499" s="4"/>
      <c r="ROV499" s="4"/>
      <c r="ROW499" s="4"/>
      <c r="ROX499" s="4"/>
      <c r="ROY499" s="4"/>
      <c r="ROZ499" s="4"/>
      <c r="RPA499" s="4"/>
      <c r="RPB499" s="4"/>
      <c r="RPC499" s="4"/>
      <c r="RPD499" s="4"/>
      <c r="RPE499" s="4"/>
      <c r="RPF499" s="4"/>
      <c r="RPG499" s="4"/>
      <c r="RPH499" s="4"/>
      <c r="RPI499" s="4"/>
      <c r="RPJ499" s="4"/>
      <c r="RPK499" s="4"/>
      <c r="RPL499" s="4"/>
      <c r="RPM499" s="4"/>
      <c r="RPN499" s="4"/>
      <c r="RPO499" s="4"/>
      <c r="RPP499" s="4"/>
      <c r="RPQ499" s="4"/>
      <c r="RPR499" s="4"/>
      <c r="RPS499" s="4"/>
      <c r="RPT499" s="4"/>
      <c r="RPU499" s="4"/>
      <c r="RPV499" s="4"/>
      <c r="RPW499" s="4"/>
      <c r="RPX499" s="4"/>
      <c r="RPY499" s="4"/>
      <c r="RPZ499" s="4"/>
      <c r="RQA499" s="4"/>
      <c r="RQB499" s="4"/>
      <c r="RQC499" s="4"/>
      <c r="RQD499" s="4"/>
      <c r="RQE499" s="4"/>
      <c r="RQF499" s="4"/>
      <c r="RQG499" s="4"/>
      <c r="RQH499" s="4"/>
      <c r="RQI499" s="4"/>
      <c r="RQJ499" s="4"/>
      <c r="RQK499" s="4"/>
      <c r="RQL499" s="4"/>
      <c r="RQM499" s="4"/>
      <c r="RQN499" s="4"/>
      <c r="RQO499" s="4"/>
      <c r="RQP499" s="4"/>
      <c r="RQQ499" s="4"/>
      <c r="RQR499" s="4"/>
      <c r="RQS499" s="4"/>
      <c r="RQT499" s="4"/>
      <c r="RQU499" s="4"/>
      <c r="RQV499" s="4"/>
      <c r="RQW499" s="4"/>
      <c r="RQX499" s="4"/>
      <c r="RQY499" s="4"/>
      <c r="RQZ499" s="4"/>
      <c r="RRA499" s="4"/>
      <c r="RRB499" s="4"/>
      <c r="RRC499" s="4"/>
      <c r="RRD499" s="4"/>
      <c r="RRE499" s="4"/>
      <c r="RRF499" s="4"/>
      <c r="RRG499" s="4"/>
      <c r="RRH499" s="4"/>
      <c r="RRI499" s="4"/>
      <c r="RRJ499" s="4"/>
      <c r="RRK499" s="4"/>
      <c r="RRL499" s="4"/>
      <c r="RRM499" s="4"/>
      <c r="RRN499" s="4"/>
      <c r="RRO499" s="4"/>
      <c r="RRP499" s="4"/>
      <c r="RRQ499" s="4"/>
      <c r="RRR499" s="4"/>
      <c r="RRS499" s="4"/>
      <c r="RRT499" s="4"/>
      <c r="RRU499" s="4"/>
      <c r="RRV499" s="4"/>
      <c r="RRW499" s="4"/>
      <c r="RRX499" s="4"/>
      <c r="RRY499" s="4"/>
      <c r="RRZ499" s="4"/>
      <c r="RSA499" s="4"/>
      <c r="RSB499" s="4"/>
      <c r="RSC499" s="4"/>
      <c r="RSD499" s="4"/>
      <c r="RSE499" s="4"/>
      <c r="RSF499" s="4"/>
      <c r="RSG499" s="4"/>
      <c r="RSH499" s="4"/>
      <c r="RSI499" s="4"/>
      <c r="RSJ499" s="4"/>
      <c r="RSK499" s="4"/>
      <c r="RSL499" s="4"/>
      <c r="RSM499" s="4"/>
      <c r="RSN499" s="4"/>
      <c r="RSO499" s="4"/>
      <c r="RSP499" s="4"/>
      <c r="RSQ499" s="4"/>
      <c r="RSR499" s="4"/>
      <c r="RSS499" s="4"/>
      <c r="RST499" s="4"/>
      <c r="RSU499" s="4"/>
      <c r="RSV499" s="4"/>
      <c r="RSW499" s="4"/>
      <c r="RSX499" s="4"/>
      <c r="RSY499" s="4"/>
      <c r="RSZ499" s="4"/>
      <c r="RTA499" s="4"/>
      <c r="RTB499" s="4"/>
      <c r="RTC499" s="4"/>
      <c r="RTD499" s="4"/>
      <c r="RTE499" s="4"/>
      <c r="RTF499" s="4"/>
      <c r="RTG499" s="4"/>
      <c r="RTH499" s="4"/>
      <c r="RTI499" s="4"/>
      <c r="RTJ499" s="4"/>
      <c r="RTK499" s="4"/>
      <c r="RTL499" s="4"/>
      <c r="RTM499" s="4"/>
      <c r="RTN499" s="4"/>
      <c r="RTO499" s="4"/>
      <c r="RTP499" s="4"/>
      <c r="RTQ499" s="4"/>
      <c r="RTR499" s="4"/>
      <c r="RTS499" s="4"/>
      <c r="RTT499" s="4"/>
      <c r="RTU499" s="4"/>
      <c r="RTV499" s="4"/>
      <c r="RTW499" s="4"/>
      <c r="RTX499" s="4"/>
      <c r="RTY499" s="4"/>
      <c r="RTZ499" s="4"/>
      <c r="RUA499" s="4"/>
      <c r="RUB499" s="4"/>
      <c r="RUC499" s="4"/>
      <c r="RUD499" s="4"/>
      <c r="RUE499" s="4"/>
      <c r="RUF499" s="4"/>
      <c r="RUG499" s="4"/>
      <c r="RUH499" s="4"/>
      <c r="RUI499" s="4"/>
      <c r="RUJ499" s="4"/>
      <c r="RUK499" s="4"/>
      <c r="RUL499" s="4"/>
      <c r="RUM499" s="4"/>
      <c r="RUN499" s="4"/>
      <c r="RUO499" s="4"/>
      <c r="RUP499" s="4"/>
      <c r="RUQ499" s="4"/>
      <c r="RUR499" s="4"/>
      <c r="RUS499" s="4"/>
      <c r="RUT499" s="4"/>
      <c r="RUU499" s="4"/>
      <c r="RUV499" s="4"/>
      <c r="RUW499" s="4"/>
      <c r="RUX499" s="4"/>
      <c r="RUY499" s="4"/>
      <c r="RUZ499" s="4"/>
      <c r="RVA499" s="4"/>
      <c r="RVB499" s="4"/>
      <c r="RVC499" s="4"/>
      <c r="RVD499" s="4"/>
      <c r="RVE499" s="4"/>
      <c r="RVF499" s="4"/>
      <c r="RVG499" s="4"/>
      <c r="RVH499" s="4"/>
      <c r="RVI499" s="4"/>
      <c r="RVJ499" s="4"/>
      <c r="RVK499" s="4"/>
      <c r="RVL499" s="4"/>
      <c r="RVM499" s="4"/>
      <c r="RVN499" s="4"/>
      <c r="RVO499" s="4"/>
      <c r="RVP499" s="4"/>
      <c r="RVQ499" s="4"/>
      <c r="RVR499" s="4"/>
      <c r="RVS499" s="4"/>
      <c r="RVT499" s="4"/>
      <c r="RVU499" s="4"/>
      <c r="RVV499" s="4"/>
      <c r="RVW499" s="4"/>
      <c r="RVX499" s="4"/>
      <c r="RVY499" s="4"/>
      <c r="RVZ499" s="4"/>
      <c r="RWA499" s="4"/>
      <c r="RWB499" s="4"/>
      <c r="RWC499" s="4"/>
      <c r="RWD499" s="4"/>
      <c r="RWE499" s="4"/>
      <c r="RWF499" s="4"/>
      <c r="RWG499" s="4"/>
      <c r="RWH499" s="4"/>
      <c r="RWI499" s="4"/>
      <c r="RWJ499" s="4"/>
      <c r="RWK499" s="4"/>
      <c r="RWL499" s="4"/>
      <c r="RWM499" s="4"/>
      <c r="RWN499" s="4"/>
      <c r="RWO499" s="4"/>
      <c r="RWP499" s="4"/>
      <c r="RWQ499" s="4"/>
      <c r="RWR499" s="4"/>
      <c r="RWS499" s="4"/>
      <c r="RWT499" s="4"/>
      <c r="RWU499" s="4"/>
      <c r="RWV499" s="4"/>
      <c r="RWW499" s="4"/>
      <c r="RWX499" s="4"/>
      <c r="RWY499" s="4"/>
      <c r="RWZ499" s="4"/>
      <c r="RXA499" s="4"/>
      <c r="RXB499" s="4"/>
      <c r="RXC499" s="4"/>
      <c r="RXD499" s="4"/>
      <c r="RXE499" s="4"/>
      <c r="RXF499" s="4"/>
      <c r="RXG499" s="4"/>
      <c r="RXH499" s="4"/>
      <c r="RXI499" s="4"/>
      <c r="RXJ499" s="4"/>
      <c r="RXK499" s="4"/>
      <c r="RXL499" s="4"/>
      <c r="RXM499" s="4"/>
      <c r="RXN499" s="4"/>
      <c r="RXO499" s="4"/>
      <c r="RXP499" s="4"/>
      <c r="RXQ499" s="4"/>
      <c r="RXR499" s="4"/>
      <c r="RXS499" s="4"/>
      <c r="RXT499" s="4"/>
      <c r="RXU499" s="4"/>
      <c r="RXV499" s="4"/>
      <c r="RXW499" s="4"/>
      <c r="RXX499" s="4"/>
      <c r="RXY499" s="4"/>
      <c r="RXZ499" s="4"/>
      <c r="RYA499" s="4"/>
      <c r="RYB499" s="4"/>
      <c r="RYC499" s="4"/>
      <c r="RYD499" s="4"/>
      <c r="RYE499" s="4"/>
      <c r="RYF499" s="4"/>
      <c r="RYG499" s="4"/>
      <c r="RYH499" s="4"/>
      <c r="RYI499" s="4"/>
      <c r="RYJ499" s="4"/>
      <c r="RYK499" s="4"/>
      <c r="RYL499" s="4"/>
      <c r="RYM499" s="4"/>
      <c r="RYN499" s="4"/>
      <c r="RYO499" s="4"/>
      <c r="RYP499" s="4"/>
      <c r="RYQ499" s="4"/>
      <c r="RYR499" s="4"/>
      <c r="RYS499" s="4"/>
      <c r="RYT499" s="4"/>
      <c r="RYU499" s="4"/>
      <c r="RYV499" s="4"/>
      <c r="RYW499" s="4"/>
      <c r="RYX499" s="4"/>
      <c r="RYY499" s="4"/>
      <c r="RYZ499" s="4"/>
      <c r="RZA499" s="4"/>
      <c r="RZB499" s="4"/>
      <c r="RZC499" s="4"/>
      <c r="RZD499" s="4"/>
      <c r="RZE499" s="4"/>
      <c r="RZF499" s="4"/>
      <c r="RZG499" s="4"/>
      <c r="RZH499" s="4"/>
      <c r="RZI499" s="4"/>
      <c r="RZJ499" s="4"/>
      <c r="RZK499" s="4"/>
      <c r="RZL499" s="4"/>
      <c r="RZM499" s="4"/>
      <c r="RZN499" s="4"/>
      <c r="RZO499" s="4"/>
      <c r="RZP499" s="4"/>
      <c r="RZQ499" s="4"/>
      <c r="RZR499" s="4"/>
      <c r="RZS499" s="4"/>
      <c r="RZT499" s="4"/>
      <c r="RZU499" s="4"/>
      <c r="RZV499" s="4"/>
      <c r="RZW499" s="4"/>
      <c r="RZX499" s="4"/>
      <c r="RZY499" s="4"/>
      <c r="RZZ499" s="4"/>
      <c r="SAA499" s="4"/>
      <c r="SAB499" s="4"/>
      <c r="SAC499" s="4"/>
      <c r="SAD499" s="4"/>
      <c r="SAE499" s="4"/>
      <c r="SAF499" s="4"/>
      <c r="SAG499" s="4"/>
      <c r="SAH499" s="4"/>
      <c r="SAI499" s="4"/>
      <c r="SAJ499" s="4"/>
      <c r="SAK499" s="4"/>
      <c r="SAL499" s="4"/>
      <c r="SAM499" s="4"/>
      <c r="SAN499" s="4"/>
      <c r="SAO499" s="4"/>
      <c r="SAP499" s="4"/>
      <c r="SAQ499" s="4"/>
      <c r="SAR499" s="4"/>
      <c r="SAS499" s="4"/>
      <c r="SAT499" s="4"/>
      <c r="SAU499" s="4"/>
      <c r="SAV499" s="4"/>
      <c r="SAW499" s="4"/>
      <c r="SAX499" s="4"/>
      <c r="SAY499" s="4"/>
      <c r="SAZ499" s="4"/>
      <c r="SBA499" s="4"/>
      <c r="SBB499" s="4"/>
      <c r="SBC499" s="4"/>
      <c r="SBD499" s="4"/>
      <c r="SBE499" s="4"/>
      <c r="SBF499" s="4"/>
      <c r="SBG499" s="4"/>
      <c r="SBH499" s="4"/>
      <c r="SBI499" s="4"/>
      <c r="SBJ499" s="4"/>
      <c r="SBK499" s="4"/>
      <c r="SBL499" s="4"/>
      <c r="SBM499" s="4"/>
      <c r="SBN499" s="4"/>
      <c r="SBO499" s="4"/>
      <c r="SBP499" s="4"/>
      <c r="SBQ499" s="4"/>
      <c r="SBR499" s="4"/>
      <c r="SBS499" s="4"/>
      <c r="SBT499" s="4"/>
      <c r="SBU499" s="4"/>
      <c r="SBV499" s="4"/>
      <c r="SBW499" s="4"/>
      <c r="SBX499" s="4"/>
      <c r="SBY499" s="4"/>
      <c r="SBZ499" s="4"/>
      <c r="SCA499" s="4"/>
      <c r="SCB499" s="4"/>
      <c r="SCC499" s="4"/>
      <c r="SCD499" s="4"/>
      <c r="SCE499" s="4"/>
      <c r="SCF499" s="4"/>
      <c r="SCG499" s="4"/>
      <c r="SCH499" s="4"/>
      <c r="SCI499" s="4"/>
      <c r="SCJ499" s="4"/>
      <c r="SCK499" s="4"/>
      <c r="SCL499" s="4"/>
      <c r="SCM499" s="4"/>
      <c r="SCN499" s="4"/>
      <c r="SCO499" s="4"/>
      <c r="SCP499" s="4"/>
      <c r="SCQ499" s="4"/>
      <c r="SCR499" s="4"/>
      <c r="SCS499" s="4"/>
      <c r="SCT499" s="4"/>
      <c r="SCU499" s="4"/>
      <c r="SCV499" s="4"/>
      <c r="SCW499" s="4"/>
      <c r="SCX499" s="4"/>
      <c r="SCY499" s="4"/>
      <c r="SCZ499" s="4"/>
      <c r="SDA499" s="4"/>
      <c r="SDB499" s="4"/>
      <c r="SDC499" s="4"/>
      <c r="SDD499" s="4"/>
      <c r="SDE499" s="4"/>
      <c r="SDF499" s="4"/>
      <c r="SDG499" s="4"/>
      <c r="SDH499" s="4"/>
      <c r="SDI499" s="4"/>
      <c r="SDJ499" s="4"/>
      <c r="SDK499" s="4"/>
      <c r="SDL499" s="4"/>
      <c r="SDM499" s="4"/>
      <c r="SDN499" s="4"/>
      <c r="SDO499" s="4"/>
      <c r="SDP499" s="4"/>
      <c r="SDQ499" s="4"/>
      <c r="SDR499" s="4"/>
      <c r="SDS499" s="4"/>
      <c r="SDT499" s="4"/>
      <c r="SDU499" s="4"/>
      <c r="SDV499" s="4"/>
      <c r="SDW499" s="4"/>
      <c r="SDX499" s="4"/>
      <c r="SDY499" s="4"/>
      <c r="SDZ499" s="4"/>
      <c r="SEA499" s="4"/>
      <c r="SEB499" s="4"/>
      <c r="SEC499" s="4"/>
      <c r="SED499" s="4"/>
      <c r="SEE499" s="4"/>
      <c r="SEF499" s="4"/>
      <c r="SEG499" s="4"/>
      <c r="SEH499" s="4"/>
      <c r="SEI499" s="4"/>
      <c r="SEJ499" s="4"/>
      <c r="SEK499" s="4"/>
      <c r="SEL499" s="4"/>
      <c r="SEM499" s="4"/>
      <c r="SEN499" s="4"/>
      <c r="SEO499" s="4"/>
      <c r="SEP499" s="4"/>
      <c r="SEQ499" s="4"/>
      <c r="SER499" s="4"/>
      <c r="SES499" s="4"/>
      <c r="SET499" s="4"/>
      <c r="SEU499" s="4"/>
      <c r="SEV499" s="4"/>
      <c r="SEW499" s="4"/>
      <c r="SEX499" s="4"/>
      <c r="SEY499" s="4"/>
      <c r="SEZ499" s="4"/>
      <c r="SFA499" s="4"/>
      <c r="SFB499" s="4"/>
      <c r="SFC499" s="4"/>
      <c r="SFD499" s="4"/>
      <c r="SFE499" s="4"/>
      <c r="SFF499" s="4"/>
      <c r="SFG499" s="4"/>
      <c r="SFH499" s="4"/>
      <c r="SFI499" s="4"/>
      <c r="SFJ499" s="4"/>
      <c r="SFK499" s="4"/>
      <c r="SFL499" s="4"/>
      <c r="SFM499" s="4"/>
      <c r="SFN499" s="4"/>
      <c r="SFO499" s="4"/>
      <c r="SFP499" s="4"/>
      <c r="SFQ499" s="4"/>
      <c r="SFR499" s="4"/>
      <c r="SFS499" s="4"/>
      <c r="SFT499" s="4"/>
      <c r="SFU499" s="4"/>
      <c r="SFV499" s="4"/>
      <c r="SFW499" s="4"/>
      <c r="SFX499" s="4"/>
      <c r="SFY499" s="4"/>
      <c r="SFZ499" s="4"/>
      <c r="SGA499" s="4"/>
      <c r="SGB499" s="4"/>
      <c r="SGC499" s="4"/>
      <c r="SGD499" s="4"/>
      <c r="SGE499" s="4"/>
      <c r="SGF499" s="4"/>
      <c r="SGG499" s="4"/>
      <c r="SGH499" s="4"/>
      <c r="SGI499" s="4"/>
      <c r="SGJ499" s="4"/>
      <c r="SGK499" s="4"/>
      <c r="SGL499" s="4"/>
      <c r="SGM499" s="4"/>
      <c r="SGN499" s="4"/>
      <c r="SGO499" s="4"/>
      <c r="SGP499" s="4"/>
      <c r="SGQ499" s="4"/>
      <c r="SGR499" s="4"/>
      <c r="SGS499" s="4"/>
      <c r="SGT499" s="4"/>
      <c r="SGU499" s="4"/>
      <c r="SGV499" s="4"/>
      <c r="SGW499" s="4"/>
      <c r="SGX499" s="4"/>
      <c r="SGY499" s="4"/>
      <c r="SGZ499" s="4"/>
      <c r="SHA499" s="4"/>
      <c r="SHB499" s="4"/>
      <c r="SHC499" s="4"/>
      <c r="SHD499" s="4"/>
      <c r="SHE499" s="4"/>
      <c r="SHF499" s="4"/>
      <c r="SHG499" s="4"/>
      <c r="SHH499" s="4"/>
      <c r="SHI499" s="4"/>
      <c r="SHJ499" s="4"/>
      <c r="SHK499" s="4"/>
      <c r="SHL499" s="4"/>
      <c r="SHM499" s="4"/>
      <c r="SHN499" s="4"/>
      <c r="SHO499" s="4"/>
      <c r="SHP499" s="4"/>
      <c r="SHQ499" s="4"/>
      <c r="SHR499" s="4"/>
      <c r="SHS499" s="4"/>
      <c r="SHT499" s="4"/>
      <c r="SHU499" s="4"/>
      <c r="SHV499" s="4"/>
      <c r="SHW499" s="4"/>
      <c r="SHX499" s="4"/>
      <c r="SHY499" s="4"/>
      <c r="SHZ499" s="4"/>
      <c r="SIA499" s="4"/>
      <c r="SIB499" s="4"/>
      <c r="SIC499" s="4"/>
      <c r="SID499" s="4"/>
      <c r="SIE499" s="4"/>
      <c r="SIF499" s="4"/>
      <c r="SIG499" s="4"/>
      <c r="SIH499" s="4"/>
      <c r="SII499" s="4"/>
      <c r="SIJ499" s="4"/>
      <c r="SIK499" s="4"/>
      <c r="SIL499" s="4"/>
      <c r="SIM499" s="4"/>
      <c r="SIN499" s="4"/>
      <c r="SIO499" s="4"/>
      <c r="SIP499" s="4"/>
      <c r="SIQ499" s="4"/>
      <c r="SIR499" s="4"/>
      <c r="SIS499" s="4"/>
      <c r="SIT499" s="4"/>
      <c r="SIU499" s="4"/>
      <c r="SIV499" s="4"/>
      <c r="SIW499" s="4"/>
      <c r="SIX499" s="4"/>
      <c r="SIY499" s="4"/>
      <c r="SIZ499" s="4"/>
      <c r="SJA499" s="4"/>
      <c r="SJB499" s="4"/>
      <c r="SJC499" s="4"/>
      <c r="SJD499" s="4"/>
      <c r="SJE499" s="4"/>
      <c r="SJF499" s="4"/>
      <c r="SJG499" s="4"/>
      <c r="SJH499" s="4"/>
      <c r="SJI499" s="4"/>
      <c r="SJJ499" s="4"/>
      <c r="SJK499" s="4"/>
      <c r="SJL499" s="4"/>
      <c r="SJM499" s="4"/>
      <c r="SJN499" s="4"/>
      <c r="SJO499" s="4"/>
      <c r="SJP499" s="4"/>
      <c r="SJQ499" s="4"/>
      <c r="SJR499" s="4"/>
      <c r="SJS499" s="4"/>
      <c r="SJT499" s="4"/>
      <c r="SJU499" s="4"/>
      <c r="SJV499" s="4"/>
      <c r="SJW499" s="4"/>
      <c r="SJX499" s="4"/>
      <c r="SJY499" s="4"/>
      <c r="SJZ499" s="4"/>
      <c r="SKA499" s="4"/>
      <c r="SKB499" s="4"/>
      <c r="SKC499" s="4"/>
      <c r="SKD499" s="4"/>
      <c r="SKE499" s="4"/>
      <c r="SKF499" s="4"/>
      <c r="SKG499" s="4"/>
      <c r="SKH499" s="4"/>
      <c r="SKI499" s="4"/>
      <c r="SKJ499" s="4"/>
      <c r="SKK499" s="4"/>
      <c r="SKL499" s="4"/>
      <c r="SKM499" s="4"/>
      <c r="SKN499" s="4"/>
      <c r="SKO499" s="4"/>
      <c r="SKP499" s="4"/>
      <c r="SKQ499" s="4"/>
      <c r="SKR499" s="4"/>
      <c r="SKS499" s="4"/>
      <c r="SKT499" s="4"/>
      <c r="SKU499" s="4"/>
      <c r="SKV499" s="4"/>
      <c r="SKW499" s="4"/>
      <c r="SKX499" s="4"/>
      <c r="SKY499" s="4"/>
      <c r="SKZ499" s="4"/>
      <c r="SLA499" s="4"/>
      <c r="SLB499" s="4"/>
      <c r="SLC499" s="4"/>
      <c r="SLD499" s="4"/>
      <c r="SLE499" s="4"/>
      <c r="SLF499" s="4"/>
      <c r="SLG499" s="4"/>
      <c r="SLH499" s="4"/>
      <c r="SLI499" s="4"/>
      <c r="SLJ499" s="4"/>
      <c r="SLK499" s="4"/>
      <c r="SLL499" s="4"/>
      <c r="SLM499" s="4"/>
      <c r="SLN499" s="4"/>
      <c r="SLO499" s="4"/>
      <c r="SLP499" s="4"/>
      <c r="SLQ499" s="4"/>
      <c r="SLR499" s="4"/>
      <c r="SLS499" s="4"/>
      <c r="SLT499" s="4"/>
      <c r="SLU499" s="4"/>
      <c r="SLV499" s="4"/>
      <c r="SLW499" s="4"/>
      <c r="SLX499" s="4"/>
      <c r="SLY499" s="4"/>
      <c r="SLZ499" s="4"/>
      <c r="SMA499" s="4"/>
      <c r="SMB499" s="4"/>
      <c r="SMC499" s="4"/>
      <c r="SMD499" s="4"/>
      <c r="SME499" s="4"/>
      <c r="SMF499" s="4"/>
      <c r="SMG499" s="4"/>
      <c r="SMH499" s="4"/>
      <c r="SMI499" s="4"/>
      <c r="SMJ499" s="4"/>
      <c r="SMK499" s="4"/>
      <c r="SML499" s="4"/>
      <c r="SMM499" s="4"/>
      <c r="SMN499" s="4"/>
      <c r="SMO499" s="4"/>
      <c r="SMP499" s="4"/>
      <c r="SMQ499" s="4"/>
      <c r="SMR499" s="4"/>
      <c r="SMS499" s="4"/>
      <c r="SMT499" s="4"/>
      <c r="SMU499" s="4"/>
      <c r="SMV499" s="4"/>
      <c r="SMW499" s="4"/>
      <c r="SMX499" s="4"/>
      <c r="SMY499" s="4"/>
      <c r="SMZ499" s="4"/>
      <c r="SNA499" s="4"/>
      <c r="SNB499" s="4"/>
      <c r="SNC499" s="4"/>
      <c r="SND499" s="4"/>
      <c r="SNE499" s="4"/>
      <c r="SNF499" s="4"/>
      <c r="SNG499" s="4"/>
      <c r="SNH499" s="4"/>
      <c r="SNI499" s="4"/>
      <c r="SNJ499" s="4"/>
      <c r="SNK499" s="4"/>
      <c r="SNL499" s="4"/>
      <c r="SNM499" s="4"/>
      <c r="SNN499" s="4"/>
      <c r="SNO499" s="4"/>
      <c r="SNP499" s="4"/>
      <c r="SNQ499" s="4"/>
      <c r="SNR499" s="4"/>
      <c r="SNS499" s="4"/>
      <c r="SNT499" s="4"/>
      <c r="SNU499" s="4"/>
      <c r="SNV499" s="4"/>
      <c r="SNW499" s="4"/>
      <c r="SNX499" s="4"/>
      <c r="SNY499" s="4"/>
      <c r="SNZ499" s="4"/>
      <c r="SOA499" s="4"/>
      <c r="SOB499" s="4"/>
      <c r="SOC499" s="4"/>
      <c r="SOD499" s="4"/>
      <c r="SOE499" s="4"/>
      <c r="SOF499" s="4"/>
      <c r="SOG499" s="4"/>
      <c r="SOH499" s="4"/>
      <c r="SOI499" s="4"/>
      <c r="SOJ499" s="4"/>
      <c r="SOK499" s="4"/>
      <c r="SOL499" s="4"/>
      <c r="SOM499" s="4"/>
      <c r="SON499" s="4"/>
      <c r="SOO499" s="4"/>
      <c r="SOP499" s="4"/>
      <c r="SOQ499" s="4"/>
      <c r="SOR499" s="4"/>
      <c r="SOS499" s="4"/>
      <c r="SOT499" s="4"/>
      <c r="SOU499" s="4"/>
      <c r="SOV499" s="4"/>
      <c r="SOW499" s="4"/>
      <c r="SOX499" s="4"/>
      <c r="SOY499" s="4"/>
      <c r="SOZ499" s="4"/>
      <c r="SPA499" s="4"/>
      <c r="SPB499" s="4"/>
      <c r="SPC499" s="4"/>
      <c r="SPD499" s="4"/>
      <c r="SPE499" s="4"/>
      <c r="SPF499" s="4"/>
      <c r="SPG499" s="4"/>
      <c r="SPH499" s="4"/>
      <c r="SPI499" s="4"/>
      <c r="SPJ499" s="4"/>
      <c r="SPK499" s="4"/>
      <c r="SPL499" s="4"/>
      <c r="SPM499" s="4"/>
      <c r="SPN499" s="4"/>
      <c r="SPO499" s="4"/>
      <c r="SPP499" s="4"/>
      <c r="SPQ499" s="4"/>
      <c r="SPR499" s="4"/>
      <c r="SPS499" s="4"/>
      <c r="SPT499" s="4"/>
      <c r="SPU499" s="4"/>
      <c r="SPV499" s="4"/>
      <c r="SPW499" s="4"/>
      <c r="SPX499" s="4"/>
      <c r="SPY499" s="4"/>
      <c r="SPZ499" s="4"/>
      <c r="SQA499" s="4"/>
      <c r="SQB499" s="4"/>
      <c r="SQC499" s="4"/>
      <c r="SQD499" s="4"/>
      <c r="SQE499" s="4"/>
      <c r="SQF499" s="4"/>
      <c r="SQG499" s="4"/>
      <c r="SQH499" s="4"/>
      <c r="SQI499" s="4"/>
      <c r="SQJ499" s="4"/>
      <c r="SQK499" s="4"/>
      <c r="SQL499" s="4"/>
      <c r="SQM499" s="4"/>
      <c r="SQN499" s="4"/>
      <c r="SQO499" s="4"/>
      <c r="SQP499" s="4"/>
      <c r="SQQ499" s="4"/>
      <c r="SQR499" s="4"/>
      <c r="SQS499" s="4"/>
      <c r="SQT499" s="4"/>
      <c r="SQU499" s="4"/>
      <c r="SQV499" s="4"/>
      <c r="SQW499" s="4"/>
      <c r="SQX499" s="4"/>
      <c r="SQY499" s="4"/>
      <c r="SQZ499" s="4"/>
      <c r="SRA499" s="4"/>
      <c r="SRB499" s="4"/>
      <c r="SRC499" s="4"/>
      <c r="SRD499" s="4"/>
      <c r="SRE499" s="4"/>
      <c r="SRF499" s="4"/>
      <c r="SRG499" s="4"/>
      <c r="SRH499" s="4"/>
      <c r="SRI499" s="4"/>
      <c r="SRJ499" s="4"/>
      <c r="SRK499" s="4"/>
      <c r="SRL499" s="4"/>
      <c r="SRM499" s="4"/>
      <c r="SRN499" s="4"/>
      <c r="SRO499" s="4"/>
      <c r="SRP499" s="4"/>
      <c r="SRQ499" s="4"/>
      <c r="SRR499" s="4"/>
      <c r="SRS499" s="4"/>
      <c r="SRT499" s="4"/>
      <c r="SRU499" s="4"/>
      <c r="SRV499" s="4"/>
      <c r="SRW499" s="4"/>
      <c r="SRX499" s="4"/>
      <c r="SRY499" s="4"/>
      <c r="SRZ499" s="4"/>
      <c r="SSA499" s="4"/>
      <c r="SSB499" s="4"/>
      <c r="SSC499" s="4"/>
      <c r="SSD499" s="4"/>
      <c r="SSE499" s="4"/>
      <c r="SSF499" s="4"/>
      <c r="SSG499" s="4"/>
      <c r="SSH499" s="4"/>
      <c r="SSI499" s="4"/>
      <c r="SSJ499" s="4"/>
      <c r="SSK499" s="4"/>
      <c r="SSL499" s="4"/>
      <c r="SSM499" s="4"/>
      <c r="SSN499" s="4"/>
      <c r="SSO499" s="4"/>
      <c r="SSP499" s="4"/>
      <c r="SSQ499" s="4"/>
      <c r="SSR499" s="4"/>
      <c r="SSS499" s="4"/>
      <c r="SST499" s="4"/>
      <c r="SSU499" s="4"/>
      <c r="SSV499" s="4"/>
      <c r="SSW499" s="4"/>
      <c r="SSX499" s="4"/>
      <c r="SSY499" s="4"/>
      <c r="SSZ499" s="4"/>
      <c r="STA499" s="4"/>
      <c r="STB499" s="4"/>
      <c r="STC499" s="4"/>
      <c r="STD499" s="4"/>
      <c r="STE499" s="4"/>
      <c r="STF499" s="4"/>
      <c r="STG499" s="4"/>
      <c r="STH499" s="4"/>
      <c r="STI499" s="4"/>
      <c r="STJ499" s="4"/>
      <c r="STK499" s="4"/>
      <c r="STL499" s="4"/>
      <c r="STM499" s="4"/>
      <c r="STN499" s="4"/>
      <c r="STO499" s="4"/>
      <c r="STP499" s="4"/>
      <c r="STQ499" s="4"/>
      <c r="STR499" s="4"/>
      <c r="STS499" s="4"/>
      <c r="STT499" s="4"/>
      <c r="STU499" s="4"/>
      <c r="STV499" s="4"/>
      <c r="STW499" s="4"/>
      <c r="STX499" s="4"/>
      <c r="STY499" s="4"/>
      <c r="STZ499" s="4"/>
      <c r="SUA499" s="4"/>
      <c r="SUB499" s="4"/>
      <c r="SUC499" s="4"/>
      <c r="SUD499" s="4"/>
      <c r="SUE499" s="4"/>
      <c r="SUF499" s="4"/>
      <c r="SUG499" s="4"/>
      <c r="SUH499" s="4"/>
      <c r="SUI499" s="4"/>
      <c r="SUJ499" s="4"/>
      <c r="SUK499" s="4"/>
      <c r="SUL499" s="4"/>
      <c r="SUM499" s="4"/>
      <c r="SUN499" s="4"/>
      <c r="SUO499" s="4"/>
      <c r="SUP499" s="4"/>
      <c r="SUQ499" s="4"/>
      <c r="SUR499" s="4"/>
      <c r="SUS499" s="4"/>
      <c r="SUT499" s="4"/>
      <c r="SUU499" s="4"/>
      <c r="SUV499" s="4"/>
      <c r="SUW499" s="4"/>
      <c r="SUX499" s="4"/>
      <c r="SUY499" s="4"/>
      <c r="SUZ499" s="4"/>
      <c r="SVA499" s="4"/>
      <c r="SVB499" s="4"/>
      <c r="SVC499" s="4"/>
      <c r="SVD499" s="4"/>
      <c r="SVE499" s="4"/>
      <c r="SVF499" s="4"/>
      <c r="SVG499" s="4"/>
      <c r="SVH499" s="4"/>
      <c r="SVI499" s="4"/>
      <c r="SVJ499" s="4"/>
      <c r="SVK499" s="4"/>
      <c r="SVL499" s="4"/>
      <c r="SVM499" s="4"/>
      <c r="SVN499" s="4"/>
      <c r="SVO499" s="4"/>
      <c r="SVP499" s="4"/>
      <c r="SVQ499" s="4"/>
      <c r="SVR499" s="4"/>
      <c r="SVS499" s="4"/>
      <c r="SVT499" s="4"/>
      <c r="SVU499" s="4"/>
      <c r="SVV499" s="4"/>
      <c r="SVW499" s="4"/>
      <c r="SVX499" s="4"/>
      <c r="SVY499" s="4"/>
      <c r="SVZ499" s="4"/>
      <c r="SWA499" s="4"/>
      <c r="SWB499" s="4"/>
      <c r="SWC499" s="4"/>
      <c r="SWD499" s="4"/>
      <c r="SWE499" s="4"/>
      <c r="SWF499" s="4"/>
      <c r="SWG499" s="4"/>
      <c r="SWH499" s="4"/>
      <c r="SWI499" s="4"/>
      <c r="SWJ499" s="4"/>
      <c r="SWK499" s="4"/>
      <c r="SWL499" s="4"/>
      <c r="SWM499" s="4"/>
      <c r="SWN499" s="4"/>
      <c r="SWO499" s="4"/>
      <c r="SWP499" s="4"/>
      <c r="SWQ499" s="4"/>
      <c r="SWR499" s="4"/>
      <c r="SWS499" s="4"/>
      <c r="SWT499" s="4"/>
      <c r="SWU499" s="4"/>
      <c r="SWV499" s="4"/>
      <c r="SWW499" s="4"/>
      <c r="SWX499" s="4"/>
      <c r="SWY499" s="4"/>
      <c r="SWZ499" s="4"/>
      <c r="SXA499" s="4"/>
      <c r="SXB499" s="4"/>
      <c r="SXC499" s="4"/>
      <c r="SXD499" s="4"/>
      <c r="SXE499" s="4"/>
      <c r="SXF499" s="4"/>
      <c r="SXG499" s="4"/>
      <c r="SXH499" s="4"/>
      <c r="SXI499" s="4"/>
      <c r="SXJ499" s="4"/>
      <c r="SXK499" s="4"/>
      <c r="SXL499" s="4"/>
      <c r="SXM499" s="4"/>
      <c r="SXN499" s="4"/>
      <c r="SXO499" s="4"/>
      <c r="SXP499" s="4"/>
      <c r="SXQ499" s="4"/>
      <c r="SXR499" s="4"/>
      <c r="SXS499" s="4"/>
      <c r="SXT499" s="4"/>
      <c r="SXU499" s="4"/>
      <c r="SXV499" s="4"/>
      <c r="SXW499" s="4"/>
      <c r="SXX499" s="4"/>
      <c r="SXY499" s="4"/>
      <c r="SXZ499" s="4"/>
      <c r="SYA499" s="4"/>
      <c r="SYB499" s="4"/>
      <c r="SYC499" s="4"/>
      <c r="SYD499" s="4"/>
      <c r="SYE499" s="4"/>
      <c r="SYF499" s="4"/>
      <c r="SYG499" s="4"/>
      <c r="SYH499" s="4"/>
      <c r="SYI499" s="4"/>
      <c r="SYJ499" s="4"/>
      <c r="SYK499" s="4"/>
      <c r="SYL499" s="4"/>
      <c r="SYM499" s="4"/>
      <c r="SYN499" s="4"/>
      <c r="SYO499" s="4"/>
      <c r="SYP499" s="4"/>
      <c r="SYQ499" s="4"/>
      <c r="SYR499" s="4"/>
      <c r="SYS499" s="4"/>
      <c r="SYT499" s="4"/>
      <c r="SYU499" s="4"/>
      <c r="SYV499" s="4"/>
      <c r="SYW499" s="4"/>
      <c r="SYX499" s="4"/>
      <c r="SYY499" s="4"/>
      <c r="SYZ499" s="4"/>
      <c r="SZA499" s="4"/>
      <c r="SZB499" s="4"/>
      <c r="SZC499" s="4"/>
      <c r="SZD499" s="4"/>
      <c r="SZE499" s="4"/>
      <c r="SZF499" s="4"/>
      <c r="SZG499" s="4"/>
      <c r="SZH499" s="4"/>
      <c r="SZI499" s="4"/>
      <c r="SZJ499" s="4"/>
      <c r="SZK499" s="4"/>
      <c r="SZL499" s="4"/>
      <c r="SZM499" s="4"/>
      <c r="SZN499" s="4"/>
      <c r="SZO499" s="4"/>
      <c r="SZP499" s="4"/>
      <c r="SZQ499" s="4"/>
      <c r="SZR499" s="4"/>
      <c r="SZS499" s="4"/>
      <c r="SZT499" s="4"/>
      <c r="SZU499" s="4"/>
      <c r="SZV499" s="4"/>
      <c r="SZW499" s="4"/>
      <c r="SZX499" s="4"/>
      <c r="SZY499" s="4"/>
      <c r="SZZ499" s="4"/>
      <c r="TAA499" s="4"/>
      <c r="TAB499" s="4"/>
      <c r="TAC499" s="4"/>
      <c r="TAD499" s="4"/>
      <c r="TAE499" s="4"/>
      <c r="TAF499" s="4"/>
      <c r="TAG499" s="4"/>
      <c r="TAH499" s="4"/>
      <c r="TAI499" s="4"/>
      <c r="TAJ499" s="4"/>
      <c r="TAK499" s="4"/>
      <c r="TAL499" s="4"/>
      <c r="TAM499" s="4"/>
      <c r="TAN499" s="4"/>
      <c r="TAO499" s="4"/>
      <c r="TAP499" s="4"/>
      <c r="TAQ499" s="4"/>
      <c r="TAR499" s="4"/>
      <c r="TAS499" s="4"/>
      <c r="TAT499" s="4"/>
      <c r="TAU499" s="4"/>
      <c r="TAV499" s="4"/>
      <c r="TAW499" s="4"/>
      <c r="TAX499" s="4"/>
      <c r="TAY499" s="4"/>
      <c r="TAZ499" s="4"/>
      <c r="TBA499" s="4"/>
      <c r="TBB499" s="4"/>
      <c r="TBC499" s="4"/>
      <c r="TBD499" s="4"/>
      <c r="TBE499" s="4"/>
      <c r="TBF499" s="4"/>
      <c r="TBG499" s="4"/>
      <c r="TBH499" s="4"/>
      <c r="TBI499" s="4"/>
      <c r="TBJ499" s="4"/>
      <c r="TBK499" s="4"/>
      <c r="TBL499" s="4"/>
      <c r="TBM499" s="4"/>
      <c r="TBN499" s="4"/>
      <c r="TBO499" s="4"/>
      <c r="TBP499" s="4"/>
      <c r="TBQ499" s="4"/>
      <c r="TBR499" s="4"/>
      <c r="TBS499" s="4"/>
      <c r="TBT499" s="4"/>
      <c r="TBU499" s="4"/>
      <c r="TBV499" s="4"/>
      <c r="TBW499" s="4"/>
      <c r="TBX499" s="4"/>
      <c r="TBY499" s="4"/>
      <c r="TBZ499" s="4"/>
      <c r="TCA499" s="4"/>
      <c r="TCB499" s="4"/>
      <c r="TCC499" s="4"/>
      <c r="TCD499" s="4"/>
      <c r="TCE499" s="4"/>
      <c r="TCF499" s="4"/>
      <c r="TCG499" s="4"/>
      <c r="TCH499" s="4"/>
      <c r="TCI499" s="4"/>
      <c r="TCJ499" s="4"/>
      <c r="TCK499" s="4"/>
      <c r="TCL499" s="4"/>
      <c r="TCM499" s="4"/>
      <c r="TCN499" s="4"/>
      <c r="TCO499" s="4"/>
      <c r="TCP499" s="4"/>
      <c r="TCQ499" s="4"/>
      <c r="TCR499" s="4"/>
      <c r="TCS499" s="4"/>
      <c r="TCT499" s="4"/>
      <c r="TCU499" s="4"/>
      <c r="TCV499" s="4"/>
      <c r="TCW499" s="4"/>
      <c r="TCX499" s="4"/>
      <c r="TCY499" s="4"/>
      <c r="TCZ499" s="4"/>
      <c r="TDA499" s="4"/>
      <c r="TDB499" s="4"/>
      <c r="TDC499" s="4"/>
      <c r="TDD499" s="4"/>
      <c r="TDE499" s="4"/>
      <c r="TDF499" s="4"/>
      <c r="TDG499" s="4"/>
      <c r="TDH499" s="4"/>
      <c r="TDI499" s="4"/>
      <c r="TDJ499" s="4"/>
      <c r="TDK499" s="4"/>
      <c r="TDL499" s="4"/>
      <c r="TDM499" s="4"/>
      <c r="TDN499" s="4"/>
      <c r="TDO499" s="4"/>
      <c r="TDP499" s="4"/>
      <c r="TDQ499" s="4"/>
      <c r="TDR499" s="4"/>
      <c r="TDS499" s="4"/>
      <c r="TDT499" s="4"/>
      <c r="TDU499" s="4"/>
      <c r="TDV499" s="4"/>
      <c r="TDW499" s="4"/>
      <c r="TDX499" s="4"/>
      <c r="TDY499" s="4"/>
      <c r="TDZ499" s="4"/>
      <c r="TEA499" s="4"/>
      <c r="TEB499" s="4"/>
      <c r="TEC499" s="4"/>
      <c r="TED499" s="4"/>
      <c r="TEE499" s="4"/>
      <c r="TEF499" s="4"/>
      <c r="TEG499" s="4"/>
      <c r="TEH499" s="4"/>
      <c r="TEI499" s="4"/>
      <c r="TEJ499" s="4"/>
      <c r="TEK499" s="4"/>
      <c r="TEL499" s="4"/>
      <c r="TEM499" s="4"/>
      <c r="TEN499" s="4"/>
      <c r="TEO499" s="4"/>
      <c r="TEP499" s="4"/>
      <c r="TEQ499" s="4"/>
      <c r="TER499" s="4"/>
      <c r="TES499" s="4"/>
      <c r="TET499" s="4"/>
      <c r="TEU499" s="4"/>
      <c r="TEV499" s="4"/>
      <c r="TEW499" s="4"/>
      <c r="TEX499" s="4"/>
      <c r="TEY499" s="4"/>
      <c r="TEZ499" s="4"/>
      <c r="TFA499" s="4"/>
      <c r="TFB499" s="4"/>
      <c r="TFC499" s="4"/>
      <c r="TFD499" s="4"/>
      <c r="TFE499" s="4"/>
      <c r="TFF499" s="4"/>
      <c r="TFG499" s="4"/>
      <c r="TFH499" s="4"/>
      <c r="TFI499" s="4"/>
      <c r="TFJ499" s="4"/>
      <c r="TFK499" s="4"/>
      <c r="TFL499" s="4"/>
      <c r="TFM499" s="4"/>
      <c r="TFN499" s="4"/>
      <c r="TFO499" s="4"/>
      <c r="TFP499" s="4"/>
      <c r="TFQ499" s="4"/>
      <c r="TFR499" s="4"/>
      <c r="TFS499" s="4"/>
      <c r="TFT499" s="4"/>
      <c r="TFU499" s="4"/>
      <c r="TFV499" s="4"/>
      <c r="TFW499" s="4"/>
      <c r="TFX499" s="4"/>
      <c r="TFY499" s="4"/>
      <c r="TFZ499" s="4"/>
      <c r="TGA499" s="4"/>
      <c r="TGB499" s="4"/>
      <c r="TGC499" s="4"/>
      <c r="TGD499" s="4"/>
      <c r="TGE499" s="4"/>
      <c r="TGF499" s="4"/>
      <c r="TGG499" s="4"/>
      <c r="TGH499" s="4"/>
      <c r="TGI499" s="4"/>
      <c r="TGJ499" s="4"/>
      <c r="TGK499" s="4"/>
      <c r="TGL499" s="4"/>
      <c r="TGM499" s="4"/>
      <c r="TGN499" s="4"/>
      <c r="TGO499" s="4"/>
      <c r="TGP499" s="4"/>
      <c r="TGQ499" s="4"/>
      <c r="TGR499" s="4"/>
      <c r="TGS499" s="4"/>
      <c r="TGT499" s="4"/>
      <c r="TGU499" s="4"/>
      <c r="TGV499" s="4"/>
      <c r="TGW499" s="4"/>
      <c r="TGX499" s="4"/>
      <c r="TGY499" s="4"/>
      <c r="TGZ499" s="4"/>
      <c r="THA499" s="4"/>
      <c r="THB499" s="4"/>
      <c r="THC499" s="4"/>
      <c r="THD499" s="4"/>
      <c r="THE499" s="4"/>
      <c r="THF499" s="4"/>
      <c r="THG499" s="4"/>
      <c r="THH499" s="4"/>
      <c r="THI499" s="4"/>
      <c r="THJ499" s="4"/>
      <c r="THK499" s="4"/>
      <c r="THL499" s="4"/>
      <c r="THM499" s="4"/>
      <c r="THN499" s="4"/>
      <c r="THO499" s="4"/>
      <c r="THP499" s="4"/>
      <c r="THQ499" s="4"/>
      <c r="THR499" s="4"/>
      <c r="THS499" s="4"/>
      <c r="THT499" s="4"/>
      <c r="THU499" s="4"/>
      <c r="THV499" s="4"/>
      <c r="THW499" s="4"/>
      <c r="THX499" s="4"/>
      <c r="THY499" s="4"/>
      <c r="THZ499" s="4"/>
      <c r="TIA499" s="4"/>
      <c r="TIB499" s="4"/>
      <c r="TIC499" s="4"/>
      <c r="TID499" s="4"/>
      <c r="TIE499" s="4"/>
      <c r="TIF499" s="4"/>
      <c r="TIG499" s="4"/>
      <c r="TIH499" s="4"/>
      <c r="TII499" s="4"/>
      <c r="TIJ499" s="4"/>
      <c r="TIK499" s="4"/>
      <c r="TIL499" s="4"/>
      <c r="TIM499" s="4"/>
      <c r="TIN499" s="4"/>
      <c r="TIO499" s="4"/>
      <c r="TIP499" s="4"/>
      <c r="TIQ499" s="4"/>
      <c r="TIR499" s="4"/>
      <c r="TIS499" s="4"/>
      <c r="TIT499" s="4"/>
      <c r="TIU499" s="4"/>
      <c r="TIV499" s="4"/>
      <c r="TIW499" s="4"/>
      <c r="TIX499" s="4"/>
      <c r="TIY499" s="4"/>
      <c r="TIZ499" s="4"/>
      <c r="TJA499" s="4"/>
      <c r="TJB499" s="4"/>
      <c r="TJC499" s="4"/>
      <c r="TJD499" s="4"/>
      <c r="TJE499" s="4"/>
      <c r="TJF499" s="4"/>
      <c r="TJG499" s="4"/>
      <c r="TJH499" s="4"/>
      <c r="TJI499" s="4"/>
      <c r="TJJ499" s="4"/>
      <c r="TJK499" s="4"/>
      <c r="TJL499" s="4"/>
      <c r="TJM499" s="4"/>
      <c r="TJN499" s="4"/>
      <c r="TJO499" s="4"/>
      <c r="TJP499" s="4"/>
      <c r="TJQ499" s="4"/>
      <c r="TJR499" s="4"/>
      <c r="TJS499" s="4"/>
      <c r="TJT499" s="4"/>
      <c r="TJU499" s="4"/>
      <c r="TJV499" s="4"/>
      <c r="TJW499" s="4"/>
      <c r="TJX499" s="4"/>
      <c r="TJY499" s="4"/>
      <c r="TJZ499" s="4"/>
      <c r="TKA499" s="4"/>
      <c r="TKB499" s="4"/>
      <c r="TKC499" s="4"/>
      <c r="TKD499" s="4"/>
      <c r="TKE499" s="4"/>
      <c r="TKF499" s="4"/>
      <c r="TKG499" s="4"/>
      <c r="TKH499" s="4"/>
      <c r="TKI499" s="4"/>
      <c r="TKJ499" s="4"/>
      <c r="TKK499" s="4"/>
      <c r="TKL499" s="4"/>
      <c r="TKM499" s="4"/>
      <c r="TKN499" s="4"/>
      <c r="TKO499" s="4"/>
      <c r="TKP499" s="4"/>
      <c r="TKQ499" s="4"/>
      <c r="TKR499" s="4"/>
      <c r="TKS499" s="4"/>
      <c r="TKT499" s="4"/>
      <c r="TKU499" s="4"/>
      <c r="TKV499" s="4"/>
      <c r="TKW499" s="4"/>
      <c r="TKX499" s="4"/>
      <c r="TKY499" s="4"/>
      <c r="TKZ499" s="4"/>
      <c r="TLA499" s="4"/>
      <c r="TLB499" s="4"/>
      <c r="TLC499" s="4"/>
      <c r="TLD499" s="4"/>
      <c r="TLE499" s="4"/>
      <c r="TLF499" s="4"/>
      <c r="TLG499" s="4"/>
      <c r="TLH499" s="4"/>
      <c r="TLI499" s="4"/>
      <c r="TLJ499" s="4"/>
      <c r="TLK499" s="4"/>
      <c r="TLL499" s="4"/>
      <c r="TLM499" s="4"/>
      <c r="TLN499" s="4"/>
      <c r="TLO499" s="4"/>
      <c r="TLP499" s="4"/>
      <c r="TLQ499" s="4"/>
      <c r="TLR499" s="4"/>
      <c r="TLS499" s="4"/>
      <c r="TLT499" s="4"/>
      <c r="TLU499" s="4"/>
      <c r="TLV499" s="4"/>
      <c r="TLW499" s="4"/>
      <c r="TLX499" s="4"/>
      <c r="TLY499" s="4"/>
      <c r="TLZ499" s="4"/>
      <c r="TMA499" s="4"/>
      <c r="TMB499" s="4"/>
      <c r="TMC499" s="4"/>
      <c r="TMD499" s="4"/>
      <c r="TME499" s="4"/>
      <c r="TMF499" s="4"/>
      <c r="TMG499" s="4"/>
      <c r="TMH499" s="4"/>
      <c r="TMI499" s="4"/>
      <c r="TMJ499" s="4"/>
      <c r="TMK499" s="4"/>
      <c r="TML499" s="4"/>
      <c r="TMM499" s="4"/>
      <c r="TMN499" s="4"/>
      <c r="TMO499" s="4"/>
      <c r="TMP499" s="4"/>
      <c r="TMQ499" s="4"/>
      <c r="TMR499" s="4"/>
      <c r="TMS499" s="4"/>
      <c r="TMT499" s="4"/>
      <c r="TMU499" s="4"/>
      <c r="TMV499" s="4"/>
      <c r="TMW499" s="4"/>
      <c r="TMX499" s="4"/>
      <c r="TMY499" s="4"/>
      <c r="TMZ499" s="4"/>
      <c r="TNA499" s="4"/>
      <c r="TNB499" s="4"/>
      <c r="TNC499" s="4"/>
      <c r="TND499" s="4"/>
      <c r="TNE499" s="4"/>
      <c r="TNF499" s="4"/>
      <c r="TNG499" s="4"/>
      <c r="TNH499" s="4"/>
      <c r="TNI499" s="4"/>
      <c r="TNJ499" s="4"/>
      <c r="TNK499" s="4"/>
      <c r="TNL499" s="4"/>
      <c r="TNM499" s="4"/>
      <c r="TNN499" s="4"/>
      <c r="TNO499" s="4"/>
      <c r="TNP499" s="4"/>
      <c r="TNQ499" s="4"/>
      <c r="TNR499" s="4"/>
      <c r="TNS499" s="4"/>
      <c r="TNT499" s="4"/>
      <c r="TNU499" s="4"/>
      <c r="TNV499" s="4"/>
      <c r="TNW499" s="4"/>
      <c r="TNX499" s="4"/>
      <c r="TNY499" s="4"/>
      <c r="TNZ499" s="4"/>
      <c r="TOA499" s="4"/>
      <c r="TOB499" s="4"/>
      <c r="TOC499" s="4"/>
      <c r="TOD499" s="4"/>
      <c r="TOE499" s="4"/>
      <c r="TOF499" s="4"/>
      <c r="TOG499" s="4"/>
      <c r="TOH499" s="4"/>
      <c r="TOI499" s="4"/>
      <c r="TOJ499" s="4"/>
      <c r="TOK499" s="4"/>
      <c r="TOL499" s="4"/>
      <c r="TOM499" s="4"/>
      <c r="TON499" s="4"/>
      <c r="TOO499" s="4"/>
      <c r="TOP499" s="4"/>
      <c r="TOQ499" s="4"/>
      <c r="TOR499" s="4"/>
      <c r="TOS499" s="4"/>
      <c r="TOT499" s="4"/>
      <c r="TOU499" s="4"/>
      <c r="TOV499" s="4"/>
      <c r="TOW499" s="4"/>
      <c r="TOX499" s="4"/>
      <c r="TOY499" s="4"/>
      <c r="TOZ499" s="4"/>
      <c r="TPA499" s="4"/>
      <c r="TPB499" s="4"/>
      <c r="TPC499" s="4"/>
      <c r="TPD499" s="4"/>
      <c r="TPE499" s="4"/>
      <c r="TPF499" s="4"/>
      <c r="TPG499" s="4"/>
      <c r="TPH499" s="4"/>
      <c r="TPI499" s="4"/>
      <c r="TPJ499" s="4"/>
      <c r="TPK499" s="4"/>
      <c r="TPL499" s="4"/>
      <c r="TPM499" s="4"/>
      <c r="TPN499" s="4"/>
      <c r="TPO499" s="4"/>
      <c r="TPP499" s="4"/>
      <c r="TPQ499" s="4"/>
      <c r="TPR499" s="4"/>
      <c r="TPS499" s="4"/>
      <c r="TPT499" s="4"/>
      <c r="TPU499" s="4"/>
      <c r="TPV499" s="4"/>
      <c r="TPW499" s="4"/>
      <c r="TPX499" s="4"/>
      <c r="TPY499" s="4"/>
      <c r="TPZ499" s="4"/>
      <c r="TQA499" s="4"/>
      <c r="TQB499" s="4"/>
      <c r="TQC499" s="4"/>
      <c r="TQD499" s="4"/>
      <c r="TQE499" s="4"/>
      <c r="TQF499" s="4"/>
      <c r="TQG499" s="4"/>
      <c r="TQH499" s="4"/>
      <c r="TQI499" s="4"/>
      <c r="TQJ499" s="4"/>
      <c r="TQK499" s="4"/>
      <c r="TQL499" s="4"/>
      <c r="TQM499" s="4"/>
      <c r="TQN499" s="4"/>
      <c r="TQO499" s="4"/>
      <c r="TQP499" s="4"/>
      <c r="TQQ499" s="4"/>
      <c r="TQR499" s="4"/>
      <c r="TQS499" s="4"/>
      <c r="TQT499" s="4"/>
      <c r="TQU499" s="4"/>
      <c r="TQV499" s="4"/>
      <c r="TQW499" s="4"/>
      <c r="TQX499" s="4"/>
      <c r="TQY499" s="4"/>
      <c r="TQZ499" s="4"/>
      <c r="TRA499" s="4"/>
      <c r="TRB499" s="4"/>
      <c r="TRC499" s="4"/>
      <c r="TRD499" s="4"/>
      <c r="TRE499" s="4"/>
      <c r="TRF499" s="4"/>
      <c r="TRG499" s="4"/>
      <c r="TRH499" s="4"/>
      <c r="TRI499" s="4"/>
      <c r="TRJ499" s="4"/>
      <c r="TRK499" s="4"/>
      <c r="TRL499" s="4"/>
      <c r="TRM499" s="4"/>
      <c r="TRN499" s="4"/>
      <c r="TRO499" s="4"/>
      <c r="TRP499" s="4"/>
      <c r="TRQ499" s="4"/>
      <c r="TRR499" s="4"/>
      <c r="TRS499" s="4"/>
      <c r="TRT499" s="4"/>
      <c r="TRU499" s="4"/>
      <c r="TRV499" s="4"/>
      <c r="TRW499" s="4"/>
      <c r="TRX499" s="4"/>
      <c r="TRY499" s="4"/>
      <c r="TRZ499" s="4"/>
      <c r="TSA499" s="4"/>
      <c r="TSB499" s="4"/>
      <c r="TSC499" s="4"/>
      <c r="TSD499" s="4"/>
      <c r="TSE499" s="4"/>
      <c r="TSF499" s="4"/>
      <c r="TSG499" s="4"/>
      <c r="TSH499" s="4"/>
      <c r="TSI499" s="4"/>
      <c r="TSJ499" s="4"/>
      <c r="TSK499" s="4"/>
      <c r="TSL499" s="4"/>
      <c r="TSM499" s="4"/>
      <c r="TSN499" s="4"/>
      <c r="TSO499" s="4"/>
      <c r="TSP499" s="4"/>
      <c r="TSQ499" s="4"/>
      <c r="TSR499" s="4"/>
      <c r="TSS499" s="4"/>
      <c r="TST499" s="4"/>
      <c r="TSU499" s="4"/>
      <c r="TSV499" s="4"/>
      <c r="TSW499" s="4"/>
      <c r="TSX499" s="4"/>
      <c r="TSY499" s="4"/>
      <c r="TSZ499" s="4"/>
      <c r="TTA499" s="4"/>
      <c r="TTB499" s="4"/>
      <c r="TTC499" s="4"/>
      <c r="TTD499" s="4"/>
      <c r="TTE499" s="4"/>
      <c r="TTF499" s="4"/>
      <c r="TTG499" s="4"/>
      <c r="TTH499" s="4"/>
      <c r="TTI499" s="4"/>
      <c r="TTJ499" s="4"/>
      <c r="TTK499" s="4"/>
      <c r="TTL499" s="4"/>
      <c r="TTM499" s="4"/>
      <c r="TTN499" s="4"/>
      <c r="TTO499" s="4"/>
      <c r="TTP499" s="4"/>
      <c r="TTQ499" s="4"/>
      <c r="TTR499" s="4"/>
      <c r="TTS499" s="4"/>
      <c r="TTT499" s="4"/>
      <c r="TTU499" s="4"/>
      <c r="TTV499" s="4"/>
      <c r="TTW499" s="4"/>
      <c r="TTX499" s="4"/>
      <c r="TTY499" s="4"/>
      <c r="TTZ499" s="4"/>
      <c r="TUA499" s="4"/>
      <c r="TUB499" s="4"/>
      <c r="TUC499" s="4"/>
      <c r="TUD499" s="4"/>
      <c r="TUE499" s="4"/>
      <c r="TUF499" s="4"/>
      <c r="TUG499" s="4"/>
      <c r="TUH499" s="4"/>
      <c r="TUI499" s="4"/>
      <c r="TUJ499" s="4"/>
      <c r="TUK499" s="4"/>
      <c r="TUL499" s="4"/>
      <c r="TUM499" s="4"/>
      <c r="TUN499" s="4"/>
      <c r="TUO499" s="4"/>
      <c r="TUP499" s="4"/>
      <c r="TUQ499" s="4"/>
      <c r="TUR499" s="4"/>
      <c r="TUS499" s="4"/>
      <c r="TUT499" s="4"/>
      <c r="TUU499" s="4"/>
      <c r="TUV499" s="4"/>
      <c r="TUW499" s="4"/>
      <c r="TUX499" s="4"/>
      <c r="TUY499" s="4"/>
      <c r="TUZ499" s="4"/>
      <c r="TVA499" s="4"/>
      <c r="TVB499" s="4"/>
      <c r="TVC499" s="4"/>
      <c r="TVD499" s="4"/>
      <c r="TVE499" s="4"/>
      <c r="TVF499" s="4"/>
      <c r="TVG499" s="4"/>
      <c r="TVH499" s="4"/>
      <c r="TVI499" s="4"/>
      <c r="TVJ499" s="4"/>
      <c r="TVK499" s="4"/>
      <c r="TVL499" s="4"/>
      <c r="TVM499" s="4"/>
      <c r="TVN499" s="4"/>
      <c r="TVO499" s="4"/>
      <c r="TVP499" s="4"/>
      <c r="TVQ499" s="4"/>
      <c r="TVR499" s="4"/>
      <c r="TVS499" s="4"/>
      <c r="TVT499" s="4"/>
      <c r="TVU499" s="4"/>
      <c r="TVV499" s="4"/>
      <c r="TVW499" s="4"/>
      <c r="TVX499" s="4"/>
      <c r="TVY499" s="4"/>
      <c r="TVZ499" s="4"/>
      <c r="TWA499" s="4"/>
      <c r="TWB499" s="4"/>
      <c r="TWC499" s="4"/>
      <c r="TWD499" s="4"/>
      <c r="TWE499" s="4"/>
      <c r="TWF499" s="4"/>
      <c r="TWG499" s="4"/>
      <c r="TWH499" s="4"/>
      <c r="TWI499" s="4"/>
      <c r="TWJ499" s="4"/>
      <c r="TWK499" s="4"/>
      <c r="TWL499" s="4"/>
      <c r="TWM499" s="4"/>
      <c r="TWN499" s="4"/>
      <c r="TWO499" s="4"/>
      <c r="TWP499" s="4"/>
      <c r="TWQ499" s="4"/>
      <c r="TWR499" s="4"/>
      <c r="TWS499" s="4"/>
      <c r="TWT499" s="4"/>
      <c r="TWU499" s="4"/>
      <c r="TWV499" s="4"/>
      <c r="TWW499" s="4"/>
      <c r="TWX499" s="4"/>
      <c r="TWY499" s="4"/>
      <c r="TWZ499" s="4"/>
      <c r="TXA499" s="4"/>
      <c r="TXB499" s="4"/>
      <c r="TXC499" s="4"/>
      <c r="TXD499" s="4"/>
      <c r="TXE499" s="4"/>
      <c r="TXF499" s="4"/>
      <c r="TXG499" s="4"/>
      <c r="TXH499" s="4"/>
      <c r="TXI499" s="4"/>
      <c r="TXJ499" s="4"/>
      <c r="TXK499" s="4"/>
      <c r="TXL499" s="4"/>
      <c r="TXM499" s="4"/>
      <c r="TXN499" s="4"/>
      <c r="TXO499" s="4"/>
      <c r="TXP499" s="4"/>
      <c r="TXQ499" s="4"/>
      <c r="TXR499" s="4"/>
      <c r="TXS499" s="4"/>
      <c r="TXT499" s="4"/>
      <c r="TXU499" s="4"/>
      <c r="TXV499" s="4"/>
      <c r="TXW499" s="4"/>
      <c r="TXX499" s="4"/>
      <c r="TXY499" s="4"/>
      <c r="TXZ499" s="4"/>
      <c r="TYA499" s="4"/>
      <c r="TYB499" s="4"/>
      <c r="TYC499" s="4"/>
      <c r="TYD499" s="4"/>
      <c r="TYE499" s="4"/>
      <c r="TYF499" s="4"/>
      <c r="TYG499" s="4"/>
      <c r="TYH499" s="4"/>
      <c r="TYI499" s="4"/>
      <c r="TYJ499" s="4"/>
      <c r="TYK499" s="4"/>
      <c r="TYL499" s="4"/>
      <c r="TYM499" s="4"/>
      <c r="TYN499" s="4"/>
      <c r="TYO499" s="4"/>
      <c r="TYP499" s="4"/>
      <c r="TYQ499" s="4"/>
      <c r="TYR499" s="4"/>
      <c r="TYS499" s="4"/>
      <c r="TYT499" s="4"/>
      <c r="TYU499" s="4"/>
      <c r="TYV499" s="4"/>
      <c r="TYW499" s="4"/>
      <c r="TYX499" s="4"/>
      <c r="TYY499" s="4"/>
      <c r="TYZ499" s="4"/>
      <c r="TZA499" s="4"/>
      <c r="TZB499" s="4"/>
      <c r="TZC499" s="4"/>
      <c r="TZD499" s="4"/>
      <c r="TZE499" s="4"/>
      <c r="TZF499" s="4"/>
      <c r="TZG499" s="4"/>
      <c r="TZH499" s="4"/>
      <c r="TZI499" s="4"/>
      <c r="TZJ499" s="4"/>
      <c r="TZK499" s="4"/>
      <c r="TZL499" s="4"/>
      <c r="TZM499" s="4"/>
      <c r="TZN499" s="4"/>
      <c r="TZO499" s="4"/>
      <c r="TZP499" s="4"/>
      <c r="TZQ499" s="4"/>
      <c r="TZR499" s="4"/>
      <c r="TZS499" s="4"/>
      <c r="TZT499" s="4"/>
      <c r="TZU499" s="4"/>
      <c r="TZV499" s="4"/>
      <c r="TZW499" s="4"/>
      <c r="TZX499" s="4"/>
      <c r="TZY499" s="4"/>
      <c r="TZZ499" s="4"/>
      <c r="UAA499" s="4"/>
      <c r="UAB499" s="4"/>
      <c r="UAC499" s="4"/>
      <c r="UAD499" s="4"/>
      <c r="UAE499" s="4"/>
      <c r="UAF499" s="4"/>
      <c r="UAG499" s="4"/>
      <c r="UAH499" s="4"/>
      <c r="UAI499" s="4"/>
      <c r="UAJ499" s="4"/>
      <c r="UAK499" s="4"/>
      <c r="UAL499" s="4"/>
      <c r="UAM499" s="4"/>
      <c r="UAN499" s="4"/>
      <c r="UAO499" s="4"/>
      <c r="UAP499" s="4"/>
      <c r="UAQ499" s="4"/>
      <c r="UAR499" s="4"/>
      <c r="UAS499" s="4"/>
      <c r="UAT499" s="4"/>
      <c r="UAU499" s="4"/>
      <c r="UAV499" s="4"/>
      <c r="UAW499" s="4"/>
      <c r="UAX499" s="4"/>
      <c r="UAY499" s="4"/>
      <c r="UAZ499" s="4"/>
      <c r="UBA499" s="4"/>
      <c r="UBB499" s="4"/>
      <c r="UBC499" s="4"/>
      <c r="UBD499" s="4"/>
      <c r="UBE499" s="4"/>
      <c r="UBF499" s="4"/>
      <c r="UBG499" s="4"/>
      <c r="UBH499" s="4"/>
      <c r="UBI499" s="4"/>
      <c r="UBJ499" s="4"/>
      <c r="UBK499" s="4"/>
      <c r="UBL499" s="4"/>
      <c r="UBM499" s="4"/>
      <c r="UBN499" s="4"/>
      <c r="UBO499" s="4"/>
      <c r="UBP499" s="4"/>
      <c r="UBQ499" s="4"/>
      <c r="UBR499" s="4"/>
      <c r="UBS499" s="4"/>
      <c r="UBT499" s="4"/>
      <c r="UBU499" s="4"/>
      <c r="UBV499" s="4"/>
      <c r="UBW499" s="4"/>
      <c r="UBX499" s="4"/>
      <c r="UBY499" s="4"/>
      <c r="UBZ499" s="4"/>
      <c r="UCA499" s="4"/>
      <c r="UCB499" s="4"/>
      <c r="UCC499" s="4"/>
      <c r="UCD499" s="4"/>
      <c r="UCE499" s="4"/>
      <c r="UCF499" s="4"/>
      <c r="UCG499" s="4"/>
      <c r="UCH499" s="4"/>
      <c r="UCI499" s="4"/>
      <c r="UCJ499" s="4"/>
      <c r="UCK499" s="4"/>
      <c r="UCL499" s="4"/>
      <c r="UCM499" s="4"/>
      <c r="UCN499" s="4"/>
      <c r="UCO499" s="4"/>
      <c r="UCP499" s="4"/>
      <c r="UCQ499" s="4"/>
      <c r="UCR499" s="4"/>
      <c r="UCS499" s="4"/>
      <c r="UCT499" s="4"/>
      <c r="UCU499" s="4"/>
      <c r="UCV499" s="4"/>
      <c r="UCW499" s="4"/>
      <c r="UCX499" s="4"/>
      <c r="UCY499" s="4"/>
      <c r="UCZ499" s="4"/>
      <c r="UDA499" s="4"/>
      <c r="UDB499" s="4"/>
      <c r="UDC499" s="4"/>
      <c r="UDD499" s="4"/>
      <c r="UDE499" s="4"/>
      <c r="UDF499" s="4"/>
      <c r="UDG499" s="4"/>
      <c r="UDH499" s="4"/>
      <c r="UDI499" s="4"/>
      <c r="UDJ499" s="4"/>
      <c r="UDK499" s="4"/>
      <c r="UDL499" s="4"/>
      <c r="UDM499" s="4"/>
      <c r="UDN499" s="4"/>
      <c r="UDO499" s="4"/>
      <c r="UDP499" s="4"/>
      <c r="UDQ499" s="4"/>
      <c r="UDR499" s="4"/>
      <c r="UDS499" s="4"/>
      <c r="UDT499" s="4"/>
      <c r="UDU499" s="4"/>
      <c r="UDV499" s="4"/>
      <c r="UDW499" s="4"/>
      <c r="UDX499" s="4"/>
      <c r="UDY499" s="4"/>
      <c r="UDZ499" s="4"/>
      <c r="UEA499" s="4"/>
      <c r="UEB499" s="4"/>
      <c r="UEC499" s="4"/>
      <c r="UED499" s="4"/>
      <c r="UEE499" s="4"/>
      <c r="UEF499" s="4"/>
      <c r="UEG499" s="4"/>
      <c r="UEH499" s="4"/>
      <c r="UEI499" s="4"/>
      <c r="UEJ499" s="4"/>
      <c r="UEK499" s="4"/>
      <c r="UEL499" s="4"/>
      <c r="UEM499" s="4"/>
      <c r="UEN499" s="4"/>
      <c r="UEO499" s="4"/>
      <c r="UEP499" s="4"/>
      <c r="UEQ499" s="4"/>
      <c r="UER499" s="4"/>
      <c r="UES499" s="4"/>
      <c r="UET499" s="4"/>
      <c r="UEU499" s="4"/>
      <c r="UEV499" s="4"/>
      <c r="UEW499" s="4"/>
      <c r="UEX499" s="4"/>
      <c r="UEY499" s="4"/>
      <c r="UEZ499" s="4"/>
      <c r="UFA499" s="4"/>
      <c r="UFB499" s="4"/>
      <c r="UFC499" s="4"/>
      <c r="UFD499" s="4"/>
      <c r="UFE499" s="4"/>
      <c r="UFF499" s="4"/>
      <c r="UFG499" s="4"/>
      <c r="UFH499" s="4"/>
      <c r="UFI499" s="4"/>
      <c r="UFJ499" s="4"/>
      <c r="UFK499" s="4"/>
      <c r="UFL499" s="4"/>
      <c r="UFM499" s="4"/>
      <c r="UFN499" s="4"/>
      <c r="UFO499" s="4"/>
      <c r="UFP499" s="4"/>
      <c r="UFQ499" s="4"/>
      <c r="UFR499" s="4"/>
      <c r="UFS499" s="4"/>
      <c r="UFT499" s="4"/>
      <c r="UFU499" s="4"/>
      <c r="UFV499" s="4"/>
      <c r="UFW499" s="4"/>
      <c r="UFX499" s="4"/>
      <c r="UFY499" s="4"/>
      <c r="UFZ499" s="4"/>
      <c r="UGA499" s="4"/>
      <c r="UGB499" s="4"/>
      <c r="UGC499" s="4"/>
      <c r="UGD499" s="4"/>
      <c r="UGE499" s="4"/>
      <c r="UGF499" s="4"/>
      <c r="UGG499" s="4"/>
      <c r="UGH499" s="4"/>
      <c r="UGI499" s="4"/>
      <c r="UGJ499" s="4"/>
      <c r="UGK499" s="4"/>
      <c r="UGL499" s="4"/>
      <c r="UGM499" s="4"/>
      <c r="UGN499" s="4"/>
      <c r="UGO499" s="4"/>
      <c r="UGP499" s="4"/>
      <c r="UGQ499" s="4"/>
      <c r="UGR499" s="4"/>
      <c r="UGS499" s="4"/>
      <c r="UGT499" s="4"/>
      <c r="UGU499" s="4"/>
      <c r="UGV499" s="4"/>
      <c r="UGW499" s="4"/>
      <c r="UGX499" s="4"/>
      <c r="UGY499" s="4"/>
      <c r="UGZ499" s="4"/>
      <c r="UHA499" s="4"/>
      <c r="UHB499" s="4"/>
      <c r="UHC499" s="4"/>
      <c r="UHD499" s="4"/>
      <c r="UHE499" s="4"/>
      <c r="UHF499" s="4"/>
      <c r="UHG499" s="4"/>
      <c r="UHH499" s="4"/>
      <c r="UHI499" s="4"/>
      <c r="UHJ499" s="4"/>
      <c r="UHK499" s="4"/>
      <c r="UHL499" s="4"/>
      <c r="UHM499" s="4"/>
      <c r="UHN499" s="4"/>
      <c r="UHO499" s="4"/>
      <c r="UHP499" s="4"/>
      <c r="UHQ499" s="4"/>
      <c r="UHR499" s="4"/>
      <c r="UHS499" s="4"/>
      <c r="UHT499" s="4"/>
      <c r="UHU499" s="4"/>
      <c r="UHV499" s="4"/>
      <c r="UHW499" s="4"/>
      <c r="UHX499" s="4"/>
      <c r="UHY499" s="4"/>
      <c r="UHZ499" s="4"/>
      <c r="UIA499" s="4"/>
      <c r="UIB499" s="4"/>
      <c r="UIC499" s="4"/>
      <c r="UID499" s="4"/>
      <c r="UIE499" s="4"/>
      <c r="UIF499" s="4"/>
      <c r="UIG499" s="4"/>
      <c r="UIH499" s="4"/>
      <c r="UII499" s="4"/>
      <c r="UIJ499" s="4"/>
      <c r="UIK499" s="4"/>
      <c r="UIL499" s="4"/>
      <c r="UIM499" s="4"/>
      <c r="UIN499" s="4"/>
      <c r="UIO499" s="4"/>
      <c r="UIP499" s="4"/>
      <c r="UIQ499" s="4"/>
      <c r="UIR499" s="4"/>
      <c r="UIS499" s="4"/>
      <c r="UIT499" s="4"/>
      <c r="UIU499" s="4"/>
      <c r="UIV499" s="4"/>
      <c r="UIW499" s="4"/>
      <c r="UIX499" s="4"/>
      <c r="UIY499" s="4"/>
      <c r="UIZ499" s="4"/>
      <c r="UJA499" s="4"/>
      <c r="UJB499" s="4"/>
      <c r="UJC499" s="4"/>
      <c r="UJD499" s="4"/>
      <c r="UJE499" s="4"/>
      <c r="UJF499" s="4"/>
      <c r="UJG499" s="4"/>
      <c r="UJH499" s="4"/>
      <c r="UJI499" s="4"/>
      <c r="UJJ499" s="4"/>
      <c r="UJK499" s="4"/>
      <c r="UJL499" s="4"/>
      <c r="UJM499" s="4"/>
      <c r="UJN499" s="4"/>
      <c r="UJO499" s="4"/>
      <c r="UJP499" s="4"/>
      <c r="UJQ499" s="4"/>
      <c r="UJR499" s="4"/>
      <c r="UJS499" s="4"/>
      <c r="UJT499" s="4"/>
      <c r="UJU499" s="4"/>
      <c r="UJV499" s="4"/>
      <c r="UJW499" s="4"/>
      <c r="UJX499" s="4"/>
      <c r="UJY499" s="4"/>
      <c r="UJZ499" s="4"/>
      <c r="UKA499" s="4"/>
      <c r="UKB499" s="4"/>
      <c r="UKC499" s="4"/>
      <c r="UKD499" s="4"/>
      <c r="UKE499" s="4"/>
      <c r="UKF499" s="4"/>
      <c r="UKG499" s="4"/>
      <c r="UKH499" s="4"/>
      <c r="UKI499" s="4"/>
      <c r="UKJ499" s="4"/>
      <c r="UKK499" s="4"/>
      <c r="UKL499" s="4"/>
      <c r="UKM499" s="4"/>
      <c r="UKN499" s="4"/>
      <c r="UKO499" s="4"/>
      <c r="UKP499" s="4"/>
      <c r="UKQ499" s="4"/>
      <c r="UKR499" s="4"/>
      <c r="UKS499" s="4"/>
      <c r="UKT499" s="4"/>
      <c r="UKU499" s="4"/>
      <c r="UKV499" s="4"/>
      <c r="UKW499" s="4"/>
      <c r="UKX499" s="4"/>
      <c r="UKY499" s="4"/>
      <c r="UKZ499" s="4"/>
      <c r="ULA499" s="4"/>
      <c r="ULB499" s="4"/>
      <c r="ULC499" s="4"/>
      <c r="ULD499" s="4"/>
      <c r="ULE499" s="4"/>
      <c r="ULF499" s="4"/>
      <c r="ULG499" s="4"/>
      <c r="ULH499" s="4"/>
      <c r="ULI499" s="4"/>
      <c r="ULJ499" s="4"/>
      <c r="ULK499" s="4"/>
      <c r="ULL499" s="4"/>
      <c r="ULM499" s="4"/>
      <c r="ULN499" s="4"/>
      <c r="ULO499" s="4"/>
      <c r="ULP499" s="4"/>
      <c r="ULQ499" s="4"/>
      <c r="ULR499" s="4"/>
      <c r="ULS499" s="4"/>
      <c r="ULT499" s="4"/>
      <c r="ULU499" s="4"/>
      <c r="ULV499" s="4"/>
      <c r="ULW499" s="4"/>
      <c r="ULX499" s="4"/>
      <c r="ULY499" s="4"/>
      <c r="ULZ499" s="4"/>
      <c r="UMA499" s="4"/>
      <c r="UMB499" s="4"/>
      <c r="UMC499" s="4"/>
      <c r="UMD499" s="4"/>
      <c r="UME499" s="4"/>
      <c r="UMF499" s="4"/>
      <c r="UMG499" s="4"/>
      <c r="UMH499" s="4"/>
      <c r="UMI499" s="4"/>
      <c r="UMJ499" s="4"/>
      <c r="UMK499" s="4"/>
      <c r="UML499" s="4"/>
      <c r="UMM499" s="4"/>
      <c r="UMN499" s="4"/>
      <c r="UMO499" s="4"/>
      <c r="UMP499" s="4"/>
      <c r="UMQ499" s="4"/>
      <c r="UMR499" s="4"/>
      <c r="UMS499" s="4"/>
      <c r="UMT499" s="4"/>
      <c r="UMU499" s="4"/>
      <c r="UMV499" s="4"/>
      <c r="UMW499" s="4"/>
      <c r="UMX499" s="4"/>
      <c r="UMY499" s="4"/>
      <c r="UMZ499" s="4"/>
      <c r="UNA499" s="4"/>
      <c r="UNB499" s="4"/>
      <c r="UNC499" s="4"/>
      <c r="UND499" s="4"/>
      <c r="UNE499" s="4"/>
      <c r="UNF499" s="4"/>
      <c r="UNG499" s="4"/>
      <c r="UNH499" s="4"/>
      <c r="UNI499" s="4"/>
      <c r="UNJ499" s="4"/>
      <c r="UNK499" s="4"/>
      <c r="UNL499" s="4"/>
      <c r="UNM499" s="4"/>
      <c r="UNN499" s="4"/>
      <c r="UNO499" s="4"/>
      <c r="UNP499" s="4"/>
      <c r="UNQ499" s="4"/>
      <c r="UNR499" s="4"/>
      <c r="UNS499" s="4"/>
      <c r="UNT499" s="4"/>
      <c r="UNU499" s="4"/>
      <c r="UNV499" s="4"/>
      <c r="UNW499" s="4"/>
      <c r="UNX499" s="4"/>
      <c r="UNY499" s="4"/>
      <c r="UNZ499" s="4"/>
      <c r="UOA499" s="4"/>
      <c r="UOB499" s="4"/>
      <c r="UOC499" s="4"/>
      <c r="UOD499" s="4"/>
      <c r="UOE499" s="4"/>
      <c r="UOF499" s="4"/>
      <c r="UOG499" s="4"/>
      <c r="UOH499" s="4"/>
      <c r="UOI499" s="4"/>
      <c r="UOJ499" s="4"/>
      <c r="UOK499" s="4"/>
      <c r="UOL499" s="4"/>
      <c r="UOM499" s="4"/>
      <c r="UON499" s="4"/>
      <c r="UOO499" s="4"/>
      <c r="UOP499" s="4"/>
      <c r="UOQ499" s="4"/>
      <c r="UOR499" s="4"/>
      <c r="UOS499" s="4"/>
      <c r="UOT499" s="4"/>
      <c r="UOU499" s="4"/>
      <c r="UOV499" s="4"/>
      <c r="UOW499" s="4"/>
      <c r="UOX499" s="4"/>
      <c r="UOY499" s="4"/>
      <c r="UOZ499" s="4"/>
      <c r="UPA499" s="4"/>
      <c r="UPB499" s="4"/>
      <c r="UPC499" s="4"/>
      <c r="UPD499" s="4"/>
      <c r="UPE499" s="4"/>
      <c r="UPF499" s="4"/>
      <c r="UPG499" s="4"/>
      <c r="UPH499" s="4"/>
      <c r="UPI499" s="4"/>
      <c r="UPJ499" s="4"/>
      <c r="UPK499" s="4"/>
      <c r="UPL499" s="4"/>
      <c r="UPM499" s="4"/>
      <c r="UPN499" s="4"/>
      <c r="UPO499" s="4"/>
      <c r="UPP499" s="4"/>
      <c r="UPQ499" s="4"/>
      <c r="UPR499" s="4"/>
      <c r="UPS499" s="4"/>
      <c r="UPT499" s="4"/>
      <c r="UPU499" s="4"/>
      <c r="UPV499" s="4"/>
      <c r="UPW499" s="4"/>
      <c r="UPX499" s="4"/>
      <c r="UPY499" s="4"/>
      <c r="UPZ499" s="4"/>
      <c r="UQA499" s="4"/>
      <c r="UQB499" s="4"/>
      <c r="UQC499" s="4"/>
      <c r="UQD499" s="4"/>
      <c r="UQE499" s="4"/>
      <c r="UQF499" s="4"/>
      <c r="UQG499" s="4"/>
      <c r="UQH499" s="4"/>
      <c r="UQI499" s="4"/>
      <c r="UQJ499" s="4"/>
      <c r="UQK499" s="4"/>
      <c r="UQL499" s="4"/>
      <c r="UQM499" s="4"/>
      <c r="UQN499" s="4"/>
      <c r="UQO499" s="4"/>
      <c r="UQP499" s="4"/>
      <c r="UQQ499" s="4"/>
      <c r="UQR499" s="4"/>
      <c r="UQS499" s="4"/>
      <c r="UQT499" s="4"/>
      <c r="UQU499" s="4"/>
      <c r="UQV499" s="4"/>
      <c r="UQW499" s="4"/>
      <c r="UQX499" s="4"/>
      <c r="UQY499" s="4"/>
      <c r="UQZ499" s="4"/>
      <c r="URA499" s="4"/>
      <c r="URB499" s="4"/>
      <c r="URC499" s="4"/>
      <c r="URD499" s="4"/>
      <c r="URE499" s="4"/>
      <c r="URF499" s="4"/>
      <c r="URG499" s="4"/>
      <c r="URH499" s="4"/>
      <c r="URI499" s="4"/>
      <c r="URJ499" s="4"/>
      <c r="URK499" s="4"/>
      <c r="URL499" s="4"/>
      <c r="URM499" s="4"/>
      <c r="URN499" s="4"/>
      <c r="URO499" s="4"/>
      <c r="URP499" s="4"/>
      <c r="URQ499" s="4"/>
      <c r="URR499" s="4"/>
      <c r="URS499" s="4"/>
      <c r="URT499" s="4"/>
      <c r="URU499" s="4"/>
      <c r="URV499" s="4"/>
      <c r="URW499" s="4"/>
      <c r="URX499" s="4"/>
      <c r="URY499" s="4"/>
      <c r="URZ499" s="4"/>
      <c r="USA499" s="4"/>
      <c r="USB499" s="4"/>
      <c r="USC499" s="4"/>
      <c r="USD499" s="4"/>
      <c r="USE499" s="4"/>
      <c r="USF499" s="4"/>
      <c r="USG499" s="4"/>
      <c r="USH499" s="4"/>
      <c r="USI499" s="4"/>
      <c r="USJ499" s="4"/>
      <c r="USK499" s="4"/>
      <c r="USL499" s="4"/>
      <c r="USM499" s="4"/>
      <c r="USN499" s="4"/>
      <c r="USO499" s="4"/>
      <c r="USP499" s="4"/>
      <c r="USQ499" s="4"/>
      <c r="USR499" s="4"/>
      <c r="USS499" s="4"/>
      <c r="UST499" s="4"/>
      <c r="USU499" s="4"/>
      <c r="USV499" s="4"/>
      <c r="USW499" s="4"/>
      <c r="USX499" s="4"/>
      <c r="USY499" s="4"/>
      <c r="USZ499" s="4"/>
      <c r="UTA499" s="4"/>
      <c r="UTB499" s="4"/>
      <c r="UTC499" s="4"/>
      <c r="UTD499" s="4"/>
      <c r="UTE499" s="4"/>
      <c r="UTF499" s="4"/>
      <c r="UTG499" s="4"/>
      <c r="UTH499" s="4"/>
      <c r="UTI499" s="4"/>
      <c r="UTJ499" s="4"/>
      <c r="UTK499" s="4"/>
      <c r="UTL499" s="4"/>
      <c r="UTM499" s="4"/>
      <c r="UTN499" s="4"/>
      <c r="UTO499" s="4"/>
      <c r="UTP499" s="4"/>
      <c r="UTQ499" s="4"/>
      <c r="UTR499" s="4"/>
      <c r="UTS499" s="4"/>
      <c r="UTT499" s="4"/>
      <c r="UTU499" s="4"/>
      <c r="UTV499" s="4"/>
      <c r="UTW499" s="4"/>
      <c r="UTX499" s="4"/>
      <c r="UTY499" s="4"/>
      <c r="UTZ499" s="4"/>
      <c r="UUA499" s="4"/>
      <c r="UUB499" s="4"/>
      <c r="UUC499" s="4"/>
      <c r="UUD499" s="4"/>
      <c r="UUE499" s="4"/>
      <c r="UUF499" s="4"/>
      <c r="UUG499" s="4"/>
      <c r="UUH499" s="4"/>
      <c r="UUI499" s="4"/>
      <c r="UUJ499" s="4"/>
      <c r="UUK499" s="4"/>
      <c r="UUL499" s="4"/>
      <c r="UUM499" s="4"/>
      <c r="UUN499" s="4"/>
      <c r="UUO499" s="4"/>
      <c r="UUP499" s="4"/>
      <c r="UUQ499" s="4"/>
      <c r="UUR499" s="4"/>
      <c r="UUS499" s="4"/>
      <c r="UUT499" s="4"/>
      <c r="UUU499" s="4"/>
      <c r="UUV499" s="4"/>
      <c r="UUW499" s="4"/>
      <c r="UUX499" s="4"/>
      <c r="UUY499" s="4"/>
      <c r="UUZ499" s="4"/>
      <c r="UVA499" s="4"/>
      <c r="UVB499" s="4"/>
      <c r="UVC499" s="4"/>
      <c r="UVD499" s="4"/>
      <c r="UVE499" s="4"/>
      <c r="UVF499" s="4"/>
      <c r="UVG499" s="4"/>
      <c r="UVH499" s="4"/>
      <c r="UVI499" s="4"/>
      <c r="UVJ499" s="4"/>
      <c r="UVK499" s="4"/>
      <c r="UVL499" s="4"/>
      <c r="UVM499" s="4"/>
      <c r="UVN499" s="4"/>
      <c r="UVO499" s="4"/>
      <c r="UVP499" s="4"/>
      <c r="UVQ499" s="4"/>
      <c r="UVR499" s="4"/>
      <c r="UVS499" s="4"/>
      <c r="UVT499" s="4"/>
      <c r="UVU499" s="4"/>
      <c r="UVV499" s="4"/>
      <c r="UVW499" s="4"/>
      <c r="UVX499" s="4"/>
      <c r="UVY499" s="4"/>
      <c r="UVZ499" s="4"/>
      <c r="UWA499" s="4"/>
      <c r="UWB499" s="4"/>
      <c r="UWC499" s="4"/>
      <c r="UWD499" s="4"/>
      <c r="UWE499" s="4"/>
      <c r="UWF499" s="4"/>
      <c r="UWG499" s="4"/>
      <c r="UWH499" s="4"/>
      <c r="UWI499" s="4"/>
      <c r="UWJ499" s="4"/>
      <c r="UWK499" s="4"/>
      <c r="UWL499" s="4"/>
      <c r="UWM499" s="4"/>
      <c r="UWN499" s="4"/>
      <c r="UWO499" s="4"/>
      <c r="UWP499" s="4"/>
      <c r="UWQ499" s="4"/>
      <c r="UWR499" s="4"/>
      <c r="UWS499" s="4"/>
      <c r="UWT499" s="4"/>
      <c r="UWU499" s="4"/>
      <c r="UWV499" s="4"/>
      <c r="UWW499" s="4"/>
      <c r="UWX499" s="4"/>
      <c r="UWY499" s="4"/>
      <c r="UWZ499" s="4"/>
      <c r="UXA499" s="4"/>
      <c r="UXB499" s="4"/>
      <c r="UXC499" s="4"/>
      <c r="UXD499" s="4"/>
      <c r="UXE499" s="4"/>
      <c r="UXF499" s="4"/>
      <c r="UXG499" s="4"/>
      <c r="UXH499" s="4"/>
      <c r="UXI499" s="4"/>
      <c r="UXJ499" s="4"/>
      <c r="UXK499" s="4"/>
      <c r="UXL499" s="4"/>
      <c r="UXM499" s="4"/>
      <c r="UXN499" s="4"/>
      <c r="UXO499" s="4"/>
      <c r="UXP499" s="4"/>
      <c r="UXQ499" s="4"/>
      <c r="UXR499" s="4"/>
      <c r="UXS499" s="4"/>
      <c r="UXT499" s="4"/>
      <c r="UXU499" s="4"/>
      <c r="UXV499" s="4"/>
      <c r="UXW499" s="4"/>
      <c r="UXX499" s="4"/>
      <c r="UXY499" s="4"/>
      <c r="UXZ499" s="4"/>
      <c r="UYA499" s="4"/>
      <c r="UYB499" s="4"/>
      <c r="UYC499" s="4"/>
      <c r="UYD499" s="4"/>
      <c r="UYE499" s="4"/>
      <c r="UYF499" s="4"/>
      <c r="UYG499" s="4"/>
      <c r="UYH499" s="4"/>
      <c r="UYI499" s="4"/>
      <c r="UYJ499" s="4"/>
      <c r="UYK499" s="4"/>
      <c r="UYL499" s="4"/>
      <c r="UYM499" s="4"/>
      <c r="UYN499" s="4"/>
      <c r="UYO499" s="4"/>
      <c r="UYP499" s="4"/>
      <c r="UYQ499" s="4"/>
      <c r="UYR499" s="4"/>
      <c r="UYS499" s="4"/>
      <c r="UYT499" s="4"/>
      <c r="UYU499" s="4"/>
      <c r="UYV499" s="4"/>
      <c r="UYW499" s="4"/>
      <c r="UYX499" s="4"/>
      <c r="UYY499" s="4"/>
      <c r="UYZ499" s="4"/>
      <c r="UZA499" s="4"/>
      <c r="UZB499" s="4"/>
      <c r="UZC499" s="4"/>
      <c r="UZD499" s="4"/>
      <c r="UZE499" s="4"/>
      <c r="UZF499" s="4"/>
      <c r="UZG499" s="4"/>
      <c r="UZH499" s="4"/>
      <c r="UZI499" s="4"/>
      <c r="UZJ499" s="4"/>
      <c r="UZK499" s="4"/>
      <c r="UZL499" s="4"/>
      <c r="UZM499" s="4"/>
      <c r="UZN499" s="4"/>
      <c r="UZO499" s="4"/>
      <c r="UZP499" s="4"/>
      <c r="UZQ499" s="4"/>
      <c r="UZR499" s="4"/>
      <c r="UZS499" s="4"/>
      <c r="UZT499" s="4"/>
      <c r="UZU499" s="4"/>
      <c r="UZV499" s="4"/>
      <c r="UZW499" s="4"/>
      <c r="UZX499" s="4"/>
      <c r="UZY499" s="4"/>
      <c r="UZZ499" s="4"/>
      <c r="VAA499" s="4"/>
      <c r="VAB499" s="4"/>
      <c r="VAC499" s="4"/>
      <c r="VAD499" s="4"/>
      <c r="VAE499" s="4"/>
      <c r="VAF499" s="4"/>
      <c r="VAG499" s="4"/>
      <c r="VAH499" s="4"/>
      <c r="VAI499" s="4"/>
      <c r="VAJ499" s="4"/>
      <c r="VAK499" s="4"/>
      <c r="VAL499" s="4"/>
      <c r="VAM499" s="4"/>
      <c r="VAN499" s="4"/>
      <c r="VAO499" s="4"/>
      <c r="VAP499" s="4"/>
      <c r="VAQ499" s="4"/>
      <c r="VAR499" s="4"/>
      <c r="VAS499" s="4"/>
      <c r="VAT499" s="4"/>
      <c r="VAU499" s="4"/>
      <c r="VAV499" s="4"/>
      <c r="VAW499" s="4"/>
      <c r="VAX499" s="4"/>
      <c r="VAY499" s="4"/>
      <c r="VAZ499" s="4"/>
      <c r="VBA499" s="4"/>
      <c r="VBB499" s="4"/>
      <c r="VBC499" s="4"/>
      <c r="VBD499" s="4"/>
      <c r="VBE499" s="4"/>
      <c r="VBF499" s="4"/>
      <c r="VBG499" s="4"/>
      <c r="VBH499" s="4"/>
      <c r="VBI499" s="4"/>
      <c r="VBJ499" s="4"/>
      <c r="VBK499" s="4"/>
      <c r="VBL499" s="4"/>
      <c r="VBM499" s="4"/>
      <c r="VBN499" s="4"/>
      <c r="VBO499" s="4"/>
      <c r="VBP499" s="4"/>
      <c r="VBQ499" s="4"/>
      <c r="VBR499" s="4"/>
      <c r="VBS499" s="4"/>
      <c r="VBT499" s="4"/>
      <c r="VBU499" s="4"/>
      <c r="VBV499" s="4"/>
      <c r="VBW499" s="4"/>
      <c r="VBX499" s="4"/>
      <c r="VBY499" s="4"/>
      <c r="VBZ499" s="4"/>
      <c r="VCA499" s="4"/>
      <c r="VCB499" s="4"/>
      <c r="VCC499" s="4"/>
      <c r="VCD499" s="4"/>
      <c r="VCE499" s="4"/>
      <c r="VCF499" s="4"/>
      <c r="VCG499" s="4"/>
      <c r="VCH499" s="4"/>
      <c r="VCI499" s="4"/>
      <c r="VCJ499" s="4"/>
      <c r="VCK499" s="4"/>
      <c r="VCL499" s="4"/>
      <c r="VCM499" s="4"/>
      <c r="VCN499" s="4"/>
      <c r="VCO499" s="4"/>
      <c r="VCP499" s="4"/>
      <c r="VCQ499" s="4"/>
      <c r="VCR499" s="4"/>
      <c r="VCS499" s="4"/>
      <c r="VCT499" s="4"/>
      <c r="VCU499" s="4"/>
      <c r="VCV499" s="4"/>
      <c r="VCW499" s="4"/>
      <c r="VCX499" s="4"/>
      <c r="VCY499" s="4"/>
      <c r="VCZ499" s="4"/>
      <c r="VDA499" s="4"/>
      <c r="VDB499" s="4"/>
      <c r="VDC499" s="4"/>
      <c r="VDD499" s="4"/>
      <c r="VDE499" s="4"/>
      <c r="VDF499" s="4"/>
      <c r="VDG499" s="4"/>
      <c r="VDH499" s="4"/>
      <c r="VDI499" s="4"/>
      <c r="VDJ499" s="4"/>
      <c r="VDK499" s="4"/>
      <c r="VDL499" s="4"/>
      <c r="VDM499" s="4"/>
      <c r="VDN499" s="4"/>
      <c r="VDO499" s="4"/>
      <c r="VDP499" s="4"/>
      <c r="VDQ499" s="4"/>
      <c r="VDR499" s="4"/>
      <c r="VDS499" s="4"/>
      <c r="VDT499" s="4"/>
      <c r="VDU499" s="4"/>
      <c r="VDV499" s="4"/>
      <c r="VDW499" s="4"/>
      <c r="VDX499" s="4"/>
      <c r="VDY499" s="4"/>
      <c r="VDZ499" s="4"/>
      <c r="VEA499" s="4"/>
      <c r="VEB499" s="4"/>
      <c r="VEC499" s="4"/>
      <c r="VED499" s="4"/>
      <c r="VEE499" s="4"/>
      <c r="VEF499" s="4"/>
      <c r="VEG499" s="4"/>
      <c r="VEH499" s="4"/>
      <c r="VEI499" s="4"/>
      <c r="VEJ499" s="4"/>
      <c r="VEK499" s="4"/>
      <c r="VEL499" s="4"/>
      <c r="VEM499" s="4"/>
      <c r="VEN499" s="4"/>
      <c r="VEO499" s="4"/>
      <c r="VEP499" s="4"/>
      <c r="VEQ499" s="4"/>
      <c r="VER499" s="4"/>
      <c r="VES499" s="4"/>
      <c r="VET499" s="4"/>
      <c r="VEU499" s="4"/>
      <c r="VEV499" s="4"/>
      <c r="VEW499" s="4"/>
      <c r="VEX499" s="4"/>
      <c r="VEY499" s="4"/>
      <c r="VEZ499" s="4"/>
      <c r="VFA499" s="4"/>
      <c r="VFB499" s="4"/>
      <c r="VFC499" s="4"/>
      <c r="VFD499" s="4"/>
      <c r="VFE499" s="4"/>
      <c r="VFF499" s="4"/>
      <c r="VFG499" s="4"/>
      <c r="VFH499" s="4"/>
      <c r="VFI499" s="4"/>
      <c r="VFJ499" s="4"/>
      <c r="VFK499" s="4"/>
      <c r="VFL499" s="4"/>
      <c r="VFM499" s="4"/>
      <c r="VFN499" s="4"/>
      <c r="VFO499" s="4"/>
      <c r="VFP499" s="4"/>
      <c r="VFQ499" s="4"/>
      <c r="VFR499" s="4"/>
      <c r="VFS499" s="4"/>
      <c r="VFT499" s="4"/>
      <c r="VFU499" s="4"/>
      <c r="VFV499" s="4"/>
      <c r="VFW499" s="4"/>
      <c r="VFX499" s="4"/>
      <c r="VFY499" s="4"/>
      <c r="VFZ499" s="4"/>
      <c r="VGA499" s="4"/>
      <c r="VGB499" s="4"/>
      <c r="VGC499" s="4"/>
      <c r="VGD499" s="4"/>
      <c r="VGE499" s="4"/>
      <c r="VGF499" s="4"/>
      <c r="VGG499" s="4"/>
      <c r="VGH499" s="4"/>
      <c r="VGI499" s="4"/>
      <c r="VGJ499" s="4"/>
      <c r="VGK499" s="4"/>
      <c r="VGL499" s="4"/>
      <c r="VGM499" s="4"/>
      <c r="VGN499" s="4"/>
      <c r="VGO499" s="4"/>
      <c r="VGP499" s="4"/>
      <c r="VGQ499" s="4"/>
      <c r="VGR499" s="4"/>
      <c r="VGS499" s="4"/>
      <c r="VGT499" s="4"/>
      <c r="VGU499" s="4"/>
      <c r="VGV499" s="4"/>
      <c r="VGW499" s="4"/>
      <c r="VGX499" s="4"/>
      <c r="VGY499" s="4"/>
      <c r="VGZ499" s="4"/>
      <c r="VHA499" s="4"/>
      <c r="VHB499" s="4"/>
      <c r="VHC499" s="4"/>
      <c r="VHD499" s="4"/>
      <c r="VHE499" s="4"/>
      <c r="VHF499" s="4"/>
      <c r="VHG499" s="4"/>
      <c r="VHH499" s="4"/>
      <c r="VHI499" s="4"/>
      <c r="VHJ499" s="4"/>
      <c r="VHK499" s="4"/>
      <c r="VHL499" s="4"/>
      <c r="VHM499" s="4"/>
      <c r="VHN499" s="4"/>
      <c r="VHO499" s="4"/>
      <c r="VHP499" s="4"/>
      <c r="VHQ499" s="4"/>
      <c r="VHR499" s="4"/>
      <c r="VHS499" s="4"/>
      <c r="VHT499" s="4"/>
      <c r="VHU499" s="4"/>
      <c r="VHV499" s="4"/>
      <c r="VHW499" s="4"/>
      <c r="VHX499" s="4"/>
      <c r="VHY499" s="4"/>
      <c r="VHZ499" s="4"/>
      <c r="VIA499" s="4"/>
      <c r="VIB499" s="4"/>
      <c r="VIC499" s="4"/>
      <c r="VID499" s="4"/>
      <c r="VIE499" s="4"/>
      <c r="VIF499" s="4"/>
      <c r="VIG499" s="4"/>
      <c r="VIH499" s="4"/>
      <c r="VII499" s="4"/>
      <c r="VIJ499" s="4"/>
      <c r="VIK499" s="4"/>
      <c r="VIL499" s="4"/>
      <c r="VIM499" s="4"/>
      <c r="VIN499" s="4"/>
      <c r="VIO499" s="4"/>
      <c r="VIP499" s="4"/>
      <c r="VIQ499" s="4"/>
      <c r="VIR499" s="4"/>
      <c r="VIS499" s="4"/>
      <c r="VIT499" s="4"/>
      <c r="VIU499" s="4"/>
      <c r="VIV499" s="4"/>
      <c r="VIW499" s="4"/>
      <c r="VIX499" s="4"/>
      <c r="VIY499" s="4"/>
      <c r="VIZ499" s="4"/>
      <c r="VJA499" s="4"/>
      <c r="VJB499" s="4"/>
      <c r="VJC499" s="4"/>
      <c r="VJD499" s="4"/>
      <c r="VJE499" s="4"/>
      <c r="VJF499" s="4"/>
      <c r="VJG499" s="4"/>
      <c r="VJH499" s="4"/>
      <c r="VJI499" s="4"/>
      <c r="VJJ499" s="4"/>
      <c r="VJK499" s="4"/>
      <c r="VJL499" s="4"/>
      <c r="VJM499" s="4"/>
      <c r="VJN499" s="4"/>
      <c r="VJO499" s="4"/>
      <c r="VJP499" s="4"/>
      <c r="VJQ499" s="4"/>
      <c r="VJR499" s="4"/>
      <c r="VJS499" s="4"/>
      <c r="VJT499" s="4"/>
      <c r="VJU499" s="4"/>
      <c r="VJV499" s="4"/>
      <c r="VJW499" s="4"/>
      <c r="VJX499" s="4"/>
      <c r="VJY499" s="4"/>
      <c r="VJZ499" s="4"/>
      <c r="VKA499" s="4"/>
      <c r="VKB499" s="4"/>
      <c r="VKC499" s="4"/>
      <c r="VKD499" s="4"/>
      <c r="VKE499" s="4"/>
      <c r="VKF499" s="4"/>
      <c r="VKG499" s="4"/>
      <c r="VKH499" s="4"/>
      <c r="VKI499" s="4"/>
      <c r="VKJ499" s="4"/>
      <c r="VKK499" s="4"/>
      <c r="VKL499" s="4"/>
      <c r="VKM499" s="4"/>
      <c r="VKN499" s="4"/>
      <c r="VKO499" s="4"/>
      <c r="VKP499" s="4"/>
      <c r="VKQ499" s="4"/>
      <c r="VKR499" s="4"/>
      <c r="VKS499" s="4"/>
      <c r="VKT499" s="4"/>
      <c r="VKU499" s="4"/>
      <c r="VKV499" s="4"/>
      <c r="VKW499" s="4"/>
      <c r="VKX499" s="4"/>
      <c r="VKY499" s="4"/>
      <c r="VKZ499" s="4"/>
      <c r="VLA499" s="4"/>
      <c r="VLB499" s="4"/>
      <c r="VLC499" s="4"/>
      <c r="VLD499" s="4"/>
      <c r="VLE499" s="4"/>
      <c r="VLF499" s="4"/>
      <c r="VLG499" s="4"/>
      <c r="VLH499" s="4"/>
      <c r="VLI499" s="4"/>
      <c r="VLJ499" s="4"/>
      <c r="VLK499" s="4"/>
      <c r="VLL499" s="4"/>
      <c r="VLM499" s="4"/>
      <c r="VLN499" s="4"/>
      <c r="VLO499" s="4"/>
      <c r="VLP499" s="4"/>
      <c r="VLQ499" s="4"/>
      <c r="VLR499" s="4"/>
      <c r="VLS499" s="4"/>
      <c r="VLT499" s="4"/>
      <c r="VLU499" s="4"/>
      <c r="VLV499" s="4"/>
      <c r="VLW499" s="4"/>
      <c r="VLX499" s="4"/>
      <c r="VLY499" s="4"/>
      <c r="VLZ499" s="4"/>
      <c r="VMA499" s="4"/>
      <c r="VMB499" s="4"/>
      <c r="VMC499" s="4"/>
      <c r="VMD499" s="4"/>
      <c r="VME499" s="4"/>
      <c r="VMF499" s="4"/>
      <c r="VMG499" s="4"/>
      <c r="VMH499" s="4"/>
      <c r="VMI499" s="4"/>
      <c r="VMJ499" s="4"/>
      <c r="VMK499" s="4"/>
      <c r="VML499" s="4"/>
      <c r="VMM499" s="4"/>
      <c r="VMN499" s="4"/>
      <c r="VMO499" s="4"/>
      <c r="VMP499" s="4"/>
      <c r="VMQ499" s="4"/>
      <c r="VMR499" s="4"/>
      <c r="VMS499" s="4"/>
      <c r="VMT499" s="4"/>
      <c r="VMU499" s="4"/>
      <c r="VMV499" s="4"/>
      <c r="VMW499" s="4"/>
      <c r="VMX499" s="4"/>
      <c r="VMY499" s="4"/>
      <c r="VMZ499" s="4"/>
      <c r="VNA499" s="4"/>
      <c r="VNB499" s="4"/>
      <c r="VNC499" s="4"/>
      <c r="VND499" s="4"/>
      <c r="VNE499" s="4"/>
      <c r="VNF499" s="4"/>
      <c r="VNG499" s="4"/>
      <c r="VNH499" s="4"/>
      <c r="VNI499" s="4"/>
      <c r="VNJ499" s="4"/>
      <c r="VNK499" s="4"/>
      <c r="VNL499" s="4"/>
      <c r="VNM499" s="4"/>
      <c r="VNN499" s="4"/>
      <c r="VNO499" s="4"/>
      <c r="VNP499" s="4"/>
      <c r="VNQ499" s="4"/>
      <c r="VNR499" s="4"/>
      <c r="VNS499" s="4"/>
      <c r="VNT499" s="4"/>
      <c r="VNU499" s="4"/>
      <c r="VNV499" s="4"/>
      <c r="VNW499" s="4"/>
      <c r="VNX499" s="4"/>
      <c r="VNY499" s="4"/>
      <c r="VNZ499" s="4"/>
      <c r="VOA499" s="4"/>
      <c r="VOB499" s="4"/>
      <c r="VOC499" s="4"/>
      <c r="VOD499" s="4"/>
      <c r="VOE499" s="4"/>
      <c r="VOF499" s="4"/>
      <c r="VOG499" s="4"/>
      <c r="VOH499" s="4"/>
      <c r="VOI499" s="4"/>
      <c r="VOJ499" s="4"/>
      <c r="VOK499" s="4"/>
      <c r="VOL499" s="4"/>
      <c r="VOM499" s="4"/>
      <c r="VON499" s="4"/>
      <c r="VOO499" s="4"/>
      <c r="VOP499" s="4"/>
      <c r="VOQ499" s="4"/>
      <c r="VOR499" s="4"/>
      <c r="VOS499" s="4"/>
      <c r="VOT499" s="4"/>
      <c r="VOU499" s="4"/>
      <c r="VOV499" s="4"/>
      <c r="VOW499" s="4"/>
      <c r="VOX499" s="4"/>
      <c r="VOY499" s="4"/>
      <c r="VOZ499" s="4"/>
      <c r="VPA499" s="4"/>
      <c r="VPB499" s="4"/>
      <c r="VPC499" s="4"/>
      <c r="VPD499" s="4"/>
      <c r="VPE499" s="4"/>
      <c r="VPF499" s="4"/>
      <c r="VPG499" s="4"/>
      <c r="VPH499" s="4"/>
      <c r="VPI499" s="4"/>
      <c r="VPJ499" s="4"/>
      <c r="VPK499" s="4"/>
      <c r="VPL499" s="4"/>
      <c r="VPM499" s="4"/>
      <c r="VPN499" s="4"/>
      <c r="VPO499" s="4"/>
      <c r="VPP499" s="4"/>
      <c r="VPQ499" s="4"/>
      <c r="VPR499" s="4"/>
      <c r="VPS499" s="4"/>
      <c r="VPT499" s="4"/>
      <c r="VPU499" s="4"/>
      <c r="VPV499" s="4"/>
      <c r="VPW499" s="4"/>
      <c r="VPX499" s="4"/>
      <c r="VPY499" s="4"/>
      <c r="VPZ499" s="4"/>
      <c r="VQA499" s="4"/>
      <c r="VQB499" s="4"/>
      <c r="VQC499" s="4"/>
      <c r="VQD499" s="4"/>
      <c r="VQE499" s="4"/>
      <c r="VQF499" s="4"/>
      <c r="VQG499" s="4"/>
      <c r="VQH499" s="4"/>
      <c r="VQI499" s="4"/>
      <c r="VQJ499" s="4"/>
      <c r="VQK499" s="4"/>
      <c r="VQL499" s="4"/>
      <c r="VQM499" s="4"/>
      <c r="VQN499" s="4"/>
      <c r="VQO499" s="4"/>
      <c r="VQP499" s="4"/>
      <c r="VQQ499" s="4"/>
      <c r="VQR499" s="4"/>
      <c r="VQS499" s="4"/>
      <c r="VQT499" s="4"/>
      <c r="VQU499" s="4"/>
      <c r="VQV499" s="4"/>
      <c r="VQW499" s="4"/>
      <c r="VQX499" s="4"/>
      <c r="VQY499" s="4"/>
      <c r="VQZ499" s="4"/>
      <c r="VRA499" s="4"/>
      <c r="VRB499" s="4"/>
      <c r="VRC499" s="4"/>
      <c r="VRD499" s="4"/>
      <c r="VRE499" s="4"/>
      <c r="VRF499" s="4"/>
      <c r="VRG499" s="4"/>
      <c r="VRH499" s="4"/>
      <c r="VRI499" s="4"/>
      <c r="VRJ499" s="4"/>
      <c r="VRK499" s="4"/>
      <c r="VRL499" s="4"/>
      <c r="VRM499" s="4"/>
      <c r="VRN499" s="4"/>
      <c r="VRO499" s="4"/>
      <c r="VRP499" s="4"/>
      <c r="VRQ499" s="4"/>
      <c r="VRR499" s="4"/>
      <c r="VRS499" s="4"/>
      <c r="VRT499" s="4"/>
      <c r="VRU499" s="4"/>
      <c r="VRV499" s="4"/>
      <c r="VRW499" s="4"/>
      <c r="VRX499" s="4"/>
      <c r="VRY499" s="4"/>
      <c r="VRZ499" s="4"/>
      <c r="VSA499" s="4"/>
      <c r="VSB499" s="4"/>
      <c r="VSC499" s="4"/>
      <c r="VSD499" s="4"/>
      <c r="VSE499" s="4"/>
      <c r="VSF499" s="4"/>
      <c r="VSG499" s="4"/>
      <c r="VSH499" s="4"/>
      <c r="VSI499" s="4"/>
      <c r="VSJ499" s="4"/>
      <c r="VSK499" s="4"/>
      <c r="VSL499" s="4"/>
      <c r="VSM499" s="4"/>
      <c r="VSN499" s="4"/>
      <c r="VSO499" s="4"/>
      <c r="VSP499" s="4"/>
      <c r="VSQ499" s="4"/>
      <c r="VSR499" s="4"/>
      <c r="VSS499" s="4"/>
      <c r="VST499" s="4"/>
      <c r="VSU499" s="4"/>
      <c r="VSV499" s="4"/>
      <c r="VSW499" s="4"/>
      <c r="VSX499" s="4"/>
      <c r="VSY499" s="4"/>
      <c r="VSZ499" s="4"/>
      <c r="VTA499" s="4"/>
      <c r="VTB499" s="4"/>
      <c r="VTC499" s="4"/>
      <c r="VTD499" s="4"/>
      <c r="VTE499" s="4"/>
      <c r="VTF499" s="4"/>
      <c r="VTG499" s="4"/>
      <c r="VTH499" s="4"/>
      <c r="VTI499" s="4"/>
      <c r="VTJ499" s="4"/>
      <c r="VTK499" s="4"/>
      <c r="VTL499" s="4"/>
      <c r="VTM499" s="4"/>
      <c r="VTN499" s="4"/>
      <c r="VTO499" s="4"/>
      <c r="VTP499" s="4"/>
      <c r="VTQ499" s="4"/>
      <c r="VTR499" s="4"/>
      <c r="VTS499" s="4"/>
      <c r="VTT499" s="4"/>
      <c r="VTU499" s="4"/>
      <c r="VTV499" s="4"/>
      <c r="VTW499" s="4"/>
      <c r="VTX499" s="4"/>
      <c r="VTY499" s="4"/>
      <c r="VTZ499" s="4"/>
      <c r="VUA499" s="4"/>
      <c r="VUB499" s="4"/>
      <c r="VUC499" s="4"/>
      <c r="VUD499" s="4"/>
      <c r="VUE499" s="4"/>
      <c r="VUF499" s="4"/>
      <c r="VUG499" s="4"/>
      <c r="VUH499" s="4"/>
      <c r="VUI499" s="4"/>
      <c r="VUJ499" s="4"/>
      <c r="VUK499" s="4"/>
      <c r="VUL499" s="4"/>
      <c r="VUM499" s="4"/>
      <c r="VUN499" s="4"/>
      <c r="VUO499" s="4"/>
      <c r="VUP499" s="4"/>
      <c r="VUQ499" s="4"/>
      <c r="VUR499" s="4"/>
      <c r="VUS499" s="4"/>
      <c r="VUT499" s="4"/>
      <c r="VUU499" s="4"/>
      <c r="VUV499" s="4"/>
      <c r="VUW499" s="4"/>
      <c r="VUX499" s="4"/>
      <c r="VUY499" s="4"/>
      <c r="VUZ499" s="4"/>
      <c r="VVA499" s="4"/>
      <c r="VVB499" s="4"/>
      <c r="VVC499" s="4"/>
      <c r="VVD499" s="4"/>
      <c r="VVE499" s="4"/>
      <c r="VVF499" s="4"/>
      <c r="VVG499" s="4"/>
      <c r="VVH499" s="4"/>
      <c r="VVI499" s="4"/>
      <c r="VVJ499" s="4"/>
      <c r="VVK499" s="4"/>
      <c r="VVL499" s="4"/>
      <c r="VVM499" s="4"/>
      <c r="VVN499" s="4"/>
      <c r="VVO499" s="4"/>
      <c r="VVP499" s="4"/>
      <c r="VVQ499" s="4"/>
      <c r="VVR499" s="4"/>
      <c r="VVS499" s="4"/>
      <c r="VVT499" s="4"/>
      <c r="VVU499" s="4"/>
      <c r="VVV499" s="4"/>
      <c r="VVW499" s="4"/>
      <c r="VVX499" s="4"/>
      <c r="VVY499" s="4"/>
      <c r="VVZ499" s="4"/>
      <c r="VWA499" s="4"/>
      <c r="VWB499" s="4"/>
      <c r="VWC499" s="4"/>
      <c r="VWD499" s="4"/>
      <c r="VWE499" s="4"/>
      <c r="VWF499" s="4"/>
      <c r="VWG499" s="4"/>
      <c r="VWH499" s="4"/>
      <c r="VWI499" s="4"/>
      <c r="VWJ499" s="4"/>
      <c r="VWK499" s="4"/>
      <c r="VWL499" s="4"/>
      <c r="VWM499" s="4"/>
      <c r="VWN499" s="4"/>
      <c r="VWO499" s="4"/>
      <c r="VWP499" s="4"/>
      <c r="VWQ499" s="4"/>
      <c r="VWR499" s="4"/>
      <c r="VWS499" s="4"/>
      <c r="VWT499" s="4"/>
      <c r="VWU499" s="4"/>
      <c r="VWV499" s="4"/>
      <c r="VWW499" s="4"/>
      <c r="VWX499" s="4"/>
      <c r="VWY499" s="4"/>
      <c r="VWZ499" s="4"/>
      <c r="VXA499" s="4"/>
      <c r="VXB499" s="4"/>
      <c r="VXC499" s="4"/>
      <c r="VXD499" s="4"/>
      <c r="VXE499" s="4"/>
      <c r="VXF499" s="4"/>
      <c r="VXG499" s="4"/>
      <c r="VXH499" s="4"/>
      <c r="VXI499" s="4"/>
      <c r="VXJ499" s="4"/>
      <c r="VXK499" s="4"/>
      <c r="VXL499" s="4"/>
      <c r="VXM499" s="4"/>
      <c r="VXN499" s="4"/>
      <c r="VXO499" s="4"/>
      <c r="VXP499" s="4"/>
      <c r="VXQ499" s="4"/>
      <c r="VXR499" s="4"/>
      <c r="VXS499" s="4"/>
      <c r="VXT499" s="4"/>
      <c r="VXU499" s="4"/>
      <c r="VXV499" s="4"/>
      <c r="VXW499" s="4"/>
      <c r="VXX499" s="4"/>
      <c r="VXY499" s="4"/>
      <c r="VXZ499" s="4"/>
      <c r="VYA499" s="4"/>
      <c r="VYB499" s="4"/>
      <c r="VYC499" s="4"/>
      <c r="VYD499" s="4"/>
      <c r="VYE499" s="4"/>
      <c r="VYF499" s="4"/>
      <c r="VYG499" s="4"/>
      <c r="VYH499" s="4"/>
      <c r="VYI499" s="4"/>
      <c r="VYJ499" s="4"/>
      <c r="VYK499" s="4"/>
      <c r="VYL499" s="4"/>
      <c r="VYM499" s="4"/>
      <c r="VYN499" s="4"/>
      <c r="VYO499" s="4"/>
      <c r="VYP499" s="4"/>
      <c r="VYQ499" s="4"/>
      <c r="VYR499" s="4"/>
      <c r="VYS499" s="4"/>
      <c r="VYT499" s="4"/>
      <c r="VYU499" s="4"/>
      <c r="VYV499" s="4"/>
      <c r="VYW499" s="4"/>
      <c r="VYX499" s="4"/>
      <c r="VYY499" s="4"/>
      <c r="VYZ499" s="4"/>
      <c r="VZA499" s="4"/>
      <c r="VZB499" s="4"/>
      <c r="VZC499" s="4"/>
      <c r="VZD499" s="4"/>
      <c r="VZE499" s="4"/>
      <c r="VZF499" s="4"/>
      <c r="VZG499" s="4"/>
      <c r="VZH499" s="4"/>
      <c r="VZI499" s="4"/>
      <c r="VZJ499" s="4"/>
      <c r="VZK499" s="4"/>
      <c r="VZL499" s="4"/>
      <c r="VZM499" s="4"/>
      <c r="VZN499" s="4"/>
      <c r="VZO499" s="4"/>
      <c r="VZP499" s="4"/>
      <c r="VZQ499" s="4"/>
      <c r="VZR499" s="4"/>
      <c r="VZS499" s="4"/>
      <c r="VZT499" s="4"/>
      <c r="VZU499" s="4"/>
      <c r="VZV499" s="4"/>
      <c r="VZW499" s="4"/>
      <c r="VZX499" s="4"/>
      <c r="VZY499" s="4"/>
      <c r="VZZ499" s="4"/>
      <c r="WAA499" s="4"/>
      <c r="WAB499" s="4"/>
      <c r="WAC499" s="4"/>
      <c r="WAD499" s="4"/>
      <c r="WAE499" s="4"/>
      <c r="WAF499" s="4"/>
      <c r="WAG499" s="4"/>
      <c r="WAH499" s="4"/>
      <c r="WAI499" s="4"/>
      <c r="WAJ499" s="4"/>
      <c r="WAK499" s="4"/>
      <c r="WAL499" s="4"/>
      <c r="WAM499" s="4"/>
      <c r="WAN499" s="4"/>
      <c r="WAO499" s="4"/>
      <c r="WAP499" s="4"/>
      <c r="WAQ499" s="4"/>
      <c r="WAR499" s="4"/>
      <c r="WAS499" s="4"/>
      <c r="WAT499" s="4"/>
      <c r="WAU499" s="4"/>
      <c r="WAV499" s="4"/>
      <c r="WAW499" s="4"/>
      <c r="WAX499" s="4"/>
      <c r="WAY499" s="4"/>
      <c r="WAZ499" s="4"/>
      <c r="WBA499" s="4"/>
      <c r="WBB499" s="4"/>
      <c r="WBC499" s="4"/>
      <c r="WBD499" s="4"/>
      <c r="WBE499" s="4"/>
      <c r="WBF499" s="4"/>
      <c r="WBG499" s="4"/>
      <c r="WBH499" s="4"/>
      <c r="WBI499" s="4"/>
      <c r="WBJ499" s="4"/>
      <c r="WBK499" s="4"/>
      <c r="WBL499" s="4"/>
      <c r="WBM499" s="4"/>
      <c r="WBN499" s="4"/>
      <c r="WBO499" s="4"/>
      <c r="WBP499" s="4"/>
      <c r="WBQ499" s="4"/>
      <c r="WBR499" s="4"/>
      <c r="WBS499" s="4"/>
      <c r="WBT499" s="4"/>
      <c r="WBU499" s="4"/>
      <c r="WBV499" s="4"/>
      <c r="WBW499" s="4"/>
      <c r="WBX499" s="4"/>
      <c r="WBY499" s="4"/>
      <c r="WBZ499" s="4"/>
      <c r="WCA499" s="4"/>
      <c r="WCB499" s="4"/>
      <c r="WCC499" s="4"/>
      <c r="WCD499" s="4"/>
      <c r="WCE499" s="4"/>
      <c r="WCF499" s="4"/>
      <c r="WCG499" s="4"/>
      <c r="WCH499" s="4"/>
      <c r="WCI499" s="4"/>
      <c r="WCJ499" s="4"/>
      <c r="WCK499" s="4"/>
      <c r="WCL499" s="4"/>
      <c r="WCM499" s="4"/>
      <c r="WCN499" s="4"/>
      <c r="WCO499" s="4"/>
      <c r="WCP499" s="4"/>
      <c r="WCQ499" s="4"/>
      <c r="WCR499" s="4"/>
      <c r="WCS499" s="4"/>
      <c r="WCT499" s="4"/>
      <c r="WCU499" s="4"/>
      <c r="WCV499" s="4"/>
      <c r="WCW499" s="4"/>
      <c r="WCX499" s="4"/>
      <c r="WCY499" s="4"/>
      <c r="WCZ499" s="4"/>
      <c r="WDA499" s="4"/>
      <c r="WDB499" s="4"/>
      <c r="WDC499" s="4"/>
      <c r="WDD499" s="4"/>
      <c r="WDE499" s="4"/>
      <c r="WDF499" s="4"/>
      <c r="WDG499" s="4"/>
      <c r="WDH499" s="4"/>
      <c r="WDI499" s="4"/>
      <c r="WDJ499" s="4"/>
      <c r="WDK499" s="4"/>
      <c r="WDL499" s="4"/>
      <c r="WDM499" s="4"/>
      <c r="WDN499" s="4"/>
      <c r="WDO499" s="4"/>
      <c r="WDP499" s="4"/>
      <c r="WDQ499" s="4"/>
      <c r="WDR499" s="4"/>
      <c r="WDS499" s="4"/>
      <c r="WDT499" s="4"/>
      <c r="WDU499" s="4"/>
      <c r="WDV499" s="4"/>
      <c r="WDW499" s="4"/>
      <c r="WDX499" s="4"/>
      <c r="WDY499" s="4"/>
      <c r="WDZ499" s="4"/>
      <c r="WEA499" s="4"/>
      <c r="WEB499" s="4"/>
      <c r="WEC499" s="4"/>
      <c r="WED499" s="4"/>
      <c r="WEE499" s="4"/>
      <c r="WEF499" s="4"/>
      <c r="WEG499" s="4"/>
      <c r="WEH499" s="4"/>
      <c r="WEI499" s="4"/>
      <c r="WEJ499" s="4"/>
      <c r="WEK499" s="4"/>
      <c r="WEL499" s="4"/>
      <c r="WEM499" s="4"/>
      <c r="WEN499" s="4"/>
      <c r="WEO499" s="4"/>
      <c r="WEP499" s="4"/>
      <c r="WEQ499" s="4"/>
      <c r="WER499" s="4"/>
      <c r="WES499" s="4"/>
      <c r="WET499" s="4"/>
      <c r="WEU499" s="4"/>
      <c r="WEV499" s="4"/>
      <c r="WEW499" s="4"/>
      <c r="WEX499" s="4"/>
      <c r="WEY499" s="4"/>
      <c r="WEZ499" s="4"/>
      <c r="WFA499" s="4"/>
      <c r="WFB499" s="4"/>
      <c r="WFC499" s="4"/>
      <c r="WFD499" s="4"/>
      <c r="WFE499" s="4"/>
      <c r="WFF499" s="4"/>
      <c r="WFG499" s="4"/>
      <c r="WFH499" s="4"/>
      <c r="WFI499" s="4"/>
      <c r="WFJ499" s="4"/>
      <c r="WFK499" s="4"/>
      <c r="WFL499" s="4"/>
      <c r="WFM499" s="4"/>
      <c r="WFN499" s="4"/>
      <c r="WFO499" s="4"/>
      <c r="WFP499" s="4"/>
      <c r="WFQ499" s="4"/>
      <c r="WFR499" s="4"/>
      <c r="WFS499" s="4"/>
      <c r="WFT499" s="4"/>
      <c r="WFU499" s="4"/>
      <c r="WFV499" s="4"/>
      <c r="WFW499" s="4"/>
      <c r="WFX499" s="4"/>
      <c r="WFY499" s="4"/>
      <c r="WFZ499" s="4"/>
      <c r="WGA499" s="4"/>
      <c r="WGB499" s="4"/>
      <c r="WGC499" s="4"/>
      <c r="WGD499" s="4"/>
      <c r="WGE499" s="4"/>
      <c r="WGF499" s="4"/>
      <c r="WGG499" s="4"/>
      <c r="WGH499" s="4"/>
      <c r="WGI499" s="4"/>
      <c r="WGJ499" s="4"/>
      <c r="WGK499" s="4"/>
      <c r="WGL499" s="4"/>
      <c r="WGM499" s="4"/>
      <c r="WGN499" s="4"/>
      <c r="WGO499" s="4"/>
      <c r="WGP499" s="4"/>
      <c r="WGQ499" s="4"/>
      <c r="WGR499" s="4"/>
      <c r="WGS499" s="4"/>
      <c r="WGT499" s="4"/>
      <c r="WGU499" s="4"/>
      <c r="WGV499" s="4"/>
      <c r="WGW499" s="4"/>
      <c r="WGX499" s="4"/>
      <c r="WGY499" s="4"/>
      <c r="WGZ499" s="4"/>
      <c r="WHA499" s="4"/>
      <c r="WHB499" s="4"/>
      <c r="WHC499" s="4"/>
      <c r="WHD499" s="4"/>
      <c r="WHE499" s="4"/>
      <c r="WHF499" s="4"/>
      <c r="WHG499" s="4"/>
      <c r="WHH499" s="4"/>
      <c r="WHI499" s="4"/>
      <c r="WHJ499" s="4"/>
      <c r="WHK499" s="4"/>
      <c r="WHL499" s="4"/>
      <c r="WHM499" s="4"/>
      <c r="WHN499" s="4"/>
      <c r="WHO499" s="4"/>
      <c r="WHP499" s="4"/>
      <c r="WHQ499" s="4"/>
      <c r="WHR499" s="4"/>
      <c r="WHS499" s="4"/>
      <c r="WHT499" s="4"/>
      <c r="WHU499" s="4"/>
      <c r="WHV499" s="4"/>
      <c r="WHW499" s="4"/>
      <c r="WHX499" s="4"/>
      <c r="WHY499" s="4"/>
      <c r="WHZ499" s="4"/>
      <c r="WIA499" s="4"/>
      <c r="WIB499" s="4"/>
      <c r="WIC499" s="4"/>
      <c r="WID499" s="4"/>
      <c r="WIE499" s="4"/>
      <c r="WIF499" s="4"/>
      <c r="WIG499" s="4"/>
      <c r="WIH499" s="4"/>
      <c r="WII499" s="4"/>
      <c r="WIJ499" s="4"/>
      <c r="WIK499" s="4"/>
      <c r="WIL499" s="4"/>
      <c r="WIM499" s="4"/>
      <c r="WIN499" s="4"/>
      <c r="WIO499" s="4"/>
      <c r="WIP499" s="4"/>
      <c r="WIQ499" s="4"/>
      <c r="WIR499" s="4"/>
      <c r="WIS499" s="4"/>
      <c r="WIT499" s="4"/>
      <c r="WIU499" s="4"/>
      <c r="WIV499" s="4"/>
      <c r="WIW499" s="4"/>
      <c r="WIX499" s="4"/>
      <c r="WIY499" s="4"/>
      <c r="WIZ499" s="4"/>
      <c r="WJA499" s="4"/>
      <c r="WJB499" s="4"/>
      <c r="WJC499" s="4"/>
      <c r="WJD499" s="4"/>
      <c r="WJE499" s="4"/>
      <c r="WJF499" s="4"/>
      <c r="WJG499" s="4"/>
      <c r="WJH499" s="4"/>
      <c r="WJI499" s="4"/>
      <c r="WJJ499" s="4"/>
      <c r="WJK499" s="4"/>
      <c r="WJL499" s="4"/>
      <c r="WJM499" s="4"/>
      <c r="WJN499" s="4"/>
      <c r="WJO499" s="4"/>
      <c r="WJP499" s="4"/>
      <c r="WJQ499" s="4"/>
      <c r="WJR499" s="4"/>
      <c r="WJS499" s="4"/>
      <c r="WJT499" s="4"/>
      <c r="WJU499" s="4"/>
      <c r="WJV499" s="4"/>
      <c r="WJW499" s="4"/>
      <c r="WJX499" s="4"/>
      <c r="WJY499" s="4"/>
      <c r="WJZ499" s="4"/>
      <c r="WKA499" s="4"/>
      <c r="WKB499" s="4"/>
      <c r="WKC499" s="4"/>
      <c r="WKD499" s="4"/>
      <c r="WKE499" s="4"/>
      <c r="WKF499" s="4"/>
      <c r="WKG499" s="4"/>
      <c r="WKH499" s="4"/>
      <c r="WKI499" s="4"/>
      <c r="WKJ499" s="4"/>
      <c r="WKK499" s="4"/>
      <c r="WKL499" s="4"/>
      <c r="WKM499" s="4"/>
      <c r="WKN499" s="4"/>
      <c r="WKO499" s="4"/>
      <c r="WKP499" s="4"/>
      <c r="WKQ499" s="4"/>
      <c r="WKR499" s="4"/>
      <c r="WKS499" s="4"/>
      <c r="WKT499" s="4"/>
      <c r="WKU499" s="4"/>
      <c r="WKV499" s="4"/>
      <c r="WKW499" s="4"/>
      <c r="WKX499" s="4"/>
      <c r="WKY499" s="4"/>
      <c r="WKZ499" s="4"/>
      <c r="WLA499" s="4"/>
      <c r="WLB499" s="4"/>
      <c r="WLC499" s="4"/>
      <c r="WLD499" s="4"/>
      <c r="WLE499" s="4"/>
      <c r="WLF499" s="4"/>
      <c r="WLG499" s="4"/>
      <c r="WLH499" s="4"/>
      <c r="WLI499" s="4"/>
      <c r="WLJ499" s="4"/>
      <c r="WLK499" s="4"/>
      <c r="WLL499" s="4"/>
      <c r="WLM499" s="4"/>
      <c r="WLN499" s="4"/>
      <c r="WLO499" s="4"/>
      <c r="WLP499" s="4"/>
      <c r="WLQ499" s="4"/>
      <c r="WLR499" s="4"/>
      <c r="WLS499" s="4"/>
      <c r="WLT499" s="4"/>
      <c r="WLU499" s="4"/>
      <c r="WLV499" s="4"/>
      <c r="WLW499" s="4"/>
      <c r="WLX499" s="4"/>
      <c r="WLY499" s="4"/>
      <c r="WLZ499" s="4"/>
      <c r="WMA499" s="4"/>
      <c r="WMB499" s="4"/>
      <c r="WMC499" s="4"/>
      <c r="WMD499" s="4"/>
      <c r="WME499" s="4"/>
      <c r="WMF499" s="4"/>
      <c r="WMG499" s="4"/>
      <c r="WMH499" s="4"/>
      <c r="WMI499" s="4"/>
      <c r="WMJ499" s="4"/>
      <c r="WMK499" s="4"/>
      <c r="WML499" s="4"/>
      <c r="WMM499" s="4"/>
      <c r="WMN499" s="4"/>
      <c r="WMO499" s="4"/>
      <c r="WMP499" s="4"/>
      <c r="WMQ499" s="4"/>
      <c r="WMR499" s="4"/>
      <c r="WMS499" s="4"/>
      <c r="WMT499" s="4"/>
      <c r="WMU499" s="4"/>
      <c r="WMV499" s="4"/>
      <c r="WMW499" s="4"/>
      <c r="WMX499" s="4"/>
      <c r="WMY499" s="4"/>
      <c r="WMZ499" s="4"/>
      <c r="WNA499" s="4"/>
      <c r="WNB499" s="4"/>
      <c r="WNC499" s="4"/>
      <c r="WND499" s="4"/>
      <c r="WNE499" s="4"/>
      <c r="WNF499" s="4"/>
      <c r="WNG499" s="4"/>
      <c r="WNH499" s="4"/>
      <c r="WNI499" s="4"/>
      <c r="WNJ499" s="4"/>
      <c r="WNK499" s="4"/>
      <c r="WNL499" s="4"/>
      <c r="WNM499" s="4"/>
      <c r="WNN499" s="4"/>
      <c r="WNO499" s="4"/>
      <c r="WNP499" s="4"/>
      <c r="WNQ499" s="4"/>
      <c r="WNR499" s="4"/>
      <c r="WNS499" s="4"/>
      <c r="WNT499" s="4"/>
      <c r="WNU499" s="4"/>
      <c r="WNV499" s="4"/>
      <c r="WNW499" s="4"/>
      <c r="WNX499" s="4"/>
      <c r="WNY499" s="4"/>
      <c r="WNZ499" s="4"/>
      <c r="WOA499" s="4"/>
      <c r="WOB499" s="4"/>
      <c r="WOC499" s="4"/>
      <c r="WOD499" s="4"/>
      <c r="WOE499" s="4"/>
      <c r="WOF499" s="4"/>
      <c r="WOG499" s="4"/>
      <c r="WOH499" s="4"/>
      <c r="WOI499" s="4"/>
      <c r="WOJ499" s="4"/>
      <c r="WOK499" s="4"/>
      <c r="WOL499" s="4"/>
      <c r="WOM499" s="4"/>
      <c r="WON499" s="4"/>
      <c r="WOO499" s="4"/>
      <c r="WOP499" s="4"/>
      <c r="WOQ499" s="4"/>
      <c r="WOR499" s="4"/>
      <c r="WOS499" s="4"/>
      <c r="WOT499" s="4"/>
      <c r="WOU499" s="4"/>
      <c r="WOV499" s="4"/>
      <c r="WOW499" s="4"/>
      <c r="WOX499" s="4"/>
      <c r="WOY499" s="4"/>
      <c r="WOZ499" s="4"/>
      <c r="WPA499" s="4"/>
      <c r="WPB499" s="4"/>
      <c r="WPC499" s="4"/>
      <c r="WPD499" s="4"/>
      <c r="WPE499" s="4"/>
      <c r="WPF499" s="4"/>
      <c r="WPG499" s="4"/>
      <c r="WPH499" s="4"/>
      <c r="WPI499" s="4"/>
      <c r="WPJ499" s="4"/>
      <c r="WPK499" s="4"/>
      <c r="WPL499" s="4"/>
      <c r="WPM499" s="4"/>
      <c r="WPN499" s="4"/>
      <c r="WPO499" s="4"/>
      <c r="WPP499" s="4"/>
      <c r="WPQ499" s="4"/>
      <c r="WPR499" s="4"/>
      <c r="WPS499" s="4"/>
      <c r="WPT499" s="4"/>
      <c r="WPU499" s="4"/>
      <c r="WPV499" s="4"/>
      <c r="WPW499" s="4"/>
      <c r="WPX499" s="4"/>
      <c r="WPY499" s="4"/>
      <c r="WPZ499" s="4"/>
      <c r="WQA499" s="4"/>
      <c r="WQB499" s="4"/>
      <c r="WQC499" s="4"/>
      <c r="WQD499" s="4"/>
      <c r="WQE499" s="4"/>
      <c r="WQF499" s="4"/>
      <c r="WQG499" s="4"/>
      <c r="WQH499" s="4"/>
      <c r="WQI499" s="4"/>
      <c r="WQJ499" s="4"/>
      <c r="WQK499" s="4"/>
      <c r="WQL499" s="4"/>
      <c r="WQM499" s="4"/>
      <c r="WQN499" s="4"/>
      <c r="WQO499" s="4"/>
      <c r="WQP499" s="4"/>
      <c r="WQQ499" s="4"/>
      <c r="WQR499" s="4"/>
      <c r="WQS499" s="4"/>
      <c r="WQT499" s="4"/>
      <c r="WQU499" s="4"/>
      <c r="WQV499" s="4"/>
      <c r="WQW499" s="4"/>
      <c r="WQX499" s="4"/>
      <c r="WQY499" s="4"/>
      <c r="WQZ499" s="4"/>
      <c r="WRA499" s="4"/>
      <c r="WRB499" s="4"/>
      <c r="WRC499" s="4"/>
      <c r="WRD499" s="4"/>
      <c r="WRE499" s="4"/>
      <c r="WRF499" s="4"/>
      <c r="WRG499" s="4"/>
      <c r="WRH499" s="4"/>
      <c r="WRI499" s="4"/>
      <c r="WRJ499" s="4"/>
      <c r="WRK499" s="4"/>
      <c r="WRL499" s="4"/>
      <c r="WRM499" s="4"/>
      <c r="WRN499" s="4"/>
      <c r="WRO499" s="4"/>
      <c r="WRP499" s="4"/>
      <c r="WRQ499" s="4"/>
      <c r="WRR499" s="4"/>
      <c r="WRS499" s="4"/>
      <c r="WRT499" s="4"/>
      <c r="WRU499" s="4"/>
      <c r="WRV499" s="4"/>
      <c r="WRW499" s="4"/>
      <c r="WRX499" s="4"/>
      <c r="WRY499" s="4"/>
      <c r="WRZ499" s="4"/>
      <c r="WSA499" s="4"/>
      <c r="WSB499" s="4"/>
      <c r="WSC499" s="4"/>
      <c r="WSD499" s="4"/>
      <c r="WSE499" s="4"/>
      <c r="WSF499" s="4"/>
      <c r="WSG499" s="4"/>
      <c r="WSH499" s="4"/>
      <c r="WSI499" s="4"/>
      <c r="WSJ499" s="4"/>
      <c r="WSK499" s="4"/>
      <c r="WSL499" s="4"/>
      <c r="WSM499" s="4"/>
      <c r="WSN499" s="4"/>
      <c r="WSO499" s="4"/>
      <c r="WSP499" s="4"/>
      <c r="WSQ499" s="4"/>
      <c r="WSR499" s="4"/>
      <c r="WSS499" s="4"/>
      <c r="WST499" s="4"/>
      <c r="WSU499" s="4"/>
      <c r="WSV499" s="4"/>
      <c r="WSW499" s="4"/>
      <c r="WSX499" s="4"/>
      <c r="WSY499" s="4"/>
      <c r="WSZ499" s="4"/>
      <c r="WTA499" s="4"/>
      <c r="WTB499" s="4"/>
      <c r="WTC499" s="4"/>
      <c r="WTD499" s="4"/>
      <c r="WTE499" s="4"/>
      <c r="WTF499" s="4"/>
      <c r="WTG499" s="4"/>
      <c r="WTH499" s="4"/>
      <c r="WTI499" s="4"/>
      <c r="WTJ499" s="4"/>
      <c r="WTK499" s="4"/>
      <c r="WTL499" s="4"/>
      <c r="WTM499" s="4"/>
      <c r="WTN499" s="4"/>
      <c r="WTO499" s="4"/>
      <c r="WTP499" s="4"/>
      <c r="WTQ499" s="4"/>
      <c r="WTR499" s="4"/>
      <c r="WTS499" s="4"/>
      <c r="WTT499" s="4"/>
      <c r="WTU499" s="4"/>
      <c r="WTV499" s="4"/>
      <c r="WTW499" s="4"/>
      <c r="WTX499" s="4"/>
      <c r="WTY499" s="4"/>
      <c r="WTZ499" s="4"/>
      <c r="WUA499" s="4"/>
      <c r="WUB499" s="4"/>
      <c r="WUC499" s="4"/>
      <c r="WUD499" s="4"/>
      <c r="WUE499" s="4"/>
      <c r="WUF499" s="4"/>
      <c r="WUG499" s="4"/>
      <c r="WUH499" s="4"/>
      <c r="WUI499" s="4"/>
      <c r="WUJ499" s="4"/>
      <c r="WUK499" s="4"/>
      <c r="WUL499" s="4"/>
      <c r="WUM499" s="4"/>
      <c r="WUN499" s="4"/>
      <c r="WUO499" s="4"/>
      <c r="WUP499" s="4"/>
      <c r="WUQ499" s="4"/>
      <c r="WUR499" s="4"/>
      <c r="WUS499" s="4"/>
      <c r="WUT499" s="4"/>
      <c r="WUU499" s="4"/>
      <c r="WUV499" s="4"/>
      <c r="WUW499" s="4"/>
      <c r="WUX499" s="4"/>
      <c r="WUY499" s="4"/>
      <c r="WUZ499" s="4"/>
      <c r="WVA499" s="4"/>
      <c r="WVB499" s="4"/>
      <c r="WVC499" s="4"/>
      <c r="WVD499" s="4"/>
      <c r="WVE499" s="4"/>
      <c r="WVF499" s="4"/>
      <c r="WVG499" s="4"/>
      <c r="WVH499" s="4"/>
      <c r="WVI499" s="4"/>
      <c r="WVJ499" s="4"/>
      <c r="WVK499" s="4"/>
      <c r="WVL499" s="4"/>
      <c r="WVM499" s="4"/>
      <c r="WVN499" s="4"/>
      <c r="WVO499" s="4"/>
      <c r="WVP499" s="4"/>
      <c r="WVQ499" s="4"/>
      <c r="WVR499" s="4"/>
      <c r="WVS499" s="4"/>
      <c r="WVT499" s="4"/>
      <c r="WVU499" s="4"/>
      <c r="WVV499" s="4"/>
      <c r="WVW499" s="4"/>
      <c r="WVX499" s="4"/>
      <c r="WVY499" s="4"/>
      <c r="WVZ499" s="4"/>
      <c r="WWA499" s="4"/>
      <c r="WWB499" s="4"/>
      <c r="WWC499" s="4"/>
      <c r="WWD499" s="4"/>
      <c r="WWE499" s="4"/>
      <c r="WWF499" s="4"/>
      <c r="WWG499" s="4"/>
      <c r="WWH499" s="4"/>
      <c r="WWI499" s="4"/>
      <c r="WWJ499" s="4"/>
      <c r="WWK499" s="4"/>
      <c r="WWL499" s="4"/>
      <c r="WWM499" s="4"/>
      <c r="WWN499" s="4"/>
      <c r="WWO499" s="4"/>
      <c r="WWP499" s="4"/>
      <c r="WWQ499" s="4"/>
      <c r="WWR499" s="4"/>
      <c r="WWS499" s="4"/>
      <c r="WWT499" s="4"/>
      <c r="WWU499" s="4"/>
      <c r="WWV499" s="4"/>
      <c r="WWW499" s="4"/>
      <c r="WWX499" s="4"/>
      <c r="WWY499" s="4"/>
      <c r="WWZ499" s="4"/>
      <c r="WXA499" s="4"/>
      <c r="WXB499" s="4"/>
      <c r="WXC499" s="4"/>
      <c r="WXD499" s="4"/>
      <c r="WXE499" s="4"/>
      <c r="WXF499" s="4"/>
      <c r="WXG499" s="4"/>
      <c r="WXH499" s="4"/>
      <c r="WXI499" s="4"/>
      <c r="WXJ499" s="4"/>
      <c r="WXK499" s="4"/>
      <c r="WXL499" s="4"/>
      <c r="WXM499" s="4"/>
      <c r="WXN499" s="4"/>
      <c r="WXO499" s="4"/>
      <c r="WXP499" s="4"/>
      <c r="WXQ499" s="4"/>
      <c r="WXR499" s="4"/>
      <c r="WXS499" s="4"/>
      <c r="WXT499" s="4"/>
      <c r="WXU499" s="4"/>
      <c r="WXV499" s="4"/>
      <c r="WXW499" s="4"/>
      <c r="WXX499" s="4"/>
      <c r="WXY499" s="4"/>
      <c r="WXZ499" s="4"/>
      <c r="WYA499" s="4"/>
      <c r="WYB499" s="4"/>
      <c r="WYC499" s="4"/>
      <c r="WYD499" s="4"/>
      <c r="WYE499" s="4"/>
      <c r="WYF499" s="4"/>
      <c r="WYG499" s="4"/>
      <c r="WYH499" s="4"/>
      <c r="WYI499" s="4"/>
      <c r="WYJ499" s="4"/>
      <c r="WYK499" s="4"/>
      <c r="WYL499" s="4"/>
      <c r="WYM499" s="4"/>
      <c r="WYN499" s="4"/>
      <c r="WYO499" s="4"/>
      <c r="WYP499" s="4"/>
      <c r="WYQ499" s="4"/>
      <c r="WYR499" s="4"/>
      <c r="WYS499" s="4"/>
      <c r="WYT499" s="4"/>
      <c r="WYU499" s="4"/>
      <c r="WYV499" s="4"/>
      <c r="WYW499" s="4"/>
      <c r="WYX499" s="4"/>
      <c r="WYY499" s="4"/>
      <c r="WYZ499" s="4"/>
      <c r="WZA499" s="4"/>
      <c r="WZB499" s="4"/>
      <c r="WZC499" s="4"/>
      <c r="WZD499" s="4"/>
      <c r="WZE499" s="4"/>
      <c r="WZF499" s="4"/>
      <c r="WZG499" s="4"/>
      <c r="WZH499" s="4"/>
      <c r="WZI499" s="4"/>
      <c r="WZJ499" s="4"/>
      <c r="WZK499" s="4"/>
      <c r="WZL499" s="4"/>
      <c r="WZM499" s="4"/>
      <c r="WZN499" s="4"/>
      <c r="WZO499" s="4"/>
      <c r="WZP499" s="4"/>
      <c r="WZQ499" s="4"/>
      <c r="WZR499" s="4"/>
      <c r="WZS499" s="4"/>
      <c r="WZT499" s="4"/>
      <c r="WZU499" s="4"/>
      <c r="WZV499" s="4"/>
      <c r="WZW499" s="4"/>
      <c r="WZX499" s="4"/>
      <c r="WZY499" s="4"/>
      <c r="WZZ499" s="4"/>
      <c r="XAA499" s="4"/>
      <c r="XAB499" s="4"/>
      <c r="XAC499" s="4"/>
      <c r="XAD499" s="4"/>
      <c r="XAE499" s="4"/>
      <c r="XAF499" s="4"/>
      <c r="XAG499" s="4"/>
      <c r="XAH499" s="4"/>
      <c r="XAI499" s="4"/>
      <c r="XAJ499" s="4"/>
      <c r="XAK499" s="4"/>
      <c r="XAL499" s="4"/>
      <c r="XAM499" s="4"/>
      <c r="XAN499" s="4"/>
      <c r="XAO499" s="4"/>
      <c r="XAP499" s="4"/>
      <c r="XAQ499" s="4"/>
      <c r="XAR499" s="4"/>
      <c r="XAS499" s="4"/>
      <c r="XAT499" s="4"/>
      <c r="XAU499" s="4"/>
      <c r="XAV499" s="4"/>
      <c r="XAW499" s="4"/>
      <c r="XAX499" s="4"/>
      <c r="XAY499" s="4"/>
      <c r="XAZ499" s="4"/>
      <c r="XBA499" s="4"/>
      <c r="XBB499" s="4"/>
      <c r="XBC499" s="4"/>
      <c r="XBD499" s="4"/>
      <c r="XBE499" s="4"/>
      <c r="XBF499" s="4"/>
      <c r="XBG499" s="4"/>
      <c r="XBH499" s="4"/>
      <c r="XBI499" s="4"/>
      <c r="XBJ499" s="4"/>
      <c r="XBK499" s="4"/>
      <c r="XBL499" s="4"/>
      <c r="XBM499" s="4"/>
      <c r="XBN499" s="4"/>
      <c r="XBO499" s="4"/>
      <c r="XBP499" s="4"/>
      <c r="XBQ499" s="4"/>
      <c r="XBR499" s="4"/>
      <c r="XBS499" s="4"/>
      <c r="XBT499" s="4"/>
      <c r="XBU499" s="4"/>
      <c r="XBV499" s="4"/>
      <c r="XBW499" s="4"/>
      <c r="XBX499" s="4"/>
      <c r="XBY499" s="4"/>
      <c r="XBZ499" s="4"/>
      <c r="XCA499" s="4"/>
      <c r="XCB499" s="4"/>
      <c r="XCC499" s="4"/>
      <c r="XCD499" s="4"/>
      <c r="XCE499" s="4"/>
      <c r="XCF499" s="4"/>
      <c r="XCG499" s="4"/>
      <c r="XCH499" s="4"/>
      <c r="XCI499" s="4"/>
      <c r="XCJ499" s="4"/>
      <c r="XCK499" s="4"/>
      <c r="XCL499" s="4"/>
      <c r="XCM499" s="4"/>
      <c r="XCN499" s="4"/>
      <c r="XCO499" s="4"/>
      <c r="XCP499" s="4"/>
      <c r="XCQ499" s="4"/>
      <c r="XCR499" s="4"/>
      <c r="XCS499" s="4"/>
      <c r="XCT499" s="4"/>
      <c r="XCU499" s="4"/>
      <c r="XCV499" s="4"/>
      <c r="XCW499" s="4"/>
      <c r="XCX499" s="4"/>
      <c r="XCY499" s="4"/>
      <c r="XCZ499" s="4"/>
      <c r="XDA499" s="4"/>
      <c r="XDB499" s="4"/>
      <c r="XDC499" s="4"/>
      <c r="XDD499" s="4"/>
      <c r="XDE499" s="4"/>
      <c r="XDF499" s="4"/>
      <c r="XDG499" s="4"/>
      <c r="XDH499" s="4"/>
      <c r="XDI499" s="4"/>
      <c r="XDJ499" s="4"/>
      <c r="XDK499" s="4"/>
      <c r="XDL499" s="4"/>
      <c r="XDM499" s="4"/>
      <c r="XDN499" s="4"/>
      <c r="XDO499" s="4"/>
      <c r="XDP499" s="4"/>
      <c r="XDQ499" s="4"/>
      <c r="XDR499" s="4"/>
      <c r="XDS499" s="4"/>
      <c r="XDT499" s="4"/>
      <c r="XDU499" s="4"/>
      <c r="XDV499" s="4"/>
      <c r="XDW499" s="4"/>
      <c r="XDX499" s="4"/>
      <c r="XDY499" s="4"/>
      <c r="XDZ499" s="4"/>
      <c r="XEA499" s="4"/>
      <c r="XEB499" s="4"/>
      <c r="XEC499" s="4"/>
      <c r="XED499" s="4"/>
      <c r="XEE499" s="4"/>
      <c r="XEF499" s="4"/>
      <c r="XEG499" s="4"/>
      <c r="XEH499" s="4"/>
      <c r="XEI499" s="4"/>
      <c r="XEJ499" s="4"/>
      <c r="XEK499" s="4"/>
      <c r="XEL499" s="4"/>
      <c r="XEM499" s="4"/>
      <c r="XEN499" s="4"/>
      <c r="XEO499" s="4"/>
      <c r="XEP499" s="4"/>
      <c r="XEQ499" s="4"/>
      <c r="XER499" s="4"/>
      <c r="XES499" s="4"/>
      <c r="XET499" s="4"/>
      <c r="XEU499" s="4"/>
      <c r="XEV499" s="4"/>
      <c r="XEW499" s="4"/>
      <c r="XEX499" s="4"/>
      <c r="XEY499" s="4"/>
      <c r="XEZ499" s="4"/>
      <c r="XFA499" s="4"/>
      <c r="XFB499" s="4"/>
      <c r="XFC499" s="4"/>
    </row>
    <row r="500" spans="2:16383" hidden="1" x14ac:dyDescent="0.25">
      <c r="B500" s="4"/>
      <c r="C500" s="4"/>
      <c r="D500" s="4"/>
      <c r="E500" s="232"/>
      <c r="F500" s="74"/>
      <c r="G500" s="74"/>
      <c r="H500" s="74"/>
      <c r="I500" s="74"/>
      <c r="K500" s="50"/>
      <c r="L500" s="4"/>
      <c r="M500" s="4"/>
      <c r="O500" s="50"/>
      <c r="U500" s="4"/>
      <c r="V500" s="4"/>
      <c r="W500" s="4"/>
      <c r="X500" s="4"/>
      <c r="Y500" s="4"/>
      <c r="Z500" s="4"/>
      <c r="AA500" s="4"/>
      <c r="AB500" s="4"/>
      <c r="AC500" s="4"/>
      <c r="AD500" s="4"/>
      <c r="AE500" s="4"/>
      <c r="AF500" s="4"/>
      <c r="AG500" s="4"/>
      <c r="AH500" s="4"/>
      <c r="AI500" s="4"/>
      <c r="AJ500" s="4"/>
      <c r="AK500" s="4"/>
      <c r="AL500" s="4"/>
      <c r="AM500" s="4"/>
      <c r="AN500" s="4"/>
      <c r="AO500" s="4"/>
      <c r="AP500" s="4"/>
      <c r="AQ500" s="4"/>
      <c r="AR500" s="4"/>
      <c r="AS500" s="4"/>
      <c r="AT500" s="4"/>
      <c r="AU500" s="4"/>
      <c r="AV500" s="4"/>
      <c r="AW500" s="4"/>
      <c r="AX500" s="4"/>
      <c r="AY500" s="4"/>
      <c r="AZ500" s="4"/>
      <c r="BA500" s="4"/>
      <c r="BB500" s="4"/>
      <c r="BC500" s="4"/>
      <c r="BD500" s="4"/>
      <c r="BE500" s="4"/>
      <c r="BF500" s="4"/>
      <c r="BG500" s="4"/>
      <c r="BH500" s="4"/>
      <c r="BI500" s="4"/>
      <c r="BJ500" s="4"/>
      <c r="BK500" s="4"/>
      <c r="BL500" s="4"/>
      <c r="BM500" s="4"/>
      <c r="BN500" s="4"/>
      <c r="BO500" s="4"/>
      <c r="BP500" s="4"/>
      <c r="BQ500" s="4"/>
      <c r="BR500" s="4"/>
      <c r="BS500" s="4"/>
      <c r="BT500" s="4"/>
      <c r="BU500" s="4"/>
      <c r="BV500" s="4"/>
      <c r="BW500" s="4"/>
      <c r="BX500" s="4"/>
      <c r="BY500" s="4"/>
      <c r="BZ500" s="4"/>
      <c r="CA500" s="4"/>
      <c r="CB500" s="4"/>
      <c r="CC500" s="4"/>
      <c r="CD500" s="4"/>
      <c r="CE500" s="4"/>
      <c r="CF500" s="4"/>
      <c r="CG500" s="4"/>
      <c r="CH500" s="4"/>
      <c r="CI500" s="4"/>
      <c r="CJ500" s="4"/>
      <c r="CK500" s="4"/>
      <c r="CL500" s="4"/>
      <c r="CM500" s="4"/>
      <c r="CN500" s="4"/>
      <c r="CO500" s="4"/>
      <c r="CP500" s="4"/>
      <c r="CQ500" s="4"/>
      <c r="CR500" s="4"/>
      <c r="CS500" s="4"/>
      <c r="CT500" s="4"/>
      <c r="CU500" s="4"/>
      <c r="CV500" s="4"/>
      <c r="CW500" s="4"/>
      <c r="CX500" s="4"/>
      <c r="CY500" s="4"/>
      <c r="CZ500" s="4"/>
      <c r="DA500" s="4"/>
      <c r="DB500" s="4"/>
      <c r="DC500" s="4"/>
      <c r="DD500" s="4"/>
      <c r="DE500" s="4"/>
      <c r="DF500" s="4"/>
      <c r="DG500" s="4"/>
      <c r="DH500" s="4"/>
      <c r="DI500" s="4"/>
      <c r="DJ500" s="4"/>
      <c r="DK500" s="4"/>
      <c r="DL500" s="4"/>
      <c r="DM500" s="4"/>
      <c r="DN500" s="4"/>
      <c r="DO500" s="4"/>
      <c r="DP500" s="4"/>
      <c r="DQ500" s="4"/>
      <c r="DR500" s="4"/>
      <c r="DS500" s="4"/>
      <c r="DT500" s="4"/>
      <c r="DU500" s="4"/>
      <c r="DV500" s="4"/>
      <c r="DW500" s="4"/>
      <c r="DX500" s="4"/>
      <c r="DY500" s="4"/>
      <c r="DZ500" s="4"/>
      <c r="EA500" s="4"/>
      <c r="EB500" s="4"/>
      <c r="EC500" s="4"/>
      <c r="ED500" s="4"/>
      <c r="EE500" s="4"/>
      <c r="EF500" s="4"/>
      <c r="EG500" s="4"/>
      <c r="EH500" s="4"/>
      <c r="EI500" s="4"/>
      <c r="EJ500" s="4"/>
      <c r="EK500" s="4"/>
      <c r="EL500" s="4"/>
      <c r="EM500" s="4"/>
      <c r="EN500" s="4"/>
      <c r="EO500" s="4"/>
      <c r="EP500" s="4"/>
      <c r="EQ500" s="4"/>
      <c r="ER500" s="4"/>
      <c r="ES500" s="4"/>
      <c r="ET500" s="4"/>
      <c r="EU500" s="4"/>
      <c r="EV500" s="4"/>
      <c r="EW500" s="4"/>
      <c r="EX500" s="4"/>
      <c r="EY500" s="4"/>
      <c r="EZ500" s="4"/>
      <c r="FA500" s="4"/>
      <c r="FB500" s="4"/>
      <c r="FC500" s="4"/>
      <c r="FD500" s="4"/>
      <c r="FE500" s="4"/>
      <c r="FF500" s="4"/>
      <c r="FG500" s="4"/>
      <c r="FH500" s="4"/>
      <c r="FI500" s="4"/>
      <c r="FJ500" s="4"/>
      <c r="FK500" s="4"/>
      <c r="FL500" s="4"/>
      <c r="FM500" s="4"/>
      <c r="FN500" s="4"/>
      <c r="FO500" s="4"/>
      <c r="FP500" s="4"/>
      <c r="FQ500" s="4"/>
      <c r="FR500" s="4"/>
      <c r="FS500" s="4"/>
      <c r="FT500" s="4"/>
      <c r="FU500" s="4"/>
      <c r="FV500" s="4"/>
      <c r="FW500" s="4"/>
      <c r="FX500" s="4"/>
      <c r="FY500" s="4"/>
      <c r="FZ500" s="4"/>
      <c r="GA500" s="4"/>
      <c r="GB500" s="4"/>
      <c r="GC500" s="4"/>
      <c r="GD500" s="4"/>
      <c r="GE500" s="4"/>
      <c r="GF500" s="4"/>
      <c r="GG500" s="4"/>
      <c r="GH500" s="4"/>
      <c r="GI500" s="4"/>
      <c r="GJ500" s="4"/>
      <c r="GK500" s="4"/>
      <c r="GL500" s="4"/>
      <c r="GM500" s="4"/>
      <c r="GN500" s="4"/>
      <c r="GO500" s="4"/>
      <c r="GP500" s="4"/>
      <c r="GQ500" s="4"/>
      <c r="GR500" s="4"/>
      <c r="GS500" s="4"/>
      <c r="GT500" s="4"/>
      <c r="GU500" s="4"/>
      <c r="GV500" s="4"/>
      <c r="GW500" s="4"/>
      <c r="GX500" s="4"/>
      <c r="GY500" s="4"/>
      <c r="GZ500" s="4"/>
      <c r="HA500" s="4"/>
      <c r="HB500" s="4"/>
      <c r="HC500" s="4"/>
      <c r="HD500" s="4"/>
      <c r="HE500" s="4"/>
      <c r="HF500" s="4"/>
      <c r="HG500" s="4"/>
      <c r="HH500" s="4"/>
      <c r="HI500" s="4"/>
      <c r="HJ500" s="4"/>
      <c r="HK500" s="4"/>
      <c r="HL500" s="4"/>
      <c r="HM500" s="4"/>
      <c r="HN500" s="4"/>
      <c r="HO500" s="4"/>
      <c r="HP500" s="4"/>
      <c r="HQ500" s="4"/>
      <c r="HR500" s="4"/>
      <c r="HS500" s="4"/>
      <c r="HT500" s="4"/>
      <c r="HU500" s="4"/>
      <c r="HV500" s="4"/>
      <c r="HW500" s="4"/>
      <c r="HX500" s="4"/>
      <c r="HY500" s="4"/>
      <c r="HZ500" s="4"/>
      <c r="IA500" s="4"/>
      <c r="IB500" s="4"/>
      <c r="IC500" s="4"/>
      <c r="ID500" s="4"/>
      <c r="IE500" s="4"/>
      <c r="IF500" s="4"/>
      <c r="IG500" s="4"/>
      <c r="IH500" s="4"/>
      <c r="II500" s="4"/>
      <c r="IJ500" s="4"/>
      <c r="IK500" s="4"/>
      <c r="IL500" s="4"/>
      <c r="IM500" s="4"/>
      <c r="IN500" s="4"/>
      <c r="IO500" s="4"/>
      <c r="IP500" s="4"/>
      <c r="IQ500" s="4"/>
      <c r="IR500" s="4"/>
      <c r="IS500" s="4"/>
      <c r="IT500" s="4"/>
      <c r="IU500" s="4"/>
      <c r="IV500" s="4"/>
      <c r="IW500" s="4"/>
      <c r="IX500" s="4"/>
      <c r="IY500" s="4"/>
      <c r="IZ500" s="4"/>
      <c r="JA500" s="4"/>
      <c r="JB500" s="4"/>
      <c r="JC500" s="4"/>
      <c r="JD500" s="4"/>
      <c r="JE500" s="4"/>
      <c r="JF500" s="4"/>
      <c r="JG500" s="4"/>
      <c r="JH500" s="4"/>
      <c r="JI500" s="4"/>
      <c r="JJ500" s="4"/>
      <c r="JK500" s="4"/>
      <c r="JL500" s="4"/>
      <c r="JM500" s="4"/>
      <c r="JN500" s="4"/>
      <c r="JO500" s="4"/>
      <c r="JP500" s="4"/>
      <c r="JQ500" s="4"/>
      <c r="JR500" s="4"/>
      <c r="JS500" s="4"/>
      <c r="JT500" s="4"/>
      <c r="JU500" s="4"/>
      <c r="JV500" s="4"/>
      <c r="JW500" s="4"/>
      <c r="JX500" s="4"/>
      <c r="JY500" s="4"/>
      <c r="JZ500" s="4"/>
      <c r="KA500" s="4"/>
      <c r="KB500" s="4"/>
      <c r="KC500" s="4"/>
      <c r="KD500" s="4"/>
      <c r="KE500" s="4"/>
      <c r="KF500" s="4"/>
      <c r="KG500" s="4"/>
      <c r="KH500" s="4"/>
      <c r="KI500" s="4"/>
      <c r="KJ500" s="4"/>
      <c r="KK500" s="4"/>
      <c r="KL500" s="4"/>
      <c r="KM500" s="4"/>
      <c r="KN500" s="4"/>
      <c r="KO500" s="4"/>
      <c r="KP500" s="4"/>
      <c r="KQ500" s="4"/>
      <c r="KR500" s="4"/>
      <c r="KS500" s="4"/>
      <c r="KT500" s="4"/>
      <c r="KU500" s="4"/>
      <c r="KV500" s="4"/>
      <c r="KW500" s="4"/>
      <c r="KX500" s="4"/>
      <c r="KY500" s="4"/>
      <c r="KZ500" s="4"/>
      <c r="LA500" s="4"/>
      <c r="LB500" s="4"/>
      <c r="LC500" s="4"/>
      <c r="LD500" s="4"/>
      <c r="LE500" s="4"/>
      <c r="LF500" s="4"/>
      <c r="LG500" s="4"/>
      <c r="LH500" s="4"/>
      <c r="LI500" s="4"/>
      <c r="LJ500" s="4"/>
      <c r="LK500" s="4"/>
      <c r="LL500" s="4"/>
      <c r="LM500" s="4"/>
      <c r="LN500" s="4"/>
      <c r="LO500" s="4"/>
      <c r="LP500" s="4"/>
      <c r="LQ500" s="4"/>
      <c r="LR500" s="4"/>
      <c r="LS500" s="4"/>
      <c r="LT500" s="4"/>
      <c r="LU500" s="4"/>
      <c r="LV500" s="4"/>
      <c r="LW500" s="4"/>
      <c r="LX500" s="4"/>
      <c r="LY500" s="4"/>
      <c r="LZ500" s="4"/>
      <c r="MA500" s="4"/>
      <c r="MB500" s="4"/>
      <c r="MC500" s="4"/>
      <c r="MD500" s="4"/>
      <c r="ME500" s="4"/>
      <c r="MF500" s="4"/>
      <c r="MG500" s="4"/>
      <c r="MH500" s="4"/>
      <c r="MI500" s="4"/>
      <c r="MJ500" s="4"/>
      <c r="MK500" s="4"/>
      <c r="ML500" s="4"/>
      <c r="MM500" s="4"/>
      <c r="MN500" s="4"/>
      <c r="MO500" s="4"/>
      <c r="MP500" s="4"/>
      <c r="MQ500" s="4"/>
      <c r="MR500" s="4"/>
      <c r="MS500" s="4"/>
      <c r="MT500" s="4"/>
      <c r="MU500" s="4"/>
      <c r="MV500" s="4"/>
      <c r="MW500" s="4"/>
      <c r="MX500" s="4"/>
      <c r="MY500" s="4"/>
      <c r="MZ500" s="4"/>
      <c r="NA500" s="4"/>
      <c r="NB500" s="4"/>
      <c r="NC500" s="4"/>
      <c r="ND500" s="4"/>
      <c r="NE500" s="4"/>
      <c r="NF500" s="4"/>
      <c r="NG500" s="4"/>
      <c r="NH500" s="4"/>
      <c r="NI500" s="4"/>
      <c r="NJ500" s="4"/>
      <c r="NK500" s="4"/>
      <c r="NL500" s="4"/>
      <c r="NM500" s="4"/>
      <c r="NN500" s="4"/>
      <c r="NO500" s="4"/>
      <c r="NP500" s="4"/>
      <c r="NQ500" s="4"/>
      <c r="NR500" s="4"/>
      <c r="NS500" s="4"/>
      <c r="NT500" s="4"/>
      <c r="NU500" s="4"/>
      <c r="NV500" s="4"/>
      <c r="NW500" s="4"/>
      <c r="NX500" s="4"/>
      <c r="NY500" s="4"/>
      <c r="NZ500" s="4"/>
      <c r="OA500" s="4"/>
      <c r="OB500" s="4"/>
      <c r="OC500" s="4"/>
      <c r="OD500" s="4"/>
      <c r="OE500" s="4"/>
      <c r="OF500" s="4"/>
      <c r="OG500" s="4"/>
      <c r="OH500" s="4"/>
      <c r="OI500" s="4"/>
      <c r="OJ500" s="4"/>
      <c r="OK500" s="4"/>
      <c r="OL500" s="4"/>
      <c r="OM500" s="4"/>
      <c r="ON500" s="4"/>
      <c r="OO500" s="4"/>
      <c r="OP500" s="4"/>
      <c r="OQ500" s="4"/>
      <c r="OR500" s="4"/>
      <c r="OS500" s="4"/>
      <c r="OT500" s="4"/>
      <c r="OU500" s="4"/>
      <c r="OV500" s="4"/>
      <c r="OW500" s="4"/>
      <c r="OX500" s="4"/>
      <c r="OY500" s="4"/>
      <c r="OZ500" s="4"/>
      <c r="PA500" s="4"/>
      <c r="PB500" s="4"/>
      <c r="PC500" s="4"/>
      <c r="PD500" s="4"/>
      <c r="PE500" s="4"/>
      <c r="PF500" s="4"/>
      <c r="PG500" s="4"/>
      <c r="PH500" s="4"/>
      <c r="PI500" s="4"/>
      <c r="PJ500" s="4"/>
      <c r="PK500" s="4"/>
      <c r="PL500" s="4"/>
      <c r="PM500" s="4"/>
      <c r="PN500" s="4"/>
      <c r="PO500" s="4"/>
      <c r="PP500" s="4"/>
      <c r="PQ500" s="4"/>
      <c r="PR500" s="4"/>
      <c r="PS500" s="4"/>
      <c r="PT500" s="4"/>
      <c r="PU500" s="4"/>
      <c r="PV500" s="4"/>
      <c r="PW500" s="4"/>
      <c r="PX500" s="4"/>
      <c r="PY500" s="4"/>
      <c r="PZ500" s="4"/>
      <c r="QA500" s="4"/>
      <c r="QB500" s="4"/>
      <c r="QC500" s="4"/>
      <c r="QD500" s="4"/>
      <c r="QE500" s="4"/>
      <c r="QF500" s="4"/>
      <c r="QG500" s="4"/>
      <c r="QH500" s="4"/>
      <c r="QI500" s="4"/>
      <c r="QJ500" s="4"/>
      <c r="QK500" s="4"/>
      <c r="QL500" s="4"/>
      <c r="QM500" s="4"/>
      <c r="QN500" s="4"/>
      <c r="QO500" s="4"/>
      <c r="QP500" s="4"/>
      <c r="QQ500" s="4"/>
      <c r="QR500" s="4"/>
      <c r="QS500" s="4"/>
      <c r="QT500" s="4"/>
      <c r="QU500" s="4"/>
      <c r="QV500" s="4"/>
      <c r="QW500" s="4"/>
      <c r="QX500" s="4"/>
      <c r="QY500" s="4"/>
      <c r="QZ500" s="4"/>
      <c r="RA500" s="4"/>
      <c r="RB500" s="4"/>
      <c r="RC500" s="4"/>
      <c r="RD500" s="4"/>
      <c r="RE500" s="4"/>
      <c r="RF500" s="4"/>
      <c r="RG500" s="4"/>
      <c r="RH500" s="4"/>
      <c r="RI500" s="4"/>
      <c r="RJ500" s="4"/>
      <c r="RK500" s="4"/>
      <c r="RL500" s="4"/>
      <c r="RM500" s="4"/>
      <c r="RN500" s="4"/>
      <c r="RO500" s="4"/>
      <c r="RP500" s="4"/>
      <c r="RQ500" s="4"/>
      <c r="RR500" s="4"/>
      <c r="RS500" s="4"/>
      <c r="RT500" s="4"/>
      <c r="RU500" s="4"/>
      <c r="RV500" s="4"/>
      <c r="RW500" s="4"/>
      <c r="RX500" s="4"/>
      <c r="RY500" s="4"/>
      <c r="RZ500" s="4"/>
      <c r="SA500" s="4"/>
      <c r="SB500" s="4"/>
      <c r="SC500" s="4"/>
      <c r="SD500" s="4"/>
      <c r="SE500" s="4"/>
      <c r="SF500" s="4"/>
      <c r="SG500" s="4"/>
      <c r="SH500" s="4"/>
      <c r="SI500" s="4"/>
      <c r="SJ500" s="4"/>
      <c r="SK500" s="4"/>
      <c r="SL500" s="4"/>
      <c r="SM500" s="4"/>
      <c r="SN500" s="4"/>
      <c r="SO500" s="4"/>
      <c r="SP500" s="4"/>
      <c r="SQ500" s="4"/>
      <c r="SR500" s="4"/>
      <c r="SS500" s="4"/>
      <c r="ST500" s="4"/>
      <c r="SU500" s="4"/>
      <c r="SV500" s="4"/>
      <c r="SW500" s="4"/>
      <c r="SX500" s="4"/>
      <c r="SY500" s="4"/>
      <c r="SZ500" s="4"/>
      <c r="TA500" s="4"/>
      <c r="TB500" s="4"/>
      <c r="TC500" s="4"/>
      <c r="TD500" s="4"/>
      <c r="TE500" s="4"/>
      <c r="TF500" s="4"/>
      <c r="TG500" s="4"/>
      <c r="TH500" s="4"/>
      <c r="TI500" s="4"/>
      <c r="TJ500" s="4"/>
      <c r="TK500" s="4"/>
      <c r="TL500" s="4"/>
      <c r="TM500" s="4"/>
      <c r="TN500" s="4"/>
      <c r="TO500" s="4"/>
      <c r="TP500" s="4"/>
      <c r="TQ500" s="4"/>
      <c r="TR500" s="4"/>
      <c r="TS500" s="4"/>
      <c r="TT500" s="4"/>
      <c r="TU500" s="4"/>
      <c r="TV500" s="4"/>
      <c r="TW500" s="4"/>
      <c r="TX500" s="4"/>
      <c r="TY500" s="4"/>
      <c r="TZ500" s="4"/>
      <c r="UA500" s="4"/>
      <c r="UB500" s="4"/>
      <c r="UC500" s="4"/>
      <c r="UD500" s="4"/>
      <c r="UE500" s="4"/>
      <c r="UF500" s="4"/>
      <c r="UG500" s="4"/>
      <c r="UH500" s="4"/>
      <c r="UI500" s="4"/>
      <c r="UJ500" s="4"/>
      <c r="UK500" s="4"/>
      <c r="UL500" s="4"/>
      <c r="UM500" s="4"/>
      <c r="UN500" s="4"/>
      <c r="UO500" s="4"/>
      <c r="UP500" s="4"/>
      <c r="UQ500" s="4"/>
      <c r="UR500" s="4"/>
      <c r="US500" s="4"/>
      <c r="UT500" s="4"/>
      <c r="UU500" s="4"/>
      <c r="UV500" s="4"/>
      <c r="UW500" s="4"/>
      <c r="UX500" s="4"/>
      <c r="UY500" s="4"/>
      <c r="UZ500" s="4"/>
      <c r="VA500" s="4"/>
      <c r="VB500" s="4"/>
      <c r="VC500" s="4"/>
      <c r="VD500" s="4"/>
      <c r="VE500" s="4"/>
      <c r="VF500" s="4"/>
      <c r="VG500" s="4"/>
      <c r="VH500" s="4"/>
      <c r="VI500" s="4"/>
      <c r="VJ500" s="4"/>
      <c r="VK500" s="4"/>
      <c r="VL500" s="4"/>
      <c r="VM500" s="4"/>
      <c r="VN500" s="4"/>
      <c r="VO500" s="4"/>
      <c r="VP500" s="4"/>
      <c r="VQ500" s="4"/>
      <c r="VR500" s="4"/>
      <c r="VS500" s="4"/>
      <c r="VT500" s="4"/>
      <c r="VU500" s="4"/>
      <c r="VV500" s="4"/>
      <c r="VW500" s="4"/>
      <c r="VX500" s="4"/>
      <c r="VY500" s="4"/>
      <c r="VZ500" s="4"/>
      <c r="WA500" s="4"/>
      <c r="WB500" s="4"/>
      <c r="WC500" s="4"/>
      <c r="WD500" s="4"/>
      <c r="WE500" s="4"/>
      <c r="WF500" s="4"/>
      <c r="WG500" s="4"/>
      <c r="WH500" s="4"/>
      <c r="WI500" s="4"/>
      <c r="WJ500" s="4"/>
      <c r="WK500" s="4"/>
      <c r="WL500" s="4"/>
      <c r="WM500" s="4"/>
      <c r="WN500" s="4"/>
      <c r="WO500" s="4"/>
      <c r="WP500" s="4"/>
      <c r="WQ500" s="4"/>
      <c r="WR500" s="4"/>
      <c r="WS500" s="4"/>
      <c r="WT500" s="4"/>
      <c r="WU500" s="4"/>
      <c r="WV500" s="4"/>
      <c r="WW500" s="4"/>
      <c r="WX500" s="4"/>
      <c r="WY500" s="4"/>
      <c r="WZ500" s="4"/>
      <c r="XA500" s="4"/>
      <c r="XB500" s="4"/>
      <c r="XC500" s="4"/>
      <c r="XD500" s="4"/>
      <c r="XE500" s="4"/>
      <c r="XF500" s="4"/>
      <c r="XG500" s="4"/>
      <c r="XH500" s="4"/>
      <c r="XI500" s="4"/>
      <c r="XJ500" s="4"/>
      <c r="XK500" s="4"/>
      <c r="XL500" s="4"/>
      <c r="XM500" s="4"/>
      <c r="XN500" s="4"/>
      <c r="XO500" s="4"/>
      <c r="XP500" s="4"/>
      <c r="XQ500" s="4"/>
      <c r="XR500" s="4"/>
      <c r="XS500" s="4"/>
      <c r="XT500" s="4"/>
      <c r="XU500" s="4"/>
      <c r="XV500" s="4"/>
      <c r="XW500" s="4"/>
      <c r="XX500" s="4"/>
      <c r="XY500" s="4"/>
      <c r="XZ500" s="4"/>
      <c r="YA500" s="4"/>
      <c r="YB500" s="4"/>
      <c r="YC500" s="4"/>
      <c r="YD500" s="4"/>
      <c r="YE500" s="4"/>
      <c r="YF500" s="4"/>
      <c r="YG500" s="4"/>
      <c r="YH500" s="4"/>
      <c r="YI500" s="4"/>
      <c r="YJ500" s="4"/>
      <c r="YK500" s="4"/>
      <c r="YL500" s="4"/>
      <c r="YM500" s="4"/>
      <c r="YN500" s="4"/>
      <c r="YO500" s="4"/>
      <c r="YP500" s="4"/>
      <c r="YQ500" s="4"/>
      <c r="YR500" s="4"/>
      <c r="YS500" s="4"/>
      <c r="YT500" s="4"/>
      <c r="YU500" s="4"/>
      <c r="YV500" s="4"/>
      <c r="YW500" s="4"/>
      <c r="YX500" s="4"/>
      <c r="YY500" s="4"/>
      <c r="YZ500" s="4"/>
      <c r="ZA500" s="4"/>
      <c r="ZB500" s="4"/>
      <c r="ZC500" s="4"/>
      <c r="ZD500" s="4"/>
      <c r="ZE500" s="4"/>
      <c r="ZF500" s="4"/>
      <c r="ZG500" s="4"/>
      <c r="ZH500" s="4"/>
      <c r="ZI500" s="4"/>
      <c r="ZJ500" s="4"/>
      <c r="ZK500" s="4"/>
      <c r="ZL500" s="4"/>
      <c r="ZM500" s="4"/>
      <c r="ZN500" s="4"/>
      <c r="ZO500" s="4"/>
      <c r="ZP500" s="4"/>
      <c r="ZQ500" s="4"/>
      <c r="ZR500" s="4"/>
      <c r="ZS500" s="4"/>
      <c r="ZT500" s="4"/>
      <c r="ZU500" s="4"/>
      <c r="ZV500" s="4"/>
      <c r="ZW500" s="4"/>
      <c r="ZX500" s="4"/>
      <c r="ZY500" s="4"/>
      <c r="ZZ500" s="4"/>
      <c r="AAA500" s="4"/>
      <c r="AAB500" s="4"/>
      <c r="AAC500" s="4"/>
      <c r="AAD500" s="4"/>
      <c r="AAE500" s="4"/>
      <c r="AAF500" s="4"/>
      <c r="AAG500" s="4"/>
      <c r="AAH500" s="4"/>
      <c r="AAI500" s="4"/>
      <c r="AAJ500" s="4"/>
      <c r="AAK500" s="4"/>
      <c r="AAL500" s="4"/>
      <c r="AAM500" s="4"/>
      <c r="AAN500" s="4"/>
      <c r="AAO500" s="4"/>
      <c r="AAP500" s="4"/>
      <c r="AAQ500" s="4"/>
      <c r="AAR500" s="4"/>
      <c r="AAS500" s="4"/>
      <c r="AAT500" s="4"/>
      <c r="AAU500" s="4"/>
      <c r="AAV500" s="4"/>
      <c r="AAW500" s="4"/>
      <c r="AAX500" s="4"/>
      <c r="AAY500" s="4"/>
      <c r="AAZ500" s="4"/>
      <c r="ABA500" s="4"/>
      <c r="ABB500" s="4"/>
      <c r="ABC500" s="4"/>
      <c r="ABD500" s="4"/>
      <c r="ABE500" s="4"/>
      <c r="ABF500" s="4"/>
      <c r="ABG500" s="4"/>
      <c r="ABH500" s="4"/>
      <c r="ABI500" s="4"/>
      <c r="ABJ500" s="4"/>
      <c r="ABK500" s="4"/>
      <c r="ABL500" s="4"/>
      <c r="ABM500" s="4"/>
      <c r="ABN500" s="4"/>
      <c r="ABO500" s="4"/>
      <c r="ABP500" s="4"/>
      <c r="ABQ500" s="4"/>
      <c r="ABR500" s="4"/>
      <c r="ABS500" s="4"/>
      <c r="ABT500" s="4"/>
      <c r="ABU500" s="4"/>
      <c r="ABV500" s="4"/>
      <c r="ABW500" s="4"/>
      <c r="ABX500" s="4"/>
      <c r="ABY500" s="4"/>
      <c r="ABZ500" s="4"/>
      <c r="ACA500" s="4"/>
      <c r="ACB500" s="4"/>
      <c r="ACC500" s="4"/>
      <c r="ACD500" s="4"/>
      <c r="ACE500" s="4"/>
      <c r="ACF500" s="4"/>
      <c r="ACG500" s="4"/>
      <c r="ACH500" s="4"/>
      <c r="ACI500" s="4"/>
      <c r="ACJ500" s="4"/>
      <c r="ACK500" s="4"/>
      <c r="ACL500" s="4"/>
      <c r="ACM500" s="4"/>
      <c r="ACN500" s="4"/>
      <c r="ACO500" s="4"/>
      <c r="ACP500" s="4"/>
      <c r="ACQ500" s="4"/>
      <c r="ACR500" s="4"/>
      <c r="ACS500" s="4"/>
      <c r="ACT500" s="4"/>
      <c r="ACU500" s="4"/>
      <c r="ACV500" s="4"/>
      <c r="ACW500" s="4"/>
      <c r="ACX500" s="4"/>
      <c r="ACY500" s="4"/>
      <c r="ACZ500" s="4"/>
      <c r="ADA500" s="4"/>
      <c r="ADB500" s="4"/>
      <c r="ADC500" s="4"/>
      <c r="ADD500" s="4"/>
      <c r="ADE500" s="4"/>
      <c r="ADF500" s="4"/>
      <c r="ADG500" s="4"/>
      <c r="ADH500" s="4"/>
      <c r="ADI500" s="4"/>
      <c r="ADJ500" s="4"/>
      <c r="ADK500" s="4"/>
      <c r="ADL500" s="4"/>
      <c r="ADM500" s="4"/>
      <c r="ADN500" s="4"/>
      <c r="ADO500" s="4"/>
      <c r="ADP500" s="4"/>
      <c r="ADQ500" s="4"/>
      <c r="ADR500" s="4"/>
      <c r="ADS500" s="4"/>
      <c r="ADT500" s="4"/>
      <c r="ADU500" s="4"/>
      <c r="ADV500" s="4"/>
      <c r="ADW500" s="4"/>
      <c r="ADX500" s="4"/>
      <c r="ADY500" s="4"/>
      <c r="ADZ500" s="4"/>
      <c r="AEA500" s="4"/>
      <c r="AEB500" s="4"/>
      <c r="AEC500" s="4"/>
      <c r="AED500" s="4"/>
      <c r="AEE500" s="4"/>
      <c r="AEF500" s="4"/>
      <c r="AEG500" s="4"/>
      <c r="AEH500" s="4"/>
      <c r="AEI500" s="4"/>
      <c r="AEJ500" s="4"/>
      <c r="AEK500" s="4"/>
      <c r="AEL500" s="4"/>
      <c r="AEM500" s="4"/>
      <c r="AEN500" s="4"/>
      <c r="AEO500" s="4"/>
      <c r="AEP500" s="4"/>
      <c r="AEQ500" s="4"/>
      <c r="AER500" s="4"/>
      <c r="AES500" s="4"/>
      <c r="AET500" s="4"/>
      <c r="AEU500" s="4"/>
      <c r="AEV500" s="4"/>
      <c r="AEW500" s="4"/>
      <c r="AEX500" s="4"/>
      <c r="AEY500" s="4"/>
      <c r="AEZ500" s="4"/>
      <c r="AFA500" s="4"/>
      <c r="AFB500" s="4"/>
      <c r="AFC500" s="4"/>
      <c r="AFD500" s="4"/>
      <c r="AFE500" s="4"/>
      <c r="AFF500" s="4"/>
      <c r="AFG500" s="4"/>
      <c r="AFH500" s="4"/>
      <c r="AFI500" s="4"/>
      <c r="AFJ500" s="4"/>
      <c r="AFK500" s="4"/>
      <c r="AFL500" s="4"/>
      <c r="AFM500" s="4"/>
      <c r="AFN500" s="4"/>
      <c r="AFO500" s="4"/>
      <c r="AFP500" s="4"/>
      <c r="AFQ500" s="4"/>
      <c r="AFR500" s="4"/>
      <c r="AFS500" s="4"/>
      <c r="AFT500" s="4"/>
      <c r="AFU500" s="4"/>
      <c r="AFV500" s="4"/>
      <c r="AFW500" s="4"/>
      <c r="AFX500" s="4"/>
      <c r="AFY500" s="4"/>
      <c r="AFZ500" s="4"/>
      <c r="AGA500" s="4"/>
      <c r="AGB500" s="4"/>
      <c r="AGC500" s="4"/>
      <c r="AGD500" s="4"/>
      <c r="AGE500" s="4"/>
      <c r="AGF500" s="4"/>
      <c r="AGG500" s="4"/>
      <c r="AGH500" s="4"/>
      <c r="AGI500" s="4"/>
      <c r="AGJ500" s="4"/>
      <c r="AGK500" s="4"/>
      <c r="AGL500" s="4"/>
      <c r="AGM500" s="4"/>
      <c r="AGN500" s="4"/>
      <c r="AGO500" s="4"/>
      <c r="AGP500" s="4"/>
      <c r="AGQ500" s="4"/>
      <c r="AGR500" s="4"/>
      <c r="AGS500" s="4"/>
      <c r="AGT500" s="4"/>
      <c r="AGU500" s="4"/>
      <c r="AGV500" s="4"/>
      <c r="AGW500" s="4"/>
      <c r="AGX500" s="4"/>
      <c r="AGY500" s="4"/>
      <c r="AGZ500" s="4"/>
      <c r="AHA500" s="4"/>
      <c r="AHB500" s="4"/>
      <c r="AHC500" s="4"/>
      <c r="AHD500" s="4"/>
      <c r="AHE500" s="4"/>
      <c r="AHF500" s="4"/>
      <c r="AHG500" s="4"/>
      <c r="AHH500" s="4"/>
      <c r="AHI500" s="4"/>
      <c r="AHJ500" s="4"/>
      <c r="AHK500" s="4"/>
      <c r="AHL500" s="4"/>
      <c r="AHM500" s="4"/>
      <c r="AHN500" s="4"/>
      <c r="AHO500" s="4"/>
      <c r="AHP500" s="4"/>
      <c r="AHQ500" s="4"/>
      <c r="AHR500" s="4"/>
      <c r="AHS500" s="4"/>
      <c r="AHT500" s="4"/>
      <c r="AHU500" s="4"/>
      <c r="AHV500" s="4"/>
      <c r="AHW500" s="4"/>
      <c r="AHX500" s="4"/>
      <c r="AHY500" s="4"/>
      <c r="AHZ500" s="4"/>
      <c r="AIA500" s="4"/>
      <c r="AIB500" s="4"/>
      <c r="AIC500" s="4"/>
      <c r="AID500" s="4"/>
      <c r="AIE500" s="4"/>
      <c r="AIF500" s="4"/>
      <c r="AIG500" s="4"/>
      <c r="AIH500" s="4"/>
      <c r="AII500" s="4"/>
      <c r="AIJ500" s="4"/>
      <c r="AIK500" s="4"/>
      <c r="AIL500" s="4"/>
      <c r="AIM500" s="4"/>
      <c r="AIN500" s="4"/>
      <c r="AIO500" s="4"/>
      <c r="AIP500" s="4"/>
      <c r="AIQ500" s="4"/>
      <c r="AIR500" s="4"/>
      <c r="AIS500" s="4"/>
      <c r="AIT500" s="4"/>
      <c r="AIU500" s="4"/>
      <c r="AIV500" s="4"/>
      <c r="AIW500" s="4"/>
      <c r="AIX500" s="4"/>
      <c r="AIY500" s="4"/>
      <c r="AIZ500" s="4"/>
      <c r="AJA500" s="4"/>
      <c r="AJB500" s="4"/>
      <c r="AJC500" s="4"/>
      <c r="AJD500" s="4"/>
      <c r="AJE500" s="4"/>
      <c r="AJF500" s="4"/>
      <c r="AJG500" s="4"/>
      <c r="AJH500" s="4"/>
      <c r="AJI500" s="4"/>
      <c r="AJJ500" s="4"/>
      <c r="AJK500" s="4"/>
      <c r="AJL500" s="4"/>
      <c r="AJM500" s="4"/>
      <c r="AJN500" s="4"/>
      <c r="AJO500" s="4"/>
      <c r="AJP500" s="4"/>
      <c r="AJQ500" s="4"/>
      <c r="AJR500" s="4"/>
      <c r="AJS500" s="4"/>
      <c r="AJT500" s="4"/>
      <c r="AJU500" s="4"/>
      <c r="AJV500" s="4"/>
      <c r="AJW500" s="4"/>
      <c r="AJX500" s="4"/>
      <c r="AJY500" s="4"/>
      <c r="AJZ500" s="4"/>
      <c r="AKA500" s="4"/>
      <c r="AKB500" s="4"/>
      <c r="AKC500" s="4"/>
      <c r="AKD500" s="4"/>
      <c r="AKE500" s="4"/>
      <c r="AKF500" s="4"/>
      <c r="AKG500" s="4"/>
      <c r="AKH500" s="4"/>
      <c r="AKI500" s="4"/>
      <c r="AKJ500" s="4"/>
      <c r="AKK500" s="4"/>
      <c r="AKL500" s="4"/>
      <c r="AKM500" s="4"/>
      <c r="AKN500" s="4"/>
      <c r="AKO500" s="4"/>
      <c r="AKP500" s="4"/>
      <c r="AKQ500" s="4"/>
      <c r="AKR500" s="4"/>
      <c r="AKS500" s="4"/>
      <c r="AKT500" s="4"/>
      <c r="AKU500" s="4"/>
      <c r="AKV500" s="4"/>
      <c r="AKW500" s="4"/>
      <c r="AKX500" s="4"/>
      <c r="AKY500" s="4"/>
      <c r="AKZ500" s="4"/>
      <c r="ALA500" s="4"/>
      <c r="ALB500" s="4"/>
      <c r="ALC500" s="4"/>
      <c r="ALD500" s="4"/>
      <c r="ALE500" s="4"/>
      <c r="ALF500" s="4"/>
      <c r="ALG500" s="4"/>
      <c r="ALH500" s="4"/>
      <c r="ALI500" s="4"/>
      <c r="ALJ500" s="4"/>
      <c r="ALK500" s="4"/>
      <c r="ALL500" s="4"/>
      <c r="ALM500" s="4"/>
      <c r="ALN500" s="4"/>
      <c r="ALO500" s="4"/>
      <c r="ALP500" s="4"/>
      <c r="ALQ500" s="4"/>
      <c r="ALR500" s="4"/>
      <c r="ALS500" s="4"/>
      <c r="ALT500" s="4"/>
      <c r="ALU500" s="4"/>
      <c r="ALV500" s="4"/>
      <c r="ALW500" s="4"/>
      <c r="ALX500" s="4"/>
      <c r="ALY500" s="4"/>
      <c r="ALZ500" s="4"/>
      <c r="AMA500" s="4"/>
      <c r="AMB500" s="4"/>
      <c r="AMC500" s="4"/>
      <c r="AMD500" s="4"/>
      <c r="AME500" s="4"/>
      <c r="AMF500" s="4"/>
      <c r="AMG500" s="4"/>
      <c r="AMH500" s="4"/>
      <c r="AMI500" s="4"/>
      <c r="AMJ500" s="4"/>
      <c r="AMK500" s="4"/>
      <c r="AML500" s="4"/>
      <c r="AMM500" s="4"/>
      <c r="AMN500" s="4"/>
      <c r="AMO500" s="4"/>
      <c r="AMP500" s="4"/>
      <c r="AMQ500" s="4"/>
      <c r="AMR500" s="4"/>
      <c r="AMS500" s="4"/>
      <c r="AMT500" s="4"/>
      <c r="AMU500" s="4"/>
      <c r="AMV500" s="4"/>
      <c r="AMW500" s="4"/>
      <c r="AMX500" s="4"/>
      <c r="AMY500" s="4"/>
      <c r="AMZ500" s="4"/>
      <c r="ANA500" s="4"/>
      <c r="ANB500" s="4"/>
      <c r="ANC500" s="4"/>
      <c r="AND500" s="4"/>
      <c r="ANE500" s="4"/>
      <c r="ANF500" s="4"/>
      <c r="ANG500" s="4"/>
      <c r="ANH500" s="4"/>
      <c r="ANI500" s="4"/>
      <c r="ANJ500" s="4"/>
      <c r="ANK500" s="4"/>
      <c r="ANL500" s="4"/>
      <c r="ANM500" s="4"/>
      <c r="ANN500" s="4"/>
      <c r="ANO500" s="4"/>
      <c r="ANP500" s="4"/>
      <c r="ANQ500" s="4"/>
      <c r="ANR500" s="4"/>
      <c r="ANS500" s="4"/>
      <c r="ANT500" s="4"/>
      <c r="ANU500" s="4"/>
      <c r="ANV500" s="4"/>
      <c r="ANW500" s="4"/>
      <c r="ANX500" s="4"/>
      <c r="ANY500" s="4"/>
      <c r="ANZ500" s="4"/>
      <c r="AOA500" s="4"/>
      <c r="AOB500" s="4"/>
      <c r="AOC500" s="4"/>
      <c r="AOD500" s="4"/>
      <c r="AOE500" s="4"/>
      <c r="AOF500" s="4"/>
      <c r="AOG500" s="4"/>
      <c r="AOH500" s="4"/>
      <c r="AOI500" s="4"/>
      <c r="AOJ500" s="4"/>
      <c r="AOK500" s="4"/>
      <c r="AOL500" s="4"/>
      <c r="AOM500" s="4"/>
      <c r="AON500" s="4"/>
      <c r="AOO500" s="4"/>
      <c r="AOP500" s="4"/>
      <c r="AOQ500" s="4"/>
      <c r="AOR500" s="4"/>
      <c r="AOS500" s="4"/>
      <c r="AOT500" s="4"/>
      <c r="AOU500" s="4"/>
      <c r="AOV500" s="4"/>
      <c r="AOW500" s="4"/>
      <c r="AOX500" s="4"/>
      <c r="AOY500" s="4"/>
      <c r="AOZ500" s="4"/>
      <c r="APA500" s="4"/>
      <c r="APB500" s="4"/>
      <c r="APC500" s="4"/>
      <c r="APD500" s="4"/>
      <c r="APE500" s="4"/>
      <c r="APF500" s="4"/>
      <c r="APG500" s="4"/>
      <c r="APH500" s="4"/>
      <c r="API500" s="4"/>
      <c r="APJ500" s="4"/>
      <c r="APK500" s="4"/>
      <c r="APL500" s="4"/>
      <c r="APM500" s="4"/>
      <c r="APN500" s="4"/>
      <c r="APO500" s="4"/>
      <c r="APP500" s="4"/>
      <c r="APQ500" s="4"/>
      <c r="APR500" s="4"/>
      <c r="APS500" s="4"/>
      <c r="APT500" s="4"/>
      <c r="APU500" s="4"/>
      <c r="APV500" s="4"/>
      <c r="APW500" s="4"/>
      <c r="APX500" s="4"/>
      <c r="APY500" s="4"/>
      <c r="APZ500" s="4"/>
      <c r="AQA500" s="4"/>
      <c r="AQB500" s="4"/>
      <c r="AQC500" s="4"/>
      <c r="AQD500" s="4"/>
      <c r="AQE500" s="4"/>
      <c r="AQF500" s="4"/>
      <c r="AQG500" s="4"/>
      <c r="AQH500" s="4"/>
      <c r="AQI500" s="4"/>
      <c r="AQJ500" s="4"/>
      <c r="AQK500" s="4"/>
      <c r="AQL500" s="4"/>
      <c r="AQM500" s="4"/>
      <c r="AQN500" s="4"/>
      <c r="AQO500" s="4"/>
      <c r="AQP500" s="4"/>
      <c r="AQQ500" s="4"/>
      <c r="AQR500" s="4"/>
      <c r="AQS500" s="4"/>
      <c r="AQT500" s="4"/>
      <c r="AQU500" s="4"/>
      <c r="AQV500" s="4"/>
      <c r="AQW500" s="4"/>
      <c r="AQX500" s="4"/>
      <c r="AQY500" s="4"/>
      <c r="AQZ500" s="4"/>
      <c r="ARA500" s="4"/>
      <c r="ARB500" s="4"/>
      <c r="ARC500" s="4"/>
      <c r="ARD500" s="4"/>
      <c r="ARE500" s="4"/>
      <c r="ARF500" s="4"/>
      <c r="ARG500" s="4"/>
      <c r="ARH500" s="4"/>
      <c r="ARI500" s="4"/>
      <c r="ARJ500" s="4"/>
      <c r="ARK500" s="4"/>
      <c r="ARL500" s="4"/>
      <c r="ARM500" s="4"/>
      <c r="ARN500" s="4"/>
      <c r="ARO500" s="4"/>
      <c r="ARP500" s="4"/>
      <c r="ARQ500" s="4"/>
      <c r="ARR500" s="4"/>
      <c r="ARS500" s="4"/>
      <c r="ART500" s="4"/>
      <c r="ARU500" s="4"/>
      <c r="ARV500" s="4"/>
      <c r="ARW500" s="4"/>
      <c r="ARX500" s="4"/>
      <c r="ARY500" s="4"/>
      <c r="ARZ500" s="4"/>
      <c r="ASA500" s="4"/>
      <c r="ASB500" s="4"/>
      <c r="ASC500" s="4"/>
      <c r="ASD500" s="4"/>
      <c r="ASE500" s="4"/>
      <c r="ASF500" s="4"/>
      <c r="ASG500" s="4"/>
      <c r="ASH500" s="4"/>
      <c r="ASI500" s="4"/>
      <c r="ASJ500" s="4"/>
      <c r="ASK500" s="4"/>
      <c r="ASL500" s="4"/>
      <c r="ASM500" s="4"/>
      <c r="ASN500" s="4"/>
      <c r="ASO500" s="4"/>
      <c r="ASP500" s="4"/>
      <c r="ASQ500" s="4"/>
      <c r="ASR500" s="4"/>
      <c r="ASS500" s="4"/>
      <c r="AST500" s="4"/>
      <c r="ASU500" s="4"/>
      <c r="ASV500" s="4"/>
      <c r="ASW500" s="4"/>
      <c r="ASX500" s="4"/>
      <c r="ASY500" s="4"/>
      <c r="ASZ500" s="4"/>
      <c r="ATA500" s="4"/>
      <c r="ATB500" s="4"/>
      <c r="ATC500" s="4"/>
      <c r="ATD500" s="4"/>
      <c r="ATE500" s="4"/>
      <c r="ATF500" s="4"/>
      <c r="ATG500" s="4"/>
      <c r="ATH500" s="4"/>
      <c r="ATI500" s="4"/>
      <c r="ATJ500" s="4"/>
      <c r="ATK500" s="4"/>
      <c r="ATL500" s="4"/>
      <c r="ATM500" s="4"/>
      <c r="ATN500" s="4"/>
      <c r="ATO500" s="4"/>
      <c r="ATP500" s="4"/>
      <c r="ATQ500" s="4"/>
      <c r="ATR500" s="4"/>
      <c r="ATS500" s="4"/>
      <c r="ATT500" s="4"/>
      <c r="ATU500" s="4"/>
      <c r="ATV500" s="4"/>
      <c r="ATW500" s="4"/>
      <c r="ATX500" s="4"/>
      <c r="ATY500" s="4"/>
      <c r="ATZ500" s="4"/>
      <c r="AUA500" s="4"/>
      <c r="AUB500" s="4"/>
      <c r="AUC500" s="4"/>
      <c r="AUD500" s="4"/>
      <c r="AUE500" s="4"/>
      <c r="AUF500" s="4"/>
      <c r="AUG500" s="4"/>
      <c r="AUH500" s="4"/>
      <c r="AUI500" s="4"/>
      <c r="AUJ500" s="4"/>
      <c r="AUK500" s="4"/>
      <c r="AUL500" s="4"/>
      <c r="AUM500" s="4"/>
      <c r="AUN500" s="4"/>
      <c r="AUO500" s="4"/>
      <c r="AUP500" s="4"/>
      <c r="AUQ500" s="4"/>
      <c r="AUR500" s="4"/>
      <c r="AUS500" s="4"/>
      <c r="AUT500" s="4"/>
      <c r="AUU500" s="4"/>
      <c r="AUV500" s="4"/>
      <c r="AUW500" s="4"/>
      <c r="AUX500" s="4"/>
      <c r="AUY500" s="4"/>
      <c r="AUZ500" s="4"/>
      <c r="AVA500" s="4"/>
      <c r="AVB500" s="4"/>
      <c r="AVC500" s="4"/>
      <c r="AVD500" s="4"/>
      <c r="AVE500" s="4"/>
      <c r="AVF500" s="4"/>
      <c r="AVG500" s="4"/>
      <c r="AVH500" s="4"/>
      <c r="AVI500" s="4"/>
      <c r="AVJ500" s="4"/>
      <c r="AVK500" s="4"/>
      <c r="AVL500" s="4"/>
      <c r="AVM500" s="4"/>
      <c r="AVN500" s="4"/>
      <c r="AVO500" s="4"/>
      <c r="AVP500" s="4"/>
      <c r="AVQ500" s="4"/>
      <c r="AVR500" s="4"/>
      <c r="AVS500" s="4"/>
      <c r="AVT500" s="4"/>
      <c r="AVU500" s="4"/>
      <c r="AVV500" s="4"/>
      <c r="AVW500" s="4"/>
      <c r="AVX500" s="4"/>
      <c r="AVY500" s="4"/>
      <c r="AVZ500" s="4"/>
      <c r="AWA500" s="4"/>
      <c r="AWB500" s="4"/>
      <c r="AWC500" s="4"/>
      <c r="AWD500" s="4"/>
      <c r="AWE500" s="4"/>
      <c r="AWF500" s="4"/>
      <c r="AWG500" s="4"/>
      <c r="AWH500" s="4"/>
      <c r="AWI500" s="4"/>
      <c r="AWJ500" s="4"/>
      <c r="AWK500" s="4"/>
      <c r="AWL500" s="4"/>
      <c r="AWM500" s="4"/>
      <c r="AWN500" s="4"/>
      <c r="AWO500" s="4"/>
      <c r="AWP500" s="4"/>
      <c r="AWQ500" s="4"/>
      <c r="AWR500" s="4"/>
      <c r="AWS500" s="4"/>
      <c r="AWT500" s="4"/>
      <c r="AWU500" s="4"/>
      <c r="AWV500" s="4"/>
      <c r="AWW500" s="4"/>
      <c r="AWX500" s="4"/>
      <c r="AWY500" s="4"/>
      <c r="AWZ500" s="4"/>
      <c r="AXA500" s="4"/>
      <c r="AXB500" s="4"/>
      <c r="AXC500" s="4"/>
      <c r="AXD500" s="4"/>
      <c r="AXE500" s="4"/>
      <c r="AXF500" s="4"/>
      <c r="AXG500" s="4"/>
      <c r="AXH500" s="4"/>
      <c r="AXI500" s="4"/>
      <c r="AXJ500" s="4"/>
      <c r="AXK500" s="4"/>
      <c r="AXL500" s="4"/>
      <c r="AXM500" s="4"/>
      <c r="AXN500" s="4"/>
      <c r="AXO500" s="4"/>
      <c r="AXP500" s="4"/>
      <c r="AXQ500" s="4"/>
      <c r="AXR500" s="4"/>
      <c r="AXS500" s="4"/>
      <c r="AXT500" s="4"/>
      <c r="AXU500" s="4"/>
      <c r="AXV500" s="4"/>
      <c r="AXW500" s="4"/>
      <c r="AXX500" s="4"/>
      <c r="AXY500" s="4"/>
      <c r="AXZ500" s="4"/>
      <c r="AYA500" s="4"/>
      <c r="AYB500" s="4"/>
      <c r="AYC500" s="4"/>
      <c r="AYD500" s="4"/>
      <c r="AYE500" s="4"/>
      <c r="AYF500" s="4"/>
      <c r="AYG500" s="4"/>
      <c r="AYH500" s="4"/>
      <c r="AYI500" s="4"/>
      <c r="AYJ500" s="4"/>
      <c r="AYK500" s="4"/>
      <c r="AYL500" s="4"/>
      <c r="AYM500" s="4"/>
      <c r="AYN500" s="4"/>
      <c r="AYO500" s="4"/>
      <c r="AYP500" s="4"/>
      <c r="AYQ500" s="4"/>
      <c r="AYR500" s="4"/>
      <c r="AYS500" s="4"/>
      <c r="AYT500" s="4"/>
      <c r="AYU500" s="4"/>
      <c r="AYV500" s="4"/>
      <c r="AYW500" s="4"/>
      <c r="AYX500" s="4"/>
      <c r="AYY500" s="4"/>
      <c r="AYZ500" s="4"/>
      <c r="AZA500" s="4"/>
      <c r="AZB500" s="4"/>
      <c r="AZC500" s="4"/>
      <c r="AZD500" s="4"/>
      <c r="AZE500" s="4"/>
      <c r="AZF500" s="4"/>
      <c r="AZG500" s="4"/>
      <c r="AZH500" s="4"/>
      <c r="AZI500" s="4"/>
      <c r="AZJ500" s="4"/>
      <c r="AZK500" s="4"/>
      <c r="AZL500" s="4"/>
      <c r="AZM500" s="4"/>
      <c r="AZN500" s="4"/>
      <c r="AZO500" s="4"/>
      <c r="AZP500" s="4"/>
      <c r="AZQ500" s="4"/>
      <c r="AZR500" s="4"/>
      <c r="AZS500" s="4"/>
      <c r="AZT500" s="4"/>
      <c r="AZU500" s="4"/>
      <c r="AZV500" s="4"/>
      <c r="AZW500" s="4"/>
      <c r="AZX500" s="4"/>
      <c r="AZY500" s="4"/>
      <c r="AZZ500" s="4"/>
      <c r="BAA500" s="4"/>
      <c r="BAB500" s="4"/>
      <c r="BAC500" s="4"/>
      <c r="BAD500" s="4"/>
      <c r="BAE500" s="4"/>
      <c r="BAF500" s="4"/>
      <c r="BAG500" s="4"/>
      <c r="BAH500" s="4"/>
      <c r="BAI500" s="4"/>
      <c r="BAJ500" s="4"/>
      <c r="BAK500" s="4"/>
      <c r="BAL500" s="4"/>
      <c r="BAM500" s="4"/>
      <c r="BAN500" s="4"/>
      <c r="BAO500" s="4"/>
      <c r="BAP500" s="4"/>
      <c r="BAQ500" s="4"/>
      <c r="BAR500" s="4"/>
      <c r="BAS500" s="4"/>
      <c r="BAT500" s="4"/>
      <c r="BAU500" s="4"/>
      <c r="BAV500" s="4"/>
      <c r="BAW500" s="4"/>
      <c r="BAX500" s="4"/>
      <c r="BAY500" s="4"/>
      <c r="BAZ500" s="4"/>
      <c r="BBA500" s="4"/>
      <c r="BBB500" s="4"/>
      <c r="BBC500" s="4"/>
      <c r="BBD500" s="4"/>
      <c r="BBE500" s="4"/>
      <c r="BBF500" s="4"/>
      <c r="BBG500" s="4"/>
      <c r="BBH500" s="4"/>
      <c r="BBI500" s="4"/>
      <c r="BBJ500" s="4"/>
      <c r="BBK500" s="4"/>
      <c r="BBL500" s="4"/>
      <c r="BBM500" s="4"/>
      <c r="BBN500" s="4"/>
      <c r="BBO500" s="4"/>
      <c r="BBP500" s="4"/>
      <c r="BBQ500" s="4"/>
      <c r="BBR500" s="4"/>
      <c r="BBS500" s="4"/>
      <c r="BBT500" s="4"/>
      <c r="BBU500" s="4"/>
      <c r="BBV500" s="4"/>
      <c r="BBW500" s="4"/>
      <c r="BBX500" s="4"/>
      <c r="BBY500" s="4"/>
      <c r="BBZ500" s="4"/>
      <c r="BCA500" s="4"/>
      <c r="BCB500" s="4"/>
      <c r="BCC500" s="4"/>
      <c r="BCD500" s="4"/>
      <c r="BCE500" s="4"/>
      <c r="BCF500" s="4"/>
      <c r="BCG500" s="4"/>
      <c r="BCH500" s="4"/>
      <c r="BCI500" s="4"/>
      <c r="BCJ500" s="4"/>
      <c r="BCK500" s="4"/>
      <c r="BCL500" s="4"/>
      <c r="BCM500" s="4"/>
      <c r="BCN500" s="4"/>
      <c r="BCO500" s="4"/>
      <c r="BCP500" s="4"/>
      <c r="BCQ500" s="4"/>
      <c r="BCR500" s="4"/>
      <c r="BCS500" s="4"/>
      <c r="BCT500" s="4"/>
      <c r="BCU500" s="4"/>
      <c r="BCV500" s="4"/>
      <c r="BCW500" s="4"/>
      <c r="BCX500" s="4"/>
      <c r="BCY500" s="4"/>
      <c r="BCZ500" s="4"/>
      <c r="BDA500" s="4"/>
      <c r="BDB500" s="4"/>
      <c r="BDC500" s="4"/>
      <c r="BDD500" s="4"/>
      <c r="BDE500" s="4"/>
      <c r="BDF500" s="4"/>
      <c r="BDG500" s="4"/>
      <c r="BDH500" s="4"/>
      <c r="BDI500" s="4"/>
      <c r="BDJ500" s="4"/>
      <c r="BDK500" s="4"/>
      <c r="BDL500" s="4"/>
      <c r="BDM500" s="4"/>
      <c r="BDN500" s="4"/>
      <c r="BDO500" s="4"/>
      <c r="BDP500" s="4"/>
      <c r="BDQ500" s="4"/>
      <c r="BDR500" s="4"/>
      <c r="BDS500" s="4"/>
      <c r="BDT500" s="4"/>
      <c r="BDU500" s="4"/>
      <c r="BDV500" s="4"/>
      <c r="BDW500" s="4"/>
      <c r="BDX500" s="4"/>
      <c r="BDY500" s="4"/>
      <c r="BDZ500" s="4"/>
      <c r="BEA500" s="4"/>
      <c r="BEB500" s="4"/>
      <c r="BEC500" s="4"/>
      <c r="BED500" s="4"/>
      <c r="BEE500" s="4"/>
      <c r="BEF500" s="4"/>
      <c r="BEG500" s="4"/>
      <c r="BEH500" s="4"/>
      <c r="BEI500" s="4"/>
      <c r="BEJ500" s="4"/>
      <c r="BEK500" s="4"/>
      <c r="BEL500" s="4"/>
      <c r="BEM500" s="4"/>
      <c r="BEN500" s="4"/>
      <c r="BEO500" s="4"/>
      <c r="BEP500" s="4"/>
      <c r="BEQ500" s="4"/>
      <c r="BER500" s="4"/>
      <c r="BES500" s="4"/>
      <c r="BET500" s="4"/>
      <c r="BEU500" s="4"/>
      <c r="BEV500" s="4"/>
      <c r="BEW500" s="4"/>
      <c r="BEX500" s="4"/>
      <c r="BEY500" s="4"/>
      <c r="BEZ500" s="4"/>
      <c r="BFA500" s="4"/>
      <c r="BFB500" s="4"/>
      <c r="BFC500" s="4"/>
      <c r="BFD500" s="4"/>
      <c r="BFE500" s="4"/>
      <c r="BFF500" s="4"/>
      <c r="BFG500" s="4"/>
      <c r="BFH500" s="4"/>
      <c r="BFI500" s="4"/>
      <c r="BFJ500" s="4"/>
      <c r="BFK500" s="4"/>
      <c r="BFL500" s="4"/>
      <c r="BFM500" s="4"/>
      <c r="BFN500" s="4"/>
      <c r="BFO500" s="4"/>
      <c r="BFP500" s="4"/>
      <c r="BFQ500" s="4"/>
      <c r="BFR500" s="4"/>
      <c r="BFS500" s="4"/>
      <c r="BFT500" s="4"/>
      <c r="BFU500" s="4"/>
      <c r="BFV500" s="4"/>
      <c r="BFW500" s="4"/>
      <c r="BFX500" s="4"/>
      <c r="BFY500" s="4"/>
      <c r="BFZ500" s="4"/>
      <c r="BGA500" s="4"/>
      <c r="BGB500" s="4"/>
      <c r="BGC500" s="4"/>
      <c r="BGD500" s="4"/>
      <c r="BGE500" s="4"/>
      <c r="BGF500" s="4"/>
      <c r="BGG500" s="4"/>
      <c r="BGH500" s="4"/>
      <c r="BGI500" s="4"/>
      <c r="BGJ500" s="4"/>
      <c r="BGK500" s="4"/>
      <c r="BGL500" s="4"/>
      <c r="BGM500" s="4"/>
      <c r="BGN500" s="4"/>
      <c r="BGO500" s="4"/>
      <c r="BGP500" s="4"/>
      <c r="BGQ500" s="4"/>
      <c r="BGR500" s="4"/>
      <c r="BGS500" s="4"/>
      <c r="BGT500" s="4"/>
      <c r="BGU500" s="4"/>
      <c r="BGV500" s="4"/>
      <c r="BGW500" s="4"/>
      <c r="BGX500" s="4"/>
      <c r="BGY500" s="4"/>
      <c r="BGZ500" s="4"/>
      <c r="BHA500" s="4"/>
      <c r="BHB500" s="4"/>
      <c r="BHC500" s="4"/>
      <c r="BHD500" s="4"/>
      <c r="BHE500" s="4"/>
      <c r="BHF500" s="4"/>
      <c r="BHG500" s="4"/>
      <c r="BHH500" s="4"/>
      <c r="BHI500" s="4"/>
      <c r="BHJ500" s="4"/>
      <c r="BHK500" s="4"/>
      <c r="BHL500" s="4"/>
      <c r="BHM500" s="4"/>
      <c r="BHN500" s="4"/>
      <c r="BHO500" s="4"/>
      <c r="BHP500" s="4"/>
      <c r="BHQ500" s="4"/>
      <c r="BHR500" s="4"/>
      <c r="BHS500" s="4"/>
      <c r="BHT500" s="4"/>
      <c r="BHU500" s="4"/>
      <c r="BHV500" s="4"/>
      <c r="BHW500" s="4"/>
      <c r="BHX500" s="4"/>
      <c r="BHY500" s="4"/>
      <c r="BHZ500" s="4"/>
      <c r="BIA500" s="4"/>
      <c r="BIB500" s="4"/>
      <c r="BIC500" s="4"/>
      <c r="BID500" s="4"/>
      <c r="BIE500" s="4"/>
      <c r="BIF500" s="4"/>
      <c r="BIG500" s="4"/>
      <c r="BIH500" s="4"/>
      <c r="BII500" s="4"/>
      <c r="BIJ500" s="4"/>
      <c r="BIK500" s="4"/>
      <c r="BIL500" s="4"/>
      <c r="BIM500" s="4"/>
      <c r="BIN500" s="4"/>
      <c r="BIO500" s="4"/>
      <c r="BIP500" s="4"/>
      <c r="BIQ500" s="4"/>
      <c r="BIR500" s="4"/>
      <c r="BIS500" s="4"/>
      <c r="BIT500" s="4"/>
      <c r="BIU500" s="4"/>
      <c r="BIV500" s="4"/>
      <c r="BIW500" s="4"/>
      <c r="BIX500" s="4"/>
      <c r="BIY500" s="4"/>
      <c r="BIZ500" s="4"/>
      <c r="BJA500" s="4"/>
      <c r="BJB500" s="4"/>
      <c r="BJC500" s="4"/>
      <c r="BJD500" s="4"/>
      <c r="BJE500" s="4"/>
      <c r="BJF500" s="4"/>
      <c r="BJG500" s="4"/>
      <c r="BJH500" s="4"/>
      <c r="BJI500" s="4"/>
      <c r="BJJ500" s="4"/>
      <c r="BJK500" s="4"/>
      <c r="BJL500" s="4"/>
      <c r="BJM500" s="4"/>
      <c r="BJN500" s="4"/>
      <c r="BJO500" s="4"/>
      <c r="BJP500" s="4"/>
      <c r="BJQ500" s="4"/>
      <c r="BJR500" s="4"/>
      <c r="BJS500" s="4"/>
      <c r="BJT500" s="4"/>
      <c r="BJU500" s="4"/>
      <c r="BJV500" s="4"/>
      <c r="BJW500" s="4"/>
      <c r="BJX500" s="4"/>
      <c r="BJY500" s="4"/>
      <c r="BJZ500" s="4"/>
      <c r="BKA500" s="4"/>
      <c r="BKB500" s="4"/>
      <c r="BKC500" s="4"/>
      <c r="BKD500" s="4"/>
      <c r="BKE500" s="4"/>
      <c r="BKF500" s="4"/>
      <c r="BKG500" s="4"/>
      <c r="BKH500" s="4"/>
      <c r="BKI500" s="4"/>
      <c r="BKJ500" s="4"/>
      <c r="BKK500" s="4"/>
      <c r="BKL500" s="4"/>
      <c r="BKM500" s="4"/>
      <c r="BKN500" s="4"/>
      <c r="BKO500" s="4"/>
      <c r="BKP500" s="4"/>
      <c r="BKQ500" s="4"/>
      <c r="BKR500" s="4"/>
      <c r="BKS500" s="4"/>
      <c r="BKT500" s="4"/>
      <c r="BKU500" s="4"/>
      <c r="BKV500" s="4"/>
      <c r="BKW500" s="4"/>
      <c r="BKX500" s="4"/>
      <c r="BKY500" s="4"/>
      <c r="BKZ500" s="4"/>
      <c r="BLA500" s="4"/>
      <c r="BLB500" s="4"/>
      <c r="BLC500" s="4"/>
      <c r="BLD500" s="4"/>
      <c r="BLE500" s="4"/>
      <c r="BLF500" s="4"/>
      <c r="BLG500" s="4"/>
      <c r="BLH500" s="4"/>
      <c r="BLI500" s="4"/>
      <c r="BLJ500" s="4"/>
      <c r="BLK500" s="4"/>
      <c r="BLL500" s="4"/>
      <c r="BLM500" s="4"/>
      <c r="BLN500" s="4"/>
      <c r="BLO500" s="4"/>
      <c r="BLP500" s="4"/>
      <c r="BLQ500" s="4"/>
      <c r="BLR500" s="4"/>
      <c r="BLS500" s="4"/>
      <c r="BLT500" s="4"/>
      <c r="BLU500" s="4"/>
      <c r="BLV500" s="4"/>
      <c r="BLW500" s="4"/>
      <c r="BLX500" s="4"/>
      <c r="BLY500" s="4"/>
      <c r="BLZ500" s="4"/>
      <c r="BMA500" s="4"/>
      <c r="BMB500" s="4"/>
      <c r="BMC500" s="4"/>
      <c r="BMD500" s="4"/>
      <c r="BME500" s="4"/>
      <c r="BMF500" s="4"/>
      <c r="BMG500" s="4"/>
      <c r="BMH500" s="4"/>
      <c r="BMI500" s="4"/>
      <c r="BMJ500" s="4"/>
      <c r="BMK500" s="4"/>
      <c r="BML500" s="4"/>
      <c r="BMM500" s="4"/>
      <c r="BMN500" s="4"/>
      <c r="BMO500" s="4"/>
      <c r="BMP500" s="4"/>
      <c r="BMQ500" s="4"/>
      <c r="BMR500" s="4"/>
      <c r="BMS500" s="4"/>
      <c r="BMT500" s="4"/>
      <c r="BMU500" s="4"/>
      <c r="BMV500" s="4"/>
      <c r="BMW500" s="4"/>
      <c r="BMX500" s="4"/>
      <c r="BMY500" s="4"/>
      <c r="BMZ500" s="4"/>
      <c r="BNA500" s="4"/>
      <c r="BNB500" s="4"/>
      <c r="BNC500" s="4"/>
      <c r="BND500" s="4"/>
      <c r="BNE500" s="4"/>
      <c r="BNF500" s="4"/>
      <c r="BNG500" s="4"/>
      <c r="BNH500" s="4"/>
      <c r="BNI500" s="4"/>
      <c r="BNJ500" s="4"/>
      <c r="BNK500" s="4"/>
      <c r="BNL500" s="4"/>
      <c r="BNM500" s="4"/>
      <c r="BNN500" s="4"/>
      <c r="BNO500" s="4"/>
      <c r="BNP500" s="4"/>
      <c r="BNQ500" s="4"/>
      <c r="BNR500" s="4"/>
      <c r="BNS500" s="4"/>
      <c r="BNT500" s="4"/>
      <c r="BNU500" s="4"/>
      <c r="BNV500" s="4"/>
      <c r="BNW500" s="4"/>
      <c r="BNX500" s="4"/>
      <c r="BNY500" s="4"/>
      <c r="BNZ500" s="4"/>
      <c r="BOA500" s="4"/>
      <c r="BOB500" s="4"/>
      <c r="BOC500" s="4"/>
      <c r="BOD500" s="4"/>
      <c r="BOE500" s="4"/>
      <c r="BOF500" s="4"/>
      <c r="BOG500" s="4"/>
      <c r="BOH500" s="4"/>
      <c r="BOI500" s="4"/>
      <c r="BOJ500" s="4"/>
      <c r="BOK500" s="4"/>
      <c r="BOL500" s="4"/>
      <c r="BOM500" s="4"/>
      <c r="BON500" s="4"/>
      <c r="BOO500" s="4"/>
      <c r="BOP500" s="4"/>
      <c r="BOQ500" s="4"/>
      <c r="BOR500" s="4"/>
      <c r="BOS500" s="4"/>
      <c r="BOT500" s="4"/>
      <c r="BOU500" s="4"/>
      <c r="BOV500" s="4"/>
      <c r="BOW500" s="4"/>
      <c r="BOX500" s="4"/>
      <c r="BOY500" s="4"/>
      <c r="BOZ500" s="4"/>
      <c r="BPA500" s="4"/>
      <c r="BPB500" s="4"/>
      <c r="BPC500" s="4"/>
      <c r="BPD500" s="4"/>
      <c r="BPE500" s="4"/>
      <c r="BPF500" s="4"/>
      <c r="BPG500" s="4"/>
      <c r="BPH500" s="4"/>
      <c r="BPI500" s="4"/>
      <c r="BPJ500" s="4"/>
      <c r="BPK500" s="4"/>
      <c r="BPL500" s="4"/>
      <c r="BPM500" s="4"/>
      <c r="BPN500" s="4"/>
      <c r="BPO500" s="4"/>
      <c r="BPP500" s="4"/>
      <c r="BPQ500" s="4"/>
      <c r="BPR500" s="4"/>
      <c r="BPS500" s="4"/>
      <c r="BPT500" s="4"/>
      <c r="BPU500" s="4"/>
      <c r="BPV500" s="4"/>
      <c r="BPW500" s="4"/>
      <c r="BPX500" s="4"/>
      <c r="BPY500" s="4"/>
      <c r="BPZ500" s="4"/>
      <c r="BQA500" s="4"/>
      <c r="BQB500" s="4"/>
      <c r="BQC500" s="4"/>
      <c r="BQD500" s="4"/>
      <c r="BQE500" s="4"/>
      <c r="BQF500" s="4"/>
      <c r="BQG500" s="4"/>
      <c r="BQH500" s="4"/>
      <c r="BQI500" s="4"/>
      <c r="BQJ500" s="4"/>
      <c r="BQK500" s="4"/>
      <c r="BQL500" s="4"/>
      <c r="BQM500" s="4"/>
      <c r="BQN500" s="4"/>
      <c r="BQO500" s="4"/>
      <c r="BQP500" s="4"/>
      <c r="BQQ500" s="4"/>
      <c r="BQR500" s="4"/>
      <c r="BQS500" s="4"/>
      <c r="BQT500" s="4"/>
      <c r="BQU500" s="4"/>
      <c r="BQV500" s="4"/>
      <c r="BQW500" s="4"/>
      <c r="BQX500" s="4"/>
      <c r="BQY500" s="4"/>
      <c r="BQZ500" s="4"/>
      <c r="BRA500" s="4"/>
      <c r="BRB500" s="4"/>
      <c r="BRC500" s="4"/>
      <c r="BRD500" s="4"/>
      <c r="BRE500" s="4"/>
      <c r="BRF500" s="4"/>
      <c r="BRG500" s="4"/>
      <c r="BRH500" s="4"/>
      <c r="BRI500" s="4"/>
      <c r="BRJ500" s="4"/>
      <c r="BRK500" s="4"/>
      <c r="BRL500" s="4"/>
      <c r="BRM500" s="4"/>
      <c r="BRN500" s="4"/>
      <c r="BRO500" s="4"/>
      <c r="BRP500" s="4"/>
      <c r="BRQ500" s="4"/>
      <c r="BRR500" s="4"/>
      <c r="BRS500" s="4"/>
      <c r="BRT500" s="4"/>
      <c r="BRU500" s="4"/>
      <c r="BRV500" s="4"/>
      <c r="BRW500" s="4"/>
      <c r="BRX500" s="4"/>
      <c r="BRY500" s="4"/>
      <c r="BRZ500" s="4"/>
      <c r="BSA500" s="4"/>
      <c r="BSB500" s="4"/>
      <c r="BSC500" s="4"/>
      <c r="BSD500" s="4"/>
      <c r="BSE500" s="4"/>
      <c r="BSF500" s="4"/>
      <c r="BSG500" s="4"/>
      <c r="BSH500" s="4"/>
      <c r="BSI500" s="4"/>
      <c r="BSJ500" s="4"/>
      <c r="BSK500" s="4"/>
      <c r="BSL500" s="4"/>
      <c r="BSM500" s="4"/>
      <c r="BSN500" s="4"/>
      <c r="BSO500" s="4"/>
      <c r="BSP500" s="4"/>
      <c r="BSQ500" s="4"/>
      <c r="BSR500" s="4"/>
      <c r="BSS500" s="4"/>
      <c r="BST500" s="4"/>
      <c r="BSU500" s="4"/>
      <c r="BSV500" s="4"/>
      <c r="BSW500" s="4"/>
      <c r="BSX500" s="4"/>
      <c r="BSY500" s="4"/>
      <c r="BSZ500" s="4"/>
      <c r="BTA500" s="4"/>
      <c r="BTB500" s="4"/>
      <c r="BTC500" s="4"/>
      <c r="BTD500" s="4"/>
      <c r="BTE500" s="4"/>
      <c r="BTF500" s="4"/>
      <c r="BTG500" s="4"/>
      <c r="BTH500" s="4"/>
      <c r="BTI500" s="4"/>
      <c r="BTJ500" s="4"/>
      <c r="BTK500" s="4"/>
      <c r="BTL500" s="4"/>
      <c r="BTM500" s="4"/>
      <c r="BTN500" s="4"/>
      <c r="BTO500" s="4"/>
      <c r="BTP500" s="4"/>
      <c r="BTQ500" s="4"/>
      <c r="BTR500" s="4"/>
      <c r="BTS500" s="4"/>
      <c r="BTT500" s="4"/>
      <c r="BTU500" s="4"/>
      <c r="BTV500" s="4"/>
      <c r="BTW500" s="4"/>
      <c r="BTX500" s="4"/>
      <c r="BTY500" s="4"/>
      <c r="BTZ500" s="4"/>
      <c r="BUA500" s="4"/>
      <c r="BUB500" s="4"/>
      <c r="BUC500" s="4"/>
      <c r="BUD500" s="4"/>
      <c r="BUE500" s="4"/>
      <c r="BUF500" s="4"/>
      <c r="BUG500" s="4"/>
      <c r="BUH500" s="4"/>
      <c r="BUI500" s="4"/>
      <c r="BUJ500" s="4"/>
      <c r="BUK500" s="4"/>
      <c r="BUL500" s="4"/>
      <c r="BUM500" s="4"/>
      <c r="BUN500" s="4"/>
      <c r="BUO500" s="4"/>
      <c r="BUP500" s="4"/>
      <c r="BUQ500" s="4"/>
      <c r="BUR500" s="4"/>
      <c r="BUS500" s="4"/>
      <c r="BUT500" s="4"/>
      <c r="BUU500" s="4"/>
      <c r="BUV500" s="4"/>
      <c r="BUW500" s="4"/>
      <c r="BUX500" s="4"/>
      <c r="BUY500" s="4"/>
      <c r="BUZ500" s="4"/>
      <c r="BVA500" s="4"/>
      <c r="BVB500" s="4"/>
      <c r="BVC500" s="4"/>
      <c r="BVD500" s="4"/>
      <c r="BVE500" s="4"/>
      <c r="BVF500" s="4"/>
      <c r="BVG500" s="4"/>
      <c r="BVH500" s="4"/>
      <c r="BVI500" s="4"/>
      <c r="BVJ500" s="4"/>
      <c r="BVK500" s="4"/>
      <c r="BVL500" s="4"/>
      <c r="BVM500" s="4"/>
      <c r="BVN500" s="4"/>
      <c r="BVO500" s="4"/>
      <c r="BVP500" s="4"/>
      <c r="BVQ500" s="4"/>
      <c r="BVR500" s="4"/>
      <c r="BVS500" s="4"/>
      <c r="BVT500" s="4"/>
      <c r="BVU500" s="4"/>
      <c r="BVV500" s="4"/>
      <c r="BVW500" s="4"/>
      <c r="BVX500" s="4"/>
      <c r="BVY500" s="4"/>
      <c r="BVZ500" s="4"/>
      <c r="BWA500" s="4"/>
      <c r="BWB500" s="4"/>
      <c r="BWC500" s="4"/>
      <c r="BWD500" s="4"/>
      <c r="BWE500" s="4"/>
      <c r="BWF500" s="4"/>
      <c r="BWG500" s="4"/>
      <c r="BWH500" s="4"/>
      <c r="BWI500" s="4"/>
      <c r="BWJ500" s="4"/>
      <c r="BWK500" s="4"/>
      <c r="BWL500" s="4"/>
      <c r="BWM500" s="4"/>
      <c r="BWN500" s="4"/>
      <c r="BWO500" s="4"/>
      <c r="BWP500" s="4"/>
      <c r="BWQ500" s="4"/>
      <c r="BWR500" s="4"/>
      <c r="BWS500" s="4"/>
      <c r="BWT500" s="4"/>
      <c r="BWU500" s="4"/>
      <c r="BWV500" s="4"/>
      <c r="BWW500" s="4"/>
      <c r="BWX500" s="4"/>
      <c r="BWY500" s="4"/>
      <c r="BWZ500" s="4"/>
      <c r="BXA500" s="4"/>
      <c r="BXB500" s="4"/>
      <c r="BXC500" s="4"/>
      <c r="BXD500" s="4"/>
      <c r="BXE500" s="4"/>
      <c r="BXF500" s="4"/>
      <c r="BXG500" s="4"/>
      <c r="BXH500" s="4"/>
      <c r="BXI500" s="4"/>
      <c r="BXJ500" s="4"/>
      <c r="BXK500" s="4"/>
      <c r="BXL500" s="4"/>
      <c r="BXM500" s="4"/>
      <c r="BXN500" s="4"/>
      <c r="BXO500" s="4"/>
      <c r="BXP500" s="4"/>
      <c r="BXQ500" s="4"/>
      <c r="BXR500" s="4"/>
      <c r="BXS500" s="4"/>
      <c r="BXT500" s="4"/>
      <c r="BXU500" s="4"/>
      <c r="BXV500" s="4"/>
      <c r="BXW500" s="4"/>
      <c r="BXX500" s="4"/>
      <c r="BXY500" s="4"/>
      <c r="BXZ500" s="4"/>
      <c r="BYA500" s="4"/>
      <c r="BYB500" s="4"/>
      <c r="BYC500" s="4"/>
      <c r="BYD500" s="4"/>
      <c r="BYE500" s="4"/>
      <c r="BYF500" s="4"/>
      <c r="BYG500" s="4"/>
      <c r="BYH500" s="4"/>
      <c r="BYI500" s="4"/>
      <c r="BYJ500" s="4"/>
      <c r="BYK500" s="4"/>
      <c r="BYL500" s="4"/>
      <c r="BYM500" s="4"/>
      <c r="BYN500" s="4"/>
      <c r="BYO500" s="4"/>
      <c r="BYP500" s="4"/>
      <c r="BYQ500" s="4"/>
      <c r="BYR500" s="4"/>
      <c r="BYS500" s="4"/>
      <c r="BYT500" s="4"/>
      <c r="BYU500" s="4"/>
      <c r="BYV500" s="4"/>
      <c r="BYW500" s="4"/>
      <c r="BYX500" s="4"/>
      <c r="BYY500" s="4"/>
      <c r="BYZ500" s="4"/>
      <c r="BZA500" s="4"/>
      <c r="BZB500" s="4"/>
      <c r="BZC500" s="4"/>
      <c r="BZD500" s="4"/>
      <c r="BZE500" s="4"/>
      <c r="BZF500" s="4"/>
      <c r="BZG500" s="4"/>
      <c r="BZH500" s="4"/>
      <c r="BZI500" s="4"/>
      <c r="BZJ500" s="4"/>
      <c r="BZK500" s="4"/>
      <c r="BZL500" s="4"/>
      <c r="BZM500" s="4"/>
      <c r="BZN500" s="4"/>
      <c r="BZO500" s="4"/>
      <c r="BZP500" s="4"/>
      <c r="BZQ500" s="4"/>
      <c r="BZR500" s="4"/>
      <c r="BZS500" s="4"/>
      <c r="BZT500" s="4"/>
      <c r="BZU500" s="4"/>
      <c r="BZV500" s="4"/>
      <c r="BZW500" s="4"/>
      <c r="BZX500" s="4"/>
      <c r="BZY500" s="4"/>
      <c r="BZZ500" s="4"/>
      <c r="CAA500" s="4"/>
      <c r="CAB500" s="4"/>
      <c r="CAC500" s="4"/>
      <c r="CAD500" s="4"/>
      <c r="CAE500" s="4"/>
      <c r="CAF500" s="4"/>
      <c r="CAG500" s="4"/>
      <c r="CAH500" s="4"/>
      <c r="CAI500" s="4"/>
      <c r="CAJ500" s="4"/>
      <c r="CAK500" s="4"/>
      <c r="CAL500" s="4"/>
      <c r="CAM500" s="4"/>
      <c r="CAN500" s="4"/>
      <c r="CAO500" s="4"/>
      <c r="CAP500" s="4"/>
      <c r="CAQ500" s="4"/>
      <c r="CAR500" s="4"/>
      <c r="CAS500" s="4"/>
      <c r="CAT500" s="4"/>
      <c r="CAU500" s="4"/>
      <c r="CAV500" s="4"/>
      <c r="CAW500" s="4"/>
      <c r="CAX500" s="4"/>
      <c r="CAY500" s="4"/>
      <c r="CAZ500" s="4"/>
      <c r="CBA500" s="4"/>
      <c r="CBB500" s="4"/>
      <c r="CBC500" s="4"/>
      <c r="CBD500" s="4"/>
      <c r="CBE500" s="4"/>
      <c r="CBF500" s="4"/>
      <c r="CBG500" s="4"/>
      <c r="CBH500" s="4"/>
      <c r="CBI500" s="4"/>
      <c r="CBJ500" s="4"/>
      <c r="CBK500" s="4"/>
      <c r="CBL500" s="4"/>
      <c r="CBM500" s="4"/>
      <c r="CBN500" s="4"/>
      <c r="CBO500" s="4"/>
      <c r="CBP500" s="4"/>
      <c r="CBQ500" s="4"/>
      <c r="CBR500" s="4"/>
      <c r="CBS500" s="4"/>
      <c r="CBT500" s="4"/>
      <c r="CBU500" s="4"/>
      <c r="CBV500" s="4"/>
      <c r="CBW500" s="4"/>
      <c r="CBX500" s="4"/>
      <c r="CBY500" s="4"/>
      <c r="CBZ500" s="4"/>
      <c r="CCA500" s="4"/>
      <c r="CCB500" s="4"/>
      <c r="CCC500" s="4"/>
      <c r="CCD500" s="4"/>
      <c r="CCE500" s="4"/>
      <c r="CCF500" s="4"/>
      <c r="CCG500" s="4"/>
      <c r="CCH500" s="4"/>
      <c r="CCI500" s="4"/>
      <c r="CCJ500" s="4"/>
      <c r="CCK500" s="4"/>
      <c r="CCL500" s="4"/>
      <c r="CCM500" s="4"/>
      <c r="CCN500" s="4"/>
      <c r="CCO500" s="4"/>
      <c r="CCP500" s="4"/>
      <c r="CCQ500" s="4"/>
      <c r="CCR500" s="4"/>
      <c r="CCS500" s="4"/>
      <c r="CCT500" s="4"/>
      <c r="CCU500" s="4"/>
      <c r="CCV500" s="4"/>
      <c r="CCW500" s="4"/>
      <c r="CCX500" s="4"/>
      <c r="CCY500" s="4"/>
      <c r="CCZ500" s="4"/>
      <c r="CDA500" s="4"/>
      <c r="CDB500" s="4"/>
      <c r="CDC500" s="4"/>
      <c r="CDD500" s="4"/>
      <c r="CDE500" s="4"/>
      <c r="CDF500" s="4"/>
      <c r="CDG500" s="4"/>
      <c r="CDH500" s="4"/>
      <c r="CDI500" s="4"/>
      <c r="CDJ500" s="4"/>
      <c r="CDK500" s="4"/>
      <c r="CDL500" s="4"/>
      <c r="CDM500" s="4"/>
      <c r="CDN500" s="4"/>
      <c r="CDO500" s="4"/>
      <c r="CDP500" s="4"/>
      <c r="CDQ500" s="4"/>
      <c r="CDR500" s="4"/>
      <c r="CDS500" s="4"/>
      <c r="CDT500" s="4"/>
      <c r="CDU500" s="4"/>
      <c r="CDV500" s="4"/>
      <c r="CDW500" s="4"/>
      <c r="CDX500" s="4"/>
      <c r="CDY500" s="4"/>
      <c r="CDZ500" s="4"/>
      <c r="CEA500" s="4"/>
      <c r="CEB500" s="4"/>
      <c r="CEC500" s="4"/>
      <c r="CED500" s="4"/>
      <c r="CEE500" s="4"/>
      <c r="CEF500" s="4"/>
      <c r="CEG500" s="4"/>
      <c r="CEH500" s="4"/>
      <c r="CEI500" s="4"/>
      <c r="CEJ500" s="4"/>
      <c r="CEK500" s="4"/>
      <c r="CEL500" s="4"/>
      <c r="CEM500" s="4"/>
      <c r="CEN500" s="4"/>
      <c r="CEO500" s="4"/>
      <c r="CEP500" s="4"/>
      <c r="CEQ500" s="4"/>
      <c r="CER500" s="4"/>
      <c r="CES500" s="4"/>
      <c r="CET500" s="4"/>
      <c r="CEU500" s="4"/>
      <c r="CEV500" s="4"/>
      <c r="CEW500" s="4"/>
      <c r="CEX500" s="4"/>
      <c r="CEY500" s="4"/>
      <c r="CEZ500" s="4"/>
      <c r="CFA500" s="4"/>
      <c r="CFB500" s="4"/>
      <c r="CFC500" s="4"/>
      <c r="CFD500" s="4"/>
      <c r="CFE500" s="4"/>
      <c r="CFF500" s="4"/>
      <c r="CFG500" s="4"/>
      <c r="CFH500" s="4"/>
      <c r="CFI500" s="4"/>
      <c r="CFJ500" s="4"/>
      <c r="CFK500" s="4"/>
      <c r="CFL500" s="4"/>
      <c r="CFM500" s="4"/>
      <c r="CFN500" s="4"/>
      <c r="CFO500" s="4"/>
      <c r="CFP500" s="4"/>
      <c r="CFQ500" s="4"/>
      <c r="CFR500" s="4"/>
      <c r="CFS500" s="4"/>
      <c r="CFT500" s="4"/>
      <c r="CFU500" s="4"/>
      <c r="CFV500" s="4"/>
      <c r="CFW500" s="4"/>
      <c r="CFX500" s="4"/>
      <c r="CFY500" s="4"/>
      <c r="CFZ500" s="4"/>
      <c r="CGA500" s="4"/>
      <c r="CGB500" s="4"/>
      <c r="CGC500" s="4"/>
      <c r="CGD500" s="4"/>
      <c r="CGE500" s="4"/>
      <c r="CGF500" s="4"/>
      <c r="CGG500" s="4"/>
      <c r="CGH500" s="4"/>
      <c r="CGI500" s="4"/>
      <c r="CGJ500" s="4"/>
      <c r="CGK500" s="4"/>
      <c r="CGL500" s="4"/>
      <c r="CGM500" s="4"/>
      <c r="CGN500" s="4"/>
      <c r="CGO500" s="4"/>
      <c r="CGP500" s="4"/>
      <c r="CGQ500" s="4"/>
      <c r="CGR500" s="4"/>
      <c r="CGS500" s="4"/>
      <c r="CGT500" s="4"/>
      <c r="CGU500" s="4"/>
      <c r="CGV500" s="4"/>
      <c r="CGW500" s="4"/>
      <c r="CGX500" s="4"/>
      <c r="CGY500" s="4"/>
      <c r="CGZ500" s="4"/>
      <c r="CHA500" s="4"/>
      <c r="CHB500" s="4"/>
      <c r="CHC500" s="4"/>
      <c r="CHD500" s="4"/>
      <c r="CHE500" s="4"/>
      <c r="CHF500" s="4"/>
      <c r="CHG500" s="4"/>
      <c r="CHH500" s="4"/>
      <c r="CHI500" s="4"/>
      <c r="CHJ500" s="4"/>
      <c r="CHK500" s="4"/>
      <c r="CHL500" s="4"/>
      <c r="CHM500" s="4"/>
      <c r="CHN500" s="4"/>
      <c r="CHO500" s="4"/>
      <c r="CHP500" s="4"/>
      <c r="CHQ500" s="4"/>
      <c r="CHR500" s="4"/>
      <c r="CHS500" s="4"/>
      <c r="CHT500" s="4"/>
      <c r="CHU500" s="4"/>
      <c r="CHV500" s="4"/>
      <c r="CHW500" s="4"/>
      <c r="CHX500" s="4"/>
      <c r="CHY500" s="4"/>
      <c r="CHZ500" s="4"/>
      <c r="CIA500" s="4"/>
      <c r="CIB500" s="4"/>
      <c r="CIC500" s="4"/>
      <c r="CID500" s="4"/>
      <c r="CIE500" s="4"/>
      <c r="CIF500" s="4"/>
      <c r="CIG500" s="4"/>
      <c r="CIH500" s="4"/>
      <c r="CII500" s="4"/>
      <c r="CIJ500" s="4"/>
      <c r="CIK500" s="4"/>
      <c r="CIL500" s="4"/>
      <c r="CIM500" s="4"/>
      <c r="CIN500" s="4"/>
      <c r="CIO500" s="4"/>
      <c r="CIP500" s="4"/>
      <c r="CIQ500" s="4"/>
      <c r="CIR500" s="4"/>
      <c r="CIS500" s="4"/>
      <c r="CIT500" s="4"/>
      <c r="CIU500" s="4"/>
      <c r="CIV500" s="4"/>
      <c r="CIW500" s="4"/>
      <c r="CIX500" s="4"/>
      <c r="CIY500" s="4"/>
      <c r="CIZ500" s="4"/>
      <c r="CJA500" s="4"/>
      <c r="CJB500" s="4"/>
      <c r="CJC500" s="4"/>
      <c r="CJD500" s="4"/>
      <c r="CJE500" s="4"/>
      <c r="CJF500" s="4"/>
      <c r="CJG500" s="4"/>
      <c r="CJH500" s="4"/>
      <c r="CJI500" s="4"/>
      <c r="CJJ500" s="4"/>
      <c r="CJK500" s="4"/>
      <c r="CJL500" s="4"/>
      <c r="CJM500" s="4"/>
      <c r="CJN500" s="4"/>
      <c r="CJO500" s="4"/>
      <c r="CJP500" s="4"/>
      <c r="CJQ500" s="4"/>
      <c r="CJR500" s="4"/>
      <c r="CJS500" s="4"/>
      <c r="CJT500" s="4"/>
      <c r="CJU500" s="4"/>
      <c r="CJV500" s="4"/>
      <c r="CJW500" s="4"/>
      <c r="CJX500" s="4"/>
      <c r="CJY500" s="4"/>
      <c r="CJZ500" s="4"/>
      <c r="CKA500" s="4"/>
      <c r="CKB500" s="4"/>
      <c r="CKC500" s="4"/>
      <c r="CKD500" s="4"/>
      <c r="CKE500" s="4"/>
      <c r="CKF500" s="4"/>
      <c r="CKG500" s="4"/>
      <c r="CKH500" s="4"/>
      <c r="CKI500" s="4"/>
      <c r="CKJ500" s="4"/>
      <c r="CKK500" s="4"/>
      <c r="CKL500" s="4"/>
      <c r="CKM500" s="4"/>
      <c r="CKN500" s="4"/>
      <c r="CKO500" s="4"/>
      <c r="CKP500" s="4"/>
      <c r="CKQ500" s="4"/>
      <c r="CKR500" s="4"/>
      <c r="CKS500" s="4"/>
      <c r="CKT500" s="4"/>
      <c r="CKU500" s="4"/>
      <c r="CKV500" s="4"/>
      <c r="CKW500" s="4"/>
      <c r="CKX500" s="4"/>
      <c r="CKY500" s="4"/>
      <c r="CKZ500" s="4"/>
      <c r="CLA500" s="4"/>
      <c r="CLB500" s="4"/>
      <c r="CLC500" s="4"/>
      <c r="CLD500" s="4"/>
      <c r="CLE500" s="4"/>
      <c r="CLF500" s="4"/>
      <c r="CLG500" s="4"/>
      <c r="CLH500" s="4"/>
      <c r="CLI500" s="4"/>
      <c r="CLJ500" s="4"/>
      <c r="CLK500" s="4"/>
      <c r="CLL500" s="4"/>
      <c r="CLM500" s="4"/>
      <c r="CLN500" s="4"/>
      <c r="CLO500" s="4"/>
      <c r="CLP500" s="4"/>
      <c r="CLQ500" s="4"/>
      <c r="CLR500" s="4"/>
      <c r="CLS500" s="4"/>
      <c r="CLT500" s="4"/>
      <c r="CLU500" s="4"/>
      <c r="CLV500" s="4"/>
      <c r="CLW500" s="4"/>
      <c r="CLX500" s="4"/>
      <c r="CLY500" s="4"/>
      <c r="CLZ500" s="4"/>
      <c r="CMA500" s="4"/>
      <c r="CMB500" s="4"/>
      <c r="CMC500" s="4"/>
      <c r="CMD500" s="4"/>
      <c r="CME500" s="4"/>
      <c r="CMF500" s="4"/>
      <c r="CMG500" s="4"/>
      <c r="CMH500" s="4"/>
      <c r="CMI500" s="4"/>
      <c r="CMJ500" s="4"/>
      <c r="CMK500" s="4"/>
      <c r="CML500" s="4"/>
      <c r="CMM500" s="4"/>
      <c r="CMN500" s="4"/>
      <c r="CMO500" s="4"/>
      <c r="CMP500" s="4"/>
      <c r="CMQ500" s="4"/>
      <c r="CMR500" s="4"/>
      <c r="CMS500" s="4"/>
      <c r="CMT500" s="4"/>
      <c r="CMU500" s="4"/>
      <c r="CMV500" s="4"/>
      <c r="CMW500" s="4"/>
      <c r="CMX500" s="4"/>
      <c r="CMY500" s="4"/>
      <c r="CMZ500" s="4"/>
      <c r="CNA500" s="4"/>
      <c r="CNB500" s="4"/>
      <c r="CNC500" s="4"/>
      <c r="CND500" s="4"/>
      <c r="CNE500" s="4"/>
      <c r="CNF500" s="4"/>
      <c r="CNG500" s="4"/>
      <c r="CNH500" s="4"/>
      <c r="CNI500" s="4"/>
      <c r="CNJ500" s="4"/>
      <c r="CNK500" s="4"/>
      <c r="CNL500" s="4"/>
      <c r="CNM500" s="4"/>
      <c r="CNN500" s="4"/>
      <c r="CNO500" s="4"/>
      <c r="CNP500" s="4"/>
      <c r="CNQ500" s="4"/>
      <c r="CNR500" s="4"/>
      <c r="CNS500" s="4"/>
      <c r="CNT500" s="4"/>
      <c r="CNU500" s="4"/>
      <c r="CNV500" s="4"/>
      <c r="CNW500" s="4"/>
      <c r="CNX500" s="4"/>
      <c r="CNY500" s="4"/>
      <c r="CNZ500" s="4"/>
      <c r="COA500" s="4"/>
      <c r="COB500" s="4"/>
      <c r="COC500" s="4"/>
      <c r="COD500" s="4"/>
      <c r="COE500" s="4"/>
      <c r="COF500" s="4"/>
      <c r="COG500" s="4"/>
      <c r="COH500" s="4"/>
      <c r="COI500" s="4"/>
      <c r="COJ500" s="4"/>
      <c r="COK500" s="4"/>
      <c r="COL500" s="4"/>
      <c r="COM500" s="4"/>
      <c r="CON500" s="4"/>
      <c r="COO500" s="4"/>
      <c r="COP500" s="4"/>
      <c r="COQ500" s="4"/>
      <c r="COR500" s="4"/>
      <c r="COS500" s="4"/>
      <c r="COT500" s="4"/>
      <c r="COU500" s="4"/>
      <c r="COV500" s="4"/>
      <c r="COW500" s="4"/>
      <c r="COX500" s="4"/>
      <c r="COY500" s="4"/>
      <c r="COZ500" s="4"/>
      <c r="CPA500" s="4"/>
      <c r="CPB500" s="4"/>
      <c r="CPC500" s="4"/>
      <c r="CPD500" s="4"/>
      <c r="CPE500" s="4"/>
      <c r="CPF500" s="4"/>
      <c r="CPG500" s="4"/>
      <c r="CPH500" s="4"/>
      <c r="CPI500" s="4"/>
      <c r="CPJ500" s="4"/>
      <c r="CPK500" s="4"/>
      <c r="CPL500" s="4"/>
      <c r="CPM500" s="4"/>
      <c r="CPN500" s="4"/>
      <c r="CPO500" s="4"/>
      <c r="CPP500" s="4"/>
      <c r="CPQ500" s="4"/>
      <c r="CPR500" s="4"/>
      <c r="CPS500" s="4"/>
      <c r="CPT500" s="4"/>
      <c r="CPU500" s="4"/>
      <c r="CPV500" s="4"/>
      <c r="CPW500" s="4"/>
      <c r="CPX500" s="4"/>
      <c r="CPY500" s="4"/>
      <c r="CPZ500" s="4"/>
      <c r="CQA500" s="4"/>
      <c r="CQB500" s="4"/>
      <c r="CQC500" s="4"/>
      <c r="CQD500" s="4"/>
      <c r="CQE500" s="4"/>
      <c r="CQF500" s="4"/>
      <c r="CQG500" s="4"/>
      <c r="CQH500" s="4"/>
      <c r="CQI500" s="4"/>
      <c r="CQJ500" s="4"/>
      <c r="CQK500" s="4"/>
      <c r="CQL500" s="4"/>
      <c r="CQM500" s="4"/>
      <c r="CQN500" s="4"/>
      <c r="CQO500" s="4"/>
      <c r="CQP500" s="4"/>
      <c r="CQQ500" s="4"/>
      <c r="CQR500" s="4"/>
      <c r="CQS500" s="4"/>
      <c r="CQT500" s="4"/>
      <c r="CQU500" s="4"/>
      <c r="CQV500" s="4"/>
      <c r="CQW500" s="4"/>
      <c r="CQX500" s="4"/>
      <c r="CQY500" s="4"/>
      <c r="CQZ500" s="4"/>
      <c r="CRA500" s="4"/>
      <c r="CRB500" s="4"/>
      <c r="CRC500" s="4"/>
      <c r="CRD500" s="4"/>
      <c r="CRE500" s="4"/>
      <c r="CRF500" s="4"/>
      <c r="CRG500" s="4"/>
      <c r="CRH500" s="4"/>
      <c r="CRI500" s="4"/>
      <c r="CRJ500" s="4"/>
      <c r="CRK500" s="4"/>
      <c r="CRL500" s="4"/>
      <c r="CRM500" s="4"/>
      <c r="CRN500" s="4"/>
      <c r="CRO500" s="4"/>
      <c r="CRP500" s="4"/>
      <c r="CRQ500" s="4"/>
      <c r="CRR500" s="4"/>
      <c r="CRS500" s="4"/>
      <c r="CRT500" s="4"/>
      <c r="CRU500" s="4"/>
      <c r="CRV500" s="4"/>
      <c r="CRW500" s="4"/>
      <c r="CRX500" s="4"/>
      <c r="CRY500" s="4"/>
      <c r="CRZ500" s="4"/>
      <c r="CSA500" s="4"/>
      <c r="CSB500" s="4"/>
      <c r="CSC500" s="4"/>
      <c r="CSD500" s="4"/>
      <c r="CSE500" s="4"/>
      <c r="CSF500" s="4"/>
      <c r="CSG500" s="4"/>
      <c r="CSH500" s="4"/>
      <c r="CSI500" s="4"/>
      <c r="CSJ500" s="4"/>
      <c r="CSK500" s="4"/>
      <c r="CSL500" s="4"/>
      <c r="CSM500" s="4"/>
      <c r="CSN500" s="4"/>
      <c r="CSO500" s="4"/>
      <c r="CSP500" s="4"/>
      <c r="CSQ500" s="4"/>
      <c r="CSR500" s="4"/>
      <c r="CSS500" s="4"/>
      <c r="CST500" s="4"/>
      <c r="CSU500" s="4"/>
      <c r="CSV500" s="4"/>
      <c r="CSW500" s="4"/>
      <c r="CSX500" s="4"/>
      <c r="CSY500" s="4"/>
      <c r="CSZ500" s="4"/>
      <c r="CTA500" s="4"/>
      <c r="CTB500" s="4"/>
      <c r="CTC500" s="4"/>
      <c r="CTD500" s="4"/>
      <c r="CTE500" s="4"/>
      <c r="CTF500" s="4"/>
      <c r="CTG500" s="4"/>
      <c r="CTH500" s="4"/>
      <c r="CTI500" s="4"/>
      <c r="CTJ500" s="4"/>
      <c r="CTK500" s="4"/>
      <c r="CTL500" s="4"/>
      <c r="CTM500" s="4"/>
      <c r="CTN500" s="4"/>
      <c r="CTO500" s="4"/>
      <c r="CTP500" s="4"/>
      <c r="CTQ500" s="4"/>
      <c r="CTR500" s="4"/>
      <c r="CTS500" s="4"/>
      <c r="CTT500" s="4"/>
      <c r="CTU500" s="4"/>
      <c r="CTV500" s="4"/>
      <c r="CTW500" s="4"/>
      <c r="CTX500" s="4"/>
      <c r="CTY500" s="4"/>
      <c r="CTZ500" s="4"/>
      <c r="CUA500" s="4"/>
      <c r="CUB500" s="4"/>
      <c r="CUC500" s="4"/>
      <c r="CUD500" s="4"/>
      <c r="CUE500" s="4"/>
      <c r="CUF500" s="4"/>
      <c r="CUG500" s="4"/>
      <c r="CUH500" s="4"/>
      <c r="CUI500" s="4"/>
      <c r="CUJ500" s="4"/>
      <c r="CUK500" s="4"/>
      <c r="CUL500" s="4"/>
      <c r="CUM500" s="4"/>
      <c r="CUN500" s="4"/>
      <c r="CUO500" s="4"/>
      <c r="CUP500" s="4"/>
      <c r="CUQ500" s="4"/>
      <c r="CUR500" s="4"/>
      <c r="CUS500" s="4"/>
      <c r="CUT500" s="4"/>
      <c r="CUU500" s="4"/>
      <c r="CUV500" s="4"/>
      <c r="CUW500" s="4"/>
      <c r="CUX500" s="4"/>
      <c r="CUY500" s="4"/>
      <c r="CUZ500" s="4"/>
      <c r="CVA500" s="4"/>
      <c r="CVB500" s="4"/>
      <c r="CVC500" s="4"/>
      <c r="CVD500" s="4"/>
      <c r="CVE500" s="4"/>
      <c r="CVF500" s="4"/>
      <c r="CVG500" s="4"/>
      <c r="CVH500" s="4"/>
      <c r="CVI500" s="4"/>
      <c r="CVJ500" s="4"/>
      <c r="CVK500" s="4"/>
      <c r="CVL500" s="4"/>
      <c r="CVM500" s="4"/>
      <c r="CVN500" s="4"/>
      <c r="CVO500" s="4"/>
      <c r="CVP500" s="4"/>
      <c r="CVQ500" s="4"/>
      <c r="CVR500" s="4"/>
      <c r="CVS500" s="4"/>
      <c r="CVT500" s="4"/>
      <c r="CVU500" s="4"/>
      <c r="CVV500" s="4"/>
      <c r="CVW500" s="4"/>
      <c r="CVX500" s="4"/>
      <c r="CVY500" s="4"/>
      <c r="CVZ500" s="4"/>
      <c r="CWA500" s="4"/>
      <c r="CWB500" s="4"/>
      <c r="CWC500" s="4"/>
      <c r="CWD500" s="4"/>
      <c r="CWE500" s="4"/>
      <c r="CWF500" s="4"/>
      <c r="CWG500" s="4"/>
      <c r="CWH500" s="4"/>
      <c r="CWI500" s="4"/>
      <c r="CWJ500" s="4"/>
      <c r="CWK500" s="4"/>
      <c r="CWL500" s="4"/>
      <c r="CWM500" s="4"/>
      <c r="CWN500" s="4"/>
      <c r="CWO500" s="4"/>
      <c r="CWP500" s="4"/>
      <c r="CWQ500" s="4"/>
      <c r="CWR500" s="4"/>
      <c r="CWS500" s="4"/>
      <c r="CWT500" s="4"/>
      <c r="CWU500" s="4"/>
      <c r="CWV500" s="4"/>
      <c r="CWW500" s="4"/>
      <c r="CWX500" s="4"/>
      <c r="CWY500" s="4"/>
      <c r="CWZ500" s="4"/>
      <c r="CXA500" s="4"/>
      <c r="CXB500" s="4"/>
      <c r="CXC500" s="4"/>
      <c r="CXD500" s="4"/>
      <c r="CXE500" s="4"/>
      <c r="CXF500" s="4"/>
      <c r="CXG500" s="4"/>
      <c r="CXH500" s="4"/>
      <c r="CXI500" s="4"/>
      <c r="CXJ500" s="4"/>
      <c r="CXK500" s="4"/>
      <c r="CXL500" s="4"/>
      <c r="CXM500" s="4"/>
      <c r="CXN500" s="4"/>
      <c r="CXO500" s="4"/>
      <c r="CXP500" s="4"/>
      <c r="CXQ500" s="4"/>
      <c r="CXR500" s="4"/>
      <c r="CXS500" s="4"/>
      <c r="CXT500" s="4"/>
      <c r="CXU500" s="4"/>
      <c r="CXV500" s="4"/>
      <c r="CXW500" s="4"/>
      <c r="CXX500" s="4"/>
      <c r="CXY500" s="4"/>
      <c r="CXZ500" s="4"/>
      <c r="CYA500" s="4"/>
      <c r="CYB500" s="4"/>
      <c r="CYC500" s="4"/>
      <c r="CYD500" s="4"/>
      <c r="CYE500" s="4"/>
      <c r="CYF500" s="4"/>
      <c r="CYG500" s="4"/>
      <c r="CYH500" s="4"/>
      <c r="CYI500" s="4"/>
      <c r="CYJ500" s="4"/>
      <c r="CYK500" s="4"/>
      <c r="CYL500" s="4"/>
      <c r="CYM500" s="4"/>
      <c r="CYN500" s="4"/>
      <c r="CYO500" s="4"/>
      <c r="CYP500" s="4"/>
      <c r="CYQ500" s="4"/>
      <c r="CYR500" s="4"/>
      <c r="CYS500" s="4"/>
      <c r="CYT500" s="4"/>
      <c r="CYU500" s="4"/>
      <c r="CYV500" s="4"/>
      <c r="CYW500" s="4"/>
      <c r="CYX500" s="4"/>
      <c r="CYY500" s="4"/>
      <c r="CYZ500" s="4"/>
      <c r="CZA500" s="4"/>
      <c r="CZB500" s="4"/>
      <c r="CZC500" s="4"/>
      <c r="CZD500" s="4"/>
      <c r="CZE500" s="4"/>
      <c r="CZF500" s="4"/>
      <c r="CZG500" s="4"/>
      <c r="CZH500" s="4"/>
      <c r="CZI500" s="4"/>
      <c r="CZJ500" s="4"/>
      <c r="CZK500" s="4"/>
      <c r="CZL500" s="4"/>
      <c r="CZM500" s="4"/>
      <c r="CZN500" s="4"/>
      <c r="CZO500" s="4"/>
      <c r="CZP500" s="4"/>
      <c r="CZQ500" s="4"/>
      <c r="CZR500" s="4"/>
      <c r="CZS500" s="4"/>
      <c r="CZT500" s="4"/>
      <c r="CZU500" s="4"/>
      <c r="CZV500" s="4"/>
      <c r="CZW500" s="4"/>
      <c r="CZX500" s="4"/>
      <c r="CZY500" s="4"/>
      <c r="CZZ500" s="4"/>
      <c r="DAA500" s="4"/>
      <c r="DAB500" s="4"/>
      <c r="DAC500" s="4"/>
      <c r="DAD500" s="4"/>
      <c r="DAE500" s="4"/>
      <c r="DAF500" s="4"/>
      <c r="DAG500" s="4"/>
      <c r="DAH500" s="4"/>
      <c r="DAI500" s="4"/>
      <c r="DAJ500" s="4"/>
      <c r="DAK500" s="4"/>
      <c r="DAL500" s="4"/>
      <c r="DAM500" s="4"/>
      <c r="DAN500" s="4"/>
      <c r="DAO500" s="4"/>
      <c r="DAP500" s="4"/>
      <c r="DAQ500" s="4"/>
      <c r="DAR500" s="4"/>
      <c r="DAS500" s="4"/>
      <c r="DAT500" s="4"/>
      <c r="DAU500" s="4"/>
      <c r="DAV500" s="4"/>
      <c r="DAW500" s="4"/>
      <c r="DAX500" s="4"/>
      <c r="DAY500" s="4"/>
      <c r="DAZ500" s="4"/>
      <c r="DBA500" s="4"/>
      <c r="DBB500" s="4"/>
      <c r="DBC500" s="4"/>
      <c r="DBD500" s="4"/>
      <c r="DBE500" s="4"/>
      <c r="DBF500" s="4"/>
      <c r="DBG500" s="4"/>
      <c r="DBH500" s="4"/>
      <c r="DBI500" s="4"/>
      <c r="DBJ500" s="4"/>
      <c r="DBK500" s="4"/>
      <c r="DBL500" s="4"/>
      <c r="DBM500" s="4"/>
      <c r="DBN500" s="4"/>
      <c r="DBO500" s="4"/>
      <c r="DBP500" s="4"/>
      <c r="DBQ500" s="4"/>
      <c r="DBR500" s="4"/>
      <c r="DBS500" s="4"/>
      <c r="DBT500" s="4"/>
      <c r="DBU500" s="4"/>
      <c r="DBV500" s="4"/>
      <c r="DBW500" s="4"/>
      <c r="DBX500" s="4"/>
      <c r="DBY500" s="4"/>
      <c r="DBZ500" s="4"/>
      <c r="DCA500" s="4"/>
      <c r="DCB500" s="4"/>
      <c r="DCC500" s="4"/>
      <c r="DCD500" s="4"/>
      <c r="DCE500" s="4"/>
      <c r="DCF500" s="4"/>
      <c r="DCG500" s="4"/>
      <c r="DCH500" s="4"/>
      <c r="DCI500" s="4"/>
      <c r="DCJ500" s="4"/>
      <c r="DCK500" s="4"/>
      <c r="DCL500" s="4"/>
      <c r="DCM500" s="4"/>
      <c r="DCN500" s="4"/>
      <c r="DCO500" s="4"/>
      <c r="DCP500" s="4"/>
      <c r="DCQ500" s="4"/>
      <c r="DCR500" s="4"/>
      <c r="DCS500" s="4"/>
      <c r="DCT500" s="4"/>
      <c r="DCU500" s="4"/>
      <c r="DCV500" s="4"/>
      <c r="DCW500" s="4"/>
      <c r="DCX500" s="4"/>
      <c r="DCY500" s="4"/>
      <c r="DCZ500" s="4"/>
      <c r="DDA500" s="4"/>
      <c r="DDB500" s="4"/>
      <c r="DDC500" s="4"/>
      <c r="DDD500" s="4"/>
      <c r="DDE500" s="4"/>
      <c r="DDF500" s="4"/>
      <c r="DDG500" s="4"/>
      <c r="DDH500" s="4"/>
      <c r="DDI500" s="4"/>
      <c r="DDJ500" s="4"/>
      <c r="DDK500" s="4"/>
      <c r="DDL500" s="4"/>
      <c r="DDM500" s="4"/>
      <c r="DDN500" s="4"/>
      <c r="DDO500" s="4"/>
      <c r="DDP500" s="4"/>
      <c r="DDQ500" s="4"/>
      <c r="DDR500" s="4"/>
      <c r="DDS500" s="4"/>
      <c r="DDT500" s="4"/>
      <c r="DDU500" s="4"/>
      <c r="DDV500" s="4"/>
      <c r="DDW500" s="4"/>
      <c r="DDX500" s="4"/>
      <c r="DDY500" s="4"/>
      <c r="DDZ500" s="4"/>
      <c r="DEA500" s="4"/>
      <c r="DEB500" s="4"/>
      <c r="DEC500" s="4"/>
      <c r="DED500" s="4"/>
      <c r="DEE500" s="4"/>
      <c r="DEF500" s="4"/>
      <c r="DEG500" s="4"/>
      <c r="DEH500" s="4"/>
      <c r="DEI500" s="4"/>
      <c r="DEJ500" s="4"/>
      <c r="DEK500" s="4"/>
      <c r="DEL500" s="4"/>
      <c r="DEM500" s="4"/>
      <c r="DEN500" s="4"/>
      <c r="DEO500" s="4"/>
      <c r="DEP500" s="4"/>
      <c r="DEQ500" s="4"/>
      <c r="DER500" s="4"/>
      <c r="DES500" s="4"/>
      <c r="DET500" s="4"/>
      <c r="DEU500" s="4"/>
      <c r="DEV500" s="4"/>
      <c r="DEW500" s="4"/>
      <c r="DEX500" s="4"/>
      <c r="DEY500" s="4"/>
      <c r="DEZ500" s="4"/>
      <c r="DFA500" s="4"/>
      <c r="DFB500" s="4"/>
      <c r="DFC500" s="4"/>
      <c r="DFD500" s="4"/>
      <c r="DFE500" s="4"/>
      <c r="DFF500" s="4"/>
      <c r="DFG500" s="4"/>
      <c r="DFH500" s="4"/>
      <c r="DFI500" s="4"/>
      <c r="DFJ500" s="4"/>
      <c r="DFK500" s="4"/>
      <c r="DFL500" s="4"/>
      <c r="DFM500" s="4"/>
      <c r="DFN500" s="4"/>
      <c r="DFO500" s="4"/>
      <c r="DFP500" s="4"/>
      <c r="DFQ500" s="4"/>
      <c r="DFR500" s="4"/>
      <c r="DFS500" s="4"/>
      <c r="DFT500" s="4"/>
      <c r="DFU500" s="4"/>
      <c r="DFV500" s="4"/>
      <c r="DFW500" s="4"/>
      <c r="DFX500" s="4"/>
      <c r="DFY500" s="4"/>
      <c r="DFZ500" s="4"/>
      <c r="DGA500" s="4"/>
      <c r="DGB500" s="4"/>
      <c r="DGC500" s="4"/>
      <c r="DGD500" s="4"/>
      <c r="DGE500" s="4"/>
      <c r="DGF500" s="4"/>
      <c r="DGG500" s="4"/>
      <c r="DGH500" s="4"/>
      <c r="DGI500" s="4"/>
      <c r="DGJ500" s="4"/>
      <c r="DGK500" s="4"/>
      <c r="DGL500" s="4"/>
      <c r="DGM500" s="4"/>
      <c r="DGN500" s="4"/>
      <c r="DGO500" s="4"/>
      <c r="DGP500" s="4"/>
      <c r="DGQ500" s="4"/>
      <c r="DGR500" s="4"/>
      <c r="DGS500" s="4"/>
      <c r="DGT500" s="4"/>
      <c r="DGU500" s="4"/>
      <c r="DGV500" s="4"/>
      <c r="DGW500" s="4"/>
      <c r="DGX500" s="4"/>
      <c r="DGY500" s="4"/>
      <c r="DGZ500" s="4"/>
      <c r="DHA500" s="4"/>
      <c r="DHB500" s="4"/>
      <c r="DHC500" s="4"/>
      <c r="DHD500" s="4"/>
      <c r="DHE500" s="4"/>
      <c r="DHF500" s="4"/>
      <c r="DHG500" s="4"/>
      <c r="DHH500" s="4"/>
      <c r="DHI500" s="4"/>
      <c r="DHJ500" s="4"/>
      <c r="DHK500" s="4"/>
      <c r="DHL500" s="4"/>
      <c r="DHM500" s="4"/>
      <c r="DHN500" s="4"/>
      <c r="DHO500" s="4"/>
      <c r="DHP500" s="4"/>
      <c r="DHQ500" s="4"/>
      <c r="DHR500" s="4"/>
      <c r="DHS500" s="4"/>
      <c r="DHT500" s="4"/>
      <c r="DHU500" s="4"/>
      <c r="DHV500" s="4"/>
      <c r="DHW500" s="4"/>
      <c r="DHX500" s="4"/>
      <c r="DHY500" s="4"/>
      <c r="DHZ500" s="4"/>
      <c r="DIA500" s="4"/>
      <c r="DIB500" s="4"/>
      <c r="DIC500" s="4"/>
      <c r="DID500" s="4"/>
      <c r="DIE500" s="4"/>
      <c r="DIF500" s="4"/>
      <c r="DIG500" s="4"/>
      <c r="DIH500" s="4"/>
      <c r="DII500" s="4"/>
      <c r="DIJ500" s="4"/>
      <c r="DIK500" s="4"/>
      <c r="DIL500" s="4"/>
      <c r="DIM500" s="4"/>
      <c r="DIN500" s="4"/>
      <c r="DIO500" s="4"/>
      <c r="DIP500" s="4"/>
      <c r="DIQ500" s="4"/>
      <c r="DIR500" s="4"/>
      <c r="DIS500" s="4"/>
      <c r="DIT500" s="4"/>
      <c r="DIU500" s="4"/>
      <c r="DIV500" s="4"/>
      <c r="DIW500" s="4"/>
      <c r="DIX500" s="4"/>
      <c r="DIY500" s="4"/>
      <c r="DIZ500" s="4"/>
      <c r="DJA500" s="4"/>
      <c r="DJB500" s="4"/>
      <c r="DJC500" s="4"/>
      <c r="DJD500" s="4"/>
      <c r="DJE500" s="4"/>
      <c r="DJF500" s="4"/>
      <c r="DJG500" s="4"/>
      <c r="DJH500" s="4"/>
      <c r="DJI500" s="4"/>
      <c r="DJJ500" s="4"/>
      <c r="DJK500" s="4"/>
      <c r="DJL500" s="4"/>
      <c r="DJM500" s="4"/>
      <c r="DJN500" s="4"/>
      <c r="DJO500" s="4"/>
      <c r="DJP500" s="4"/>
      <c r="DJQ500" s="4"/>
      <c r="DJR500" s="4"/>
      <c r="DJS500" s="4"/>
      <c r="DJT500" s="4"/>
      <c r="DJU500" s="4"/>
      <c r="DJV500" s="4"/>
      <c r="DJW500" s="4"/>
      <c r="DJX500" s="4"/>
      <c r="DJY500" s="4"/>
      <c r="DJZ500" s="4"/>
      <c r="DKA500" s="4"/>
      <c r="DKB500" s="4"/>
      <c r="DKC500" s="4"/>
      <c r="DKD500" s="4"/>
      <c r="DKE500" s="4"/>
      <c r="DKF500" s="4"/>
      <c r="DKG500" s="4"/>
      <c r="DKH500" s="4"/>
      <c r="DKI500" s="4"/>
      <c r="DKJ500" s="4"/>
      <c r="DKK500" s="4"/>
      <c r="DKL500" s="4"/>
      <c r="DKM500" s="4"/>
      <c r="DKN500" s="4"/>
      <c r="DKO500" s="4"/>
      <c r="DKP500" s="4"/>
      <c r="DKQ500" s="4"/>
      <c r="DKR500" s="4"/>
      <c r="DKS500" s="4"/>
      <c r="DKT500" s="4"/>
      <c r="DKU500" s="4"/>
      <c r="DKV500" s="4"/>
      <c r="DKW500" s="4"/>
      <c r="DKX500" s="4"/>
      <c r="DKY500" s="4"/>
      <c r="DKZ500" s="4"/>
      <c r="DLA500" s="4"/>
      <c r="DLB500" s="4"/>
      <c r="DLC500" s="4"/>
      <c r="DLD500" s="4"/>
      <c r="DLE500" s="4"/>
      <c r="DLF500" s="4"/>
      <c r="DLG500" s="4"/>
      <c r="DLH500" s="4"/>
      <c r="DLI500" s="4"/>
      <c r="DLJ500" s="4"/>
      <c r="DLK500" s="4"/>
      <c r="DLL500" s="4"/>
      <c r="DLM500" s="4"/>
      <c r="DLN500" s="4"/>
      <c r="DLO500" s="4"/>
      <c r="DLP500" s="4"/>
      <c r="DLQ500" s="4"/>
      <c r="DLR500" s="4"/>
      <c r="DLS500" s="4"/>
      <c r="DLT500" s="4"/>
      <c r="DLU500" s="4"/>
      <c r="DLV500" s="4"/>
      <c r="DLW500" s="4"/>
      <c r="DLX500" s="4"/>
      <c r="DLY500" s="4"/>
      <c r="DLZ500" s="4"/>
      <c r="DMA500" s="4"/>
      <c r="DMB500" s="4"/>
      <c r="DMC500" s="4"/>
      <c r="DMD500" s="4"/>
      <c r="DME500" s="4"/>
      <c r="DMF500" s="4"/>
      <c r="DMG500" s="4"/>
      <c r="DMH500" s="4"/>
      <c r="DMI500" s="4"/>
      <c r="DMJ500" s="4"/>
      <c r="DMK500" s="4"/>
      <c r="DML500" s="4"/>
      <c r="DMM500" s="4"/>
      <c r="DMN500" s="4"/>
      <c r="DMO500" s="4"/>
      <c r="DMP500" s="4"/>
      <c r="DMQ500" s="4"/>
      <c r="DMR500" s="4"/>
      <c r="DMS500" s="4"/>
      <c r="DMT500" s="4"/>
      <c r="DMU500" s="4"/>
      <c r="DMV500" s="4"/>
      <c r="DMW500" s="4"/>
      <c r="DMX500" s="4"/>
      <c r="DMY500" s="4"/>
      <c r="DMZ500" s="4"/>
      <c r="DNA500" s="4"/>
      <c r="DNB500" s="4"/>
      <c r="DNC500" s="4"/>
      <c r="DND500" s="4"/>
      <c r="DNE500" s="4"/>
      <c r="DNF500" s="4"/>
      <c r="DNG500" s="4"/>
      <c r="DNH500" s="4"/>
      <c r="DNI500" s="4"/>
      <c r="DNJ500" s="4"/>
      <c r="DNK500" s="4"/>
      <c r="DNL500" s="4"/>
      <c r="DNM500" s="4"/>
      <c r="DNN500" s="4"/>
      <c r="DNO500" s="4"/>
      <c r="DNP500" s="4"/>
      <c r="DNQ500" s="4"/>
      <c r="DNR500" s="4"/>
      <c r="DNS500" s="4"/>
      <c r="DNT500" s="4"/>
      <c r="DNU500" s="4"/>
      <c r="DNV500" s="4"/>
      <c r="DNW500" s="4"/>
      <c r="DNX500" s="4"/>
      <c r="DNY500" s="4"/>
      <c r="DNZ500" s="4"/>
      <c r="DOA500" s="4"/>
      <c r="DOB500" s="4"/>
      <c r="DOC500" s="4"/>
      <c r="DOD500" s="4"/>
      <c r="DOE500" s="4"/>
      <c r="DOF500" s="4"/>
      <c r="DOG500" s="4"/>
      <c r="DOH500" s="4"/>
      <c r="DOI500" s="4"/>
      <c r="DOJ500" s="4"/>
      <c r="DOK500" s="4"/>
      <c r="DOL500" s="4"/>
      <c r="DOM500" s="4"/>
      <c r="DON500" s="4"/>
      <c r="DOO500" s="4"/>
      <c r="DOP500" s="4"/>
      <c r="DOQ500" s="4"/>
      <c r="DOR500" s="4"/>
      <c r="DOS500" s="4"/>
      <c r="DOT500" s="4"/>
      <c r="DOU500" s="4"/>
      <c r="DOV500" s="4"/>
      <c r="DOW500" s="4"/>
      <c r="DOX500" s="4"/>
      <c r="DOY500" s="4"/>
      <c r="DOZ500" s="4"/>
      <c r="DPA500" s="4"/>
      <c r="DPB500" s="4"/>
      <c r="DPC500" s="4"/>
      <c r="DPD500" s="4"/>
      <c r="DPE500" s="4"/>
      <c r="DPF500" s="4"/>
      <c r="DPG500" s="4"/>
      <c r="DPH500" s="4"/>
      <c r="DPI500" s="4"/>
      <c r="DPJ500" s="4"/>
      <c r="DPK500" s="4"/>
      <c r="DPL500" s="4"/>
      <c r="DPM500" s="4"/>
      <c r="DPN500" s="4"/>
      <c r="DPO500" s="4"/>
      <c r="DPP500" s="4"/>
      <c r="DPQ500" s="4"/>
      <c r="DPR500" s="4"/>
      <c r="DPS500" s="4"/>
      <c r="DPT500" s="4"/>
      <c r="DPU500" s="4"/>
      <c r="DPV500" s="4"/>
      <c r="DPW500" s="4"/>
      <c r="DPX500" s="4"/>
      <c r="DPY500" s="4"/>
      <c r="DPZ500" s="4"/>
      <c r="DQA500" s="4"/>
      <c r="DQB500" s="4"/>
      <c r="DQC500" s="4"/>
      <c r="DQD500" s="4"/>
      <c r="DQE500" s="4"/>
      <c r="DQF500" s="4"/>
      <c r="DQG500" s="4"/>
      <c r="DQH500" s="4"/>
      <c r="DQI500" s="4"/>
      <c r="DQJ500" s="4"/>
      <c r="DQK500" s="4"/>
      <c r="DQL500" s="4"/>
      <c r="DQM500" s="4"/>
      <c r="DQN500" s="4"/>
      <c r="DQO500" s="4"/>
      <c r="DQP500" s="4"/>
      <c r="DQQ500" s="4"/>
      <c r="DQR500" s="4"/>
      <c r="DQS500" s="4"/>
      <c r="DQT500" s="4"/>
      <c r="DQU500" s="4"/>
      <c r="DQV500" s="4"/>
      <c r="DQW500" s="4"/>
      <c r="DQX500" s="4"/>
      <c r="DQY500" s="4"/>
      <c r="DQZ500" s="4"/>
      <c r="DRA500" s="4"/>
      <c r="DRB500" s="4"/>
      <c r="DRC500" s="4"/>
      <c r="DRD500" s="4"/>
      <c r="DRE500" s="4"/>
      <c r="DRF500" s="4"/>
      <c r="DRG500" s="4"/>
      <c r="DRH500" s="4"/>
      <c r="DRI500" s="4"/>
      <c r="DRJ500" s="4"/>
      <c r="DRK500" s="4"/>
      <c r="DRL500" s="4"/>
      <c r="DRM500" s="4"/>
      <c r="DRN500" s="4"/>
      <c r="DRO500" s="4"/>
      <c r="DRP500" s="4"/>
      <c r="DRQ500" s="4"/>
      <c r="DRR500" s="4"/>
      <c r="DRS500" s="4"/>
      <c r="DRT500" s="4"/>
      <c r="DRU500" s="4"/>
      <c r="DRV500" s="4"/>
      <c r="DRW500" s="4"/>
      <c r="DRX500" s="4"/>
      <c r="DRY500" s="4"/>
      <c r="DRZ500" s="4"/>
      <c r="DSA500" s="4"/>
      <c r="DSB500" s="4"/>
      <c r="DSC500" s="4"/>
      <c r="DSD500" s="4"/>
      <c r="DSE500" s="4"/>
      <c r="DSF500" s="4"/>
      <c r="DSG500" s="4"/>
      <c r="DSH500" s="4"/>
      <c r="DSI500" s="4"/>
      <c r="DSJ500" s="4"/>
      <c r="DSK500" s="4"/>
      <c r="DSL500" s="4"/>
      <c r="DSM500" s="4"/>
      <c r="DSN500" s="4"/>
      <c r="DSO500" s="4"/>
      <c r="DSP500" s="4"/>
      <c r="DSQ500" s="4"/>
      <c r="DSR500" s="4"/>
      <c r="DSS500" s="4"/>
      <c r="DST500" s="4"/>
      <c r="DSU500" s="4"/>
      <c r="DSV500" s="4"/>
      <c r="DSW500" s="4"/>
      <c r="DSX500" s="4"/>
      <c r="DSY500" s="4"/>
      <c r="DSZ500" s="4"/>
      <c r="DTA500" s="4"/>
      <c r="DTB500" s="4"/>
      <c r="DTC500" s="4"/>
      <c r="DTD500" s="4"/>
      <c r="DTE500" s="4"/>
      <c r="DTF500" s="4"/>
      <c r="DTG500" s="4"/>
      <c r="DTH500" s="4"/>
      <c r="DTI500" s="4"/>
      <c r="DTJ500" s="4"/>
      <c r="DTK500" s="4"/>
      <c r="DTL500" s="4"/>
      <c r="DTM500" s="4"/>
      <c r="DTN500" s="4"/>
      <c r="DTO500" s="4"/>
      <c r="DTP500" s="4"/>
      <c r="DTQ500" s="4"/>
      <c r="DTR500" s="4"/>
      <c r="DTS500" s="4"/>
      <c r="DTT500" s="4"/>
      <c r="DTU500" s="4"/>
      <c r="DTV500" s="4"/>
      <c r="DTW500" s="4"/>
      <c r="DTX500" s="4"/>
      <c r="DTY500" s="4"/>
      <c r="DTZ500" s="4"/>
      <c r="DUA500" s="4"/>
      <c r="DUB500" s="4"/>
      <c r="DUC500" s="4"/>
      <c r="DUD500" s="4"/>
      <c r="DUE500" s="4"/>
      <c r="DUF500" s="4"/>
      <c r="DUG500" s="4"/>
      <c r="DUH500" s="4"/>
      <c r="DUI500" s="4"/>
      <c r="DUJ500" s="4"/>
      <c r="DUK500" s="4"/>
      <c r="DUL500" s="4"/>
      <c r="DUM500" s="4"/>
      <c r="DUN500" s="4"/>
      <c r="DUO500" s="4"/>
      <c r="DUP500" s="4"/>
      <c r="DUQ500" s="4"/>
      <c r="DUR500" s="4"/>
      <c r="DUS500" s="4"/>
      <c r="DUT500" s="4"/>
      <c r="DUU500" s="4"/>
      <c r="DUV500" s="4"/>
      <c r="DUW500" s="4"/>
      <c r="DUX500" s="4"/>
      <c r="DUY500" s="4"/>
      <c r="DUZ500" s="4"/>
      <c r="DVA500" s="4"/>
      <c r="DVB500" s="4"/>
      <c r="DVC500" s="4"/>
      <c r="DVD500" s="4"/>
      <c r="DVE500" s="4"/>
      <c r="DVF500" s="4"/>
      <c r="DVG500" s="4"/>
      <c r="DVH500" s="4"/>
      <c r="DVI500" s="4"/>
      <c r="DVJ500" s="4"/>
      <c r="DVK500" s="4"/>
      <c r="DVL500" s="4"/>
      <c r="DVM500" s="4"/>
      <c r="DVN500" s="4"/>
      <c r="DVO500" s="4"/>
      <c r="DVP500" s="4"/>
      <c r="DVQ500" s="4"/>
      <c r="DVR500" s="4"/>
      <c r="DVS500" s="4"/>
      <c r="DVT500" s="4"/>
      <c r="DVU500" s="4"/>
      <c r="DVV500" s="4"/>
      <c r="DVW500" s="4"/>
      <c r="DVX500" s="4"/>
      <c r="DVY500" s="4"/>
      <c r="DVZ500" s="4"/>
      <c r="DWA500" s="4"/>
      <c r="DWB500" s="4"/>
      <c r="DWC500" s="4"/>
      <c r="DWD500" s="4"/>
      <c r="DWE500" s="4"/>
      <c r="DWF500" s="4"/>
      <c r="DWG500" s="4"/>
      <c r="DWH500" s="4"/>
      <c r="DWI500" s="4"/>
      <c r="DWJ500" s="4"/>
      <c r="DWK500" s="4"/>
      <c r="DWL500" s="4"/>
      <c r="DWM500" s="4"/>
      <c r="DWN500" s="4"/>
      <c r="DWO500" s="4"/>
      <c r="DWP500" s="4"/>
      <c r="DWQ500" s="4"/>
      <c r="DWR500" s="4"/>
      <c r="DWS500" s="4"/>
      <c r="DWT500" s="4"/>
      <c r="DWU500" s="4"/>
      <c r="DWV500" s="4"/>
      <c r="DWW500" s="4"/>
      <c r="DWX500" s="4"/>
      <c r="DWY500" s="4"/>
      <c r="DWZ500" s="4"/>
      <c r="DXA500" s="4"/>
      <c r="DXB500" s="4"/>
      <c r="DXC500" s="4"/>
      <c r="DXD500" s="4"/>
      <c r="DXE500" s="4"/>
      <c r="DXF500" s="4"/>
      <c r="DXG500" s="4"/>
      <c r="DXH500" s="4"/>
      <c r="DXI500" s="4"/>
      <c r="DXJ500" s="4"/>
      <c r="DXK500" s="4"/>
      <c r="DXL500" s="4"/>
      <c r="DXM500" s="4"/>
      <c r="DXN500" s="4"/>
      <c r="DXO500" s="4"/>
      <c r="DXP500" s="4"/>
      <c r="DXQ500" s="4"/>
      <c r="DXR500" s="4"/>
      <c r="DXS500" s="4"/>
      <c r="DXT500" s="4"/>
      <c r="DXU500" s="4"/>
      <c r="DXV500" s="4"/>
      <c r="DXW500" s="4"/>
      <c r="DXX500" s="4"/>
      <c r="DXY500" s="4"/>
      <c r="DXZ500" s="4"/>
      <c r="DYA500" s="4"/>
      <c r="DYB500" s="4"/>
      <c r="DYC500" s="4"/>
      <c r="DYD500" s="4"/>
      <c r="DYE500" s="4"/>
      <c r="DYF500" s="4"/>
      <c r="DYG500" s="4"/>
      <c r="DYH500" s="4"/>
      <c r="DYI500" s="4"/>
      <c r="DYJ500" s="4"/>
      <c r="DYK500" s="4"/>
      <c r="DYL500" s="4"/>
      <c r="DYM500" s="4"/>
      <c r="DYN500" s="4"/>
      <c r="DYO500" s="4"/>
      <c r="DYP500" s="4"/>
      <c r="DYQ500" s="4"/>
      <c r="DYR500" s="4"/>
      <c r="DYS500" s="4"/>
      <c r="DYT500" s="4"/>
      <c r="DYU500" s="4"/>
      <c r="DYV500" s="4"/>
      <c r="DYW500" s="4"/>
      <c r="DYX500" s="4"/>
      <c r="DYY500" s="4"/>
      <c r="DYZ500" s="4"/>
      <c r="DZA500" s="4"/>
      <c r="DZB500" s="4"/>
      <c r="DZC500" s="4"/>
      <c r="DZD500" s="4"/>
      <c r="DZE500" s="4"/>
      <c r="DZF500" s="4"/>
      <c r="DZG500" s="4"/>
      <c r="DZH500" s="4"/>
      <c r="DZI500" s="4"/>
      <c r="DZJ500" s="4"/>
      <c r="DZK500" s="4"/>
      <c r="DZL500" s="4"/>
      <c r="DZM500" s="4"/>
      <c r="DZN500" s="4"/>
      <c r="DZO500" s="4"/>
      <c r="DZP500" s="4"/>
      <c r="DZQ500" s="4"/>
      <c r="DZR500" s="4"/>
      <c r="DZS500" s="4"/>
      <c r="DZT500" s="4"/>
      <c r="DZU500" s="4"/>
      <c r="DZV500" s="4"/>
      <c r="DZW500" s="4"/>
      <c r="DZX500" s="4"/>
      <c r="DZY500" s="4"/>
      <c r="DZZ500" s="4"/>
      <c r="EAA500" s="4"/>
      <c r="EAB500" s="4"/>
      <c r="EAC500" s="4"/>
      <c r="EAD500" s="4"/>
      <c r="EAE500" s="4"/>
      <c r="EAF500" s="4"/>
      <c r="EAG500" s="4"/>
      <c r="EAH500" s="4"/>
      <c r="EAI500" s="4"/>
      <c r="EAJ500" s="4"/>
      <c r="EAK500" s="4"/>
      <c r="EAL500" s="4"/>
      <c r="EAM500" s="4"/>
      <c r="EAN500" s="4"/>
      <c r="EAO500" s="4"/>
      <c r="EAP500" s="4"/>
      <c r="EAQ500" s="4"/>
      <c r="EAR500" s="4"/>
      <c r="EAS500" s="4"/>
      <c r="EAT500" s="4"/>
      <c r="EAU500" s="4"/>
      <c r="EAV500" s="4"/>
      <c r="EAW500" s="4"/>
      <c r="EAX500" s="4"/>
      <c r="EAY500" s="4"/>
      <c r="EAZ500" s="4"/>
      <c r="EBA500" s="4"/>
      <c r="EBB500" s="4"/>
      <c r="EBC500" s="4"/>
      <c r="EBD500" s="4"/>
      <c r="EBE500" s="4"/>
      <c r="EBF500" s="4"/>
      <c r="EBG500" s="4"/>
      <c r="EBH500" s="4"/>
      <c r="EBI500" s="4"/>
      <c r="EBJ500" s="4"/>
      <c r="EBK500" s="4"/>
      <c r="EBL500" s="4"/>
      <c r="EBM500" s="4"/>
      <c r="EBN500" s="4"/>
      <c r="EBO500" s="4"/>
      <c r="EBP500" s="4"/>
      <c r="EBQ500" s="4"/>
      <c r="EBR500" s="4"/>
      <c r="EBS500" s="4"/>
      <c r="EBT500" s="4"/>
      <c r="EBU500" s="4"/>
      <c r="EBV500" s="4"/>
      <c r="EBW500" s="4"/>
      <c r="EBX500" s="4"/>
      <c r="EBY500" s="4"/>
      <c r="EBZ500" s="4"/>
      <c r="ECA500" s="4"/>
      <c r="ECB500" s="4"/>
      <c r="ECC500" s="4"/>
      <c r="ECD500" s="4"/>
      <c r="ECE500" s="4"/>
      <c r="ECF500" s="4"/>
      <c r="ECG500" s="4"/>
      <c r="ECH500" s="4"/>
      <c r="ECI500" s="4"/>
      <c r="ECJ500" s="4"/>
      <c r="ECK500" s="4"/>
      <c r="ECL500" s="4"/>
      <c r="ECM500" s="4"/>
      <c r="ECN500" s="4"/>
      <c r="ECO500" s="4"/>
      <c r="ECP500" s="4"/>
      <c r="ECQ500" s="4"/>
      <c r="ECR500" s="4"/>
      <c r="ECS500" s="4"/>
      <c r="ECT500" s="4"/>
      <c r="ECU500" s="4"/>
      <c r="ECV500" s="4"/>
      <c r="ECW500" s="4"/>
      <c r="ECX500" s="4"/>
      <c r="ECY500" s="4"/>
      <c r="ECZ500" s="4"/>
      <c r="EDA500" s="4"/>
      <c r="EDB500" s="4"/>
      <c r="EDC500" s="4"/>
      <c r="EDD500" s="4"/>
      <c r="EDE500" s="4"/>
      <c r="EDF500" s="4"/>
      <c r="EDG500" s="4"/>
      <c r="EDH500" s="4"/>
      <c r="EDI500" s="4"/>
      <c r="EDJ500" s="4"/>
      <c r="EDK500" s="4"/>
      <c r="EDL500" s="4"/>
      <c r="EDM500" s="4"/>
      <c r="EDN500" s="4"/>
      <c r="EDO500" s="4"/>
      <c r="EDP500" s="4"/>
      <c r="EDQ500" s="4"/>
      <c r="EDR500" s="4"/>
      <c r="EDS500" s="4"/>
      <c r="EDT500" s="4"/>
      <c r="EDU500" s="4"/>
      <c r="EDV500" s="4"/>
      <c r="EDW500" s="4"/>
      <c r="EDX500" s="4"/>
      <c r="EDY500" s="4"/>
      <c r="EDZ500" s="4"/>
      <c r="EEA500" s="4"/>
      <c r="EEB500" s="4"/>
      <c r="EEC500" s="4"/>
      <c r="EED500" s="4"/>
      <c r="EEE500" s="4"/>
      <c r="EEF500" s="4"/>
      <c r="EEG500" s="4"/>
      <c r="EEH500" s="4"/>
      <c r="EEI500" s="4"/>
      <c r="EEJ500" s="4"/>
      <c r="EEK500" s="4"/>
      <c r="EEL500" s="4"/>
      <c r="EEM500" s="4"/>
      <c r="EEN500" s="4"/>
      <c r="EEO500" s="4"/>
      <c r="EEP500" s="4"/>
      <c r="EEQ500" s="4"/>
      <c r="EER500" s="4"/>
      <c r="EES500" s="4"/>
      <c r="EET500" s="4"/>
      <c r="EEU500" s="4"/>
      <c r="EEV500" s="4"/>
      <c r="EEW500" s="4"/>
      <c r="EEX500" s="4"/>
      <c r="EEY500" s="4"/>
      <c r="EEZ500" s="4"/>
      <c r="EFA500" s="4"/>
      <c r="EFB500" s="4"/>
      <c r="EFC500" s="4"/>
      <c r="EFD500" s="4"/>
      <c r="EFE500" s="4"/>
      <c r="EFF500" s="4"/>
      <c r="EFG500" s="4"/>
      <c r="EFH500" s="4"/>
      <c r="EFI500" s="4"/>
      <c r="EFJ500" s="4"/>
      <c r="EFK500" s="4"/>
      <c r="EFL500" s="4"/>
      <c r="EFM500" s="4"/>
      <c r="EFN500" s="4"/>
      <c r="EFO500" s="4"/>
      <c r="EFP500" s="4"/>
      <c r="EFQ500" s="4"/>
      <c r="EFR500" s="4"/>
      <c r="EFS500" s="4"/>
      <c r="EFT500" s="4"/>
      <c r="EFU500" s="4"/>
      <c r="EFV500" s="4"/>
      <c r="EFW500" s="4"/>
      <c r="EFX500" s="4"/>
      <c r="EFY500" s="4"/>
      <c r="EFZ500" s="4"/>
      <c r="EGA500" s="4"/>
      <c r="EGB500" s="4"/>
      <c r="EGC500" s="4"/>
      <c r="EGD500" s="4"/>
      <c r="EGE500" s="4"/>
      <c r="EGF500" s="4"/>
      <c r="EGG500" s="4"/>
      <c r="EGH500" s="4"/>
      <c r="EGI500" s="4"/>
      <c r="EGJ500" s="4"/>
      <c r="EGK500" s="4"/>
      <c r="EGL500" s="4"/>
      <c r="EGM500" s="4"/>
      <c r="EGN500" s="4"/>
      <c r="EGO500" s="4"/>
      <c r="EGP500" s="4"/>
      <c r="EGQ500" s="4"/>
      <c r="EGR500" s="4"/>
      <c r="EGS500" s="4"/>
      <c r="EGT500" s="4"/>
      <c r="EGU500" s="4"/>
      <c r="EGV500" s="4"/>
      <c r="EGW500" s="4"/>
      <c r="EGX500" s="4"/>
      <c r="EGY500" s="4"/>
      <c r="EGZ500" s="4"/>
      <c r="EHA500" s="4"/>
      <c r="EHB500" s="4"/>
      <c r="EHC500" s="4"/>
      <c r="EHD500" s="4"/>
      <c r="EHE500" s="4"/>
      <c r="EHF500" s="4"/>
      <c r="EHG500" s="4"/>
      <c r="EHH500" s="4"/>
      <c r="EHI500" s="4"/>
      <c r="EHJ500" s="4"/>
      <c r="EHK500" s="4"/>
      <c r="EHL500" s="4"/>
      <c r="EHM500" s="4"/>
      <c r="EHN500" s="4"/>
      <c r="EHO500" s="4"/>
      <c r="EHP500" s="4"/>
      <c r="EHQ500" s="4"/>
      <c r="EHR500" s="4"/>
      <c r="EHS500" s="4"/>
      <c r="EHT500" s="4"/>
      <c r="EHU500" s="4"/>
      <c r="EHV500" s="4"/>
      <c r="EHW500" s="4"/>
      <c r="EHX500" s="4"/>
      <c r="EHY500" s="4"/>
      <c r="EHZ500" s="4"/>
      <c r="EIA500" s="4"/>
      <c r="EIB500" s="4"/>
      <c r="EIC500" s="4"/>
      <c r="EID500" s="4"/>
      <c r="EIE500" s="4"/>
      <c r="EIF500" s="4"/>
      <c r="EIG500" s="4"/>
      <c r="EIH500" s="4"/>
      <c r="EII500" s="4"/>
      <c r="EIJ500" s="4"/>
      <c r="EIK500" s="4"/>
      <c r="EIL500" s="4"/>
      <c r="EIM500" s="4"/>
      <c r="EIN500" s="4"/>
      <c r="EIO500" s="4"/>
      <c r="EIP500" s="4"/>
      <c r="EIQ500" s="4"/>
      <c r="EIR500" s="4"/>
      <c r="EIS500" s="4"/>
      <c r="EIT500" s="4"/>
      <c r="EIU500" s="4"/>
      <c r="EIV500" s="4"/>
      <c r="EIW500" s="4"/>
      <c r="EIX500" s="4"/>
      <c r="EIY500" s="4"/>
      <c r="EIZ500" s="4"/>
      <c r="EJA500" s="4"/>
      <c r="EJB500" s="4"/>
      <c r="EJC500" s="4"/>
      <c r="EJD500" s="4"/>
      <c r="EJE500" s="4"/>
      <c r="EJF500" s="4"/>
      <c r="EJG500" s="4"/>
      <c r="EJH500" s="4"/>
      <c r="EJI500" s="4"/>
      <c r="EJJ500" s="4"/>
      <c r="EJK500" s="4"/>
      <c r="EJL500" s="4"/>
      <c r="EJM500" s="4"/>
      <c r="EJN500" s="4"/>
      <c r="EJO500" s="4"/>
      <c r="EJP500" s="4"/>
      <c r="EJQ500" s="4"/>
      <c r="EJR500" s="4"/>
      <c r="EJS500" s="4"/>
      <c r="EJT500" s="4"/>
      <c r="EJU500" s="4"/>
      <c r="EJV500" s="4"/>
      <c r="EJW500" s="4"/>
      <c r="EJX500" s="4"/>
      <c r="EJY500" s="4"/>
      <c r="EJZ500" s="4"/>
      <c r="EKA500" s="4"/>
      <c r="EKB500" s="4"/>
      <c r="EKC500" s="4"/>
      <c r="EKD500" s="4"/>
      <c r="EKE500" s="4"/>
      <c r="EKF500" s="4"/>
      <c r="EKG500" s="4"/>
      <c r="EKH500" s="4"/>
      <c r="EKI500" s="4"/>
      <c r="EKJ500" s="4"/>
      <c r="EKK500" s="4"/>
      <c r="EKL500" s="4"/>
      <c r="EKM500" s="4"/>
      <c r="EKN500" s="4"/>
      <c r="EKO500" s="4"/>
      <c r="EKP500" s="4"/>
      <c r="EKQ500" s="4"/>
      <c r="EKR500" s="4"/>
      <c r="EKS500" s="4"/>
      <c r="EKT500" s="4"/>
      <c r="EKU500" s="4"/>
      <c r="EKV500" s="4"/>
      <c r="EKW500" s="4"/>
      <c r="EKX500" s="4"/>
      <c r="EKY500" s="4"/>
      <c r="EKZ500" s="4"/>
      <c r="ELA500" s="4"/>
      <c r="ELB500" s="4"/>
      <c r="ELC500" s="4"/>
      <c r="ELD500" s="4"/>
      <c r="ELE500" s="4"/>
      <c r="ELF500" s="4"/>
      <c r="ELG500" s="4"/>
      <c r="ELH500" s="4"/>
      <c r="ELI500" s="4"/>
      <c r="ELJ500" s="4"/>
      <c r="ELK500" s="4"/>
      <c r="ELL500" s="4"/>
      <c r="ELM500" s="4"/>
      <c r="ELN500" s="4"/>
      <c r="ELO500" s="4"/>
      <c r="ELP500" s="4"/>
      <c r="ELQ500" s="4"/>
      <c r="ELR500" s="4"/>
      <c r="ELS500" s="4"/>
      <c r="ELT500" s="4"/>
      <c r="ELU500" s="4"/>
      <c r="ELV500" s="4"/>
      <c r="ELW500" s="4"/>
      <c r="ELX500" s="4"/>
      <c r="ELY500" s="4"/>
      <c r="ELZ500" s="4"/>
      <c r="EMA500" s="4"/>
      <c r="EMB500" s="4"/>
      <c r="EMC500" s="4"/>
      <c r="EMD500" s="4"/>
      <c r="EME500" s="4"/>
      <c r="EMF500" s="4"/>
      <c r="EMG500" s="4"/>
      <c r="EMH500" s="4"/>
      <c r="EMI500" s="4"/>
      <c r="EMJ500" s="4"/>
      <c r="EMK500" s="4"/>
      <c r="EML500" s="4"/>
      <c r="EMM500" s="4"/>
      <c r="EMN500" s="4"/>
      <c r="EMO500" s="4"/>
      <c r="EMP500" s="4"/>
      <c r="EMQ500" s="4"/>
      <c r="EMR500" s="4"/>
      <c r="EMS500" s="4"/>
      <c r="EMT500" s="4"/>
      <c r="EMU500" s="4"/>
      <c r="EMV500" s="4"/>
      <c r="EMW500" s="4"/>
      <c r="EMX500" s="4"/>
      <c r="EMY500" s="4"/>
      <c r="EMZ500" s="4"/>
      <c r="ENA500" s="4"/>
      <c r="ENB500" s="4"/>
      <c r="ENC500" s="4"/>
      <c r="END500" s="4"/>
      <c r="ENE500" s="4"/>
      <c r="ENF500" s="4"/>
      <c r="ENG500" s="4"/>
      <c r="ENH500" s="4"/>
      <c r="ENI500" s="4"/>
      <c r="ENJ500" s="4"/>
      <c r="ENK500" s="4"/>
      <c r="ENL500" s="4"/>
      <c r="ENM500" s="4"/>
      <c r="ENN500" s="4"/>
      <c r="ENO500" s="4"/>
      <c r="ENP500" s="4"/>
      <c r="ENQ500" s="4"/>
      <c r="ENR500" s="4"/>
      <c r="ENS500" s="4"/>
      <c r="ENT500" s="4"/>
      <c r="ENU500" s="4"/>
      <c r="ENV500" s="4"/>
      <c r="ENW500" s="4"/>
      <c r="ENX500" s="4"/>
      <c r="ENY500" s="4"/>
      <c r="ENZ500" s="4"/>
      <c r="EOA500" s="4"/>
      <c r="EOB500" s="4"/>
      <c r="EOC500" s="4"/>
      <c r="EOD500" s="4"/>
      <c r="EOE500" s="4"/>
      <c r="EOF500" s="4"/>
      <c r="EOG500" s="4"/>
      <c r="EOH500" s="4"/>
      <c r="EOI500" s="4"/>
      <c r="EOJ500" s="4"/>
      <c r="EOK500" s="4"/>
      <c r="EOL500" s="4"/>
      <c r="EOM500" s="4"/>
      <c r="EON500" s="4"/>
      <c r="EOO500" s="4"/>
      <c r="EOP500" s="4"/>
      <c r="EOQ500" s="4"/>
      <c r="EOR500" s="4"/>
      <c r="EOS500" s="4"/>
      <c r="EOT500" s="4"/>
      <c r="EOU500" s="4"/>
      <c r="EOV500" s="4"/>
      <c r="EOW500" s="4"/>
      <c r="EOX500" s="4"/>
      <c r="EOY500" s="4"/>
      <c r="EOZ500" s="4"/>
      <c r="EPA500" s="4"/>
      <c r="EPB500" s="4"/>
      <c r="EPC500" s="4"/>
      <c r="EPD500" s="4"/>
      <c r="EPE500" s="4"/>
      <c r="EPF500" s="4"/>
      <c r="EPG500" s="4"/>
      <c r="EPH500" s="4"/>
      <c r="EPI500" s="4"/>
      <c r="EPJ500" s="4"/>
      <c r="EPK500" s="4"/>
      <c r="EPL500" s="4"/>
      <c r="EPM500" s="4"/>
      <c r="EPN500" s="4"/>
      <c r="EPO500" s="4"/>
      <c r="EPP500" s="4"/>
      <c r="EPQ500" s="4"/>
      <c r="EPR500" s="4"/>
      <c r="EPS500" s="4"/>
      <c r="EPT500" s="4"/>
      <c r="EPU500" s="4"/>
      <c r="EPV500" s="4"/>
      <c r="EPW500" s="4"/>
      <c r="EPX500" s="4"/>
      <c r="EPY500" s="4"/>
      <c r="EPZ500" s="4"/>
      <c r="EQA500" s="4"/>
      <c r="EQB500" s="4"/>
      <c r="EQC500" s="4"/>
      <c r="EQD500" s="4"/>
      <c r="EQE500" s="4"/>
      <c r="EQF500" s="4"/>
      <c r="EQG500" s="4"/>
      <c r="EQH500" s="4"/>
      <c r="EQI500" s="4"/>
      <c r="EQJ500" s="4"/>
      <c r="EQK500" s="4"/>
      <c r="EQL500" s="4"/>
      <c r="EQM500" s="4"/>
      <c r="EQN500" s="4"/>
      <c r="EQO500" s="4"/>
      <c r="EQP500" s="4"/>
      <c r="EQQ500" s="4"/>
      <c r="EQR500" s="4"/>
      <c r="EQS500" s="4"/>
      <c r="EQT500" s="4"/>
      <c r="EQU500" s="4"/>
      <c r="EQV500" s="4"/>
      <c r="EQW500" s="4"/>
      <c r="EQX500" s="4"/>
      <c r="EQY500" s="4"/>
      <c r="EQZ500" s="4"/>
      <c r="ERA500" s="4"/>
      <c r="ERB500" s="4"/>
      <c r="ERC500" s="4"/>
      <c r="ERD500" s="4"/>
      <c r="ERE500" s="4"/>
      <c r="ERF500" s="4"/>
      <c r="ERG500" s="4"/>
      <c r="ERH500" s="4"/>
      <c r="ERI500" s="4"/>
      <c r="ERJ500" s="4"/>
      <c r="ERK500" s="4"/>
      <c r="ERL500" s="4"/>
      <c r="ERM500" s="4"/>
      <c r="ERN500" s="4"/>
      <c r="ERO500" s="4"/>
      <c r="ERP500" s="4"/>
      <c r="ERQ500" s="4"/>
      <c r="ERR500" s="4"/>
      <c r="ERS500" s="4"/>
      <c r="ERT500" s="4"/>
      <c r="ERU500" s="4"/>
      <c r="ERV500" s="4"/>
      <c r="ERW500" s="4"/>
      <c r="ERX500" s="4"/>
      <c r="ERY500" s="4"/>
      <c r="ERZ500" s="4"/>
      <c r="ESA500" s="4"/>
      <c r="ESB500" s="4"/>
      <c r="ESC500" s="4"/>
      <c r="ESD500" s="4"/>
      <c r="ESE500" s="4"/>
      <c r="ESF500" s="4"/>
      <c r="ESG500" s="4"/>
      <c r="ESH500" s="4"/>
      <c r="ESI500" s="4"/>
      <c r="ESJ500" s="4"/>
      <c r="ESK500" s="4"/>
      <c r="ESL500" s="4"/>
      <c r="ESM500" s="4"/>
      <c r="ESN500" s="4"/>
      <c r="ESO500" s="4"/>
      <c r="ESP500" s="4"/>
      <c r="ESQ500" s="4"/>
      <c r="ESR500" s="4"/>
      <c r="ESS500" s="4"/>
      <c r="EST500" s="4"/>
      <c r="ESU500" s="4"/>
      <c r="ESV500" s="4"/>
      <c r="ESW500" s="4"/>
      <c r="ESX500" s="4"/>
      <c r="ESY500" s="4"/>
      <c r="ESZ500" s="4"/>
      <c r="ETA500" s="4"/>
      <c r="ETB500" s="4"/>
      <c r="ETC500" s="4"/>
      <c r="ETD500" s="4"/>
      <c r="ETE500" s="4"/>
      <c r="ETF500" s="4"/>
      <c r="ETG500" s="4"/>
      <c r="ETH500" s="4"/>
      <c r="ETI500" s="4"/>
      <c r="ETJ500" s="4"/>
      <c r="ETK500" s="4"/>
      <c r="ETL500" s="4"/>
      <c r="ETM500" s="4"/>
      <c r="ETN500" s="4"/>
      <c r="ETO500" s="4"/>
      <c r="ETP500" s="4"/>
      <c r="ETQ500" s="4"/>
      <c r="ETR500" s="4"/>
      <c r="ETS500" s="4"/>
      <c r="ETT500" s="4"/>
      <c r="ETU500" s="4"/>
      <c r="ETV500" s="4"/>
      <c r="ETW500" s="4"/>
      <c r="ETX500" s="4"/>
      <c r="ETY500" s="4"/>
      <c r="ETZ500" s="4"/>
      <c r="EUA500" s="4"/>
      <c r="EUB500" s="4"/>
      <c r="EUC500" s="4"/>
      <c r="EUD500" s="4"/>
      <c r="EUE500" s="4"/>
      <c r="EUF500" s="4"/>
      <c r="EUG500" s="4"/>
      <c r="EUH500" s="4"/>
      <c r="EUI500" s="4"/>
      <c r="EUJ500" s="4"/>
      <c r="EUK500" s="4"/>
      <c r="EUL500" s="4"/>
      <c r="EUM500" s="4"/>
      <c r="EUN500" s="4"/>
      <c r="EUO500" s="4"/>
      <c r="EUP500" s="4"/>
      <c r="EUQ500" s="4"/>
      <c r="EUR500" s="4"/>
      <c r="EUS500" s="4"/>
      <c r="EUT500" s="4"/>
      <c r="EUU500" s="4"/>
      <c r="EUV500" s="4"/>
      <c r="EUW500" s="4"/>
      <c r="EUX500" s="4"/>
      <c r="EUY500" s="4"/>
      <c r="EUZ500" s="4"/>
      <c r="EVA500" s="4"/>
      <c r="EVB500" s="4"/>
      <c r="EVC500" s="4"/>
      <c r="EVD500" s="4"/>
      <c r="EVE500" s="4"/>
      <c r="EVF500" s="4"/>
      <c r="EVG500" s="4"/>
      <c r="EVH500" s="4"/>
      <c r="EVI500" s="4"/>
      <c r="EVJ500" s="4"/>
      <c r="EVK500" s="4"/>
      <c r="EVL500" s="4"/>
      <c r="EVM500" s="4"/>
      <c r="EVN500" s="4"/>
      <c r="EVO500" s="4"/>
      <c r="EVP500" s="4"/>
      <c r="EVQ500" s="4"/>
      <c r="EVR500" s="4"/>
      <c r="EVS500" s="4"/>
      <c r="EVT500" s="4"/>
      <c r="EVU500" s="4"/>
      <c r="EVV500" s="4"/>
      <c r="EVW500" s="4"/>
      <c r="EVX500" s="4"/>
      <c r="EVY500" s="4"/>
      <c r="EVZ500" s="4"/>
      <c r="EWA500" s="4"/>
      <c r="EWB500" s="4"/>
      <c r="EWC500" s="4"/>
      <c r="EWD500" s="4"/>
      <c r="EWE500" s="4"/>
      <c r="EWF500" s="4"/>
      <c r="EWG500" s="4"/>
      <c r="EWH500" s="4"/>
      <c r="EWI500" s="4"/>
      <c r="EWJ500" s="4"/>
      <c r="EWK500" s="4"/>
      <c r="EWL500" s="4"/>
      <c r="EWM500" s="4"/>
      <c r="EWN500" s="4"/>
      <c r="EWO500" s="4"/>
      <c r="EWP500" s="4"/>
      <c r="EWQ500" s="4"/>
      <c r="EWR500" s="4"/>
      <c r="EWS500" s="4"/>
      <c r="EWT500" s="4"/>
      <c r="EWU500" s="4"/>
      <c r="EWV500" s="4"/>
      <c r="EWW500" s="4"/>
      <c r="EWX500" s="4"/>
      <c r="EWY500" s="4"/>
      <c r="EWZ500" s="4"/>
      <c r="EXA500" s="4"/>
      <c r="EXB500" s="4"/>
      <c r="EXC500" s="4"/>
      <c r="EXD500" s="4"/>
      <c r="EXE500" s="4"/>
      <c r="EXF500" s="4"/>
      <c r="EXG500" s="4"/>
      <c r="EXH500" s="4"/>
      <c r="EXI500" s="4"/>
      <c r="EXJ500" s="4"/>
      <c r="EXK500" s="4"/>
      <c r="EXL500" s="4"/>
      <c r="EXM500" s="4"/>
      <c r="EXN500" s="4"/>
      <c r="EXO500" s="4"/>
      <c r="EXP500" s="4"/>
      <c r="EXQ500" s="4"/>
      <c r="EXR500" s="4"/>
      <c r="EXS500" s="4"/>
      <c r="EXT500" s="4"/>
      <c r="EXU500" s="4"/>
      <c r="EXV500" s="4"/>
      <c r="EXW500" s="4"/>
      <c r="EXX500" s="4"/>
      <c r="EXY500" s="4"/>
      <c r="EXZ500" s="4"/>
      <c r="EYA500" s="4"/>
      <c r="EYB500" s="4"/>
      <c r="EYC500" s="4"/>
      <c r="EYD500" s="4"/>
      <c r="EYE500" s="4"/>
      <c r="EYF500" s="4"/>
      <c r="EYG500" s="4"/>
      <c r="EYH500" s="4"/>
      <c r="EYI500" s="4"/>
      <c r="EYJ500" s="4"/>
      <c r="EYK500" s="4"/>
      <c r="EYL500" s="4"/>
      <c r="EYM500" s="4"/>
      <c r="EYN500" s="4"/>
      <c r="EYO500" s="4"/>
      <c r="EYP500" s="4"/>
      <c r="EYQ500" s="4"/>
      <c r="EYR500" s="4"/>
      <c r="EYS500" s="4"/>
      <c r="EYT500" s="4"/>
      <c r="EYU500" s="4"/>
      <c r="EYV500" s="4"/>
      <c r="EYW500" s="4"/>
      <c r="EYX500" s="4"/>
      <c r="EYY500" s="4"/>
      <c r="EYZ500" s="4"/>
      <c r="EZA500" s="4"/>
      <c r="EZB500" s="4"/>
      <c r="EZC500" s="4"/>
      <c r="EZD500" s="4"/>
      <c r="EZE500" s="4"/>
      <c r="EZF500" s="4"/>
      <c r="EZG500" s="4"/>
      <c r="EZH500" s="4"/>
      <c r="EZI500" s="4"/>
      <c r="EZJ500" s="4"/>
      <c r="EZK500" s="4"/>
      <c r="EZL500" s="4"/>
      <c r="EZM500" s="4"/>
      <c r="EZN500" s="4"/>
      <c r="EZO500" s="4"/>
      <c r="EZP500" s="4"/>
      <c r="EZQ500" s="4"/>
      <c r="EZR500" s="4"/>
      <c r="EZS500" s="4"/>
      <c r="EZT500" s="4"/>
      <c r="EZU500" s="4"/>
      <c r="EZV500" s="4"/>
      <c r="EZW500" s="4"/>
      <c r="EZX500" s="4"/>
      <c r="EZY500" s="4"/>
      <c r="EZZ500" s="4"/>
      <c r="FAA500" s="4"/>
      <c r="FAB500" s="4"/>
      <c r="FAC500" s="4"/>
      <c r="FAD500" s="4"/>
      <c r="FAE500" s="4"/>
      <c r="FAF500" s="4"/>
      <c r="FAG500" s="4"/>
      <c r="FAH500" s="4"/>
      <c r="FAI500" s="4"/>
      <c r="FAJ500" s="4"/>
      <c r="FAK500" s="4"/>
      <c r="FAL500" s="4"/>
      <c r="FAM500" s="4"/>
      <c r="FAN500" s="4"/>
      <c r="FAO500" s="4"/>
      <c r="FAP500" s="4"/>
      <c r="FAQ500" s="4"/>
      <c r="FAR500" s="4"/>
      <c r="FAS500" s="4"/>
      <c r="FAT500" s="4"/>
      <c r="FAU500" s="4"/>
      <c r="FAV500" s="4"/>
      <c r="FAW500" s="4"/>
      <c r="FAX500" s="4"/>
      <c r="FAY500" s="4"/>
      <c r="FAZ500" s="4"/>
      <c r="FBA500" s="4"/>
      <c r="FBB500" s="4"/>
      <c r="FBC500" s="4"/>
      <c r="FBD500" s="4"/>
      <c r="FBE500" s="4"/>
      <c r="FBF500" s="4"/>
      <c r="FBG500" s="4"/>
      <c r="FBH500" s="4"/>
      <c r="FBI500" s="4"/>
      <c r="FBJ500" s="4"/>
      <c r="FBK500" s="4"/>
      <c r="FBL500" s="4"/>
      <c r="FBM500" s="4"/>
      <c r="FBN500" s="4"/>
      <c r="FBO500" s="4"/>
      <c r="FBP500" s="4"/>
      <c r="FBQ500" s="4"/>
      <c r="FBR500" s="4"/>
      <c r="FBS500" s="4"/>
      <c r="FBT500" s="4"/>
      <c r="FBU500" s="4"/>
      <c r="FBV500" s="4"/>
      <c r="FBW500" s="4"/>
      <c r="FBX500" s="4"/>
      <c r="FBY500" s="4"/>
      <c r="FBZ500" s="4"/>
      <c r="FCA500" s="4"/>
      <c r="FCB500" s="4"/>
      <c r="FCC500" s="4"/>
      <c r="FCD500" s="4"/>
      <c r="FCE500" s="4"/>
      <c r="FCF500" s="4"/>
      <c r="FCG500" s="4"/>
      <c r="FCH500" s="4"/>
      <c r="FCI500" s="4"/>
      <c r="FCJ500" s="4"/>
      <c r="FCK500" s="4"/>
      <c r="FCL500" s="4"/>
      <c r="FCM500" s="4"/>
      <c r="FCN500" s="4"/>
      <c r="FCO500" s="4"/>
      <c r="FCP500" s="4"/>
      <c r="FCQ500" s="4"/>
      <c r="FCR500" s="4"/>
      <c r="FCS500" s="4"/>
      <c r="FCT500" s="4"/>
      <c r="FCU500" s="4"/>
      <c r="FCV500" s="4"/>
      <c r="FCW500" s="4"/>
      <c r="FCX500" s="4"/>
      <c r="FCY500" s="4"/>
      <c r="FCZ500" s="4"/>
      <c r="FDA500" s="4"/>
      <c r="FDB500" s="4"/>
      <c r="FDC500" s="4"/>
      <c r="FDD500" s="4"/>
      <c r="FDE500" s="4"/>
      <c r="FDF500" s="4"/>
      <c r="FDG500" s="4"/>
      <c r="FDH500" s="4"/>
      <c r="FDI500" s="4"/>
      <c r="FDJ500" s="4"/>
      <c r="FDK500" s="4"/>
      <c r="FDL500" s="4"/>
      <c r="FDM500" s="4"/>
      <c r="FDN500" s="4"/>
      <c r="FDO500" s="4"/>
      <c r="FDP500" s="4"/>
      <c r="FDQ500" s="4"/>
      <c r="FDR500" s="4"/>
      <c r="FDS500" s="4"/>
      <c r="FDT500" s="4"/>
      <c r="FDU500" s="4"/>
      <c r="FDV500" s="4"/>
      <c r="FDW500" s="4"/>
      <c r="FDX500" s="4"/>
      <c r="FDY500" s="4"/>
      <c r="FDZ500" s="4"/>
      <c r="FEA500" s="4"/>
      <c r="FEB500" s="4"/>
      <c r="FEC500" s="4"/>
      <c r="FED500" s="4"/>
      <c r="FEE500" s="4"/>
      <c r="FEF500" s="4"/>
      <c r="FEG500" s="4"/>
      <c r="FEH500" s="4"/>
      <c r="FEI500" s="4"/>
      <c r="FEJ500" s="4"/>
      <c r="FEK500" s="4"/>
      <c r="FEL500" s="4"/>
      <c r="FEM500" s="4"/>
      <c r="FEN500" s="4"/>
      <c r="FEO500" s="4"/>
      <c r="FEP500" s="4"/>
      <c r="FEQ500" s="4"/>
      <c r="FER500" s="4"/>
      <c r="FES500" s="4"/>
      <c r="FET500" s="4"/>
      <c r="FEU500" s="4"/>
      <c r="FEV500" s="4"/>
      <c r="FEW500" s="4"/>
      <c r="FEX500" s="4"/>
      <c r="FEY500" s="4"/>
      <c r="FEZ500" s="4"/>
      <c r="FFA500" s="4"/>
      <c r="FFB500" s="4"/>
      <c r="FFC500" s="4"/>
      <c r="FFD500" s="4"/>
      <c r="FFE500" s="4"/>
      <c r="FFF500" s="4"/>
      <c r="FFG500" s="4"/>
      <c r="FFH500" s="4"/>
      <c r="FFI500" s="4"/>
      <c r="FFJ500" s="4"/>
      <c r="FFK500" s="4"/>
      <c r="FFL500" s="4"/>
      <c r="FFM500" s="4"/>
      <c r="FFN500" s="4"/>
      <c r="FFO500" s="4"/>
      <c r="FFP500" s="4"/>
      <c r="FFQ500" s="4"/>
      <c r="FFR500" s="4"/>
      <c r="FFS500" s="4"/>
      <c r="FFT500" s="4"/>
      <c r="FFU500" s="4"/>
      <c r="FFV500" s="4"/>
      <c r="FFW500" s="4"/>
      <c r="FFX500" s="4"/>
      <c r="FFY500" s="4"/>
      <c r="FFZ500" s="4"/>
      <c r="FGA500" s="4"/>
      <c r="FGB500" s="4"/>
      <c r="FGC500" s="4"/>
      <c r="FGD500" s="4"/>
      <c r="FGE500" s="4"/>
      <c r="FGF500" s="4"/>
      <c r="FGG500" s="4"/>
      <c r="FGH500" s="4"/>
      <c r="FGI500" s="4"/>
      <c r="FGJ500" s="4"/>
      <c r="FGK500" s="4"/>
      <c r="FGL500" s="4"/>
      <c r="FGM500" s="4"/>
      <c r="FGN500" s="4"/>
      <c r="FGO500" s="4"/>
      <c r="FGP500" s="4"/>
      <c r="FGQ500" s="4"/>
      <c r="FGR500" s="4"/>
      <c r="FGS500" s="4"/>
      <c r="FGT500" s="4"/>
      <c r="FGU500" s="4"/>
      <c r="FGV500" s="4"/>
      <c r="FGW500" s="4"/>
      <c r="FGX500" s="4"/>
      <c r="FGY500" s="4"/>
      <c r="FGZ500" s="4"/>
      <c r="FHA500" s="4"/>
      <c r="FHB500" s="4"/>
      <c r="FHC500" s="4"/>
      <c r="FHD500" s="4"/>
      <c r="FHE500" s="4"/>
      <c r="FHF500" s="4"/>
      <c r="FHG500" s="4"/>
      <c r="FHH500" s="4"/>
      <c r="FHI500" s="4"/>
      <c r="FHJ500" s="4"/>
      <c r="FHK500" s="4"/>
      <c r="FHL500" s="4"/>
      <c r="FHM500" s="4"/>
      <c r="FHN500" s="4"/>
      <c r="FHO500" s="4"/>
      <c r="FHP500" s="4"/>
      <c r="FHQ500" s="4"/>
      <c r="FHR500" s="4"/>
      <c r="FHS500" s="4"/>
      <c r="FHT500" s="4"/>
      <c r="FHU500" s="4"/>
      <c r="FHV500" s="4"/>
      <c r="FHW500" s="4"/>
      <c r="FHX500" s="4"/>
      <c r="FHY500" s="4"/>
      <c r="FHZ500" s="4"/>
      <c r="FIA500" s="4"/>
      <c r="FIB500" s="4"/>
      <c r="FIC500" s="4"/>
      <c r="FID500" s="4"/>
      <c r="FIE500" s="4"/>
      <c r="FIF500" s="4"/>
      <c r="FIG500" s="4"/>
      <c r="FIH500" s="4"/>
      <c r="FII500" s="4"/>
      <c r="FIJ500" s="4"/>
      <c r="FIK500" s="4"/>
      <c r="FIL500" s="4"/>
      <c r="FIM500" s="4"/>
      <c r="FIN500" s="4"/>
      <c r="FIO500" s="4"/>
      <c r="FIP500" s="4"/>
      <c r="FIQ500" s="4"/>
      <c r="FIR500" s="4"/>
      <c r="FIS500" s="4"/>
      <c r="FIT500" s="4"/>
      <c r="FIU500" s="4"/>
      <c r="FIV500" s="4"/>
      <c r="FIW500" s="4"/>
      <c r="FIX500" s="4"/>
      <c r="FIY500" s="4"/>
      <c r="FIZ500" s="4"/>
      <c r="FJA500" s="4"/>
      <c r="FJB500" s="4"/>
      <c r="FJC500" s="4"/>
      <c r="FJD500" s="4"/>
      <c r="FJE500" s="4"/>
      <c r="FJF500" s="4"/>
      <c r="FJG500" s="4"/>
      <c r="FJH500" s="4"/>
      <c r="FJI500" s="4"/>
      <c r="FJJ500" s="4"/>
      <c r="FJK500" s="4"/>
      <c r="FJL500" s="4"/>
      <c r="FJM500" s="4"/>
      <c r="FJN500" s="4"/>
      <c r="FJO500" s="4"/>
      <c r="FJP500" s="4"/>
      <c r="FJQ500" s="4"/>
      <c r="FJR500" s="4"/>
      <c r="FJS500" s="4"/>
      <c r="FJT500" s="4"/>
      <c r="FJU500" s="4"/>
      <c r="FJV500" s="4"/>
      <c r="FJW500" s="4"/>
      <c r="FJX500" s="4"/>
      <c r="FJY500" s="4"/>
      <c r="FJZ500" s="4"/>
      <c r="FKA500" s="4"/>
      <c r="FKB500" s="4"/>
      <c r="FKC500" s="4"/>
      <c r="FKD500" s="4"/>
      <c r="FKE500" s="4"/>
      <c r="FKF500" s="4"/>
      <c r="FKG500" s="4"/>
      <c r="FKH500" s="4"/>
      <c r="FKI500" s="4"/>
      <c r="FKJ500" s="4"/>
      <c r="FKK500" s="4"/>
      <c r="FKL500" s="4"/>
      <c r="FKM500" s="4"/>
      <c r="FKN500" s="4"/>
      <c r="FKO500" s="4"/>
      <c r="FKP500" s="4"/>
      <c r="FKQ500" s="4"/>
      <c r="FKR500" s="4"/>
      <c r="FKS500" s="4"/>
      <c r="FKT500" s="4"/>
      <c r="FKU500" s="4"/>
      <c r="FKV500" s="4"/>
      <c r="FKW500" s="4"/>
      <c r="FKX500" s="4"/>
      <c r="FKY500" s="4"/>
      <c r="FKZ500" s="4"/>
      <c r="FLA500" s="4"/>
      <c r="FLB500" s="4"/>
      <c r="FLC500" s="4"/>
      <c r="FLD500" s="4"/>
      <c r="FLE500" s="4"/>
      <c r="FLF500" s="4"/>
      <c r="FLG500" s="4"/>
      <c r="FLH500" s="4"/>
      <c r="FLI500" s="4"/>
      <c r="FLJ500" s="4"/>
      <c r="FLK500" s="4"/>
      <c r="FLL500" s="4"/>
      <c r="FLM500" s="4"/>
      <c r="FLN500" s="4"/>
      <c r="FLO500" s="4"/>
      <c r="FLP500" s="4"/>
      <c r="FLQ500" s="4"/>
      <c r="FLR500" s="4"/>
      <c r="FLS500" s="4"/>
      <c r="FLT500" s="4"/>
      <c r="FLU500" s="4"/>
      <c r="FLV500" s="4"/>
      <c r="FLW500" s="4"/>
      <c r="FLX500" s="4"/>
      <c r="FLY500" s="4"/>
      <c r="FLZ500" s="4"/>
      <c r="FMA500" s="4"/>
      <c r="FMB500" s="4"/>
      <c r="FMC500" s="4"/>
      <c r="FMD500" s="4"/>
      <c r="FME500" s="4"/>
      <c r="FMF500" s="4"/>
      <c r="FMG500" s="4"/>
      <c r="FMH500" s="4"/>
      <c r="FMI500" s="4"/>
      <c r="FMJ500" s="4"/>
      <c r="FMK500" s="4"/>
      <c r="FML500" s="4"/>
      <c r="FMM500" s="4"/>
      <c r="FMN500" s="4"/>
      <c r="FMO500" s="4"/>
      <c r="FMP500" s="4"/>
      <c r="FMQ500" s="4"/>
      <c r="FMR500" s="4"/>
      <c r="FMS500" s="4"/>
      <c r="FMT500" s="4"/>
      <c r="FMU500" s="4"/>
      <c r="FMV500" s="4"/>
      <c r="FMW500" s="4"/>
      <c r="FMX500" s="4"/>
      <c r="FMY500" s="4"/>
      <c r="FMZ500" s="4"/>
      <c r="FNA500" s="4"/>
      <c r="FNB500" s="4"/>
      <c r="FNC500" s="4"/>
      <c r="FND500" s="4"/>
      <c r="FNE500" s="4"/>
      <c r="FNF500" s="4"/>
      <c r="FNG500" s="4"/>
      <c r="FNH500" s="4"/>
      <c r="FNI500" s="4"/>
      <c r="FNJ500" s="4"/>
      <c r="FNK500" s="4"/>
      <c r="FNL500" s="4"/>
      <c r="FNM500" s="4"/>
      <c r="FNN500" s="4"/>
      <c r="FNO500" s="4"/>
      <c r="FNP500" s="4"/>
      <c r="FNQ500" s="4"/>
      <c r="FNR500" s="4"/>
      <c r="FNS500" s="4"/>
      <c r="FNT500" s="4"/>
      <c r="FNU500" s="4"/>
      <c r="FNV500" s="4"/>
      <c r="FNW500" s="4"/>
      <c r="FNX500" s="4"/>
      <c r="FNY500" s="4"/>
      <c r="FNZ500" s="4"/>
      <c r="FOA500" s="4"/>
      <c r="FOB500" s="4"/>
      <c r="FOC500" s="4"/>
      <c r="FOD500" s="4"/>
      <c r="FOE500" s="4"/>
      <c r="FOF500" s="4"/>
      <c r="FOG500" s="4"/>
      <c r="FOH500" s="4"/>
      <c r="FOI500" s="4"/>
      <c r="FOJ500" s="4"/>
      <c r="FOK500" s="4"/>
      <c r="FOL500" s="4"/>
      <c r="FOM500" s="4"/>
      <c r="FON500" s="4"/>
      <c r="FOO500" s="4"/>
      <c r="FOP500" s="4"/>
      <c r="FOQ500" s="4"/>
      <c r="FOR500" s="4"/>
      <c r="FOS500" s="4"/>
      <c r="FOT500" s="4"/>
      <c r="FOU500" s="4"/>
      <c r="FOV500" s="4"/>
      <c r="FOW500" s="4"/>
      <c r="FOX500" s="4"/>
      <c r="FOY500" s="4"/>
      <c r="FOZ500" s="4"/>
      <c r="FPA500" s="4"/>
      <c r="FPB500" s="4"/>
      <c r="FPC500" s="4"/>
      <c r="FPD500" s="4"/>
      <c r="FPE500" s="4"/>
      <c r="FPF500" s="4"/>
      <c r="FPG500" s="4"/>
      <c r="FPH500" s="4"/>
      <c r="FPI500" s="4"/>
      <c r="FPJ500" s="4"/>
      <c r="FPK500" s="4"/>
      <c r="FPL500" s="4"/>
      <c r="FPM500" s="4"/>
      <c r="FPN500" s="4"/>
      <c r="FPO500" s="4"/>
      <c r="FPP500" s="4"/>
      <c r="FPQ500" s="4"/>
      <c r="FPR500" s="4"/>
      <c r="FPS500" s="4"/>
      <c r="FPT500" s="4"/>
      <c r="FPU500" s="4"/>
      <c r="FPV500" s="4"/>
      <c r="FPW500" s="4"/>
      <c r="FPX500" s="4"/>
      <c r="FPY500" s="4"/>
      <c r="FPZ500" s="4"/>
      <c r="FQA500" s="4"/>
      <c r="FQB500" s="4"/>
      <c r="FQC500" s="4"/>
      <c r="FQD500" s="4"/>
      <c r="FQE500" s="4"/>
      <c r="FQF500" s="4"/>
      <c r="FQG500" s="4"/>
      <c r="FQH500" s="4"/>
      <c r="FQI500" s="4"/>
      <c r="FQJ500" s="4"/>
      <c r="FQK500" s="4"/>
      <c r="FQL500" s="4"/>
      <c r="FQM500" s="4"/>
      <c r="FQN500" s="4"/>
      <c r="FQO500" s="4"/>
      <c r="FQP500" s="4"/>
      <c r="FQQ500" s="4"/>
      <c r="FQR500" s="4"/>
      <c r="FQS500" s="4"/>
      <c r="FQT500" s="4"/>
      <c r="FQU500" s="4"/>
      <c r="FQV500" s="4"/>
      <c r="FQW500" s="4"/>
      <c r="FQX500" s="4"/>
      <c r="FQY500" s="4"/>
      <c r="FQZ500" s="4"/>
      <c r="FRA500" s="4"/>
      <c r="FRB500" s="4"/>
      <c r="FRC500" s="4"/>
      <c r="FRD500" s="4"/>
      <c r="FRE500" s="4"/>
      <c r="FRF500" s="4"/>
      <c r="FRG500" s="4"/>
      <c r="FRH500" s="4"/>
      <c r="FRI500" s="4"/>
      <c r="FRJ500" s="4"/>
      <c r="FRK500" s="4"/>
      <c r="FRL500" s="4"/>
      <c r="FRM500" s="4"/>
      <c r="FRN500" s="4"/>
      <c r="FRO500" s="4"/>
      <c r="FRP500" s="4"/>
      <c r="FRQ500" s="4"/>
      <c r="FRR500" s="4"/>
      <c r="FRS500" s="4"/>
      <c r="FRT500" s="4"/>
      <c r="FRU500" s="4"/>
      <c r="FRV500" s="4"/>
      <c r="FRW500" s="4"/>
      <c r="FRX500" s="4"/>
      <c r="FRY500" s="4"/>
      <c r="FRZ500" s="4"/>
      <c r="FSA500" s="4"/>
      <c r="FSB500" s="4"/>
      <c r="FSC500" s="4"/>
      <c r="FSD500" s="4"/>
      <c r="FSE500" s="4"/>
      <c r="FSF500" s="4"/>
      <c r="FSG500" s="4"/>
      <c r="FSH500" s="4"/>
      <c r="FSI500" s="4"/>
      <c r="FSJ500" s="4"/>
      <c r="FSK500" s="4"/>
      <c r="FSL500" s="4"/>
      <c r="FSM500" s="4"/>
      <c r="FSN500" s="4"/>
      <c r="FSO500" s="4"/>
      <c r="FSP500" s="4"/>
      <c r="FSQ500" s="4"/>
      <c r="FSR500" s="4"/>
      <c r="FSS500" s="4"/>
      <c r="FST500" s="4"/>
      <c r="FSU500" s="4"/>
      <c r="FSV500" s="4"/>
      <c r="FSW500" s="4"/>
      <c r="FSX500" s="4"/>
      <c r="FSY500" s="4"/>
      <c r="FSZ500" s="4"/>
      <c r="FTA500" s="4"/>
      <c r="FTB500" s="4"/>
      <c r="FTC500" s="4"/>
      <c r="FTD500" s="4"/>
      <c r="FTE500" s="4"/>
      <c r="FTF500" s="4"/>
      <c r="FTG500" s="4"/>
      <c r="FTH500" s="4"/>
      <c r="FTI500" s="4"/>
      <c r="FTJ500" s="4"/>
      <c r="FTK500" s="4"/>
      <c r="FTL500" s="4"/>
      <c r="FTM500" s="4"/>
      <c r="FTN500" s="4"/>
      <c r="FTO500" s="4"/>
      <c r="FTP500" s="4"/>
      <c r="FTQ500" s="4"/>
      <c r="FTR500" s="4"/>
      <c r="FTS500" s="4"/>
      <c r="FTT500" s="4"/>
      <c r="FTU500" s="4"/>
      <c r="FTV500" s="4"/>
      <c r="FTW500" s="4"/>
      <c r="FTX500" s="4"/>
      <c r="FTY500" s="4"/>
      <c r="FTZ500" s="4"/>
      <c r="FUA500" s="4"/>
      <c r="FUB500" s="4"/>
      <c r="FUC500" s="4"/>
      <c r="FUD500" s="4"/>
      <c r="FUE500" s="4"/>
      <c r="FUF500" s="4"/>
      <c r="FUG500" s="4"/>
      <c r="FUH500" s="4"/>
      <c r="FUI500" s="4"/>
      <c r="FUJ500" s="4"/>
      <c r="FUK500" s="4"/>
      <c r="FUL500" s="4"/>
      <c r="FUM500" s="4"/>
      <c r="FUN500" s="4"/>
      <c r="FUO500" s="4"/>
      <c r="FUP500" s="4"/>
      <c r="FUQ500" s="4"/>
      <c r="FUR500" s="4"/>
      <c r="FUS500" s="4"/>
      <c r="FUT500" s="4"/>
      <c r="FUU500" s="4"/>
      <c r="FUV500" s="4"/>
      <c r="FUW500" s="4"/>
      <c r="FUX500" s="4"/>
      <c r="FUY500" s="4"/>
      <c r="FUZ500" s="4"/>
      <c r="FVA500" s="4"/>
      <c r="FVB500" s="4"/>
      <c r="FVC500" s="4"/>
      <c r="FVD500" s="4"/>
      <c r="FVE500" s="4"/>
      <c r="FVF500" s="4"/>
      <c r="FVG500" s="4"/>
      <c r="FVH500" s="4"/>
      <c r="FVI500" s="4"/>
      <c r="FVJ500" s="4"/>
      <c r="FVK500" s="4"/>
      <c r="FVL500" s="4"/>
      <c r="FVM500" s="4"/>
      <c r="FVN500" s="4"/>
      <c r="FVO500" s="4"/>
      <c r="FVP500" s="4"/>
      <c r="FVQ500" s="4"/>
      <c r="FVR500" s="4"/>
      <c r="FVS500" s="4"/>
      <c r="FVT500" s="4"/>
      <c r="FVU500" s="4"/>
      <c r="FVV500" s="4"/>
      <c r="FVW500" s="4"/>
      <c r="FVX500" s="4"/>
      <c r="FVY500" s="4"/>
      <c r="FVZ500" s="4"/>
      <c r="FWA500" s="4"/>
      <c r="FWB500" s="4"/>
      <c r="FWC500" s="4"/>
      <c r="FWD500" s="4"/>
      <c r="FWE500" s="4"/>
      <c r="FWF500" s="4"/>
      <c r="FWG500" s="4"/>
      <c r="FWH500" s="4"/>
      <c r="FWI500" s="4"/>
      <c r="FWJ500" s="4"/>
      <c r="FWK500" s="4"/>
      <c r="FWL500" s="4"/>
      <c r="FWM500" s="4"/>
      <c r="FWN500" s="4"/>
      <c r="FWO500" s="4"/>
      <c r="FWP500" s="4"/>
      <c r="FWQ500" s="4"/>
      <c r="FWR500" s="4"/>
      <c r="FWS500" s="4"/>
      <c r="FWT500" s="4"/>
      <c r="FWU500" s="4"/>
      <c r="FWV500" s="4"/>
      <c r="FWW500" s="4"/>
      <c r="FWX500" s="4"/>
      <c r="FWY500" s="4"/>
      <c r="FWZ500" s="4"/>
      <c r="FXA500" s="4"/>
      <c r="FXB500" s="4"/>
      <c r="FXC500" s="4"/>
      <c r="FXD500" s="4"/>
      <c r="FXE500" s="4"/>
      <c r="FXF500" s="4"/>
      <c r="FXG500" s="4"/>
      <c r="FXH500" s="4"/>
      <c r="FXI500" s="4"/>
      <c r="FXJ500" s="4"/>
      <c r="FXK500" s="4"/>
      <c r="FXL500" s="4"/>
      <c r="FXM500" s="4"/>
      <c r="FXN500" s="4"/>
      <c r="FXO500" s="4"/>
      <c r="FXP500" s="4"/>
      <c r="FXQ500" s="4"/>
      <c r="FXR500" s="4"/>
      <c r="FXS500" s="4"/>
      <c r="FXT500" s="4"/>
      <c r="FXU500" s="4"/>
      <c r="FXV500" s="4"/>
      <c r="FXW500" s="4"/>
      <c r="FXX500" s="4"/>
      <c r="FXY500" s="4"/>
      <c r="FXZ500" s="4"/>
      <c r="FYA500" s="4"/>
      <c r="FYB500" s="4"/>
      <c r="FYC500" s="4"/>
      <c r="FYD500" s="4"/>
      <c r="FYE500" s="4"/>
      <c r="FYF500" s="4"/>
      <c r="FYG500" s="4"/>
      <c r="FYH500" s="4"/>
      <c r="FYI500" s="4"/>
      <c r="FYJ500" s="4"/>
      <c r="FYK500" s="4"/>
      <c r="FYL500" s="4"/>
      <c r="FYM500" s="4"/>
      <c r="FYN500" s="4"/>
      <c r="FYO500" s="4"/>
      <c r="FYP500" s="4"/>
      <c r="FYQ500" s="4"/>
      <c r="FYR500" s="4"/>
      <c r="FYS500" s="4"/>
      <c r="FYT500" s="4"/>
      <c r="FYU500" s="4"/>
      <c r="FYV500" s="4"/>
      <c r="FYW500" s="4"/>
      <c r="FYX500" s="4"/>
      <c r="FYY500" s="4"/>
      <c r="FYZ500" s="4"/>
      <c r="FZA500" s="4"/>
      <c r="FZB500" s="4"/>
      <c r="FZC500" s="4"/>
      <c r="FZD500" s="4"/>
      <c r="FZE500" s="4"/>
      <c r="FZF500" s="4"/>
      <c r="FZG500" s="4"/>
      <c r="FZH500" s="4"/>
      <c r="FZI500" s="4"/>
      <c r="FZJ500" s="4"/>
      <c r="FZK500" s="4"/>
      <c r="FZL500" s="4"/>
      <c r="FZM500" s="4"/>
      <c r="FZN500" s="4"/>
      <c r="FZO500" s="4"/>
      <c r="FZP500" s="4"/>
      <c r="FZQ500" s="4"/>
      <c r="FZR500" s="4"/>
      <c r="FZS500" s="4"/>
      <c r="FZT500" s="4"/>
      <c r="FZU500" s="4"/>
      <c r="FZV500" s="4"/>
      <c r="FZW500" s="4"/>
      <c r="FZX500" s="4"/>
      <c r="FZY500" s="4"/>
      <c r="FZZ500" s="4"/>
      <c r="GAA500" s="4"/>
      <c r="GAB500" s="4"/>
      <c r="GAC500" s="4"/>
      <c r="GAD500" s="4"/>
      <c r="GAE500" s="4"/>
      <c r="GAF500" s="4"/>
      <c r="GAG500" s="4"/>
      <c r="GAH500" s="4"/>
      <c r="GAI500" s="4"/>
      <c r="GAJ500" s="4"/>
      <c r="GAK500" s="4"/>
      <c r="GAL500" s="4"/>
      <c r="GAM500" s="4"/>
      <c r="GAN500" s="4"/>
      <c r="GAO500" s="4"/>
      <c r="GAP500" s="4"/>
      <c r="GAQ500" s="4"/>
      <c r="GAR500" s="4"/>
      <c r="GAS500" s="4"/>
      <c r="GAT500" s="4"/>
      <c r="GAU500" s="4"/>
      <c r="GAV500" s="4"/>
      <c r="GAW500" s="4"/>
      <c r="GAX500" s="4"/>
      <c r="GAY500" s="4"/>
      <c r="GAZ500" s="4"/>
      <c r="GBA500" s="4"/>
      <c r="GBB500" s="4"/>
      <c r="GBC500" s="4"/>
      <c r="GBD500" s="4"/>
      <c r="GBE500" s="4"/>
      <c r="GBF500" s="4"/>
      <c r="GBG500" s="4"/>
      <c r="GBH500" s="4"/>
      <c r="GBI500" s="4"/>
      <c r="GBJ500" s="4"/>
      <c r="GBK500" s="4"/>
      <c r="GBL500" s="4"/>
      <c r="GBM500" s="4"/>
      <c r="GBN500" s="4"/>
      <c r="GBO500" s="4"/>
      <c r="GBP500" s="4"/>
      <c r="GBQ500" s="4"/>
      <c r="GBR500" s="4"/>
      <c r="GBS500" s="4"/>
      <c r="GBT500" s="4"/>
      <c r="GBU500" s="4"/>
      <c r="GBV500" s="4"/>
      <c r="GBW500" s="4"/>
      <c r="GBX500" s="4"/>
      <c r="GBY500" s="4"/>
      <c r="GBZ500" s="4"/>
      <c r="GCA500" s="4"/>
      <c r="GCB500" s="4"/>
      <c r="GCC500" s="4"/>
      <c r="GCD500" s="4"/>
      <c r="GCE500" s="4"/>
      <c r="GCF500" s="4"/>
      <c r="GCG500" s="4"/>
      <c r="GCH500" s="4"/>
      <c r="GCI500" s="4"/>
      <c r="GCJ500" s="4"/>
      <c r="GCK500" s="4"/>
      <c r="GCL500" s="4"/>
      <c r="GCM500" s="4"/>
      <c r="GCN500" s="4"/>
      <c r="GCO500" s="4"/>
      <c r="GCP500" s="4"/>
      <c r="GCQ500" s="4"/>
      <c r="GCR500" s="4"/>
      <c r="GCS500" s="4"/>
      <c r="GCT500" s="4"/>
      <c r="GCU500" s="4"/>
      <c r="GCV500" s="4"/>
      <c r="GCW500" s="4"/>
      <c r="GCX500" s="4"/>
      <c r="GCY500" s="4"/>
      <c r="GCZ500" s="4"/>
      <c r="GDA500" s="4"/>
      <c r="GDB500" s="4"/>
      <c r="GDC500" s="4"/>
      <c r="GDD500" s="4"/>
      <c r="GDE500" s="4"/>
      <c r="GDF500" s="4"/>
      <c r="GDG500" s="4"/>
      <c r="GDH500" s="4"/>
      <c r="GDI500" s="4"/>
      <c r="GDJ500" s="4"/>
      <c r="GDK500" s="4"/>
      <c r="GDL500" s="4"/>
      <c r="GDM500" s="4"/>
      <c r="GDN500" s="4"/>
      <c r="GDO500" s="4"/>
      <c r="GDP500" s="4"/>
      <c r="GDQ500" s="4"/>
      <c r="GDR500" s="4"/>
      <c r="GDS500" s="4"/>
      <c r="GDT500" s="4"/>
      <c r="GDU500" s="4"/>
      <c r="GDV500" s="4"/>
      <c r="GDW500" s="4"/>
      <c r="GDX500" s="4"/>
      <c r="GDY500" s="4"/>
      <c r="GDZ500" s="4"/>
      <c r="GEA500" s="4"/>
      <c r="GEB500" s="4"/>
      <c r="GEC500" s="4"/>
      <c r="GED500" s="4"/>
      <c r="GEE500" s="4"/>
      <c r="GEF500" s="4"/>
      <c r="GEG500" s="4"/>
      <c r="GEH500" s="4"/>
      <c r="GEI500" s="4"/>
      <c r="GEJ500" s="4"/>
      <c r="GEK500" s="4"/>
      <c r="GEL500" s="4"/>
      <c r="GEM500" s="4"/>
      <c r="GEN500" s="4"/>
      <c r="GEO500" s="4"/>
      <c r="GEP500" s="4"/>
      <c r="GEQ500" s="4"/>
      <c r="GER500" s="4"/>
      <c r="GES500" s="4"/>
      <c r="GET500" s="4"/>
      <c r="GEU500" s="4"/>
      <c r="GEV500" s="4"/>
      <c r="GEW500" s="4"/>
      <c r="GEX500" s="4"/>
      <c r="GEY500" s="4"/>
      <c r="GEZ500" s="4"/>
      <c r="GFA500" s="4"/>
      <c r="GFB500" s="4"/>
      <c r="GFC500" s="4"/>
      <c r="GFD500" s="4"/>
      <c r="GFE500" s="4"/>
      <c r="GFF500" s="4"/>
      <c r="GFG500" s="4"/>
      <c r="GFH500" s="4"/>
      <c r="GFI500" s="4"/>
      <c r="GFJ500" s="4"/>
      <c r="GFK500" s="4"/>
      <c r="GFL500" s="4"/>
      <c r="GFM500" s="4"/>
      <c r="GFN500" s="4"/>
      <c r="GFO500" s="4"/>
      <c r="GFP500" s="4"/>
      <c r="GFQ500" s="4"/>
      <c r="GFR500" s="4"/>
      <c r="GFS500" s="4"/>
      <c r="GFT500" s="4"/>
      <c r="GFU500" s="4"/>
      <c r="GFV500" s="4"/>
      <c r="GFW500" s="4"/>
      <c r="GFX500" s="4"/>
      <c r="GFY500" s="4"/>
      <c r="GFZ500" s="4"/>
      <c r="GGA500" s="4"/>
      <c r="GGB500" s="4"/>
      <c r="GGC500" s="4"/>
      <c r="GGD500" s="4"/>
      <c r="GGE500" s="4"/>
      <c r="GGF500" s="4"/>
      <c r="GGG500" s="4"/>
      <c r="GGH500" s="4"/>
      <c r="GGI500" s="4"/>
      <c r="GGJ500" s="4"/>
      <c r="GGK500" s="4"/>
      <c r="GGL500" s="4"/>
      <c r="GGM500" s="4"/>
      <c r="GGN500" s="4"/>
      <c r="GGO500" s="4"/>
      <c r="GGP500" s="4"/>
      <c r="GGQ500" s="4"/>
      <c r="GGR500" s="4"/>
      <c r="GGS500" s="4"/>
      <c r="GGT500" s="4"/>
      <c r="GGU500" s="4"/>
      <c r="GGV500" s="4"/>
      <c r="GGW500" s="4"/>
      <c r="GGX500" s="4"/>
      <c r="GGY500" s="4"/>
      <c r="GGZ500" s="4"/>
      <c r="GHA500" s="4"/>
      <c r="GHB500" s="4"/>
      <c r="GHC500" s="4"/>
      <c r="GHD500" s="4"/>
      <c r="GHE500" s="4"/>
      <c r="GHF500" s="4"/>
      <c r="GHG500" s="4"/>
      <c r="GHH500" s="4"/>
      <c r="GHI500" s="4"/>
      <c r="GHJ500" s="4"/>
      <c r="GHK500" s="4"/>
      <c r="GHL500" s="4"/>
      <c r="GHM500" s="4"/>
      <c r="GHN500" s="4"/>
      <c r="GHO500" s="4"/>
      <c r="GHP500" s="4"/>
      <c r="GHQ500" s="4"/>
      <c r="GHR500" s="4"/>
      <c r="GHS500" s="4"/>
      <c r="GHT500" s="4"/>
      <c r="GHU500" s="4"/>
      <c r="GHV500" s="4"/>
      <c r="GHW500" s="4"/>
      <c r="GHX500" s="4"/>
      <c r="GHY500" s="4"/>
      <c r="GHZ500" s="4"/>
      <c r="GIA500" s="4"/>
      <c r="GIB500" s="4"/>
      <c r="GIC500" s="4"/>
      <c r="GID500" s="4"/>
      <c r="GIE500" s="4"/>
      <c r="GIF500" s="4"/>
      <c r="GIG500" s="4"/>
      <c r="GIH500" s="4"/>
      <c r="GII500" s="4"/>
      <c r="GIJ500" s="4"/>
      <c r="GIK500" s="4"/>
      <c r="GIL500" s="4"/>
      <c r="GIM500" s="4"/>
      <c r="GIN500" s="4"/>
      <c r="GIO500" s="4"/>
      <c r="GIP500" s="4"/>
      <c r="GIQ500" s="4"/>
      <c r="GIR500" s="4"/>
      <c r="GIS500" s="4"/>
      <c r="GIT500" s="4"/>
      <c r="GIU500" s="4"/>
      <c r="GIV500" s="4"/>
      <c r="GIW500" s="4"/>
      <c r="GIX500" s="4"/>
      <c r="GIY500" s="4"/>
      <c r="GIZ500" s="4"/>
      <c r="GJA500" s="4"/>
      <c r="GJB500" s="4"/>
      <c r="GJC500" s="4"/>
      <c r="GJD500" s="4"/>
      <c r="GJE500" s="4"/>
      <c r="GJF500" s="4"/>
      <c r="GJG500" s="4"/>
      <c r="GJH500" s="4"/>
      <c r="GJI500" s="4"/>
      <c r="GJJ500" s="4"/>
      <c r="GJK500" s="4"/>
      <c r="GJL500" s="4"/>
      <c r="GJM500" s="4"/>
      <c r="GJN500" s="4"/>
      <c r="GJO500" s="4"/>
      <c r="GJP500" s="4"/>
      <c r="GJQ500" s="4"/>
      <c r="GJR500" s="4"/>
      <c r="GJS500" s="4"/>
      <c r="GJT500" s="4"/>
      <c r="GJU500" s="4"/>
      <c r="GJV500" s="4"/>
      <c r="GJW500" s="4"/>
      <c r="GJX500" s="4"/>
      <c r="GJY500" s="4"/>
      <c r="GJZ500" s="4"/>
      <c r="GKA500" s="4"/>
      <c r="GKB500" s="4"/>
      <c r="GKC500" s="4"/>
      <c r="GKD500" s="4"/>
      <c r="GKE500" s="4"/>
      <c r="GKF500" s="4"/>
      <c r="GKG500" s="4"/>
      <c r="GKH500" s="4"/>
      <c r="GKI500" s="4"/>
      <c r="GKJ500" s="4"/>
      <c r="GKK500" s="4"/>
      <c r="GKL500" s="4"/>
      <c r="GKM500" s="4"/>
      <c r="GKN500" s="4"/>
      <c r="GKO500" s="4"/>
      <c r="GKP500" s="4"/>
      <c r="GKQ500" s="4"/>
      <c r="GKR500" s="4"/>
      <c r="GKS500" s="4"/>
      <c r="GKT500" s="4"/>
      <c r="GKU500" s="4"/>
      <c r="GKV500" s="4"/>
      <c r="GKW500" s="4"/>
      <c r="GKX500" s="4"/>
      <c r="GKY500" s="4"/>
      <c r="GKZ500" s="4"/>
      <c r="GLA500" s="4"/>
      <c r="GLB500" s="4"/>
      <c r="GLC500" s="4"/>
      <c r="GLD500" s="4"/>
      <c r="GLE500" s="4"/>
      <c r="GLF500" s="4"/>
      <c r="GLG500" s="4"/>
      <c r="GLH500" s="4"/>
      <c r="GLI500" s="4"/>
      <c r="GLJ500" s="4"/>
      <c r="GLK500" s="4"/>
      <c r="GLL500" s="4"/>
      <c r="GLM500" s="4"/>
      <c r="GLN500" s="4"/>
      <c r="GLO500" s="4"/>
      <c r="GLP500" s="4"/>
      <c r="GLQ500" s="4"/>
      <c r="GLR500" s="4"/>
      <c r="GLS500" s="4"/>
      <c r="GLT500" s="4"/>
      <c r="GLU500" s="4"/>
      <c r="GLV500" s="4"/>
      <c r="GLW500" s="4"/>
      <c r="GLX500" s="4"/>
      <c r="GLY500" s="4"/>
      <c r="GLZ500" s="4"/>
      <c r="GMA500" s="4"/>
      <c r="GMB500" s="4"/>
      <c r="GMC500" s="4"/>
      <c r="GMD500" s="4"/>
      <c r="GME500" s="4"/>
      <c r="GMF500" s="4"/>
      <c r="GMG500" s="4"/>
      <c r="GMH500" s="4"/>
      <c r="GMI500" s="4"/>
      <c r="GMJ500" s="4"/>
      <c r="GMK500" s="4"/>
      <c r="GML500" s="4"/>
      <c r="GMM500" s="4"/>
      <c r="GMN500" s="4"/>
      <c r="GMO500" s="4"/>
      <c r="GMP500" s="4"/>
      <c r="GMQ500" s="4"/>
      <c r="GMR500" s="4"/>
      <c r="GMS500" s="4"/>
      <c r="GMT500" s="4"/>
      <c r="GMU500" s="4"/>
      <c r="GMV500" s="4"/>
      <c r="GMW500" s="4"/>
      <c r="GMX500" s="4"/>
      <c r="GMY500" s="4"/>
      <c r="GMZ500" s="4"/>
      <c r="GNA500" s="4"/>
      <c r="GNB500" s="4"/>
      <c r="GNC500" s="4"/>
      <c r="GND500" s="4"/>
      <c r="GNE500" s="4"/>
      <c r="GNF500" s="4"/>
      <c r="GNG500" s="4"/>
      <c r="GNH500" s="4"/>
      <c r="GNI500" s="4"/>
      <c r="GNJ500" s="4"/>
      <c r="GNK500" s="4"/>
      <c r="GNL500" s="4"/>
      <c r="GNM500" s="4"/>
      <c r="GNN500" s="4"/>
      <c r="GNO500" s="4"/>
      <c r="GNP500" s="4"/>
      <c r="GNQ500" s="4"/>
      <c r="GNR500" s="4"/>
      <c r="GNS500" s="4"/>
      <c r="GNT500" s="4"/>
      <c r="GNU500" s="4"/>
      <c r="GNV500" s="4"/>
      <c r="GNW500" s="4"/>
      <c r="GNX500" s="4"/>
      <c r="GNY500" s="4"/>
      <c r="GNZ500" s="4"/>
      <c r="GOA500" s="4"/>
      <c r="GOB500" s="4"/>
      <c r="GOC500" s="4"/>
      <c r="GOD500" s="4"/>
      <c r="GOE500" s="4"/>
      <c r="GOF500" s="4"/>
      <c r="GOG500" s="4"/>
      <c r="GOH500" s="4"/>
      <c r="GOI500" s="4"/>
      <c r="GOJ500" s="4"/>
      <c r="GOK500" s="4"/>
      <c r="GOL500" s="4"/>
      <c r="GOM500" s="4"/>
      <c r="GON500" s="4"/>
      <c r="GOO500" s="4"/>
      <c r="GOP500" s="4"/>
      <c r="GOQ500" s="4"/>
      <c r="GOR500" s="4"/>
      <c r="GOS500" s="4"/>
      <c r="GOT500" s="4"/>
      <c r="GOU500" s="4"/>
      <c r="GOV500" s="4"/>
      <c r="GOW500" s="4"/>
      <c r="GOX500" s="4"/>
      <c r="GOY500" s="4"/>
      <c r="GOZ500" s="4"/>
      <c r="GPA500" s="4"/>
      <c r="GPB500" s="4"/>
      <c r="GPC500" s="4"/>
      <c r="GPD500" s="4"/>
      <c r="GPE500" s="4"/>
      <c r="GPF500" s="4"/>
      <c r="GPG500" s="4"/>
      <c r="GPH500" s="4"/>
      <c r="GPI500" s="4"/>
      <c r="GPJ500" s="4"/>
      <c r="GPK500" s="4"/>
      <c r="GPL500" s="4"/>
      <c r="GPM500" s="4"/>
      <c r="GPN500" s="4"/>
      <c r="GPO500" s="4"/>
      <c r="GPP500" s="4"/>
      <c r="GPQ500" s="4"/>
      <c r="GPR500" s="4"/>
      <c r="GPS500" s="4"/>
      <c r="GPT500" s="4"/>
      <c r="GPU500" s="4"/>
      <c r="GPV500" s="4"/>
      <c r="GPW500" s="4"/>
      <c r="GPX500" s="4"/>
      <c r="GPY500" s="4"/>
      <c r="GPZ500" s="4"/>
      <c r="GQA500" s="4"/>
      <c r="GQB500" s="4"/>
      <c r="GQC500" s="4"/>
      <c r="GQD500" s="4"/>
      <c r="GQE500" s="4"/>
      <c r="GQF500" s="4"/>
      <c r="GQG500" s="4"/>
      <c r="GQH500" s="4"/>
      <c r="GQI500" s="4"/>
      <c r="GQJ500" s="4"/>
      <c r="GQK500" s="4"/>
      <c r="GQL500" s="4"/>
      <c r="GQM500" s="4"/>
      <c r="GQN500" s="4"/>
      <c r="GQO500" s="4"/>
      <c r="GQP500" s="4"/>
      <c r="GQQ500" s="4"/>
      <c r="GQR500" s="4"/>
      <c r="GQS500" s="4"/>
      <c r="GQT500" s="4"/>
      <c r="GQU500" s="4"/>
      <c r="GQV500" s="4"/>
      <c r="GQW500" s="4"/>
      <c r="GQX500" s="4"/>
      <c r="GQY500" s="4"/>
      <c r="GQZ500" s="4"/>
      <c r="GRA500" s="4"/>
      <c r="GRB500" s="4"/>
      <c r="GRC500" s="4"/>
      <c r="GRD500" s="4"/>
      <c r="GRE500" s="4"/>
      <c r="GRF500" s="4"/>
      <c r="GRG500" s="4"/>
      <c r="GRH500" s="4"/>
      <c r="GRI500" s="4"/>
      <c r="GRJ500" s="4"/>
      <c r="GRK500" s="4"/>
      <c r="GRL500" s="4"/>
      <c r="GRM500" s="4"/>
      <c r="GRN500" s="4"/>
      <c r="GRO500" s="4"/>
      <c r="GRP500" s="4"/>
      <c r="GRQ500" s="4"/>
      <c r="GRR500" s="4"/>
      <c r="GRS500" s="4"/>
      <c r="GRT500" s="4"/>
      <c r="GRU500" s="4"/>
      <c r="GRV500" s="4"/>
      <c r="GRW500" s="4"/>
      <c r="GRX500" s="4"/>
      <c r="GRY500" s="4"/>
      <c r="GRZ500" s="4"/>
      <c r="GSA500" s="4"/>
      <c r="GSB500" s="4"/>
      <c r="GSC500" s="4"/>
      <c r="GSD500" s="4"/>
      <c r="GSE500" s="4"/>
      <c r="GSF500" s="4"/>
      <c r="GSG500" s="4"/>
      <c r="GSH500" s="4"/>
      <c r="GSI500" s="4"/>
      <c r="GSJ500" s="4"/>
      <c r="GSK500" s="4"/>
      <c r="GSL500" s="4"/>
      <c r="GSM500" s="4"/>
      <c r="GSN500" s="4"/>
      <c r="GSO500" s="4"/>
      <c r="GSP500" s="4"/>
      <c r="GSQ500" s="4"/>
      <c r="GSR500" s="4"/>
      <c r="GSS500" s="4"/>
      <c r="GST500" s="4"/>
      <c r="GSU500" s="4"/>
      <c r="GSV500" s="4"/>
      <c r="GSW500" s="4"/>
      <c r="GSX500" s="4"/>
      <c r="GSY500" s="4"/>
      <c r="GSZ500" s="4"/>
      <c r="GTA500" s="4"/>
      <c r="GTB500" s="4"/>
      <c r="GTC500" s="4"/>
      <c r="GTD500" s="4"/>
      <c r="GTE500" s="4"/>
      <c r="GTF500" s="4"/>
      <c r="GTG500" s="4"/>
      <c r="GTH500" s="4"/>
      <c r="GTI500" s="4"/>
      <c r="GTJ500" s="4"/>
      <c r="GTK500" s="4"/>
      <c r="GTL500" s="4"/>
      <c r="GTM500" s="4"/>
      <c r="GTN500" s="4"/>
      <c r="GTO500" s="4"/>
      <c r="GTP500" s="4"/>
      <c r="GTQ500" s="4"/>
      <c r="GTR500" s="4"/>
      <c r="GTS500" s="4"/>
      <c r="GTT500" s="4"/>
      <c r="GTU500" s="4"/>
      <c r="GTV500" s="4"/>
      <c r="GTW500" s="4"/>
      <c r="GTX500" s="4"/>
      <c r="GTY500" s="4"/>
      <c r="GTZ500" s="4"/>
      <c r="GUA500" s="4"/>
      <c r="GUB500" s="4"/>
      <c r="GUC500" s="4"/>
      <c r="GUD500" s="4"/>
      <c r="GUE500" s="4"/>
      <c r="GUF500" s="4"/>
      <c r="GUG500" s="4"/>
      <c r="GUH500" s="4"/>
      <c r="GUI500" s="4"/>
      <c r="GUJ500" s="4"/>
      <c r="GUK500" s="4"/>
      <c r="GUL500" s="4"/>
      <c r="GUM500" s="4"/>
      <c r="GUN500" s="4"/>
      <c r="GUO500" s="4"/>
      <c r="GUP500" s="4"/>
      <c r="GUQ500" s="4"/>
      <c r="GUR500" s="4"/>
      <c r="GUS500" s="4"/>
      <c r="GUT500" s="4"/>
      <c r="GUU500" s="4"/>
      <c r="GUV500" s="4"/>
      <c r="GUW500" s="4"/>
      <c r="GUX500" s="4"/>
      <c r="GUY500" s="4"/>
      <c r="GUZ500" s="4"/>
      <c r="GVA500" s="4"/>
      <c r="GVB500" s="4"/>
      <c r="GVC500" s="4"/>
      <c r="GVD500" s="4"/>
      <c r="GVE500" s="4"/>
      <c r="GVF500" s="4"/>
      <c r="GVG500" s="4"/>
      <c r="GVH500" s="4"/>
      <c r="GVI500" s="4"/>
      <c r="GVJ500" s="4"/>
      <c r="GVK500" s="4"/>
      <c r="GVL500" s="4"/>
      <c r="GVM500" s="4"/>
      <c r="GVN500" s="4"/>
      <c r="GVO500" s="4"/>
      <c r="GVP500" s="4"/>
      <c r="GVQ500" s="4"/>
      <c r="GVR500" s="4"/>
      <c r="GVS500" s="4"/>
      <c r="GVT500" s="4"/>
      <c r="GVU500" s="4"/>
      <c r="GVV500" s="4"/>
      <c r="GVW500" s="4"/>
      <c r="GVX500" s="4"/>
      <c r="GVY500" s="4"/>
      <c r="GVZ500" s="4"/>
      <c r="GWA500" s="4"/>
      <c r="GWB500" s="4"/>
      <c r="GWC500" s="4"/>
      <c r="GWD500" s="4"/>
      <c r="GWE500" s="4"/>
      <c r="GWF500" s="4"/>
      <c r="GWG500" s="4"/>
      <c r="GWH500" s="4"/>
      <c r="GWI500" s="4"/>
      <c r="GWJ500" s="4"/>
      <c r="GWK500" s="4"/>
      <c r="GWL500" s="4"/>
      <c r="GWM500" s="4"/>
      <c r="GWN500" s="4"/>
      <c r="GWO500" s="4"/>
      <c r="GWP500" s="4"/>
      <c r="GWQ500" s="4"/>
      <c r="GWR500" s="4"/>
      <c r="GWS500" s="4"/>
      <c r="GWT500" s="4"/>
      <c r="GWU500" s="4"/>
      <c r="GWV500" s="4"/>
      <c r="GWW500" s="4"/>
      <c r="GWX500" s="4"/>
      <c r="GWY500" s="4"/>
      <c r="GWZ500" s="4"/>
      <c r="GXA500" s="4"/>
      <c r="GXB500" s="4"/>
      <c r="GXC500" s="4"/>
      <c r="GXD500" s="4"/>
      <c r="GXE500" s="4"/>
      <c r="GXF500" s="4"/>
      <c r="GXG500" s="4"/>
      <c r="GXH500" s="4"/>
      <c r="GXI500" s="4"/>
      <c r="GXJ500" s="4"/>
      <c r="GXK500" s="4"/>
      <c r="GXL500" s="4"/>
      <c r="GXM500" s="4"/>
      <c r="GXN500" s="4"/>
      <c r="GXO500" s="4"/>
      <c r="GXP500" s="4"/>
      <c r="GXQ500" s="4"/>
      <c r="GXR500" s="4"/>
      <c r="GXS500" s="4"/>
      <c r="GXT500" s="4"/>
      <c r="GXU500" s="4"/>
      <c r="GXV500" s="4"/>
      <c r="GXW500" s="4"/>
      <c r="GXX500" s="4"/>
      <c r="GXY500" s="4"/>
      <c r="GXZ500" s="4"/>
      <c r="GYA500" s="4"/>
      <c r="GYB500" s="4"/>
      <c r="GYC500" s="4"/>
      <c r="GYD500" s="4"/>
      <c r="GYE500" s="4"/>
      <c r="GYF500" s="4"/>
      <c r="GYG500" s="4"/>
      <c r="GYH500" s="4"/>
      <c r="GYI500" s="4"/>
      <c r="GYJ500" s="4"/>
      <c r="GYK500" s="4"/>
      <c r="GYL500" s="4"/>
      <c r="GYM500" s="4"/>
      <c r="GYN500" s="4"/>
      <c r="GYO500" s="4"/>
      <c r="GYP500" s="4"/>
      <c r="GYQ500" s="4"/>
      <c r="GYR500" s="4"/>
      <c r="GYS500" s="4"/>
      <c r="GYT500" s="4"/>
      <c r="GYU500" s="4"/>
      <c r="GYV500" s="4"/>
      <c r="GYW500" s="4"/>
      <c r="GYX500" s="4"/>
      <c r="GYY500" s="4"/>
      <c r="GYZ500" s="4"/>
      <c r="GZA500" s="4"/>
      <c r="GZB500" s="4"/>
      <c r="GZC500" s="4"/>
      <c r="GZD500" s="4"/>
      <c r="GZE500" s="4"/>
      <c r="GZF500" s="4"/>
      <c r="GZG500" s="4"/>
      <c r="GZH500" s="4"/>
      <c r="GZI500" s="4"/>
      <c r="GZJ500" s="4"/>
      <c r="GZK500" s="4"/>
      <c r="GZL500" s="4"/>
      <c r="GZM500" s="4"/>
      <c r="GZN500" s="4"/>
      <c r="GZO500" s="4"/>
      <c r="GZP500" s="4"/>
      <c r="GZQ500" s="4"/>
      <c r="GZR500" s="4"/>
      <c r="GZS500" s="4"/>
      <c r="GZT500" s="4"/>
      <c r="GZU500" s="4"/>
      <c r="GZV500" s="4"/>
      <c r="GZW500" s="4"/>
      <c r="GZX500" s="4"/>
      <c r="GZY500" s="4"/>
      <c r="GZZ500" s="4"/>
      <c r="HAA500" s="4"/>
      <c r="HAB500" s="4"/>
      <c r="HAC500" s="4"/>
      <c r="HAD500" s="4"/>
      <c r="HAE500" s="4"/>
      <c r="HAF500" s="4"/>
      <c r="HAG500" s="4"/>
      <c r="HAH500" s="4"/>
      <c r="HAI500" s="4"/>
      <c r="HAJ500" s="4"/>
      <c r="HAK500" s="4"/>
      <c r="HAL500" s="4"/>
      <c r="HAM500" s="4"/>
      <c r="HAN500" s="4"/>
      <c r="HAO500" s="4"/>
      <c r="HAP500" s="4"/>
      <c r="HAQ500" s="4"/>
      <c r="HAR500" s="4"/>
      <c r="HAS500" s="4"/>
      <c r="HAT500" s="4"/>
      <c r="HAU500" s="4"/>
      <c r="HAV500" s="4"/>
      <c r="HAW500" s="4"/>
      <c r="HAX500" s="4"/>
      <c r="HAY500" s="4"/>
      <c r="HAZ500" s="4"/>
      <c r="HBA500" s="4"/>
      <c r="HBB500" s="4"/>
      <c r="HBC500" s="4"/>
      <c r="HBD500" s="4"/>
      <c r="HBE500" s="4"/>
      <c r="HBF500" s="4"/>
      <c r="HBG500" s="4"/>
      <c r="HBH500" s="4"/>
      <c r="HBI500" s="4"/>
      <c r="HBJ500" s="4"/>
      <c r="HBK500" s="4"/>
      <c r="HBL500" s="4"/>
      <c r="HBM500" s="4"/>
      <c r="HBN500" s="4"/>
      <c r="HBO500" s="4"/>
      <c r="HBP500" s="4"/>
      <c r="HBQ500" s="4"/>
      <c r="HBR500" s="4"/>
      <c r="HBS500" s="4"/>
      <c r="HBT500" s="4"/>
      <c r="HBU500" s="4"/>
      <c r="HBV500" s="4"/>
      <c r="HBW500" s="4"/>
      <c r="HBX500" s="4"/>
      <c r="HBY500" s="4"/>
      <c r="HBZ500" s="4"/>
      <c r="HCA500" s="4"/>
      <c r="HCB500" s="4"/>
      <c r="HCC500" s="4"/>
      <c r="HCD500" s="4"/>
      <c r="HCE500" s="4"/>
      <c r="HCF500" s="4"/>
      <c r="HCG500" s="4"/>
      <c r="HCH500" s="4"/>
      <c r="HCI500" s="4"/>
      <c r="HCJ500" s="4"/>
      <c r="HCK500" s="4"/>
      <c r="HCL500" s="4"/>
      <c r="HCM500" s="4"/>
      <c r="HCN500" s="4"/>
      <c r="HCO500" s="4"/>
      <c r="HCP500" s="4"/>
      <c r="HCQ500" s="4"/>
      <c r="HCR500" s="4"/>
      <c r="HCS500" s="4"/>
      <c r="HCT500" s="4"/>
      <c r="HCU500" s="4"/>
      <c r="HCV500" s="4"/>
      <c r="HCW500" s="4"/>
      <c r="HCX500" s="4"/>
      <c r="HCY500" s="4"/>
      <c r="HCZ500" s="4"/>
      <c r="HDA500" s="4"/>
      <c r="HDB500" s="4"/>
      <c r="HDC500" s="4"/>
      <c r="HDD500" s="4"/>
      <c r="HDE500" s="4"/>
      <c r="HDF500" s="4"/>
      <c r="HDG500" s="4"/>
      <c r="HDH500" s="4"/>
      <c r="HDI500" s="4"/>
      <c r="HDJ500" s="4"/>
      <c r="HDK500" s="4"/>
      <c r="HDL500" s="4"/>
      <c r="HDM500" s="4"/>
      <c r="HDN500" s="4"/>
      <c r="HDO500" s="4"/>
      <c r="HDP500" s="4"/>
      <c r="HDQ500" s="4"/>
      <c r="HDR500" s="4"/>
      <c r="HDS500" s="4"/>
      <c r="HDT500" s="4"/>
      <c r="HDU500" s="4"/>
      <c r="HDV500" s="4"/>
      <c r="HDW500" s="4"/>
      <c r="HDX500" s="4"/>
      <c r="HDY500" s="4"/>
      <c r="HDZ500" s="4"/>
      <c r="HEA500" s="4"/>
      <c r="HEB500" s="4"/>
      <c r="HEC500" s="4"/>
      <c r="HED500" s="4"/>
      <c r="HEE500" s="4"/>
      <c r="HEF500" s="4"/>
      <c r="HEG500" s="4"/>
      <c r="HEH500" s="4"/>
      <c r="HEI500" s="4"/>
      <c r="HEJ500" s="4"/>
      <c r="HEK500" s="4"/>
      <c r="HEL500" s="4"/>
      <c r="HEM500" s="4"/>
      <c r="HEN500" s="4"/>
      <c r="HEO500" s="4"/>
      <c r="HEP500" s="4"/>
      <c r="HEQ500" s="4"/>
      <c r="HER500" s="4"/>
      <c r="HES500" s="4"/>
      <c r="HET500" s="4"/>
      <c r="HEU500" s="4"/>
      <c r="HEV500" s="4"/>
      <c r="HEW500" s="4"/>
      <c r="HEX500" s="4"/>
      <c r="HEY500" s="4"/>
      <c r="HEZ500" s="4"/>
      <c r="HFA500" s="4"/>
      <c r="HFB500" s="4"/>
      <c r="HFC500" s="4"/>
      <c r="HFD500" s="4"/>
      <c r="HFE500" s="4"/>
      <c r="HFF500" s="4"/>
      <c r="HFG500" s="4"/>
      <c r="HFH500" s="4"/>
      <c r="HFI500" s="4"/>
      <c r="HFJ500" s="4"/>
      <c r="HFK500" s="4"/>
      <c r="HFL500" s="4"/>
      <c r="HFM500" s="4"/>
      <c r="HFN500" s="4"/>
      <c r="HFO500" s="4"/>
      <c r="HFP500" s="4"/>
      <c r="HFQ500" s="4"/>
      <c r="HFR500" s="4"/>
      <c r="HFS500" s="4"/>
      <c r="HFT500" s="4"/>
      <c r="HFU500" s="4"/>
      <c r="HFV500" s="4"/>
      <c r="HFW500" s="4"/>
      <c r="HFX500" s="4"/>
      <c r="HFY500" s="4"/>
      <c r="HFZ500" s="4"/>
      <c r="HGA500" s="4"/>
      <c r="HGB500" s="4"/>
      <c r="HGC500" s="4"/>
      <c r="HGD500" s="4"/>
      <c r="HGE500" s="4"/>
      <c r="HGF500" s="4"/>
      <c r="HGG500" s="4"/>
      <c r="HGH500" s="4"/>
      <c r="HGI500" s="4"/>
      <c r="HGJ500" s="4"/>
      <c r="HGK500" s="4"/>
      <c r="HGL500" s="4"/>
      <c r="HGM500" s="4"/>
      <c r="HGN500" s="4"/>
      <c r="HGO500" s="4"/>
      <c r="HGP500" s="4"/>
      <c r="HGQ500" s="4"/>
      <c r="HGR500" s="4"/>
      <c r="HGS500" s="4"/>
      <c r="HGT500" s="4"/>
      <c r="HGU500" s="4"/>
      <c r="HGV500" s="4"/>
      <c r="HGW500" s="4"/>
      <c r="HGX500" s="4"/>
      <c r="HGY500" s="4"/>
      <c r="HGZ500" s="4"/>
      <c r="HHA500" s="4"/>
      <c r="HHB500" s="4"/>
      <c r="HHC500" s="4"/>
      <c r="HHD500" s="4"/>
      <c r="HHE500" s="4"/>
      <c r="HHF500" s="4"/>
      <c r="HHG500" s="4"/>
      <c r="HHH500" s="4"/>
      <c r="HHI500" s="4"/>
      <c r="HHJ500" s="4"/>
      <c r="HHK500" s="4"/>
      <c r="HHL500" s="4"/>
      <c r="HHM500" s="4"/>
      <c r="HHN500" s="4"/>
      <c r="HHO500" s="4"/>
      <c r="HHP500" s="4"/>
      <c r="HHQ500" s="4"/>
      <c r="HHR500" s="4"/>
      <c r="HHS500" s="4"/>
      <c r="HHT500" s="4"/>
      <c r="HHU500" s="4"/>
      <c r="HHV500" s="4"/>
      <c r="HHW500" s="4"/>
      <c r="HHX500" s="4"/>
      <c r="HHY500" s="4"/>
      <c r="HHZ500" s="4"/>
      <c r="HIA500" s="4"/>
      <c r="HIB500" s="4"/>
      <c r="HIC500" s="4"/>
      <c r="HID500" s="4"/>
      <c r="HIE500" s="4"/>
      <c r="HIF500" s="4"/>
      <c r="HIG500" s="4"/>
      <c r="HIH500" s="4"/>
      <c r="HII500" s="4"/>
      <c r="HIJ500" s="4"/>
      <c r="HIK500" s="4"/>
      <c r="HIL500" s="4"/>
      <c r="HIM500" s="4"/>
      <c r="HIN500" s="4"/>
      <c r="HIO500" s="4"/>
      <c r="HIP500" s="4"/>
      <c r="HIQ500" s="4"/>
      <c r="HIR500" s="4"/>
      <c r="HIS500" s="4"/>
      <c r="HIT500" s="4"/>
      <c r="HIU500" s="4"/>
      <c r="HIV500" s="4"/>
      <c r="HIW500" s="4"/>
      <c r="HIX500" s="4"/>
      <c r="HIY500" s="4"/>
      <c r="HIZ500" s="4"/>
      <c r="HJA500" s="4"/>
      <c r="HJB500" s="4"/>
      <c r="HJC500" s="4"/>
      <c r="HJD500" s="4"/>
      <c r="HJE500" s="4"/>
      <c r="HJF500" s="4"/>
      <c r="HJG500" s="4"/>
      <c r="HJH500" s="4"/>
      <c r="HJI500" s="4"/>
      <c r="HJJ500" s="4"/>
      <c r="HJK500" s="4"/>
      <c r="HJL500" s="4"/>
      <c r="HJM500" s="4"/>
      <c r="HJN500" s="4"/>
      <c r="HJO500" s="4"/>
      <c r="HJP500" s="4"/>
      <c r="HJQ500" s="4"/>
      <c r="HJR500" s="4"/>
      <c r="HJS500" s="4"/>
      <c r="HJT500" s="4"/>
      <c r="HJU500" s="4"/>
      <c r="HJV500" s="4"/>
      <c r="HJW500" s="4"/>
      <c r="HJX500" s="4"/>
      <c r="HJY500" s="4"/>
      <c r="HJZ500" s="4"/>
      <c r="HKA500" s="4"/>
      <c r="HKB500" s="4"/>
      <c r="HKC500" s="4"/>
      <c r="HKD500" s="4"/>
      <c r="HKE500" s="4"/>
      <c r="HKF500" s="4"/>
      <c r="HKG500" s="4"/>
      <c r="HKH500" s="4"/>
      <c r="HKI500" s="4"/>
      <c r="HKJ500" s="4"/>
      <c r="HKK500" s="4"/>
      <c r="HKL500" s="4"/>
      <c r="HKM500" s="4"/>
      <c r="HKN500" s="4"/>
      <c r="HKO500" s="4"/>
      <c r="HKP500" s="4"/>
      <c r="HKQ500" s="4"/>
      <c r="HKR500" s="4"/>
      <c r="HKS500" s="4"/>
      <c r="HKT500" s="4"/>
      <c r="HKU500" s="4"/>
      <c r="HKV500" s="4"/>
      <c r="HKW500" s="4"/>
      <c r="HKX500" s="4"/>
      <c r="HKY500" s="4"/>
      <c r="HKZ500" s="4"/>
      <c r="HLA500" s="4"/>
      <c r="HLB500" s="4"/>
      <c r="HLC500" s="4"/>
      <c r="HLD500" s="4"/>
      <c r="HLE500" s="4"/>
      <c r="HLF500" s="4"/>
      <c r="HLG500" s="4"/>
      <c r="HLH500" s="4"/>
      <c r="HLI500" s="4"/>
      <c r="HLJ500" s="4"/>
      <c r="HLK500" s="4"/>
      <c r="HLL500" s="4"/>
      <c r="HLM500" s="4"/>
      <c r="HLN500" s="4"/>
      <c r="HLO500" s="4"/>
      <c r="HLP500" s="4"/>
      <c r="HLQ500" s="4"/>
      <c r="HLR500" s="4"/>
      <c r="HLS500" s="4"/>
      <c r="HLT500" s="4"/>
      <c r="HLU500" s="4"/>
      <c r="HLV500" s="4"/>
      <c r="HLW500" s="4"/>
      <c r="HLX500" s="4"/>
      <c r="HLY500" s="4"/>
      <c r="HLZ500" s="4"/>
      <c r="HMA500" s="4"/>
      <c r="HMB500" s="4"/>
      <c r="HMC500" s="4"/>
      <c r="HMD500" s="4"/>
      <c r="HME500" s="4"/>
      <c r="HMF500" s="4"/>
      <c r="HMG500" s="4"/>
      <c r="HMH500" s="4"/>
      <c r="HMI500" s="4"/>
      <c r="HMJ500" s="4"/>
      <c r="HMK500" s="4"/>
      <c r="HML500" s="4"/>
      <c r="HMM500" s="4"/>
      <c r="HMN500" s="4"/>
      <c r="HMO500" s="4"/>
      <c r="HMP500" s="4"/>
      <c r="HMQ500" s="4"/>
      <c r="HMR500" s="4"/>
      <c r="HMS500" s="4"/>
      <c r="HMT500" s="4"/>
      <c r="HMU500" s="4"/>
      <c r="HMV500" s="4"/>
      <c r="HMW500" s="4"/>
      <c r="HMX500" s="4"/>
      <c r="HMY500" s="4"/>
      <c r="HMZ500" s="4"/>
      <c r="HNA500" s="4"/>
      <c r="HNB500" s="4"/>
      <c r="HNC500" s="4"/>
      <c r="HND500" s="4"/>
      <c r="HNE500" s="4"/>
      <c r="HNF500" s="4"/>
      <c r="HNG500" s="4"/>
      <c r="HNH500" s="4"/>
      <c r="HNI500" s="4"/>
      <c r="HNJ500" s="4"/>
      <c r="HNK500" s="4"/>
      <c r="HNL500" s="4"/>
      <c r="HNM500" s="4"/>
      <c r="HNN500" s="4"/>
      <c r="HNO500" s="4"/>
      <c r="HNP500" s="4"/>
      <c r="HNQ500" s="4"/>
      <c r="HNR500" s="4"/>
      <c r="HNS500" s="4"/>
      <c r="HNT500" s="4"/>
      <c r="HNU500" s="4"/>
      <c r="HNV500" s="4"/>
      <c r="HNW500" s="4"/>
      <c r="HNX500" s="4"/>
      <c r="HNY500" s="4"/>
      <c r="HNZ500" s="4"/>
      <c r="HOA500" s="4"/>
      <c r="HOB500" s="4"/>
      <c r="HOC500" s="4"/>
      <c r="HOD500" s="4"/>
      <c r="HOE500" s="4"/>
      <c r="HOF500" s="4"/>
      <c r="HOG500" s="4"/>
      <c r="HOH500" s="4"/>
      <c r="HOI500" s="4"/>
      <c r="HOJ500" s="4"/>
      <c r="HOK500" s="4"/>
      <c r="HOL500" s="4"/>
      <c r="HOM500" s="4"/>
      <c r="HON500" s="4"/>
      <c r="HOO500" s="4"/>
      <c r="HOP500" s="4"/>
      <c r="HOQ500" s="4"/>
      <c r="HOR500" s="4"/>
      <c r="HOS500" s="4"/>
      <c r="HOT500" s="4"/>
      <c r="HOU500" s="4"/>
      <c r="HOV500" s="4"/>
      <c r="HOW500" s="4"/>
      <c r="HOX500" s="4"/>
      <c r="HOY500" s="4"/>
      <c r="HOZ500" s="4"/>
      <c r="HPA500" s="4"/>
      <c r="HPB500" s="4"/>
      <c r="HPC500" s="4"/>
      <c r="HPD500" s="4"/>
      <c r="HPE500" s="4"/>
      <c r="HPF500" s="4"/>
      <c r="HPG500" s="4"/>
      <c r="HPH500" s="4"/>
      <c r="HPI500" s="4"/>
      <c r="HPJ500" s="4"/>
      <c r="HPK500" s="4"/>
      <c r="HPL500" s="4"/>
      <c r="HPM500" s="4"/>
      <c r="HPN500" s="4"/>
      <c r="HPO500" s="4"/>
      <c r="HPP500" s="4"/>
      <c r="HPQ500" s="4"/>
      <c r="HPR500" s="4"/>
      <c r="HPS500" s="4"/>
      <c r="HPT500" s="4"/>
      <c r="HPU500" s="4"/>
      <c r="HPV500" s="4"/>
      <c r="HPW500" s="4"/>
      <c r="HPX500" s="4"/>
      <c r="HPY500" s="4"/>
      <c r="HPZ500" s="4"/>
      <c r="HQA500" s="4"/>
      <c r="HQB500" s="4"/>
      <c r="HQC500" s="4"/>
      <c r="HQD500" s="4"/>
      <c r="HQE500" s="4"/>
      <c r="HQF500" s="4"/>
      <c r="HQG500" s="4"/>
      <c r="HQH500" s="4"/>
      <c r="HQI500" s="4"/>
      <c r="HQJ500" s="4"/>
      <c r="HQK500" s="4"/>
      <c r="HQL500" s="4"/>
      <c r="HQM500" s="4"/>
      <c r="HQN500" s="4"/>
      <c r="HQO500" s="4"/>
      <c r="HQP500" s="4"/>
      <c r="HQQ500" s="4"/>
      <c r="HQR500" s="4"/>
      <c r="HQS500" s="4"/>
      <c r="HQT500" s="4"/>
      <c r="HQU500" s="4"/>
      <c r="HQV500" s="4"/>
      <c r="HQW500" s="4"/>
      <c r="HQX500" s="4"/>
      <c r="HQY500" s="4"/>
      <c r="HQZ500" s="4"/>
      <c r="HRA500" s="4"/>
      <c r="HRB500" s="4"/>
      <c r="HRC500" s="4"/>
      <c r="HRD500" s="4"/>
      <c r="HRE500" s="4"/>
      <c r="HRF500" s="4"/>
      <c r="HRG500" s="4"/>
      <c r="HRH500" s="4"/>
      <c r="HRI500" s="4"/>
      <c r="HRJ500" s="4"/>
      <c r="HRK500" s="4"/>
      <c r="HRL500" s="4"/>
      <c r="HRM500" s="4"/>
      <c r="HRN500" s="4"/>
      <c r="HRO500" s="4"/>
      <c r="HRP500" s="4"/>
      <c r="HRQ500" s="4"/>
      <c r="HRR500" s="4"/>
      <c r="HRS500" s="4"/>
      <c r="HRT500" s="4"/>
      <c r="HRU500" s="4"/>
      <c r="HRV500" s="4"/>
      <c r="HRW500" s="4"/>
      <c r="HRX500" s="4"/>
      <c r="HRY500" s="4"/>
      <c r="HRZ500" s="4"/>
      <c r="HSA500" s="4"/>
      <c r="HSB500" s="4"/>
      <c r="HSC500" s="4"/>
      <c r="HSD500" s="4"/>
      <c r="HSE500" s="4"/>
      <c r="HSF500" s="4"/>
      <c r="HSG500" s="4"/>
      <c r="HSH500" s="4"/>
      <c r="HSI500" s="4"/>
      <c r="HSJ500" s="4"/>
      <c r="HSK500" s="4"/>
      <c r="HSL500" s="4"/>
      <c r="HSM500" s="4"/>
      <c r="HSN500" s="4"/>
      <c r="HSO500" s="4"/>
      <c r="HSP500" s="4"/>
      <c r="HSQ500" s="4"/>
      <c r="HSR500" s="4"/>
      <c r="HSS500" s="4"/>
      <c r="HST500" s="4"/>
      <c r="HSU500" s="4"/>
      <c r="HSV500" s="4"/>
      <c r="HSW500" s="4"/>
      <c r="HSX500" s="4"/>
      <c r="HSY500" s="4"/>
      <c r="HSZ500" s="4"/>
      <c r="HTA500" s="4"/>
      <c r="HTB500" s="4"/>
      <c r="HTC500" s="4"/>
      <c r="HTD500" s="4"/>
      <c r="HTE500" s="4"/>
      <c r="HTF500" s="4"/>
      <c r="HTG500" s="4"/>
      <c r="HTH500" s="4"/>
      <c r="HTI500" s="4"/>
      <c r="HTJ500" s="4"/>
      <c r="HTK500" s="4"/>
      <c r="HTL500" s="4"/>
      <c r="HTM500" s="4"/>
      <c r="HTN500" s="4"/>
      <c r="HTO500" s="4"/>
      <c r="HTP500" s="4"/>
      <c r="HTQ500" s="4"/>
      <c r="HTR500" s="4"/>
      <c r="HTS500" s="4"/>
      <c r="HTT500" s="4"/>
      <c r="HTU500" s="4"/>
      <c r="HTV500" s="4"/>
      <c r="HTW500" s="4"/>
      <c r="HTX500" s="4"/>
      <c r="HTY500" s="4"/>
      <c r="HTZ500" s="4"/>
      <c r="HUA500" s="4"/>
      <c r="HUB500" s="4"/>
      <c r="HUC500" s="4"/>
      <c r="HUD500" s="4"/>
      <c r="HUE500" s="4"/>
      <c r="HUF500" s="4"/>
      <c r="HUG500" s="4"/>
      <c r="HUH500" s="4"/>
      <c r="HUI500" s="4"/>
      <c r="HUJ500" s="4"/>
      <c r="HUK500" s="4"/>
      <c r="HUL500" s="4"/>
      <c r="HUM500" s="4"/>
      <c r="HUN500" s="4"/>
      <c r="HUO500" s="4"/>
      <c r="HUP500" s="4"/>
      <c r="HUQ500" s="4"/>
      <c r="HUR500" s="4"/>
      <c r="HUS500" s="4"/>
      <c r="HUT500" s="4"/>
      <c r="HUU500" s="4"/>
      <c r="HUV500" s="4"/>
      <c r="HUW500" s="4"/>
      <c r="HUX500" s="4"/>
      <c r="HUY500" s="4"/>
      <c r="HUZ500" s="4"/>
      <c r="HVA500" s="4"/>
      <c r="HVB500" s="4"/>
      <c r="HVC500" s="4"/>
      <c r="HVD500" s="4"/>
      <c r="HVE500" s="4"/>
      <c r="HVF500" s="4"/>
      <c r="HVG500" s="4"/>
      <c r="HVH500" s="4"/>
      <c r="HVI500" s="4"/>
      <c r="HVJ500" s="4"/>
      <c r="HVK500" s="4"/>
      <c r="HVL500" s="4"/>
      <c r="HVM500" s="4"/>
      <c r="HVN500" s="4"/>
      <c r="HVO500" s="4"/>
      <c r="HVP500" s="4"/>
      <c r="HVQ500" s="4"/>
      <c r="HVR500" s="4"/>
      <c r="HVS500" s="4"/>
      <c r="HVT500" s="4"/>
      <c r="HVU500" s="4"/>
      <c r="HVV500" s="4"/>
      <c r="HVW500" s="4"/>
      <c r="HVX500" s="4"/>
      <c r="HVY500" s="4"/>
      <c r="HVZ500" s="4"/>
      <c r="HWA500" s="4"/>
      <c r="HWB500" s="4"/>
      <c r="HWC500" s="4"/>
      <c r="HWD500" s="4"/>
      <c r="HWE500" s="4"/>
      <c r="HWF500" s="4"/>
      <c r="HWG500" s="4"/>
      <c r="HWH500" s="4"/>
      <c r="HWI500" s="4"/>
      <c r="HWJ500" s="4"/>
      <c r="HWK500" s="4"/>
      <c r="HWL500" s="4"/>
      <c r="HWM500" s="4"/>
      <c r="HWN500" s="4"/>
      <c r="HWO500" s="4"/>
      <c r="HWP500" s="4"/>
      <c r="HWQ500" s="4"/>
      <c r="HWR500" s="4"/>
      <c r="HWS500" s="4"/>
      <c r="HWT500" s="4"/>
      <c r="HWU500" s="4"/>
      <c r="HWV500" s="4"/>
      <c r="HWW500" s="4"/>
      <c r="HWX500" s="4"/>
      <c r="HWY500" s="4"/>
      <c r="HWZ500" s="4"/>
      <c r="HXA500" s="4"/>
      <c r="HXB500" s="4"/>
      <c r="HXC500" s="4"/>
      <c r="HXD500" s="4"/>
      <c r="HXE500" s="4"/>
      <c r="HXF500" s="4"/>
      <c r="HXG500" s="4"/>
      <c r="HXH500" s="4"/>
      <c r="HXI500" s="4"/>
      <c r="HXJ500" s="4"/>
      <c r="HXK500" s="4"/>
      <c r="HXL500" s="4"/>
      <c r="HXM500" s="4"/>
      <c r="HXN500" s="4"/>
      <c r="HXO500" s="4"/>
      <c r="HXP500" s="4"/>
      <c r="HXQ500" s="4"/>
      <c r="HXR500" s="4"/>
      <c r="HXS500" s="4"/>
      <c r="HXT500" s="4"/>
      <c r="HXU500" s="4"/>
      <c r="HXV500" s="4"/>
      <c r="HXW500" s="4"/>
      <c r="HXX500" s="4"/>
      <c r="HXY500" s="4"/>
      <c r="HXZ500" s="4"/>
      <c r="HYA500" s="4"/>
      <c r="HYB500" s="4"/>
      <c r="HYC500" s="4"/>
      <c r="HYD500" s="4"/>
      <c r="HYE500" s="4"/>
      <c r="HYF500" s="4"/>
      <c r="HYG500" s="4"/>
      <c r="HYH500" s="4"/>
      <c r="HYI500" s="4"/>
      <c r="HYJ500" s="4"/>
      <c r="HYK500" s="4"/>
      <c r="HYL500" s="4"/>
      <c r="HYM500" s="4"/>
      <c r="HYN500" s="4"/>
      <c r="HYO500" s="4"/>
      <c r="HYP500" s="4"/>
      <c r="HYQ500" s="4"/>
      <c r="HYR500" s="4"/>
      <c r="HYS500" s="4"/>
      <c r="HYT500" s="4"/>
      <c r="HYU500" s="4"/>
      <c r="HYV500" s="4"/>
      <c r="HYW500" s="4"/>
      <c r="HYX500" s="4"/>
      <c r="HYY500" s="4"/>
      <c r="HYZ500" s="4"/>
      <c r="HZA500" s="4"/>
      <c r="HZB500" s="4"/>
      <c r="HZC500" s="4"/>
      <c r="HZD500" s="4"/>
      <c r="HZE500" s="4"/>
      <c r="HZF500" s="4"/>
      <c r="HZG500" s="4"/>
      <c r="HZH500" s="4"/>
      <c r="HZI500" s="4"/>
      <c r="HZJ500" s="4"/>
      <c r="HZK500" s="4"/>
      <c r="HZL500" s="4"/>
      <c r="HZM500" s="4"/>
      <c r="HZN500" s="4"/>
      <c r="HZO500" s="4"/>
      <c r="HZP500" s="4"/>
      <c r="HZQ500" s="4"/>
      <c r="HZR500" s="4"/>
      <c r="HZS500" s="4"/>
      <c r="HZT500" s="4"/>
      <c r="HZU500" s="4"/>
      <c r="HZV500" s="4"/>
      <c r="HZW500" s="4"/>
      <c r="HZX500" s="4"/>
      <c r="HZY500" s="4"/>
      <c r="HZZ500" s="4"/>
      <c r="IAA500" s="4"/>
      <c r="IAB500" s="4"/>
      <c r="IAC500" s="4"/>
      <c r="IAD500" s="4"/>
      <c r="IAE500" s="4"/>
      <c r="IAF500" s="4"/>
      <c r="IAG500" s="4"/>
      <c r="IAH500" s="4"/>
      <c r="IAI500" s="4"/>
      <c r="IAJ500" s="4"/>
      <c r="IAK500" s="4"/>
      <c r="IAL500" s="4"/>
      <c r="IAM500" s="4"/>
      <c r="IAN500" s="4"/>
      <c r="IAO500" s="4"/>
      <c r="IAP500" s="4"/>
      <c r="IAQ500" s="4"/>
      <c r="IAR500" s="4"/>
      <c r="IAS500" s="4"/>
      <c r="IAT500" s="4"/>
      <c r="IAU500" s="4"/>
      <c r="IAV500" s="4"/>
      <c r="IAW500" s="4"/>
      <c r="IAX500" s="4"/>
      <c r="IAY500" s="4"/>
      <c r="IAZ500" s="4"/>
      <c r="IBA500" s="4"/>
      <c r="IBB500" s="4"/>
      <c r="IBC500" s="4"/>
      <c r="IBD500" s="4"/>
      <c r="IBE500" s="4"/>
      <c r="IBF500" s="4"/>
      <c r="IBG500" s="4"/>
      <c r="IBH500" s="4"/>
      <c r="IBI500" s="4"/>
      <c r="IBJ500" s="4"/>
      <c r="IBK500" s="4"/>
      <c r="IBL500" s="4"/>
      <c r="IBM500" s="4"/>
      <c r="IBN500" s="4"/>
      <c r="IBO500" s="4"/>
      <c r="IBP500" s="4"/>
      <c r="IBQ500" s="4"/>
      <c r="IBR500" s="4"/>
      <c r="IBS500" s="4"/>
      <c r="IBT500" s="4"/>
      <c r="IBU500" s="4"/>
      <c r="IBV500" s="4"/>
      <c r="IBW500" s="4"/>
      <c r="IBX500" s="4"/>
      <c r="IBY500" s="4"/>
      <c r="IBZ500" s="4"/>
      <c r="ICA500" s="4"/>
      <c r="ICB500" s="4"/>
      <c r="ICC500" s="4"/>
      <c r="ICD500" s="4"/>
      <c r="ICE500" s="4"/>
      <c r="ICF500" s="4"/>
      <c r="ICG500" s="4"/>
      <c r="ICH500" s="4"/>
      <c r="ICI500" s="4"/>
      <c r="ICJ500" s="4"/>
      <c r="ICK500" s="4"/>
      <c r="ICL500" s="4"/>
      <c r="ICM500" s="4"/>
      <c r="ICN500" s="4"/>
      <c r="ICO500" s="4"/>
      <c r="ICP500" s="4"/>
      <c r="ICQ500" s="4"/>
      <c r="ICR500" s="4"/>
      <c r="ICS500" s="4"/>
      <c r="ICT500" s="4"/>
      <c r="ICU500" s="4"/>
      <c r="ICV500" s="4"/>
      <c r="ICW500" s="4"/>
      <c r="ICX500" s="4"/>
      <c r="ICY500" s="4"/>
      <c r="ICZ500" s="4"/>
      <c r="IDA500" s="4"/>
      <c r="IDB500" s="4"/>
      <c r="IDC500" s="4"/>
      <c r="IDD500" s="4"/>
      <c r="IDE500" s="4"/>
      <c r="IDF500" s="4"/>
      <c r="IDG500" s="4"/>
      <c r="IDH500" s="4"/>
      <c r="IDI500" s="4"/>
      <c r="IDJ500" s="4"/>
      <c r="IDK500" s="4"/>
      <c r="IDL500" s="4"/>
      <c r="IDM500" s="4"/>
      <c r="IDN500" s="4"/>
      <c r="IDO500" s="4"/>
      <c r="IDP500" s="4"/>
      <c r="IDQ500" s="4"/>
      <c r="IDR500" s="4"/>
      <c r="IDS500" s="4"/>
      <c r="IDT500" s="4"/>
      <c r="IDU500" s="4"/>
      <c r="IDV500" s="4"/>
      <c r="IDW500" s="4"/>
      <c r="IDX500" s="4"/>
      <c r="IDY500" s="4"/>
      <c r="IDZ500" s="4"/>
      <c r="IEA500" s="4"/>
      <c r="IEB500" s="4"/>
      <c r="IEC500" s="4"/>
      <c r="IED500" s="4"/>
      <c r="IEE500" s="4"/>
      <c r="IEF500" s="4"/>
      <c r="IEG500" s="4"/>
      <c r="IEH500" s="4"/>
      <c r="IEI500" s="4"/>
      <c r="IEJ500" s="4"/>
      <c r="IEK500" s="4"/>
      <c r="IEL500" s="4"/>
      <c r="IEM500" s="4"/>
      <c r="IEN500" s="4"/>
      <c r="IEO500" s="4"/>
      <c r="IEP500" s="4"/>
      <c r="IEQ500" s="4"/>
      <c r="IER500" s="4"/>
      <c r="IES500" s="4"/>
      <c r="IET500" s="4"/>
      <c r="IEU500" s="4"/>
      <c r="IEV500" s="4"/>
      <c r="IEW500" s="4"/>
      <c r="IEX500" s="4"/>
      <c r="IEY500" s="4"/>
      <c r="IEZ500" s="4"/>
      <c r="IFA500" s="4"/>
      <c r="IFB500" s="4"/>
      <c r="IFC500" s="4"/>
      <c r="IFD500" s="4"/>
      <c r="IFE500" s="4"/>
      <c r="IFF500" s="4"/>
      <c r="IFG500" s="4"/>
      <c r="IFH500" s="4"/>
      <c r="IFI500" s="4"/>
      <c r="IFJ500" s="4"/>
      <c r="IFK500" s="4"/>
      <c r="IFL500" s="4"/>
      <c r="IFM500" s="4"/>
      <c r="IFN500" s="4"/>
      <c r="IFO500" s="4"/>
      <c r="IFP500" s="4"/>
      <c r="IFQ500" s="4"/>
      <c r="IFR500" s="4"/>
      <c r="IFS500" s="4"/>
      <c r="IFT500" s="4"/>
      <c r="IFU500" s="4"/>
      <c r="IFV500" s="4"/>
      <c r="IFW500" s="4"/>
      <c r="IFX500" s="4"/>
      <c r="IFY500" s="4"/>
      <c r="IFZ500" s="4"/>
      <c r="IGA500" s="4"/>
      <c r="IGB500" s="4"/>
      <c r="IGC500" s="4"/>
      <c r="IGD500" s="4"/>
      <c r="IGE500" s="4"/>
      <c r="IGF500" s="4"/>
      <c r="IGG500" s="4"/>
      <c r="IGH500" s="4"/>
      <c r="IGI500" s="4"/>
      <c r="IGJ500" s="4"/>
      <c r="IGK500" s="4"/>
      <c r="IGL500" s="4"/>
      <c r="IGM500" s="4"/>
      <c r="IGN500" s="4"/>
      <c r="IGO500" s="4"/>
      <c r="IGP500" s="4"/>
      <c r="IGQ500" s="4"/>
      <c r="IGR500" s="4"/>
      <c r="IGS500" s="4"/>
      <c r="IGT500" s="4"/>
      <c r="IGU500" s="4"/>
      <c r="IGV500" s="4"/>
      <c r="IGW500" s="4"/>
      <c r="IGX500" s="4"/>
      <c r="IGY500" s="4"/>
      <c r="IGZ500" s="4"/>
      <c r="IHA500" s="4"/>
      <c r="IHB500" s="4"/>
      <c r="IHC500" s="4"/>
      <c r="IHD500" s="4"/>
      <c r="IHE500" s="4"/>
      <c r="IHF500" s="4"/>
      <c r="IHG500" s="4"/>
      <c r="IHH500" s="4"/>
      <c r="IHI500" s="4"/>
      <c r="IHJ500" s="4"/>
      <c r="IHK500" s="4"/>
      <c r="IHL500" s="4"/>
      <c r="IHM500" s="4"/>
      <c r="IHN500" s="4"/>
      <c r="IHO500" s="4"/>
      <c r="IHP500" s="4"/>
      <c r="IHQ500" s="4"/>
      <c r="IHR500" s="4"/>
      <c r="IHS500" s="4"/>
      <c r="IHT500" s="4"/>
      <c r="IHU500" s="4"/>
      <c r="IHV500" s="4"/>
      <c r="IHW500" s="4"/>
      <c r="IHX500" s="4"/>
      <c r="IHY500" s="4"/>
      <c r="IHZ500" s="4"/>
      <c r="IIA500" s="4"/>
      <c r="IIB500" s="4"/>
      <c r="IIC500" s="4"/>
      <c r="IID500" s="4"/>
      <c r="IIE500" s="4"/>
      <c r="IIF500" s="4"/>
      <c r="IIG500" s="4"/>
      <c r="IIH500" s="4"/>
      <c r="III500" s="4"/>
      <c r="IIJ500" s="4"/>
      <c r="IIK500" s="4"/>
      <c r="IIL500" s="4"/>
      <c r="IIM500" s="4"/>
      <c r="IIN500" s="4"/>
      <c r="IIO500" s="4"/>
      <c r="IIP500" s="4"/>
      <c r="IIQ500" s="4"/>
      <c r="IIR500" s="4"/>
      <c r="IIS500" s="4"/>
      <c r="IIT500" s="4"/>
      <c r="IIU500" s="4"/>
      <c r="IIV500" s="4"/>
      <c r="IIW500" s="4"/>
      <c r="IIX500" s="4"/>
      <c r="IIY500" s="4"/>
      <c r="IIZ500" s="4"/>
      <c r="IJA500" s="4"/>
      <c r="IJB500" s="4"/>
      <c r="IJC500" s="4"/>
      <c r="IJD500" s="4"/>
      <c r="IJE500" s="4"/>
      <c r="IJF500" s="4"/>
      <c r="IJG500" s="4"/>
      <c r="IJH500" s="4"/>
      <c r="IJI500" s="4"/>
      <c r="IJJ500" s="4"/>
      <c r="IJK500" s="4"/>
      <c r="IJL500" s="4"/>
      <c r="IJM500" s="4"/>
      <c r="IJN500" s="4"/>
      <c r="IJO500" s="4"/>
      <c r="IJP500" s="4"/>
      <c r="IJQ500" s="4"/>
      <c r="IJR500" s="4"/>
      <c r="IJS500" s="4"/>
      <c r="IJT500" s="4"/>
      <c r="IJU500" s="4"/>
      <c r="IJV500" s="4"/>
      <c r="IJW500" s="4"/>
      <c r="IJX500" s="4"/>
      <c r="IJY500" s="4"/>
      <c r="IJZ500" s="4"/>
      <c r="IKA500" s="4"/>
      <c r="IKB500" s="4"/>
      <c r="IKC500" s="4"/>
      <c r="IKD500" s="4"/>
      <c r="IKE500" s="4"/>
      <c r="IKF500" s="4"/>
      <c r="IKG500" s="4"/>
      <c r="IKH500" s="4"/>
      <c r="IKI500" s="4"/>
      <c r="IKJ500" s="4"/>
      <c r="IKK500" s="4"/>
      <c r="IKL500" s="4"/>
      <c r="IKM500" s="4"/>
      <c r="IKN500" s="4"/>
      <c r="IKO500" s="4"/>
      <c r="IKP500" s="4"/>
      <c r="IKQ500" s="4"/>
      <c r="IKR500" s="4"/>
      <c r="IKS500" s="4"/>
      <c r="IKT500" s="4"/>
      <c r="IKU500" s="4"/>
      <c r="IKV500" s="4"/>
      <c r="IKW500" s="4"/>
      <c r="IKX500" s="4"/>
      <c r="IKY500" s="4"/>
      <c r="IKZ500" s="4"/>
      <c r="ILA500" s="4"/>
      <c r="ILB500" s="4"/>
      <c r="ILC500" s="4"/>
      <c r="ILD500" s="4"/>
      <c r="ILE500" s="4"/>
      <c r="ILF500" s="4"/>
      <c r="ILG500" s="4"/>
      <c r="ILH500" s="4"/>
      <c r="ILI500" s="4"/>
      <c r="ILJ500" s="4"/>
      <c r="ILK500" s="4"/>
      <c r="ILL500" s="4"/>
      <c r="ILM500" s="4"/>
      <c r="ILN500" s="4"/>
      <c r="ILO500" s="4"/>
      <c r="ILP500" s="4"/>
      <c r="ILQ500" s="4"/>
      <c r="ILR500" s="4"/>
      <c r="ILS500" s="4"/>
      <c r="ILT500" s="4"/>
      <c r="ILU500" s="4"/>
      <c r="ILV500" s="4"/>
      <c r="ILW500" s="4"/>
      <c r="ILX500" s="4"/>
      <c r="ILY500" s="4"/>
      <c r="ILZ500" s="4"/>
      <c r="IMA500" s="4"/>
      <c r="IMB500" s="4"/>
      <c r="IMC500" s="4"/>
      <c r="IMD500" s="4"/>
      <c r="IME500" s="4"/>
      <c r="IMF500" s="4"/>
      <c r="IMG500" s="4"/>
      <c r="IMH500" s="4"/>
      <c r="IMI500" s="4"/>
      <c r="IMJ500" s="4"/>
      <c r="IMK500" s="4"/>
      <c r="IML500" s="4"/>
      <c r="IMM500" s="4"/>
      <c r="IMN500" s="4"/>
      <c r="IMO500" s="4"/>
      <c r="IMP500" s="4"/>
      <c r="IMQ500" s="4"/>
      <c r="IMR500" s="4"/>
      <c r="IMS500" s="4"/>
      <c r="IMT500" s="4"/>
      <c r="IMU500" s="4"/>
      <c r="IMV500" s="4"/>
      <c r="IMW500" s="4"/>
      <c r="IMX500" s="4"/>
      <c r="IMY500" s="4"/>
      <c r="IMZ500" s="4"/>
      <c r="INA500" s="4"/>
      <c r="INB500" s="4"/>
      <c r="INC500" s="4"/>
      <c r="IND500" s="4"/>
      <c r="INE500" s="4"/>
      <c r="INF500" s="4"/>
      <c r="ING500" s="4"/>
      <c r="INH500" s="4"/>
      <c r="INI500" s="4"/>
      <c r="INJ500" s="4"/>
      <c r="INK500" s="4"/>
      <c r="INL500" s="4"/>
      <c r="INM500" s="4"/>
      <c r="INN500" s="4"/>
      <c r="INO500" s="4"/>
      <c r="INP500" s="4"/>
      <c r="INQ500" s="4"/>
      <c r="INR500" s="4"/>
      <c r="INS500" s="4"/>
      <c r="INT500" s="4"/>
      <c r="INU500" s="4"/>
      <c r="INV500" s="4"/>
      <c r="INW500" s="4"/>
      <c r="INX500" s="4"/>
      <c r="INY500" s="4"/>
      <c r="INZ500" s="4"/>
      <c r="IOA500" s="4"/>
      <c r="IOB500" s="4"/>
      <c r="IOC500" s="4"/>
      <c r="IOD500" s="4"/>
      <c r="IOE500" s="4"/>
      <c r="IOF500" s="4"/>
      <c r="IOG500" s="4"/>
      <c r="IOH500" s="4"/>
      <c r="IOI500" s="4"/>
      <c r="IOJ500" s="4"/>
      <c r="IOK500" s="4"/>
      <c r="IOL500" s="4"/>
      <c r="IOM500" s="4"/>
      <c r="ION500" s="4"/>
      <c r="IOO500" s="4"/>
      <c r="IOP500" s="4"/>
      <c r="IOQ500" s="4"/>
      <c r="IOR500" s="4"/>
      <c r="IOS500" s="4"/>
      <c r="IOT500" s="4"/>
      <c r="IOU500" s="4"/>
      <c r="IOV500" s="4"/>
      <c r="IOW500" s="4"/>
      <c r="IOX500" s="4"/>
      <c r="IOY500" s="4"/>
      <c r="IOZ500" s="4"/>
      <c r="IPA500" s="4"/>
      <c r="IPB500" s="4"/>
      <c r="IPC500" s="4"/>
      <c r="IPD500" s="4"/>
      <c r="IPE500" s="4"/>
      <c r="IPF500" s="4"/>
      <c r="IPG500" s="4"/>
      <c r="IPH500" s="4"/>
      <c r="IPI500" s="4"/>
      <c r="IPJ500" s="4"/>
      <c r="IPK500" s="4"/>
      <c r="IPL500" s="4"/>
      <c r="IPM500" s="4"/>
      <c r="IPN500" s="4"/>
      <c r="IPO500" s="4"/>
      <c r="IPP500" s="4"/>
      <c r="IPQ500" s="4"/>
      <c r="IPR500" s="4"/>
      <c r="IPS500" s="4"/>
      <c r="IPT500" s="4"/>
      <c r="IPU500" s="4"/>
      <c r="IPV500" s="4"/>
      <c r="IPW500" s="4"/>
      <c r="IPX500" s="4"/>
      <c r="IPY500" s="4"/>
      <c r="IPZ500" s="4"/>
      <c r="IQA500" s="4"/>
      <c r="IQB500" s="4"/>
      <c r="IQC500" s="4"/>
      <c r="IQD500" s="4"/>
      <c r="IQE500" s="4"/>
      <c r="IQF500" s="4"/>
      <c r="IQG500" s="4"/>
      <c r="IQH500" s="4"/>
      <c r="IQI500" s="4"/>
      <c r="IQJ500" s="4"/>
      <c r="IQK500" s="4"/>
      <c r="IQL500" s="4"/>
      <c r="IQM500" s="4"/>
      <c r="IQN500" s="4"/>
      <c r="IQO500" s="4"/>
      <c r="IQP500" s="4"/>
      <c r="IQQ500" s="4"/>
      <c r="IQR500" s="4"/>
      <c r="IQS500" s="4"/>
      <c r="IQT500" s="4"/>
      <c r="IQU500" s="4"/>
      <c r="IQV500" s="4"/>
      <c r="IQW500" s="4"/>
      <c r="IQX500" s="4"/>
      <c r="IQY500" s="4"/>
      <c r="IQZ500" s="4"/>
      <c r="IRA500" s="4"/>
      <c r="IRB500" s="4"/>
      <c r="IRC500" s="4"/>
      <c r="IRD500" s="4"/>
      <c r="IRE500" s="4"/>
      <c r="IRF500" s="4"/>
      <c r="IRG500" s="4"/>
      <c r="IRH500" s="4"/>
      <c r="IRI500" s="4"/>
      <c r="IRJ500" s="4"/>
      <c r="IRK500" s="4"/>
      <c r="IRL500" s="4"/>
      <c r="IRM500" s="4"/>
      <c r="IRN500" s="4"/>
      <c r="IRO500" s="4"/>
      <c r="IRP500" s="4"/>
      <c r="IRQ500" s="4"/>
      <c r="IRR500" s="4"/>
      <c r="IRS500" s="4"/>
      <c r="IRT500" s="4"/>
      <c r="IRU500" s="4"/>
      <c r="IRV500" s="4"/>
      <c r="IRW500" s="4"/>
      <c r="IRX500" s="4"/>
      <c r="IRY500" s="4"/>
      <c r="IRZ500" s="4"/>
      <c r="ISA500" s="4"/>
      <c r="ISB500" s="4"/>
      <c r="ISC500" s="4"/>
      <c r="ISD500" s="4"/>
      <c r="ISE500" s="4"/>
      <c r="ISF500" s="4"/>
      <c r="ISG500" s="4"/>
      <c r="ISH500" s="4"/>
      <c r="ISI500" s="4"/>
      <c r="ISJ500" s="4"/>
      <c r="ISK500" s="4"/>
      <c r="ISL500" s="4"/>
      <c r="ISM500" s="4"/>
      <c r="ISN500" s="4"/>
      <c r="ISO500" s="4"/>
      <c r="ISP500" s="4"/>
      <c r="ISQ500" s="4"/>
      <c r="ISR500" s="4"/>
      <c r="ISS500" s="4"/>
      <c r="IST500" s="4"/>
      <c r="ISU500" s="4"/>
      <c r="ISV500" s="4"/>
      <c r="ISW500" s="4"/>
      <c r="ISX500" s="4"/>
      <c r="ISY500" s="4"/>
      <c r="ISZ500" s="4"/>
      <c r="ITA500" s="4"/>
      <c r="ITB500" s="4"/>
      <c r="ITC500" s="4"/>
      <c r="ITD500" s="4"/>
      <c r="ITE500" s="4"/>
      <c r="ITF500" s="4"/>
      <c r="ITG500" s="4"/>
      <c r="ITH500" s="4"/>
      <c r="ITI500" s="4"/>
      <c r="ITJ500" s="4"/>
      <c r="ITK500" s="4"/>
      <c r="ITL500" s="4"/>
      <c r="ITM500" s="4"/>
      <c r="ITN500" s="4"/>
      <c r="ITO500" s="4"/>
      <c r="ITP500" s="4"/>
      <c r="ITQ500" s="4"/>
      <c r="ITR500" s="4"/>
      <c r="ITS500" s="4"/>
      <c r="ITT500" s="4"/>
      <c r="ITU500" s="4"/>
      <c r="ITV500" s="4"/>
      <c r="ITW500" s="4"/>
      <c r="ITX500" s="4"/>
      <c r="ITY500" s="4"/>
      <c r="ITZ500" s="4"/>
      <c r="IUA500" s="4"/>
      <c r="IUB500" s="4"/>
      <c r="IUC500" s="4"/>
      <c r="IUD500" s="4"/>
      <c r="IUE500" s="4"/>
      <c r="IUF500" s="4"/>
      <c r="IUG500" s="4"/>
      <c r="IUH500" s="4"/>
      <c r="IUI500" s="4"/>
      <c r="IUJ500" s="4"/>
      <c r="IUK500" s="4"/>
      <c r="IUL500" s="4"/>
      <c r="IUM500" s="4"/>
      <c r="IUN500" s="4"/>
      <c r="IUO500" s="4"/>
      <c r="IUP500" s="4"/>
      <c r="IUQ500" s="4"/>
      <c r="IUR500" s="4"/>
      <c r="IUS500" s="4"/>
      <c r="IUT500" s="4"/>
      <c r="IUU500" s="4"/>
      <c r="IUV500" s="4"/>
      <c r="IUW500" s="4"/>
      <c r="IUX500" s="4"/>
      <c r="IUY500" s="4"/>
      <c r="IUZ500" s="4"/>
      <c r="IVA500" s="4"/>
      <c r="IVB500" s="4"/>
      <c r="IVC500" s="4"/>
      <c r="IVD500" s="4"/>
      <c r="IVE500" s="4"/>
      <c r="IVF500" s="4"/>
      <c r="IVG500" s="4"/>
      <c r="IVH500" s="4"/>
      <c r="IVI500" s="4"/>
      <c r="IVJ500" s="4"/>
      <c r="IVK500" s="4"/>
      <c r="IVL500" s="4"/>
      <c r="IVM500" s="4"/>
      <c r="IVN500" s="4"/>
      <c r="IVO500" s="4"/>
      <c r="IVP500" s="4"/>
      <c r="IVQ500" s="4"/>
      <c r="IVR500" s="4"/>
      <c r="IVS500" s="4"/>
      <c r="IVT500" s="4"/>
      <c r="IVU500" s="4"/>
      <c r="IVV500" s="4"/>
      <c r="IVW500" s="4"/>
      <c r="IVX500" s="4"/>
      <c r="IVY500" s="4"/>
      <c r="IVZ500" s="4"/>
      <c r="IWA500" s="4"/>
      <c r="IWB500" s="4"/>
      <c r="IWC500" s="4"/>
      <c r="IWD500" s="4"/>
      <c r="IWE500" s="4"/>
      <c r="IWF500" s="4"/>
      <c r="IWG500" s="4"/>
      <c r="IWH500" s="4"/>
      <c r="IWI500" s="4"/>
      <c r="IWJ500" s="4"/>
      <c r="IWK500" s="4"/>
      <c r="IWL500" s="4"/>
      <c r="IWM500" s="4"/>
      <c r="IWN500" s="4"/>
      <c r="IWO500" s="4"/>
      <c r="IWP500" s="4"/>
      <c r="IWQ500" s="4"/>
      <c r="IWR500" s="4"/>
      <c r="IWS500" s="4"/>
      <c r="IWT500" s="4"/>
      <c r="IWU500" s="4"/>
      <c r="IWV500" s="4"/>
      <c r="IWW500" s="4"/>
      <c r="IWX500" s="4"/>
      <c r="IWY500" s="4"/>
      <c r="IWZ500" s="4"/>
      <c r="IXA500" s="4"/>
      <c r="IXB500" s="4"/>
      <c r="IXC500" s="4"/>
      <c r="IXD500" s="4"/>
      <c r="IXE500" s="4"/>
      <c r="IXF500" s="4"/>
      <c r="IXG500" s="4"/>
      <c r="IXH500" s="4"/>
      <c r="IXI500" s="4"/>
      <c r="IXJ500" s="4"/>
      <c r="IXK500" s="4"/>
      <c r="IXL500" s="4"/>
      <c r="IXM500" s="4"/>
      <c r="IXN500" s="4"/>
      <c r="IXO500" s="4"/>
      <c r="IXP500" s="4"/>
      <c r="IXQ500" s="4"/>
      <c r="IXR500" s="4"/>
      <c r="IXS500" s="4"/>
      <c r="IXT500" s="4"/>
      <c r="IXU500" s="4"/>
      <c r="IXV500" s="4"/>
      <c r="IXW500" s="4"/>
      <c r="IXX500" s="4"/>
      <c r="IXY500" s="4"/>
      <c r="IXZ500" s="4"/>
      <c r="IYA500" s="4"/>
      <c r="IYB500" s="4"/>
      <c r="IYC500" s="4"/>
      <c r="IYD500" s="4"/>
      <c r="IYE500" s="4"/>
      <c r="IYF500" s="4"/>
      <c r="IYG500" s="4"/>
      <c r="IYH500" s="4"/>
      <c r="IYI500" s="4"/>
      <c r="IYJ500" s="4"/>
      <c r="IYK500" s="4"/>
      <c r="IYL500" s="4"/>
      <c r="IYM500" s="4"/>
      <c r="IYN500" s="4"/>
      <c r="IYO500" s="4"/>
      <c r="IYP500" s="4"/>
      <c r="IYQ500" s="4"/>
      <c r="IYR500" s="4"/>
      <c r="IYS500" s="4"/>
      <c r="IYT500" s="4"/>
      <c r="IYU500" s="4"/>
      <c r="IYV500" s="4"/>
      <c r="IYW500" s="4"/>
      <c r="IYX500" s="4"/>
      <c r="IYY500" s="4"/>
      <c r="IYZ500" s="4"/>
      <c r="IZA500" s="4"/>
      <c r="IZB500" s="4"/>
      <c r="IZC500" s="4"/>
      <c r="IZD500" s="4"/>
      <c r="IZE500" s="4"/>
      <c r="IZF500" s="4"/>
      <c r="IZG500" s="4"/>
      <c r="IZH500" s="4"/>
      <c r="IZI500" s="4"/>
      <c r="IZJ500" s="4"/>
      <c r="IZK500" s="4"/>
      <c r="IZL500" s="4"/>
      <c r="IZM500" s="4"/>
      <c r="IZN500" s="4"/>
      <c r="IZO500" s="4"/>
      <c r="IZP500" s="4"/>
      <c r="IZQ500" s="4"/>
      <c r="IZR500" s="4"/>
      <c r="IZS500" s="4"/>
      <c r="IZT500" s="4"/>
      <c r="IZU500" s="4"/>
      <c r="IZV500" s="4"/>
      <c r="IZW500" s="4"/>
      <c r="IZX500" s="4"/>
      <c r="IZY500" s="4"/>
      <c r="IZZ500" s="4"/>
      <c r="JAA500" s="4"/>
      <c r="JAB500" s="4"/>
      <c r="JAC500" s="4"/>
      <c r="JAD500" s="4"/>
      <c r="JAE500" s="4"/>
      <c r="JAF500" s="4"/>
      <c r="JAG500" s="4"/>
      <c r="JAH500" s="4"/>
      <c r="JAI500" s="4"/>
      <c r="JAJ500" s="4"/>
      <c r="JAK500" s="4"/>
      <c r="JAL500" s="4"/>
      <c r="JAM500" s="4"/>
      <c r="JAN500" s="4"/>
      <c r="JAO500" s="4"/>
      <c r="JAP500" s="4"/>
      <c r="JAQ500" s="4"/>
      <c r="JAR500" s="4"/>
      <c r="JAS500" s="4"/>
      <c r="JAT500" s="4"/>
      <c r="JAU500" s="4"/>
      <c r="JAV500" s="4"/>
      <c r="JAW500" s="4"/>
      <c r="JAX500" s="4"/>
      <c r="JAY500" s="4"/>
      <c r="JAZ500" s="4"/>
      <c r="JBA500" s="4"/>
      <c r="JBB500" s="4"/>
      <c r="JBC500" s="4"/>
      <c r="JBD500" s="4"/>
      <c r="JBE500" s="4"/>
      <c r="JBF500" s="4"/>
      <c r="JBG500" s="4"/>
      <c r="JBH500" s="4"/>
      <c r="JBI500" s="4"/>
      <c r="JBJ500" s="4"/>
      <c r="JBK500" s="4"/>
      <c r="JBL500" s="4"/>
      <c r="JBM500" s="4"/>
      <c r="JBN500" s="4"/>
      <c r="JBO500" s="4"/>
      <c r="JBP500" s="4"/>
      <c r="JBQ500" s="4"/>
      <c r="JBR500" s="4"/>
      <c r="JBS500" s="4"/>
      <c r="JBT500" s="4"/>
      <c r="JBU500" s="4"/>
      <c r="JBV500" s="4"/>
      <c r="JBW500" s="4"/>
      <c r="JBX500" s="4"/>
      <c r="JBY500" s="4"/>
      <c r="JBZ500" s="4"/>
      <c r="JCA500" s="4"/>
      <c r="JCB500" s="4"/>
      <c r="JCC500" s="4"/>
      <c r="JCD500" s="4"/>
      <c r="JCE500" s="4"/>
      <c r="JCF500" s="4"/>
      <c r="JCG500" s="4"/>
      <c r="JCH500" s="4"/>
      <c r="JCI500" s="4"/>
      <c r="JCJ500" s="4"/>
      <c r="JCK500" s="4"/>
      <c r="JCL500" s="4"/>
      <c r="JCM500" s="4"/>
      <c r="JCN500" s="4"/>
      <c r="JCO500" s="4"/>
      <c r="JCP500" s="4"/>
      <c r="JCQ500" s="4"/>
      <c r="JCR500" s="4"/>
      <c r="JCS500" s="4"/>
      <c r="JCT500" s="4"/>
      <c r="JCU500" s="4"/>
      <c r="JCV500" s="4"/>
      <c r="JCW500" s="4"/>
      <c r="JCX500" s="4"/>
      <c r="JCY500" s="4"/>
      <c r="JCZ500" s="4"/>
      <c r="JDA500" s="4"/>
      <c r="JDB500" s="4"/>
      <c r="JDC500" s="4"/>
      <c r="JDD500" s="4"/>
      <c r="JDE500" s="4"/>
      <c r="JDF500" s="4"/>
      <c r="JDG500" s="4"/>
      <c r="JDH500" s="4"/>
      <c r="JDI500" s="4"/>
      <c r="JDJ500" s="4"/>
      <c r="JDK500" s="4"/>
      <c r="JDL500" s="4"/>
      <c r="JDM500" s="4"/>
      <c r="JDN500" s="4"/>
      <c r="JDO500" s="4"/>
      <c r="JDP500" s="4"/>
      <c r="JDQ500" s="4"/>
      <c r="JDR500" s="4"/>
      <c r="JDS500" s="4"/>
      <c r="JDT500" s="4"/>
      <c r="JDU500" s="4"/>
      <c r="JDV500" s="4"/>
      <c r="JDW500" s="4"/>
      <c r="JDX500" s="4"/>
      <c r="JDY500" s="4"/>
      <c r="JDZ500" s="4"/>
      <c r="JEA500" s="4"/>
      <c r="JEB500" s="4"/>
      <c r="JEC500" s="4"/>
      <c r="JED500" s="4"/>
      <c r="JEE500" s="4"/>
      <c r="JEF500" s="4"/>
      <c r="JEG500" s="4"/>
      <c r="JEH500" s="4"/>
      <c r="JEI500" s="4"/>
      <c r="JEJ500" s="4"/>
      <c r="JEK500" s="4"/>
      <c r="JEL500" s="4"/>
      <c r="JEM500" s="4"/>
      <c r="JEN500" s="4"/>
      <c r="JEO500" s="4"/>
      <c r="JEP500" s="4"/>
      <c r="JEQ500" s="4"/>
      <c r="JER500" s="4"/>
      <c r="JES500" s="4"/>
      <c r="JET500" s="4"/>
      <c r="JEU500" s="4"/>
      <c r="JEV500" s="4"/>
      <c r="JEW500" s="4"/>
      <c r="JEX500" s="4"/>
      <c r="JEY500" s="4"/>
      <c r="JEZ500" s="4"/>
      <c r="JFA500" s="4"/>
      <c r="JFB500" s="4"/>
      <c r="JFC500" s="4"/>
      <c r="JFD500" s="4"/>
      <c r="JFE500" s="4"/>
      <c r="JFF500" s="4"/>
      <c r="JFG500" s="4"/>
      <c r="JFH500" s="4"/>
      <c r="JFI500" s="4"/>
      <c r="JFJ500" s="4"/>
      <c r="JFK500" s="4"/>
      <c r="JFL500" s="4"/>
      <c r="JFM500" s="4"/>
      <c r="JFN500" s="4"/>
      <c r="JFO500" s="4"/>
      <c r="JFP500" s="4"/>
      <c r="JFQ500" s="4"/>
      <c r="JFR500" s="4"/>
      <c r="JFS500" s="4"/>
      <c r="JFT500" s="4"/>
      <c r="JFU500" s="4"/>
      <c r="JFV500" s="4"/>
      <c r="JFW500" s="4"/>
      <c r="JFX500" s="4"/>
      <c r="JFY500" s="4"/>
      <c r="JFZ500" s="4"/>
      <c r="JGA500" s="4"/>
      <c r="JGB500" s="4"/>
      <c r="JGC500" s="4"/>
      <c r="JGD500" s="4"/>
      <c r="JGE500" s="4"/>
      <c r="JGF500" s="4"/>
      <c r="JGG500" s="4"/>
      <c r="JGH500" s="4"/>
      <c r="JGI500" s="4"/>
      <c r="JGJ500" s="4"/>
      <c r="JGK500" s="4"/>
      <c r="JGL500" s="4"/>
      <c r="JGM500" s="4"/>
      <c r="JGN500" s="4"/>
      <c r="JGO500" s="4"/>
      <c r="JGP500" s="4"/>
      <c r="JGQ500" s="4"/>
      <c r="JGR500" s="4"/>
      <c r="JGS500" s="4"/>
      <c r="JGT500" s="4"/>
      <c r="JGU500" s="4"/>
      <c r="JGV500" s="4"/>
      <c r="JGW500" s="4"/>
      <c r="JGX500" s="4"/>
      <c r="JGY500" s="4"/>
      <c r="JGZ500" s="4"/>
      <c r="JHA500" s="4"/>
      <c r="JHB500" s="4"/>
      <c r="JHC500" s="4"/>
      <c r="JHD500" s="4"/>
      <c r="JHE500" s="4"/>
      <c r="JHF500" s="4"/>
      <c r="JHG500" s="4"/>
      <c r="JHH500" s="4"/>
      <c r="JHI500" s="4"/>
      <c r="JHJ500" s="4"/>
      <c r="JHK500" s="4"/>
      <c r="JHL500" s="4"/>
      <c r="JHM500" s="4"/>
      <c r="JHN500" s="4"/>
      <c r="JHO500" s="4"/>
      <c r="JHP500" s="4"/>
      <c r="JHQ500" s="4"/>
      <c r="JHR500" s="4"/>
      <c r="JHS500" s="4"/>
      <c r="JHT500" s="4"/>
      <c r="JHU500" s="4"/>
      <c r="JHV500" s="4"/>
      <c r="JHW500" s="4"/>
      <c r="JHX500" s="4"/>
      <c r="JHY500" s="4"/>
      <c r="JHZ500" s="4"/>
      <c r="JIA500" s="4"/>
      <c r="JIB500" s="4"/>
      <c r="JIC500" s="4"/>
      <c r="JID500" s="4"/>
      <c r="JIE500" s="4"/>
      <c r="JIF500" s="4"/>
      <c r="JIG500" s="4"/>
      <c r="JIH500" s="4"/>
      <c r="JII500" s="4"/>
      <c r="JIJ500" s="4"/>
      <c r="JIK500" s="4"/>
      <c r="JIL500" s="4"/>
      <c r="JIM500" s="4"/>
      <c r="JIN500" s="4"/>
      <c r="JIO500" s="4"/>
      <c r="JIP500" s="4"/>
      <c r="JIQ500" s="4"/>
      <c r="JIR500" s="4"/>
      <c r="JIS500" s="4"/>
      <c r="JIT500" s="4"/>
      <c r="JIU500" s="4"/>
      <c r="JIV500" s="4"/>
      <c r="JIW500" s="4"/>
      <c r="JIX500" s="4"/>
      <c r="JIY500" s="4"/>
      <c r="JIZ500" s="4"/>
      <c r="JJA500" s="4"/>
      <c r="JJB500" s="4"/>
      <c r="JJC500" s="4"/>
      <c r="JJD500" s="4"/>
      <c r="JJE500" s="4"/>
      <c r="JJF500" s="4"/>
      <c r="JJG500" s="4"/>
      <c r="JJH500" s="4"/>
      <c r="JJI500" s="4"/>
      <c r="JJJ500" s="4"/>
      <c r="JJK500" s="4"/>
      <c r="JJL500" s="4"/>
      <c r="JJM500" s="4"/>
      <c r="JJN500" s="4"/>
      <c r="JJO500" s="4"/>
      <c r="JJP500" s="4"/>
      <c r="JJQ500" s="4"/>
      <c r="JJR500" s="4"/>
      <c r="JJS500" s="4"/>
      <c r="JJT500" s="4"/>
      <c r="JJU500" s="4"/>
      <c r="JJV500" s="4"/>
      <c r="JJW500" s="4"/>
      <c r="JJX500" s="4"/>
      <c r="JJY500" s="4"/>
      <c r="JJZ500" s="4"/>
      <c r="JKA500" s="4"/>
      <c r="JKB500" s="4"/>
      <c r="JKC500" s="4"/>
      <c r="JKD500" s="4"/>
      <c r="JKE500" s="4"/>
      <c r="JKF500" s="4"/>
      <c r="JKG500" s="4"/>
      <c r="JKH500" s="4"/>
      <c r="JKI500" s="4"/>
      <c r="JKJ500" s="4"/>
      <c r="JKK500" s="4"/>
      <c r="JKL500" s="4"/>
      <c r="JKM500" s="4"/>
      <c r="JKN500" s="4"/>
      <c r="JKO500" s="4"/>
      <c r="JKP500" s="4"/>
      <c r="JKQ500" s="4"/>
      <c r="JKR500" s="4"/>
      <c r="JKS500" s="4"/>
      <c r="JKT500" s="4"/>
      <c r="JKU500" s="4"/>
      <c r="JKV500" s="4"/>
      <c r="JKW500" s="4"/>
      <c r="JKX500" s="4"/>
      <c r="JKY500" s="4"/>
      <c r="JKZ500" s="4"/>
      <c r="JLA500" s="4"/>
      <c r="JLB500" s="4"/>
      <c r="JLC500" s="4"/>
      <c r="JLD500" s="4"/>
      <c r="JLE500" s="4"/>
      <c r="JLF500" s="4"/>
      <c r="JLG500" s="4"/>
      <c r="JLH500" s="4"/>
      <c r="JLI500" s="4"/>
      <c r="JLJ500" s="4"/>
      <c r="JLK500" s="4"/>
      <c r="JLL500" s="4"/>
      <c r="JLM500" s="4"/>
      <c r="JLN500" s="4"/>
      <c r="JLO500" s="4"/>
      <c r="JLP500" s="4"/>
      <c r="JLQ500" s="4"/>
      <c r="JLR500" s="4"/>
      <c r="JLS500" s="4"/>
      <c r="JLT500" s="4"/>
      <c r="JLU500" s="4"/>
      <c r="JLV500" s="4"/>
      <c r="JLW500" s="4"/>
      <c r="JLX500" s="4"/>
      <c r="JLY500" s="4"/>
      <c r="JLZ500" s="4"/>
      <c r="JMA500" s="4"/>
      <c r="JMB500" s="4"/>
      <c r="JMC500" s="4"/>
      <c r="JMD500" s="4"/>
      <c r="JME500" s="4"/>
      <c r="JMF500" s="4"/>
      <c r="JMG500" s="4"/>
      <c r="JMH500" s="4"/>
      <c r="JMI500" s="4"/>
      <c r="JMJ500" s="4"/>
      <c r="JMK500" s="4"/>
      <c r="JML500" s="4"/>
      <c r="JMM500" s="4"/>
      <c r="JMN500" s="4"/>
      <c r="JMO500" s="4"/>
      <c r="JMP500" s="4"/>
      <c r="JMQ500" s="4"/>
      <c r="JMR500" s="4"/>
      <c r="JMS500" s="4"/>
      <c r="JMT500" s="4"/>
      <c r="JMU500" s="4"/>
      <c r="JMV500" s="4"/>
      <c r="JMW500" s="4"/>
      <c r="JMX500" s="4"/>
      <c r="JMY500" s="4"/>
      <c r="JMZ500" s="4"/>
      <c r="JNA500" s="4"/>
      <c r="JNB500" s="4"/>
      <c r="JNC500" s="4"/>
      <c r="JND500" s="4"/>
      <c r="JNE500" s="4"/>
      <c r="JNF500" s="4"/>
      <c r="JNG500" s="4"/>
      <c r="JNH500" s="4"/>
      <c r="JNI500" s="4"/>
      <c r="JNJ500" s="4"/>
      <c r="JNK500" s="4"/>
      <c r="JNL500" s="4"/>
      <c r="JNM500" s="4"/>
      <c r="JNN500" s="4"/>
      <c r="JNO500" s="4"/>
      <c r="JNP500" s="4"/>
      <c r="JNQ500" s="4"/>
      <c r="JNR500" s="4"/>
      <c r="JNS500" s="4"/>
      <c r="JNT500" s="4"/>
      <c r="JNU500" s="4"/>
      <c r="JNV500" s="4"/>
      <c r="JNW500" s="4"/>
      <c r="JNX500" s="4"/>
      <c r="JNY500" s="4"/>
      <c r="JNZ500" s="4"/>
      <c r="JOA500" s="4"/>
      <c r="JOB500" s="4"/>
      <c r="JOC500" s="4"/>
      <c r="JOD500" s="4"/>
      <c r="JOE500" s="4"/>
      <c r="JOF500" s="4"/>
      <c r="JOG500" s="4"/>
      <c r="JOH500" s="4"/>
      <c r="JOI500" s="4"/>
      <c r="JOJ500" s="4"/>
      <c r="JOK500" s="4"/>
      <c r="JOL500" s="4"/>
      <c r="JOM500" s="4"/>
      <c r="JON500" s="4"/>
      <c r="JOO500" s="4"/>
      <c r="JOP500" s="4"/>
      <c r="JOQ500" s="4"/>
      <c r="JOR500" s="4"/>
      <c r="JOS500" s="4"/>
      <c r="JOT500" s="4"/>
      <c r="JOU500" s="4"/>
      <c r="JOV500" s="4"/>
      <c r="JOW500" s="4"/>
      <c r="JOX500" s="4"/>
      <c r="JOY500" s="4"/>
      <c r="JOZ500" s="4"/>
      <c r="JPA500" s="4"/>
      <c r="JPB500" s="4"/>
      <c r="JPC500" s="4"/>
      <c r="JPD500" s="4"/>
      <c r="JPE500" s="4"/>
      <c r="JPF500" s="4"/>
      <c r="JPG500" s="4"/>
      <c r="JPH500" s="4"/>
      <c r="JPI500" s="4"/>
      <c r="JPJ500" s="4"/>
      <c r="JPK500" s="4"/>
      <c r="JPL500" s="4"/>
      <c r="JPM500" s="4"/>
      <c r="JPN500" s="4"/>
      <c r="JPO500" s="4"/>
      <c r="JPP500" s="4"/>
      <c r="JPQ500" s="4"/>
      <c r="JPR500" s="4"/>
      <c r="JPS500" s="4"/>
      <c r="JPT500" s="4"/>
      <c r="JPU500" s="4"/>
      <c r="JPV500" s="4"/>
      <c r="JPW500" s="4"/>
      <c r="JPX500" s="4"/>
      <c r="JPY500" s="4"/>
      <c r="JPZ500" s="4"/>
      <c r="JQA500" s="4"/>
      <c r="JQB500" s="4"/>
      <c r="JQC500" s="4"/>
      <c r="JQD500" s="4"/>
      <c r="JQE500" s="4"/>
      <c r="JQF500" s="4"/>
      <c r="JQG500" s="4"/>
      <c r="JQH500" s="4"/>
      <c r="JQI500" s="4"/>
      <c r="JQJ500" s="4"/>
      <c r="JQK500" s="4"/>
      <c r="JQL500" s="4"/>
      <c r="JQM500" s="4"/>
      <c r="JQN500" s="4"/>
      <c r="JQO500" s="4"/>
      <c r="JQP500" s="4"/>
      <c r="JQQ500" s="4"/>
      <c r="JQR500" s="4"/>
      <c r="JQS500" s="4"/>
      <c r="JQT500" s="4"/>
      <c r="JQU500" s="4"/>
      <c r="JQV500" s="4"/>
      <c r="JQW500" s="4"/>
      <c r="JQX500" s="4"/>
      <c r="JQY500" s="4"/>
      <c r="JQZ500" s="4"/>
      <c r="JRA500" s="4"/>
      <c r="JRB500" s="4"/>
      <c r="JRC500" s="4"/>
      <c r="JRD500" s="4"/>
      <c r="JRE500" s="4"/>
      <c r="JRF500" s="4"/>
      <c r="JRG500" s="4"/>
      <c r="JRH500" s="4"/>
      <c r="JRI500" s="4"/>
      <c r="JRJ500" s="4"/>
      <c r="JRK500" s="4"/>
      <c r="JRL500" s="4"/>
      <c r="JRM500" s="4"/>
      <c r="JRN500" s="4"/>
      <c r="JRO500" s="4"/>
      <c r="JRP500" s="4"/>
      <c r="JRQ500" s="4"/>
      <c r="JRR500" s="4"/>
      <c r="JRS500" s="4"/>
      <c r="JRT500" s="4"/>
      <c r="JRU500" s="4"/>
      <c r="JRV500" s="4"/>
      <c r="JRW500" s="4"/>
      <c r="JRX500" s="4"/>
      <c r="JRY500" s="4"/>
      <c r="JRZ500" s="4"/>
      <c r="JSA500" s="4"/>
      <c r="JSB500" s="4"/>
      <c r="JSC500" s="4"/>
      <c r="JSD500" s="4"/>
      <c r="JSE500" s="4"/>
      <c r="JSF500" s="4"/>
      <c r="JSG500" s="4"/>
      <c r="JSH500" s="4"/>
      <c r="JSI500" s="4"/>
      <c r="JSJ500" s="4"/>
      <c r="JSK500" s="4"/>
      <c r="JSL500" s="4"/>
      <c r="JSM500" s="4"/>
      <c r="JSN500" s="4"/>
      <c r="JSO500" s="4"/>
      <c r="JSP500" s="4"/>
      <c r="JSQ500" s="4"/>
      <c r="JSR500" s="4"/>
      <c r="JSS500" s="4"/>
      <c r="JST500" s="4"/>
      <c r="JSU500" s="4"/>
      <c r="JSV500" s="4"/>
      <c r="JSW500" s="4"/>
      <c r="JSX500" s="4"/>
      <c r="JSY500" s="4"/>
      <c r="JSZ500" s="4"/>
      <c r="JTA500" s="4"/>
      <c r="JTB500" s="4"/>
      <c r="JTC500" s="4"/>
      <c r="JTD500" s="4"/>
      <c r="JTE500" s="4"/>
      <c r="JTF500" s="4"/>
      <c r="JTG500" s="4"/>
      <c r="JTH500" s="4"/>
      <c r="JTI500" s="4"/>
      <c r="JTJ500" s="4"/>
      <c r="JTK500" s="4"/>
      <c r="JTL500" s="4"/>
      <c r="JTM500" s="4"/>
      <c r="JTN500" s="4"/>
      <c r="JTO500" s="4"/>
      <c r="JTP500" s="4"/>
      <c r="JTQ500" s="4"/>
      <c r="JTR500" s="4"/>
      <c r="JTS500" s="4"/>
      <c r="JTT500" s="4"/>
      <c r="JTU500" s="4"/>
      <c r="JTV500" s="4"/>
      <c r="JTW500" s="4"/>
      <c r="JTX500" s="4"/>
      <c r="JTY500" s="4"/>
      <c r="JTZ500" s="4"/>
      <c r="JUA500" s="4"/>
      <c r="JUB500" s="4"/>
      <c r="JUC500" s="4"/>
      <c r="JUD500" s="4"/>
      <c r="JUE500" s="4"/>
      <c r="JUF500" s="4"/>
      <c r="JUG500" s="4"/>
      <c r="JUH500" s="4"/>
      <c r="JUI500" s="4"/>
      <c r="JUJ500" s="4"/>
      <c r="JUK500" s="4"/>
      <c r="JUL500" s="4"/>
      <c r="JUM500" s="4"/>
      <c r="JUN500" s="4"/>
      <c r="JUO500" s="4"/>
      <c r="JUP500" s="4"/>
      <c r="JUQ500" s="4"/>
      <c r="JUR500" s="4"/>
      <c r="JUS500" s="4"/>
      <c r="JUT500" s="4"/>
      <c r="JUU500" s="4"/>
      <c r="JUV500" s="4"/>
      <c r="JUW500" s="4"/>
      <c r="JUX500" s="4"/>
      <c r="JUY500" s="4"/>
      <c r="JUZ500" s="4"/>
      <c r="JVA500" s="4"/>
      <c r="JVB500" s="4"/>
      <c r="JVC500" s="4"/>
      <c r="JVD500" s="4"/>
      <c r="JVE500" s="4"/>
      <c r="JVF500" s="4"/>
      <c r="JVG500" s="4"/>
      <c r="JVH500" s="4"/>
      <c r="JVI500" s="4"/>
      <c r="JVJ500" s="4"/>
      <c r="JVK500" s="4"/>
      <c r="JVL500" s="4"/>
      <c r="JVM500" s="4"/>
      <c r="JVN500" s="4"/>
      <c r="JVO500" s="4"/>
      <c r="JVP500" s="4"/>
      <c r="JVQ500" s="4"/>
      <c r="JVR500" s="4"/>
      <c r="JVS500" s="4"/>
      <c r="JVT500" s="4"/>
      <c r="JVU500" s="4"/>
      <c r="JVV500" s="4"/>
      <c r="JVW500" s="4"/>
      <c r="JVX500" s="4"/>
      <c r="JVY500" s="4"/>
      <c r="JVZ500" s="4"/>
      <c r="JWA500" s="4"/>
      <c r="JWB500" s="4"/>
      <c r="JWC500" s="4"/>
      <c r="JWD500" s="4"/>
      <c r="JWE500" s="4"/>
      <c r="JWF500" s="4"/>
      <c r="JWG500" s="4"/>
      <c r="JWH500" s="4"/>
      <c r="JWI500" s="4"/>
      <c r="JWJ500" s="4"/>
      <c r="JWK500" s="4"/>
      <c r="JWL500" s="4"/>
      <c r="JWM500" s="4"/>
      <c r="JWN500" s="4"/>
      <c r="JWO500" s="4"/>
      <c r="JWP500" s="4"/>
      <c r="JWQ500" s="4"/>
      <c r="JWR500" s="4"/>
      <c r="JWS500" s="4"/>
      <c r="JWT500" s="4"/>
      <c r="JWU500" s="4"/>
      <c r="JWV500" s="4"/>
      <c r="JWW500" s="4"/>
      <c r="JWX500" s="4"/>
      <c r="JWY500" s="4"/>
      <c r="JWZ500" s="4"/>
      <c r="JXA500" s="4"/>
      <c r="JXB500" s="4"/>
      <c r="JXC500" s="4"/>
      <c r="JXD500" s="4"/>
      <c r="JXE500" s="4"/>
      <c r="JXF500" s="4"/>
      <c r="JXG500" s="4"/>
      <c r="JXH500" s="4"/>
      <c r="JXI500" s="4"/>
      <c r="JXJ500" s="4"/>
      <c r="JXK500" s="4"/>
      <c r="JXL500" s="4"/>
      <c r="JXM500" s="4"/>
      <c r="JXN500" s="4"/>
      <c r="JXO500" s="4"/>
      <c r="JXP500" s="4"/>
      <c r="JXQ500" s="4"/>
      <c r="JXR500" s="4"/>
      <c r="JXS500" s="4"/>
      <c r="JXT500" s="4"/>
      <c r="JXU500" s="4"/>
      <c r="JXV500" s="4"/>
      <c r="JXW500" s="4"/>
      <c r="JXX500" s="4"/>
      <c r="JXY500" s="4"/>
      <c r="JXZ500" s="4"/>
      <c r="JYA500" s="4"/>
      <c r="JYB500" s="4"/>
      <c r="JYC500" s="4"/>
      <c r="JYD500" s="4"/>
      <c r="JYE500" s="4"/>
      <c r="JYF500" s="4"/>
      <c r="JYG500" s="4"/>
      <c r="JYH500" s="4"/>
      <c r="JYI500" s="4"/>
      <c r="JYJ500" s="4"/>
      <c r="JYK500" s="4"/>
      <c r="JYL500" s="4"/>
      <c r="JYM500" s="4"/>
      <c r="JYN500" s="4"/>
      <c r="JYO500" s="4"/>
      <c r="JYP500" s="4"/>
      <c r="JYQ500" s="4"/>
      <c r="JYR500" s="4"/>
      <c r="JYS500" s="4"/>
      <c r="JYT500" s="4"/>
      <c r="JYU500" s="4"/>
      <c r="JYV500" s="4"/>
      <c r="JYW500" s="4"/>
      <c r="JYX500" s="4"/>
      <c r="JYY500" s="4"/>
      <c r="JYZ500" s="4"/>
      <c r="JZA500" s="4"/>
      <c r="JZB500" s="4"/>
      <c r="JZC500" s="4"/>
      <c r="JZD500" s="4"/>
      <c r="JZE500" s="4"/>
      <c r="JZF500" s="4"/>
      <c r="JZG500" s="4"/>
      <c r="JZH500" s="4"/>
      <c r="JZI500" s="4"/>
      <c r="JZJ500" s="4"/>
      <c r="JZK500" s="4"/>
      <c r="JZL500" s="4"/>
      <c r="JZM500" s="4"/>
      <c r="JZN500" s="4"/>
      <c r="JZO500" s="4"/>
      <c r="JZP500" s="4"/>
      <c r="JZQ500" s="4"/>
      <c r="JZR500" s="4"/>
      <c r="JZS500" s="4"/>
      <c r="JZT500" s="4"/>
      <c r="JZU500" s="4"/>
      <c r="JZV500" s="4"/>
      <c r="JZW500" s="4"/>
      <c r="JZX500" s="4"/>
      <c r="JZY500" s="4"/>
      <c r="JZZ500" s="4"/>
      <c r="KAA500" s="4"/>
      <c r="KAB500" s="4"/>
      <c r="KAC500" s="4"/>
      <c r="KAD500" s="4"/>
      <c r="KAE500" s="4"/>
      <c r="KAF500" s="4"/>
      <c r="KAG500" s="4"/>
      <c r="KAH500" s="4"/>
      <c r="KAI500" s="4"/>
      <c r="KAJ500" s="4"/>
      <c r="KAK500" s="4"/>
      <c r="KAL500" s="4"/>
      <c r="KAM500" s="4"/>
      <c r="KAN500" s="4"/>
      <c r="KAO500" s="4"/>
      <c r="KAP500" s="4"/>
      <c r="KAQ500" s="4"/>
      <c r="KAR500" s="4"/>
      <c r="KAS500" s="4"/>
      <c r="KAT500" s="4"/>
      <c r="KAU500" s="4"/>
      <c r="KAV500" s="4"/>
      <c r="KAW500" s="4"/>
      <c r="KAX500" s="4"/>
      <c r="KAY500" s="4"/>
      <c r="KAZ500" s="4"/>
      <c r="KBA500" s="4"/>
      <c r="KBB500" s="4"/>
      <c r="KBC500" s="4"/>
      <c r="KBD500" s="4"/>
      <c r="KBE500" s="4"/>
      <c r="KBF500" s="4"/>
      <c r="KBG500" s="4"/>
      <c r="KBH500" s="4"/>
      <c r="KBI500" s="4"/>
      <c r="KBJ500" s="4"/>
      <c r="KBK500" s="4"/>
      <c r="KBL500" s="4"/>
      <c r="KBM500" s="4"/>
      <c r="KBN500" s="4"/>
      <c r="KBO500" s="4"/>
      <c r="KBP500" s="4"/>
      <c r="KBQ500" s="4"/>
      <c r="KBR500" s="4"/>
      <c r="KBS500" s="4"/>
      <c r="KBT500" s="4"/>
      <c r="KBU500" s="4"/>
      <c r="KBV500" s="4"/>
      <c r="KBW500" s="4"/>
      <c r="KBX500" s="4"/>
      <c r="KBY500" s="4"/>
      <c r="KBZ500" s="4"/>
      <c r="KCA500" s="4"/>
      <c r="KCB500" s="4"/>
      <c r="KCC500" s="4"/>
      <c r="KCD500" s="4"/>
      <c r="KCE500" s="4"/>
      <c r="KCF500" s="4"/>
      <c r="KCG500" s="4"/>
      <c r="KCH500" s="4"/>
      <c r="KCI500" s="4"/>
      <c r="KCJ500" s="4"/>
      <c r="KCK500" s="4"/>
      <c r="KCL500" s="4"/>
      <c r="KCM500" s="4"/>
      <c r="KCN500" s="4"/>
      <c r="KCO500" s="4"/>
      <c r="KCP500" s="4"/>
      <c r="KCQ500" s="4"/>
      <c r="KCR500" s="4"/>
      <c r="KCS500" s="4"/>
      <c r="KCT500" s="4"/>
      <c r="KCU500" s="4"/>
      <c r="KCV500" s="4"/>
      <c r="KCW500" s="4"/>
      <c r="KCX500" s="4"/>
      <c r="KCY500" s="4"/>
      <c r="KCZ500" s="4"/>
      <c r="KDA500" s="4"/>
      <c r="KDB500" s="4"/>
      <c r="KDC500" s="4"/>
      <c r="KDD500" s="4"/>
      <c r="KDE500" s="4"/>
      <c r="KDF500" s="4"/>
      <c r="KDG500" s="4"/>
      <c r="KDH500" s="4"/>
      <c r="KDI500" s="4"/>
      <c r="KDJ500" s="4"/>
      <c r="KDK500" s="4"/>
      <c r="KDL500" s="4"/>
      <c r="KDM500" s="4"/>
      <c r="KDN500" s="4"/>
      <c r="KDO500" s="4"/>
      <c r="KDP500" s="4"/>
      <c r="KDQ500" s="4"/>
      <c r="KDR500" s="4"/>
      <c r="KDS500" s="4"/>
      <c r="KDT500" s="4"/>
      <c r="KDU500" s="4"/>
      <c r="KDV500" s="4"/>
      <c r="KDW500" s="4"/>
      <c r="KDX500" s="4"/>
      <c r="KDY500" s="4"/>
      <c r="KDZ500" s="4"/>
      <c r="KEA500" s="4"/>
      <c r="KEB500" s="4"/>
      <c r="KEC500" s="4"/>
      <c r="KED500" s="4"/>
      <c r="KEE500" s="4"/>
      <c r="KEF500" s="4"/>
      <c r="KEG500" s="4"/>
      <c r="KEH500" s="4"/>
      <c r="KEI500" s="4"/>
      <c r="KEJ500" s="4"/>
      <c r="KEK500" s="4"/>
      <c r="KEL500" s="4"/>
      <c r="KEM500" s="4"/>
      <c r="KEN500" s="4"/>
      <c r="KEO500" s="4"/>
      <c r="KEP500" s="4"/>
      <c r="KEQ500" s="4"/>
      <c r="KER500" s="4"/>
      <c r="KES500" s="4"/>
      <c r="KET500" s="4"/>
      <c r="KEU500" s="4"/>
      <c r="KEV500" s="4"/>
      <c r="KEW500" s="4"/>
      <c r="KEX500" s="4"/>
      <c r="KEY500" s="4"/>
      <c r="KEZ500" s="4"/>
      <c r="KFA500" s="4"/>
      <c r="KFB500" s="4"/>
      <c r="KFC500" s="4"/>
      <c r="KFD500" s="4"/>
      <c r="KFE500" s="4"/>
      <c r="KFF500" s="4"/>
      <c r="KFG500" s="4"/>
      <c r="KFH500" s="4"/>
      <c r="KFI500" s="4"/>
      <c r="KFJ500" s="4"/>
      <c r="KFK500" s="4"/>
      <c r="KFL500" s="4"/>
      <c r="KFM500" s="4"/>
      <c r="KFN500" s="4"/>
      <c r="KFO500" s="4"/>
      <c r="KFP500" s="4"/>
      <c r="KFQ500" s="4"/>
      <c r="KFR500" s="4"/>
      <c r="KFS500" s="4"/>
      <c r="KFT500" s="4"/>
      <c r="KFU500" s="4"/>
      <c r="KFV500" s="4"/>
      <c r="KFW500" s="4"/>
      <c r="KFX500" s="4"/>
      <c r="KFY500" s="4"/>
      <c r="KFZ500" s="4"/>
      <c r="KGA500" s="4"/>
      <c r="KGB500" s="4"/>
      <c r="KGC500" s="4"/>
      <c r="KGD500" s="4"/>
      <c r="KGE500" s="4"/>
      <c r="KGF500" s="4"/>
      <c r="KGG500" s="4"/>
      <c r="KGH500" s="4"/>
      <c r="KGI500" s="4"/>
      <c r="KGJ500" s="4"/>
      <c r="KGK500" s="4"/>
      <c r="KGL500" s="4"/>
      <c r="KGM500" s="4"/>
      <c r="KGN500" s="4"/>
      <c r="KGO500" s="4"/>
      <c r="KGP500" s="4"/>
      <c r="KGQ500" s="4"/>
      <c r="KGR500" s="4"/>
      <c r="KGS500" s="4"/>
      <c r="KGT500" s="4"/>
      <c r="KGU500" s="4"/>
      <c r="KGV500" s="4"/>
      <c r="KGW500" s="4"/>
      <c r="KGX500" s="4"/>
      <c r="KGY500" s="4"/>
      <c r="KGZ500" s="4"/>
      <c r="KHA500" s="4"/>
      <c r="KHB500" s="4"/>
      <c r="KHC500" s="4"/>
      <c r="KHD500" s="4"/>
      <c r="KHE500" s="4"/>
      <c r="KHF500" s="4"/>
      <c r="KHG500" s="4"/>
      <c r="KHH500" s="4"/>
      <c r="KHI500" s="4"/>
      <c r="KHJ500" s="4"/>
      <c r="KHK500" s="4"/>
      <c r="KHL500" s="4"/>
      <c r="KHM500" s="4"/>
      <c r="KHN500" s="4"/>
      <c r="KHO500" s="4"/>
      <c r="KHP500" s="4"/>
      <c r="KHQ500" s="4"/>
      <c r="KHR500" s="4"/>
      <c r="KHS500" s="4"/>
      <c r="KHT500" s="4"/>
      <c r="KHU500" s="4"/>
      <c r="KHV500" s="4"/>
      <c r="KHW500" s="4"/>
      <c r="KHX500" s="4"/>
      <c r="KHY500" s="4"/>
      <c r="KHZ500" s="4"/>
      <c r="KIA500" s="4"/>
      <c r="KIB500" s="4"/>
      <c r="KIC500" s="4"/>
      <c r="KID500" s="4"/>
      <c r="KIE500" s="4"/>
      <c r="KIF500" s="4"/>
      <c r="KIG500" s="4"/>
      <c r="KIH500" s="4"/>
      <c r="KII500" s="4"/>
      <c r="KIJ500" s="4"/>
      <c r="KIK500" s="4"/>
      <c r="KIL500" s="4"/>
      <c r="KIM500" s="4"/>
      <c r="KIN500" s="4"/>
      <c r="KIO500" s="4"/>
      <c r="KIP500" s="4"/>
      <c r="KIQ500" s="4"/>
      <c r="KIR500" s="4"/>
      <c r="KIS500" s="4"/>
      <c r="KIT500" s="4"/>
      <c r="KIU500" s="4"/>
      <c r="KIV500" s="4"/>
      <c r="KIW500" s="4"/>
      <c r="KIX500" s="4"/>
      <c r="KIY500" s="4"/>
      <c r="KIZ500" s="4"/>
      <c r="KJA500" s="4"/>
      <c r="KJB500" s="4"/>
      <c r="KJC500" s="4"/>
      <c r="KJD500" s="4"/>
      <c r="KJE500" s="4"/>
      <c r="KJF500" s="4"/>
      <c r="KJG500" s="4"/>
      <c r="KJH500" s="4"/>
      <c r="KJI500" s="4"/>
      <c r="KJJ500" s="4"/>
      <c r="KJK500" s="4"/>
      <c r="KJL500" s="4"/>
      <c r="KJM500" s="4"/>
      <c r="KJN500" s="4"/>
      <c r="KJO500" s="4"/>
      <c r="KJP500" s="4"/>
      <c r="KJQ500" s="4"/>
      <c r="KJR500" s="4"/>
      <c r="KJS500" s="4"/>
      <c r="KJT500" s="4"/>
      <c r="KJU500" s="4"/>
      <c r="KJV500" s="4"/>
      <c r="KJW500" s="4"/>
      <c r="KJX500" s="4"/>
      <c r="KJY500" s="4"/>
      <c r="KJZ500" s="4"/>
      <c r="KKA500" s="4"/>
      <c r="KKB500" s="4"/>
      <c r="KKC500" s="4"/>
      <c r="KKD500" s="4"/>
      <c r="KKE500" s="4"/>
      <c r="KKF500" s="4"/>
      <c r="KKG500" s="4"/>
      <c r="KKH500" s="4"/>
      <c r="KKI500" s="4"/>
      <c r="KKJ500" s="4"/>
      <c r="KKK500" s="4"/>
      <c r="KKL500" s="4"/>
      <c r="KKM500" s="4"/>
      <c r="KKN500" s="4"/>
      <c r="KKO500" s="4"/>
      <c r="KKP500" s="4"/>
      <c r="KKQ500" s="4"/>
      <c r="KKR500" s="4"/>
      <c r="KKS500" s="4"/>
      <c r="KKT500" s="4"/>
      <c r="KKU500" s="4"/>
      <c r="KKV500" s="4"/>
      <c r="KKW500" s="4"/>
      <c r="KKX500" s="4"/>
      <c r="KKY500" s="4"/>
      <c r="KKZ500" s="4"/>
      <c r="KLA500" s="4"/>
      <c r="KLB500" s="4"/>
      <c r="KLC500" s="4"/>
      <c r="KLD500" s="4"/>
      <c r="KLE500" s="4"/>
      <c r="KLF500" s="4"/>
      <c r="KLG500" s="4"/>
      <c r="KLH500" s="4"/>
      <c r="KLI500" s="4"/>
      <c r="KLJ500" s="4"/>
      <c r="KLK500" s="4"/>
      <c r="KLL500" s="4"/>
      <c r="KLM500" s="4"/>
      <c r="KLN500" s="4"/>
      <c r="KLO500" s="4"/>
      <c r="KLP500" s="4"/>
      <c r="KLQ500" s="4"/>
      <c r="KLR500" s="4"/>
      <c r="KLS500" s="4"/>
      <c r="KLT500" s="4"/>
      <c r="KLU500" s="4"/>
      <c r="KLV500" s="4"/>
      <c r="KLW500" s="4"/>
      <c r="KLX500" s="4"/>
      <c r="KLY500" s="4"/>
      <c r="KLZ500" s="4"/>
      <c r="KMA500" s="4"/>
      <c r="KMB500" s="4"/>
      <c r="KMC500" s="4"/>
      <c r="KMD500" s="4"/>
      <c r="KME500" s="4"/>
      <c r="KMF500" s="4"/>
      <c r="KMG500" s="4"/>
      <c r="KMH500" s="4"/>
      <c r="KMI500" s="4"/>
      <c r="KMJ500" s="4"/>
      <c r="KMK500" s="4"/>
      <c r="KML500" s="4"/>
      <c r="KMM500" s="4"/>
      <c r="KMN500" s="4"/>
      <c r="KMO500" s="4"/>
      <c r="KMP500" s="4"/>
      <c r="KMQ500" s="4"/>
      <c r="KMR500" s="4"/>
      <c r="KMS500" s="4"/>
      <c r="KMT500" s="4"/>
      <c r="KMU500" s="4"/>
      <c r="KMV500" s="4"/>
      <c r="KMW500" s="4"/>
      <c r="KMX500" s="4"/>
      <c r="KMY500" s="4"/>
      <c r="KMZ500" s="4"/>
      <c r="KNA500" s="4"/>
      <c r="KNB500" s="4"/>
      <c r="KNC500" s="4"/>
      <c r="KND500" s="4"/>
      <c r="KNE500" s="4"/>
      <c r="KNF500" s="4"/>
      <c r="KNG500" s="4"/>
      <c r="KNH500" s="4"/>
      <c r="KNI500" s="4"/>
      <c r="KNJ500" s="4"/>
      <c r="KNK500" s="4"/>
      <c r="KNL500" s="4"/>
      <c r="KNM500" s="4"/>
      <c r="KNN500" s="4"/>
      <c r="KNO500" s="4"/>
      <c r="KNP500" s="4"/>
      <c r="KNQ500" s="4"/>
      <c r="KNR500" s="4"/>
      <c r="KNS500" s="4"/>
      <c r="KNT500" s="4"/>
      <c r="KNU500" s="4"/>
      <c r="KNV500" s="4"/>
      <c r="KNW500" s="4"/>
      <c r="KNX500" s="4"/>
      <c r="KNY500" s="4"/>
      <c r="KNZ500" s="4"/>
      <c r="KOA500" s="4"/>
      <c r="KOB500" s="4"/>
      <c r="KOC500" s="4"/>
      <c r="KOD500" s="4"/>
      <c r="KOE500" s="4"/>
      <c r="KOF500" s="4"/>
      <c r="KOG500" s="4"/>
      <c r="KOH500" s="4"/>
      <c r="KOI500" s="4"/>
      <c r="KOJ500" s="4"/>
      <c r="KOK500" s="4"/>
      <c r="KOL500" s="4"/>
      <c r="KOM500" s="4"/>
      <c r="KON500" s="4"/>
      <c r="KOO500" s="4"/>
      <c r="KOP500" s="4"/>
      <c r="KOQ500" s="4"/>
      <c r="KOR500" s="4"/>
      <c r="KOS500" s="4"/>
      <c r="KOT500" s="4"/>
      <c r="KOU500" s="4"/>
      <c r="KOV500" s="4"/>
      <c r="KOW500" s="4"/>
      <c r="KOX500" s="4"/>
      <c r="KOY500" s="4"/>
      <c r="KOZ500" s="4"/>
      <c r="KPA500" s="4"/>
      <c r="KPB500" s="4"/>
      <c r="KPC500" s="4"/>
      <c r="KPD500" s="4"/>
      <c r="KPE500" s="4"/>
      <c r="KPF500" s="4"/>
      <c r="KPG500" s="4"/>
      <c r="KPH500" s="4"/>
      <c r="KPI500" s="4"/>
      <c r="KPJ500" s="4"/>
      <c r="KPK500" s="4"/>
      <c r="KPL500" s="4"/>
      <c r="KPM500" s="4"/>
      <c r="KPN500" s="4"/>
      <c r="KPO500" s="4"/>
      <c r="KPP500" s="4"/>
      <c r="KPQ500" s="4"/>
      <c r="KPR500" s="4"/>
      <c r="KPS500" s="4"/>
      <c r="KPT500" s="4"/>
      <c r="KPU500" s="4"/>
      <c r="KPV500" s="4"/>
      <c r="KPW500" s="4"/>
      <c r="KPX500" s="4"/>
      <c r="KPY500" s="4"/>
      <c r="KPZ500" s="4"/>
      <c r="KQA500" s="4"/>
      <c r="KQB500" s="4"/>
      <c r="KQC500" s="4"/>
      <c r="KQD500" s="4"/>
      <c r="KQE500" s="4"/>
      <c r="KQF500" s="4"/>
      <c r="KQG500" s="4"/>
      <c r="KQH500" s="4"/>
      <c r="KQI500" s="4"/>
      <c r="KQJ500" s="4"/>
      <c r="KQK500" s="4"/>
      <c r="KQL500" s="4"/>
      <c r="KQM500" s="4"/>
      <c r="KQN500" s="4"/>
      <c r="KQO500" s="4"/>
      <c r="KQP500" s="4"/>
      <c r="KQQ500" s="4"/>
      <c r="KQR500" s="4"/>
      <c r="KQS500" s="4"/>
      <c r="KQT500" s="4"/>
      <c r="KQU500" s="4"/>
      <c r="KQV500" s="4"/>
      <c r="KQW500" s="4"/>
      <c r="KQX500" s="4"/>
      <c r="KQY500" s="4"/>
      <c r="KQZ500" s="4"/>
      <c r="KRA500" s="4"/>
      <c r="KRB500" s="4"/>
      <c r="KRC500" s="4"/>
      <c r="KRD500" s="4"/>
      <c r="KRE500" s="4"/>
      <c r="KRF500" s="4"/>
      <c r="KRG500" s="4"/>
      <c r="KRH500" s="4"/>
      <c r="KRI500" s="4"/>
      <c r="KRJ500" s="4"/>
      <c r="KRK500" s="4"/>
      <c r="KRL500" s="4"/>
      <c r="KRM500" s="4"/>
      <c r="KRN500" s="4"/>
      <c r="KRO500" s="4"/>
      <c r="KRP500" s="4"/>
      <c r="KRQ500" s="4"/>
      <c r="KRR500" s="4"/>
      <c r="KRS500" s="4"/>
      <c r="KRT500" s="4"/>
      <c r="KRU500" s="4"/>
      <c r="KRV500" s="4"/>
      <c r="KRW500" s="4"/>
      <c r="KRX500" s="4"/>
      <c r="KRY500" s="4"/>
      <c r="KRZ500" s="4"/>
      <c r="KSA500" s="4"/>
      <c r="KSB500" s="4"/>
      <c r="KSC500" s="4"/>
      <c r="KSD500" s="4"/>
      <c r="KSE500" s="4"/>
      <c r="KSF500" s="4"/>
      <c r="KSG500" s="4"/>
      <c r="KSH500" s="4"/>
      <c r="KSI500" s="4"/>
      <c r="KSJ500" s="4"/>
      <c r="KSK500" s="4"/>
      <c r="KSL500" s="4"/>
      <c r="KSM500" s="4"/>
      <c r="KSN500" s="4"/>
      <c r="KSO500" s="4"/>
      <c r="KSP500" s="4"/>
      <c r="KSQ500" s="4"/>
      <c r="KSR500" s="4"/>
      <c r="KSS500" s="4"/>
      <c r="KST500" s="4"/>
      <c r="KSU500" s="4"/>
      <c r="KSV500" s="4"/>
      <c r="KSW500" s="4"/>
      <c r="KSX500" s="4"/>
      <c r="KSY500" s="4"/>
      <c r="KSZ500" s="4"/>
      <c r="KTA500" s="4"/>
      <c r="KTB500" s="4"/>
      <c r="KTC500" s="4"/>
      <c r="KTD500" s="4"/>
      <c r="KTE500" s="4"/>
      <c r="KTF500" s="4"/>
      <c r="KTG500" s="4"/>
      <c r="KTH500" s="4"/>
      <c r="KTI500" s="4"/>
      <c r="KTJ500" s="4"/>
      <c r="KTK500" s="4"/>
      <c r="KTL500" s="4"/>
      <c r="KTM500" s="4"/>
      <c r="KTN500" s="4"/>
      <c r="KTO500" s="4"/>
      <c r="KTP500" s="4"/>
      <c r="KTQ500" s="4"/>
      <c r="KTR500" s="4"/>
      <c r="KTS500" s="4"/>
      <c r="KTT500" s="4"/>
      <c r="KTU500" s="4"/>
      <c r="KTV500" s="4"/>
      <c r="KTW500" s="4"/>
      <c r="KTX500" s="4"/>
      <c r="KTY500" s="4"/>
      <c r="KTZ500" s="4"/>
      <c r="KUA500" s="4"/>
      <c r="KUB500" s="4"/>
      <c r="KUC500" s="4"/>
      <c r="KUD500" s="4"/>
      <c r="KUE500" s="4"/>
      <c r="KUF500" s="4"/>
      <c r="KUG500" s="4"/>
      <c r="KUH500" s="4"/>
      <c r="KUI500" s="4"/>
      <c r="KUJ500" s="4"/>
      <c r="KUK500" s="4"/>
      <c r="KUL500" s="4"/>
      <c r="KUM500" s="4"/>
      <c r="KUN500" s="4"/>
      <c r="KUO500" s="4"/>
      <c r="KUP500" s="4"/>
      <c r="KUQ500" s="4"/>
      <c r="KUR500" s="4"/>
      <c r="KUS500" s="4"/>
      <c r="KUT500" s="4"/>
      <c r="KUU500" s="4"/>
      <c r="KUV500" s="4"/>
      <c r="KUW500" s="4"/>
      <c r="KUX500" s="4"/>
      <c r="KUY500" s="4"/>
      <c r="KUZ500" s="4"/>
      <c r="KVA500" s="4"/>
      <c r="KVB500" s="4"/>
      <c r="KVC500" s="4"/>
      <c r="KVD500" s="4"/>
      <c r="KVE500" s="4"/>
      <c r="KVF500" s="4"/>
      <c r="KVG500" s="4"/>
      <c r="KVH500" s="4"/>
      <c r="KVI500" s="4"/>
      <c r="KVJ500" s="4"/>
      <c r="KVK500" s="4"/>
      <c r="KVL500" s="4"/>
      <c r="KVM500" s="4"/>
      <c r="KVN500" s="4"/>
      <c r="KVO500" s="4"/>
      <c r="KVP500" s="4"/>
      <c r="KVQ500" s="4"/>
      <c r="KVR500" s="4"/>
      <c r="KVS500" s="4"/>
      <c r="KVT500" s="4"/>
      <c r="KVU500" s="4"/>
      <c r="KVV500" s="4"/>
      <c r="KVW500" s="4"/>
      <c r="KVX500" s="4"/>
      <c r="KVY500" s="4"/>
      <c r="KVZ500" s="4"/>
      <c r="KWA500" s="4"/>
      <c r="KWB500" s="4"/>
      <c r="KWC500" s="4"/>
      <c r="KWD500" s="4"/>
      <c r="KWE500" s="4"/>
      <c r="KWF500" s="4"/>
      <c r="KWG500" s="4"/>
      <c r="KWH500" s="4"/>
      <c r="KWI500" s="4"/>
      <c r="KWJ500" s="4"/>
      <c r="KWK500" s="4"/>
      <c r="KWL500" s="4"/>
      <c r="KWM500" s="4"/>
      <c r="KWN500" s="4"/>
      <c r="KWO500" s="4"/>
      <c r="KWP500" s="4"/>
      <c r="KWQ500" s="4"/>
      <c r="KWR500" s="4"/>
      <c r="KWS500" s="4"/>
      <c r="KWT500" s="4"/>
      <c r="KWU500" s="4"/>
      <c r="KWV500" s="4"/>
      <c r="KWW500" s="4"/>
      <c r="KWX500" s="4"/>
      <c r="KWY500" s="4"/>
      <c r="KWZ500" s="4"/>
      <c r="KXA500" s="4"/>
      <c r="KXB500" s="4"/>
      <c r="KXC500" s="4"/>
      <c r="KXD500" s="4"/>
      <c r="KXE500" s="4"/>
      <c r="KXF500" s="4"/>
      <c r="KXG500" s="4"/>
      <c r="KXH500" s="4"/>
      <c r="KXI500" s="4"/>
      <c r="KXJ500" s="4"/>
      <c r="KXK500" s="4"/>
      <c r="KXL500" s="4"/>
      <c r="KXM500" s="4"/>
      <c r="KXN500" s="4"/>
      <c r="KXO500" s="4"/>
      <c r="KXP500" s="4"/>
      <c r="KXQ500" s="4"/>
      <c r="KXR500" s="4"/>
      <c r="KXS500" s="4"/>
      <c r="KXT500" s="4"/>
      <c r="KXU500" s="4"/>
      <c r="KXV500" s="4"/>
      <c r="KXW500" s="4"/>
      <c r="KXX500" s="4"/>
      <c r="KXY500" s="4"/>
      <c r="KXZ500" s="4"/>
      <c r="KYA500" s="4"/>
      <c r="KYB500" s="4"/>
      <c r="KYC500" s="4"/>
      <c r="KYD500" s="4"/>
      <c r="KYE500" s="4"/>
      <c r="KYF500" s="4"/>
      <c r="KYG500" s="4"/>
      <c r="KYH500" s="4"/>
      <c r="KYI500" s="4"/>
      <c r="KYJ500" s="4"/>
      <c r="KYK500" s="4"/>
      <c r="KYL500" s="4"/>
      <c r="KYM500" s="4"/>
      <c r="KYN500" s="4"/>
      <c r="KYO500" s="4"/>
      <c r="KYP500" s="4"/>
      <c r="KYQ500" s="4"/>
      <c r="KYR500" s="4"/>
      <c r="KYS500" s="4"/>
      <c r="KYT500" s="4"/>
      <c r="KYU500" s="4"/>
      <c r="KYV500" s="4"/>
      <c r="KYW500" s="4"/>
      <c r="KYX500" s="4"/>
      <c r="KYY500" s="4"/>
      <c r="KYZ500" s="4"/>
      <c r="KZA500" s="4"/>
      <c r="KZB500" s="4"/>
      <c r="KZC500" s="4"/>
      <c r="KZD500" s="4"/>
      <c r="KZE500" s="4"/>
      <c r="KZF500" s="4"/>
      <c r="KZG500" s="4"/>
      <c r="KZH500" s="4"/>
      <c r="KZI500" s="4"/>
      <c r="KZJ500" s="4"/>
      <c r="KZK500" s="4"/>
      <c r="KZL500" s="4"/>
      <c r="KZM500" s="4"/>
      <c r="KZN500" s="4"/>
      <c r="KZO500" s="4"/>
      <c r="KZP500" s="4"/>
      <c r="KZQ500" s="4"/>
      <c r="KZR500" s="4"/>
      <c r="KZS500" s="4"/>
      <c r="KZT500" s="4"/>
      <c r="KZU500" s="4"/>
      <c r="KZV500" s="4"/>
      <c r="KZW500" s="4"/>
      <c r="KZX500" s="4"/>
      <c r="KZY500" s="4"/>
      <c r="KZZ500" s="4"/>
      <c r="LAA500" s="4"/>
      <c r="LAB500" s="4"/>
      <c r="LAC500" s="4"/>
      <c r="LAD500" s="4"/>
      <c r="LAE500" s="4"/>
      <c r="LAF500" s="4"/>
      <c r="LAG500" s="4"/>
      <c r="LAH500" s="4"/>
      <c r="LAI500" s="4"/>
      <c r="LAJ500" s="4"/>
      <c r="LAK500" s="4"/>
      <c r="LAL500" s="4"/>
      <c r="LAM500" s="4"/>
      <c r="LAN500" s="4"/>
      <c r="LAO500" s="4"/>
      <c r="LAP500" s="4"/>
      <c r="LAQ500" s="4"/>
      <c r="LAR500" s="4"/>
      <c r="LAS500" s="4"/>
      <c r="LAT500" s="4"/>
      <c r="LAU500" s="4"/>
      <c r="LAV500" s="4"/>
      <c r="LAW500" s="4"/>
      <c r="LAX500" s="4"/>
      <c r="LAY500" s="4"/>
      <c r="LAZ500" s="4"/>
      <c r="LBA500" s="4"/>
      <c r="LBB500" s="4"/>
      <c r="LBC500" s="4"/>
      <c r="LBD500" s="4"/>
      <c r="LBE500" s="4"/>
      <c r="LBF500" s="4"/>
      <c r="LBG500" s="4"/>
      <c r="LBH500" s="4"/>
      <c r="LBI500" s="4"/>
      <c r="LBJ500" s="4"/>
      <c r="LBK500" s="4"/>
      <c r="LBL500" s="4"/>
      <c r="LBM500" s="4"/>
      <c r="LBN500" s="4"/>
      <c r="LBO500" s="4"/>
      <c r="LBP500" s="4"/>
      <c r="LBQ500" s="4"/>
      <c r="LBR500" s="4"/>
      <c r="LBS500" s="4"/>
      <c r="LBT500" s="4"/>
      <c r="LBU500" s="4"/>
      <c r="LBV500" s="4"/>
      <c r="LBW500" s="4"/>
      <c r="LBX500" s="4"/>
      <c r="LBY500" s="4"/>
      <c r="LBZ500" s="4"/>
      <c r="LCA500" s="4"/>
      <c r="LCB500" s="4"/>
      <c r="LCC500" s="4"/>
      <c r="LCD500" s="4"/>
      <c r="LCE500" s="4"/>
      <c r="LCF500" s="4"/>
      <c r="LCG500" s="4"/>
      <c r="LCH500" s="4"/>
      <c r="LCI500" s="4"/>
      <c r="LCJ500" s="4"/>
      <c r="LCK500" s="4"/>
      <c r="LCL500" s="4"/>
      <c r="LCM500" s="4"/>
      <c r="LCN500" s="4"/>
      <c r="LCO500" s="4"/>
      <c r="LCP500" s="4"/>
      <c r="LCQ500" s="4"/>
      <c r="LCR500" s="4"/>
      <c r="LCS500" s="4"/>
      <c r="LCT500" s="4"/>
      <c r="LCU500" s="4"/>
      <c r="LCV500" s="4"/>
      <c r="LCW500" s="4"/>
      <c r="LCX500" s="4"/>
      <c r="LCY500" s="4"/>
      <c r="LCZ500" s="4"/>
      <c r="LDA500" s="4"/>
      <c r="LDB500" s="4"/>
      <c r="LDC500" s="4"/>
      <c r="LDD500" s="4"/>
      <c r="LDE500" s="4"/>
      <c r="LDF500" s="4"/>
      <c r="LDG500" s="4"/>
      <c r="LDH500" s="4"/>
      <c r="LDI500" s="4"/>
      <c r="LDJ500" s="4"/>
      <c r="LDK500" s="4"/>
      <c r="LDL500" s="4"/>
      <c r="LDM500" s="4"/>
      <c r="LDN500" s="4"/>
      <c r="LDO500" s="4"/>
      <c r="LDP500" s="4"/>
      <c r="LDQ500" s="4"/>
      <c r="LDR500" s="4"/>
      <c r="LDS500" s="4"/>
      <c r="LDT500" s="4"/>
      <c r="LDU500" s="4"/>
      <c r="LDV500" s="4"/>
      <c r="LDW500" s="4"/>
      <c r="LDX500" s="4"/>
      <c r="LDY500" s="4"/>
      <c r="LDZ500" s="4"/>
      <c r="LEA500" s="4"/>
      <c r="LEB500" s="4"/>
      <c r="LEC500" s="4"/>
      <c r="LED500" s="4"/>
      <c r="LEE500" s="4"/>
      <c r="LEF500" s="4"/>
      <c r="LEG500" s="4"/>
      <c r="LEH500" s="4"/>
      <c r="LEI500" s="4"/>
      <c r="LEJ500" s="4"/>
      <c r="LEK500" s="4"/>
      <c r="LEL500" s="4"/>
      <c r="LEM500" s="4"/>
      <c r="LEN500" s="4"/>
      <c r="LEO500" s="4"/>
      <c r="LEP500" s="4"/>
      <c r="LEQ500" s="4"/>
      <c r="LER500" s="4"/>
      <c r="LES500" s="4"/>
      <c r="LET500" s="4"/>
      <c r="LEU500" s="4"/>
      <c r="LEV500" s="4"/>
      <c r="LEW500" s="4"/>
      <c r="LEX500" s="4"/>
      <c r="LEY500" s="4"/>
      <c r="LEZ500" s="4"/>
      <c r="LFA500" s="4"/>
      <c r="LFB500" s="4"/>
      <c r="LFC500" s="4"/>
      <c r="LFD500" s="4"/>
      <c r="LFE500" s="4"/>
      <c r="LFF500" s="4"/>
      <c r="LFG500" s="4"/>
      <c r="LFH500" s="4"/>
      <c r="LFI500" s="4"/>
      <c r="LFJ500" s="4"/>
      <c r="LFK500" s="4"/>
      <c r="LFL500" s="4"/>
      <c r="LFM500" s="4"/>
      <c r="LFN500" s="4"/>
      <c r="LFO500" s="4"/>
      <c r="LFP500" s="4"/>
      <c r="LFQ500" s="4"/>
      <c r="LFR500" s="4"/>
      <c r="LFS500" s="4"/>
      <c r="LFT500" s="4"/>
      <c r="LFU500" s="4"/>
      <c r="LFV500" s="4"/>
      <c r="LFW500" s="4"/>
      <c r="LFX500" s="4"/>
      <c r="LFY500" s="4"/>
      <c r="LFZ500" s="4"/>
      <c r="LGA500" s="4"/>
      <c r="LGB500" s="4"/>
      <c r="LGC500" s="4"/>
      <c r="LGD500" s="4"/>
      <c r="LGE500" s="4"/>
      <c r="LGF500" s="4"/>
      <c r="LGG500" s="4"/>
      <c r="LGH500" s="4"/>
      <c r="LGI500" s="4"/>
      <c r="LGJ500" s="4"/>
      <c r="LGK500" s="4"/>
      <c r="LGL500" s="4"/>
      <c r="LGM500" s="4"/>
      <c r="LGN500" s="4"/>
      <c r="LGO500" s="4"/>
      <c r="LGP500" s="4"/>
      <c r="LGQ500" s="4"/>
      <c r="LGR500" s="4"/>
      <c r="LGS500" s="4"/>
      <c r="LGT500" s="4"/>
      <c r="LGU500" s="4"/>
      <c r="LGV500" s="4"/>
      <c r="LGW500" s="4"/>
      <c r="LGX500" s="4"/>
      <c r="LGY500" s="4"/>
      <c r="LGZ500" s="4"/>
      <c r="LHA500" s="4"/>
      <c r="LHB500" s="4"/>
      <c r="LHC500" s="4"/>
      <c r="LHD500" s="4"/>
      <c r="LHE500" s="4"/>
      <c r="LHF500" s="4"/>
      <c r="LHG500" s="4"/>
      <c r="LHH500" s="4"/>
      <c r="LHI500" s="4"/>
      <c r="LHJ500" s="4"/>
      <c r="LHK500" s="4"/>
      <c r="LHL500" s="4"/>
      <c r="LHM500" s="4"/>
      <c r="LHN500" s="4"/>
      <c r="LHO500" s="4"/>
      <c r="LHP500" s="4"/>
      <c r="LHQ500" s="4"/>
      <c r="LHR500" s="4"/>
      <c r="LHS500" s="4"/>
      <c r="LHT500" s="4"/>
      <c r="LHU500" s="4"/>
      <c r="LHV500" s="4"/>
      <c r="LHW500" s="4"/>
      <c r="LHX500" s="4"/>
      <c r="LHY500" s="4"/>
      <c r="LHZ500" s="4"/>
      <c r="LIA500" s="4"/>
      <c r="LIB500" s="4"/>
      <c r="LIC500" s="4"/>
      <c r="LID500" s="4"/>
      <c r="LIE500" s="4"/>
      <c r="LIF500" s="4"/>
      <c r="LIG500" s="4"/>
      <c r="LIH500" s="4"/>
      <c r="LII500" s="4"/>
      <c r="LIJ500" s="4"/>
      <c r="LIK500" s="4"/>
      <c r="LIL500" s="4"/>
      <c r="LIM500" s="4"/>
      <c r="LIN500" s="4"/>
      <c r="LIO500" s="4"/>
      <c r="LIP500" s="4"/>
      <c r="LIQ500" s="4"/>
      <c r="LIR500" s="4"/>
      <c r="LIS500" s="4"/>
      <c r="LIT500" s="4"/>
      <c r="LIU500" s="4"/>
      <c r="LIV500" s="4"/>
      <c r="LIW500" s="4"/>
      <c r="LIX500" s="4"/>
      <c r="LIY500" s="4"/>
      <c r="LIZ500" s="4"/>
      <c r="LJA500" s="4"/>
      <c r="LJB500" s="4"/>
      <c r="LJC500" s="4"/>
      <c r="LJD500" s="4"/>
      <c r="LJE500" s="4"/>
      <c r="LJF500" s="4"/>
      <c r="LJG500" s="4"/>
      <c r="LJH500" s="4"/>
      <c r="LJI500" s="4"/>
      <c r="LJJ500" s="4"/>
      <c r="LJK500" s="4"/>
      <c r="LJL500" s="4"/>
      <c r="LJM500" s="4"/>
      <c r="LJN500" s="4"/>
      <c r="LJO500" s="4"/>
      <c r="LJP500" s="4"/>
      <c r="LJQ500" s="4"/>
      <c r="LJR500" s="4"/>
      <c r="LJS500" s="4"/>
      <c r="LJT500" s="4"/>
      <c r="LJU500" s="4"/>
      <c r="LJV500" s="4"/>
      <c r="LJW500" s="4"/>
      <c r="LJX500" s="4"/>
      <c r="LJY500" s="4"/>
      <c r="LJZ500" s="4"/>
      <c r="LKA500" s="4"/>
      <c r="LKB500" s="4"/>
      <c r="LKC500" s="4"/>
      <c r="LKD500" s="4"/>
      <c r="LKE500" s="4"/>
      <c r="LKF500" s="4"/>
      <c r="LKG500" s="4"/>
      <c r="LKH500" s="4"/>
      <c r="LKI500" s="4"/>
      <c r="LKJ500" s="4"/>
      <c r="LKK500" s="4"/>
      <c r="LKL500" s="4"/>
      <c r="LKM500" s="4"/>
      <c r="LKN500" s="4"/>
      <c r="LKO500" s="4"/>
      <c r="LKP500" s="4"/>
      <c r="LKQ500" s="4"/>
      <c r="LKR500" s="4"/>
      <c r="LKS500" s="4"/>
      <c r="LKT500" s="4"/>
      <c r="LKU500" s="4"/>
      <c r="LKV500" s="4"/>
      <c r="LKW500" s="4"/>
      <c r="LKX500" s="4"/>
      <c r="LKY500" s="4"/>
      <c r="LKZ500" s="4"/>
      <c r="LLA500" s="4"/>
      <c r="LLB500" s="4"/>
      <c r="LLC500" s="4"/>
      <c r="LLD500" s="4"/>
      <c r="LLE500" s="4"/>
      <c r="LLF500" s="4"/>
      <c r="LLG500" s="4"/>
      <c r="LLH500" s="4"/>
      <c r="LLI500" s="4"/>
      <c r="LLJ500" s="4"/>
      <c r="LLK500" s="4"/>
      <c r="LLL500" s="4"/>
      <c r="LLM500" s="4"/>
      <c r="LLN500" s="4"/>
      <c r="LLO500" s="4"/>
      <c r="LLP500" s="4"/>
      <c r="LLQ500" s="4"/>
      <c r="LLR500" s="4"/>
      <c r="LLS500" s="4"/>
      <c r="LLT500" s="4"/>
      <c r="LLU500" s="4"/>
      <c r="LLV500" s="4"/>
      <c r="LLW500" s="4"/>
      <c r="LLX500" s="4"/>
      <c r="LLY500" s="4"/>
      <c r="LLZ500" s="4"/>
      <c r="LMA500" s="4"/>
      <c r="LMB500" s="4"/>
      <c r="LMC500" s="4"/>
      <c r="LMD500" s="4"/>
      <c r="LME500" s="4"/>
      <c r="LMF500" s="4"/>
      <c r="LMG500" s="4"/>
      <c r="LMH500" s="4"/>
      <c r="LMI500" s="4"/>
      <c r="LMJ500" s="4"/>
      <c r="LMK500" s="4"/>
      <c r="LML500" s="4"/>
      <c r="LMM500" s="4"/>
      <c r="LMN500" s="4"/>
      <c r="LMO500" s="4"/>
      <c r="LMP500" s="4"/>
      <c r="LMQ500" s="4"/>
      <c r="LMR500" s="4"/>
      <c r="LMS500" s="4"/>
      <c r="LMT500" s="4"/>
      <c r="LMU500" s="4"/>
      <c r="LMV500" s="4"/>
      <c r="LMW500" s="4"/>
      <c r="LMX500" s="4"/>
      <c r="LMY500" s="4"/>
      <c r="LMZ500" s="4"/>
      <c r="LNA500" s="4"/>
      <c r="LNB500" s="4"/>
      <c r="LNC500" s="4"/>
      <c r="LND500" s="4"/>
      <c r="LNE500" s="4"/>
      <c r="LNF500" s="4"/>
      <c r="LNG500" s="4"/>
      <c r="LNH500" s="4"/>
      <c r="LNI500" s="4"/>
      <c r="LNJ500" s="4"/>
      <c r="LNK500" s="4"/>
      <c r="LNL500" s="4"/>
      <c r="LNM500" s="4"/>
      <c r="LNN500" s="4"/>
      <c r="LNO500" s="4"/>
      <c r="LNP500" s="4"/>
      <c r="LNQ500" s="4"/>
      <c r="LNR500" s="4"/>
      <c r="LNS500" s="4"/>
      <c r="LNT500" s="4"/>
      <c r="LNU500" s="4"/>
      <c r="LNV500" s="4"/>
      <c r="LNW500" s="4"/>
      <c r="LNX500" s="4"/>
      <c r="LNY500" s="4"/>
      <c r="LNZ500" s="4"/>
      <c r="LOA500" s="4"/>
      <c r="LOB500" s="4"/>
      <c r="LOC500" s="4"/>
      <c r="LOD500" s="4"/>
      <c r="LOE500" s="4"/>
      <c r="LOF500" s="4"/>
      <c r="LOG500" s="4"/>
      <c r="LOH500" s="4"/>
      <c r="LOI500" s="4"/>
      <c r="LOJ500" s="4"/>
      <c r="LOK500" s="4"/>
      <c r="LOL500" s="4"/>
      <c r="LOM500" s="4"/>
      <c r="LON500" s="4"/>
      <c r="LOO500" s="4"/>
      <c r="LOP500" s="4"/>
      <c r="LOQ500" s="4"/>
      <c r="LOR500" s="4"/>
      <c r="LOS500" s="4"/>
      <c r="LOT500" s="4"/>
      <c r="LOU500" s="4"/>
      <c r="LOV500" s="4"/>
      <c r="LOW500" s="4"/>
      <c r="LOX500" s="4"/>
      <c r="LOY500" s="4"/>
      <c r="LOZ500" s="4"/>
      <c r="LPA500" s="4"/>
      <c r="LPB500" s="4"/>
      <c r="LPC500" s="4"/>
      <c r="LPD500" s="4"/>
      <c r="LPE500" s="4"/>
      <c r="LPF500" s="4"/>
      <c r="LPG500" s="4"/>
      <c r="LPH500" s="4"/>
      <c r="LPI500" s="4"/>
      <c r="LPJ500" s="4"/>
      <c r="LPK500" s="4"/>
      <c r="LPL500" s="4"/>
      <c r="LPM500" s="4"/>
      <c r="LPN500" s="4"/>
      <c r="LPO500" s="4"/>
      <c r="LPP500" s="4"/>
      <c r="LPQ500" s="4"/>
      <c r="LPR500" s="4"/>
      <c r="LPS500" s="4"/>
      <c r="LPT500" s="4"/>
      <c r="LPU500" s="4"/>
      <c r="LPV500" s="4"/>
      <c r="LPW500" s="4"/>
      <c r="LPX500" s="4"/>
      <c r="LPY500" s="4"/>
      <c r="LPZ500" s="4"/>
      <c r="LQA500" s="4"/>
      <c r="LQB500" s="4"/>
      <c r="LQC500" s="4"/>
      <c r="LQD500" s="4"/>
      <c r="LQE500" s="4"/>
      <c r="LQF500" s="4"/>
      <c r="LQG500" s="4"/>
      <c r="LQH500" s="4"/>
      <c r="LQI500" s="4"/>
      <c r="LQJ500" s="4"/>
      <c r="LQK500" s="4"/>
      <c r="LQL500" s="4"/>
      <c r="LQM500" s="4"/>
      <c r="LQN500" s="4"/>
      <c r="LQO500" s="4"/>
      <c r="LQP500" s="4"/>
      <c r="LQQ500" s="4"/>
      <c r="LQR500" s="4"/>
      <c r="LQS500" s="4"/>
      <c r="LQT500" s="4"/>
      <c r="LQU500" s="4"/>
      <c r="LQV500" s="4"/>
      <c r="LQW500" s="4"/>
      <c r="LQX500" s="4"/>
      <c r="LQY500" s="4"/>
      <c r="LQZ500" s="4"/>
      <c r="LRA500" s="4"/>
      <c r="LRB500" s="4"/>
      <c r="LRC500" s="4"/>
      <c r="LRD500" s="4"/>
      <c r="LRE500" s="4"/>
      <c r="LRF500" s="4"/>
      <c r="LRG500" s="4"/>
      <c r="LRH500" s="4"/>
      <c r="LRI500" s="4"/>
      <c r="LRJ500" s="4"/>
      <c r="LRK500" s="4"/>
      <c r="LRL500" s="4"/>
      <c r="LRM500" s="4"/>
      <c r="LRN500" s="4"/>
      <c r="LRO500" s="4"/>
      <c r="LRP500" s="4"/>
      <c r="LRQ500" s="4"/>
      <c r="LRR500" s="4"/>
      <c r="LRS500" s="4"/>
      <c r="LRT500" s="4"/>
      <c r="LRU500" s="4"/>
      <c r="LRV500" s="4"/>
      <c r="LRW500" s="4"/>
      <c r="LRX500" s="4"/>
      <c r="LRY500" s="4"/>
      <c r="LRZ500" s="4"/>
      <c r="LSA500" s="4"/>
      <c r="LSB500" s="4"/>
      <c r="LSC500" s="4"/>
      <c r="LSD500" s="4"/>
      <c r="LSE500" s="4"/>
      <c r="LSF500" s="4"/>
      <c r="LSG500" s="4"/>
      <c r="LSH500" s="4"/>
      <c r="LSI500" s="4"/>
      <c r="LSJ500" s="4"/>
      <c r="LSK500" s="4"/>
      <c r="LSL500" s="4"/>
      <c r="LSM500" s="4"/>
      <c r="LSN500" s="4"/>
      <c r="LSO500" s="4"/>
      <c r="LSP500" s="4"/>
      <c r="LSQ500" s="4"/>
      <c r="LSR500" s="4"/>
      <c r="LSS500" s="4"/>
      <c r="LST500" s="4"/>
      <c r="LSU500" s="4"/>
      <c r="LSV500" s="4"/>
      <c r="LSW500" s="4"/>
      <c r="LSX500" s="4"/>
      <c r="LSY500" s="4"/>
      <c r="LSZ500" s="4"/>
      <c r="LTA500" s="4"/>
      <c r="LTB500" s="4"/>
      <c r="LTC500" s="4"/>
      <c r="LTD500" s="4"/>
      <c r="LTE500" s="4"/>
      <c r="LTF500" s="4"/>
      <c r="LTG500" s="4"/>
      <c r="LTH500" s="4"/>
      <c r="LTI500" s="4"/>
      <c r="LTJ500" s="4"/>
      <c r="LTK500" s="4"/>
      <c r="LTL500" s="4"/>
      <c r="LTM500" s="4"/>
      <c r="LTN500" s="4"/>
      <c r="LTO500" s="4"/>
      <c r="LTP500" s="4"/>
      <c r="LTQ500" s="4"/>
      <c r="LTR500" s="4"/>
      <c r="LTS500" s="4"/>
      <c r="LTT500" s="4"/>
      <c r="LTU500" s="4"/>
      <c r="LTV500" s="4"/>
      <c r="LTW500" s="4"/>
      <c r="LTX500" s="4"/>
      <c r="LTY500" s="4"/>
      <c r="LTZ500" s="4"/>
      <c r="LUA500" s="4"/>
      <c r="LUB500" s="4"/>
      <c r="LUC500" s="4"/>
      <c r="LUD500" s="4"/>
      <c r="LUE500" s="4"/>
      <c r="LUF500" s="4"/>
      <c r="LUG500" s="4"/>
      <c r="LUH500" s="4"/>
      <c r="LUI500" s="4"/>
      <c r="LUJ500" s="4"/>
      <c r="LUK500" s="4"/>
      <c r="LUL500" s="4"/>
      <c r="LUM500" s="4"/>
      <c r="LUN500" s="4"/>
      <c r="LUO500" s="4"/>
      <c r="LUP500" s="4"/>
      <c r="LUQ500" s="4"/>
      <c r="LUR500" s="4"/>
      <c r="LUS500" s="4"/>
      <c r="LUT500" s="4"/>
      <c r="LUU500" s="4"/>
      <c r="LUV500" s="4"/>
      <c r="LUW500" s="4"/>
      <c r="LUX500" s="4"/>
      <c r="LUY500" s="4"/>
      <c r="LUZ500" s="4"/>
      <c r="LVA500" s="4"/>
      <c r="LVB500" s="4"/>
      <c r="LVC500" s="4"/>
      <c r="LVD500" s="4"/>
      <c r="LVE500" s="4"/>
      <c r="LVF500" s="4"/>
      <c r="LVG500" s="4"/>
      <c r="LVH500" s="4"/>
      <c r="LVI500" s="4"/>
      <c r="LVJ500" s="4"/>
      <c r="LVK500" s="4"/>
      <c r="LVL500" s="4"/>
      <c r="LVM500" s="4"/>
      <c r="LVN500" s="4"/>
      <c r="LVO500" s="4"/>
      <c r="LVP500" s="4"/>
      <c r="LVQ500" s="4"/>
      <c r="LVR500" s="4"/>
      <c r="LVS500" s="4"/>
      <c r="LVT500" s="4"/>
      <c r="LVU500" s="4"/>
      <c r="LVV500" s="4"/>
      <c r="LVW500" s="4"/>
      <c r="LVX500" s="4"/>
      <c r="LVY500" s="4"/>
      <c r="LVZ500" s="4"/>
      <c r="LWA500" s="4"/>
      <c r="LWB500" s="4"/>
      <c r="LWC500" s="4"/>
      <c r="LWD500" s="4"/>
      <c r="LWE500" s="4"/>
      <c r="LWF500" s="4"/>
      <c r="LWG500" s="4"/>
      <c r="LWH500" s="4"/>
      <c r="LWI500" s="4"/>
      <c r="LWJ500" s="4"/>
      <c r="LWK500" s="4"/>
      <c r="LWL500" s="4"/>
      <c r="LWM500" s="4"/>
      <c r="LWN500" s="4"/>
      <c r="LWO500" s="4"/>
      <c r="LWP500" s="4"/>
      <c r="LWQ500" s="4"/>
      <c r="LWR500" s="4"/>
      <c r="LWS500" s="4"/>
      <c r="LWT500" s="4"/>
      <c r="LWU500" s="4"/>
      <c r="LWV500" s="4"/>
      <c r="LWW500" s="4"/>
      <c r="LWX500" s="4"/>
      <c r="LWY500" s="4"/>
      <c r="LWZ500" s="4"/>
      <c r="LXA500" s="4"/>
      <c r="LXB500" s="4"/>
      <c r="LXC500" s="4"/>
      <c r="LXD500" s="4"/>
      <c r="LXE500" s="4"/>
      <c r="LXF500" s="4"/>
      <c r="LXG500" s="4"/>
      <c r="LXH500" s="4"/>
      <c r="LXI500" s="4"/>
      <c r="LXJ500" s="4"/>
      <c r="LXK500" s="4"/>
      <c r="LXL500" s="4"/>
      <c r="LXM500" s="4"/>
      <c r="LXN500" s="4"/>
      <c r="LXO500" s="4"/>
      <c r="LXP500" s="4"/>
      <c r="LXQ500" s="4"/>
      <c r="LXR500" s="4"/>
      <c r="LXS500" s="4"/>
      <c r="LXT500" s="4"/>
      <c r="LXU500" s="4"/>
      <c r="LXV500" s="4"/>
      <c r="LXW500" s="4"/>
      <c r="LXX500" s="4"/>
      <c r="LXY500" s="4"/>
      <c r="LXZ500" s="4"/>
      <c r="LYA500" s="4"/>
      <c r="LYB500" s="4"/>
      <c r="LYC500" s="4"/>
      <c r="LYD500" s="4"/>
      <c r="LYE500" s="4"/>
      <c r="LYF500" s="4"/>
      <c r="LYG500" s="4"/>
      <c r="LYH500" s="4"/>
      <c r="LYI500" s="4"/>
      <c r="LYJ500" s="4"/>
      <c r="LYK500" s="4"/>
      <c r="LYL500" s="4"/>
      <c r="LYM500" s="4"/>
      <c r="LYN500" s="4"/>
      <c r="LYO500" s="4"/>
      <c r="LYP500" s="4"/>
      <c r="LYQ500" s="4"/>
      <c r="LYR500" s="4"/>
      <c r="LYS500" s="4"/>
      <c r="LYT500" s="4"/>
      <c r="LYU500" s="4"/>
      <c r="LYV500" s="4"/>
      <c r="LYW500" s="4"/>
      <c r="LYX500" s="4"/>
      <c r="LYY500" s="4"/>
      <c r="LYZ500" s="4"/>
      <c r="LZA500" s="4"/>
      <c r="LZB500" s="4"/>
      <c r="LZC500" s="4"/>
      <c r="LZD500" s="4"/>
      <c r="LZE500" s="4"/>
      <c r="LZF500" s="4"/>
      <c r="LZG500" s="4"/>
      <c r="LZH500" s="4"/>
      <c r="LZI500" s="4"/>
      <c r="LZJ500" s="4"/>
      <c r="LZK500" s="4"/>
      <c r="LZL500" s="4"/>
      <c r="LZM500" s="4"/>
      <c r="LZN500" s="4"/>
      <c r="LZO500" s="4"/>
      <c r="LZP500" s="4"/>
      <c r="LZQ500" s="4"/>
      <c r="LZR500" s="4"/>
      <c r="LZS500" s="4"/>
      <c r="LZT500" s="4"/>
      <c r="LZU500" s="4"/>
      <c r="LZV500" s="4"/>
      <c r="LZW500" s="4"/>
      <c r="LZX500" s="4"/>
      <c r="LZY500" s="4"/>
      <c r="LZZ500" s="4"/>
      <c r="MAA500" s="4"/>
      <c r="MAB500" s="4"/>
      <c r="MAC500" s="4"/>
      <c r="MAD500" s="4"/>
      <c r="MAE500" s="4"/>
      <c r="MAF500" s="4"/>
      <c r="MAG500" s="4"/>
      <c r="MAH500" s="4"/>
      <c r="MAI500" s="4"/>
      <c r="MAJ500" s="4"/>
      <c r="MAK500" s="4"/>
      <c r="MAL500" s="4"/>
      <c r="MAM500" s="4"/>
      <c r="MAN500" s="4"/>
      <c r="MAO500" s="4"/>
      <c r="MAP500" s="4"/>
      <c r="MAQ500" s="4"/>
      <c r="MAR500" s="4"/>
      <c r="MAS500" s="4"/>
      <c r="MAT500" s="4"/>
      <c r="MAU500" s="4"/>
      <c r="MAV500" s="4"/>
      <c r="MAW500" s="4"/>
      <c r="MAX500" s="4"/>
      <c r="MAY500" s="4"/>
      <c r="MAZ500" s="4"/>
      <c r="MBA500" s="4"/>
      <c r="MBB500" s="4"/>
      <c r="MBC500" s="4"/>
      <c r="MBD500" s="4"/>
      <c r="MBE500" s="4"/>
      <c r="MBF500" s="4"/>
      <c r="MBG500" s="4"/>
      <c r="MBH500" s="4"/>
      <c r="MBI500" s="4"/>
      <c r="MBJ500" s="4"/>
      <c r="MBK500" s="4"/>
      <c r="MBL500" s="4"/>
      <c r="MBM500" s="4"/>
      <c r="MBN500" s="4"/>
      <c r="MBO500" s="4"/>
      <c r="MBP500" s="4"/>
      <c r="MBQ500" s="4"/>
      <c r="MBR500" s="4"/>
      <c r="MBS500" s="4"/>
      <c r="MBT500" s="4"/>
      <c r="MBU500" s="4"/>
      <c r="MBV500" s="4"/>
      <c r="MBW500" s="4"/>
      <c r="MBX500" s="4"/>
      <c r="MBY500" s="4"/>
      <c r="MBZ500" s="4"/>
      <c r="MCA500" s="4"/>
      <c r="MCB500" s="4"/>
      <c r="MCC500" s="4"/>
      <c r="MCD500" s="4"/>
      <c r="MCE500" s="4"/>
      <c r="MCF500" s="4"/>
      <c r="MCG500" s="4"/>
      <c r="MCH500" s="4"/>
      <c r="MCI500" s="4"/>
      <c r="MCJ500" s="4"/>
      <c r="MCK500" s="4"/>
      <c r="MCL500" s="4"/>
      <c r="MCM500" s="4"/>
      <c r="MCN500" s="4"/>
      <c r="MCO500" s="4"/>
      <c r="MCP500" s="4"/>
      <c r="MCQ500" s="4"/>
      <c r="MCR500" s="4"/>
      <c r="MCS500" s="4"/>
      <c r="MCT500" s="4"/>
      <c r="MCU500" s="4"/>
      <c r="MCV500" s="4"/>
      <c r="MCW500" s="4"/>
      <c r="MCX500" s="4"/>
      <c r="MCY500" s="4"/>
      <c r="MCZ500" s="4"/>
      <c r="MDA500" s="4"/>
      <c r="MDB500" s="4"/>
      <c r="MDC500" s="4"/>
      <c r="MDD500" s="4"/>
      <c r="MDE500" s="4"/>
      <c r="MDF500" s="4"/>
      <c r="MDG500" s="4"/>
      <c r="MDH500" s="4"/>
      <c r="MDI500" s="4"/>
      <c r="MDJ500" s="4"/>
      <c r="MDK500" s="4"/>
      <c r="MDL500" s="4"/>
      <c r="MDM500" s="4"/>
      <c r="MDN500" s="4"/>
      <c r="MDO500" s="4"/>
      <c r="MDP500" s="4"/>
      <c r="MDQ500" s="4"/>
      <c r="MDR500" s="4"/>
      <c r="MDS500" s="4"/>
      <c r="MDT500" s="4"/>
      <c r="MDU500" s="4"/>
      <c r="MDV500" s="4"/>
      <c r="MDW500" s="4"/>
      <c r="MDX500" s="4"/>
      <c r="MDY500" s="4"/>
      <c r="MDZ500" s="4"/>
      <c r="MEA500" s="4"/>
      <c r="MEB500" s="4"/>
      <c r="MEC500" s="4"/>
      <c r="MED500" s="4"/>
      <c r="MEE500" s="4"/>
      <c r="MEF500" s="4"/>
      <c r="MEG500" s="4"/>
      <c r="MEH500" s="4"/>
      <c r="MEI500" s="4"/>
      <c r="MEJ500" s="4"/>
      <c r="MEK500" s="4"/>
      <c r="MEL500" s="4"/>
      <c r="MEM500" s="4"/>
      <c r="MEN500" s="4"/>
      <c r="MEO500" s="4"/>
      <c r="MEP500" s="4"/>
      <c r="MEQ500" s="4"/>
      <c r="MER500" s="4"/>
      <c r="MES500" s="4"/>
      <c r="MET500" s="4"/>
      <c r="MEU500" s="4"/>
      <c r="MEV500" s="4"/>
      <c r="MEW500" s="4"/>
      <c r="MEX500" s="4"/>
      <c r="MEY500" s="4"/>
      <c r="MEZ500" s="4"/>
      <c r="MFA500" s="4"/>
      <c r="MFB500" s="4"/>
      <c r="MFC500" s="4"/>
      <c r="MFD500" s="4"/>
      <c r="MFE500" s="4"/>
      <c r="MFF500" s="4"/>
      <c r="MFG500" s="4"/>
      <c r="MFH500" s="4"/>
      <c r="MFI500" s="4"/>
      <c r="MFJ500" s="4"/>
      <c r="MFK500" s="4"/>
      <c r="MFL500" s="4"/>
      <c r="MFM500" s="4"/>
      <c r="MFN500" s="4"/>
      <c r="MFO500" s="4"/>
      <c r="MFP500" s="4"/>
      <c r="MFQ500" s="4"/>
      <c r="MFR500" s="4"/>
      <c r="MFS500" s="4"/>
      <c r="MFT500" s="4"/>
      <c r="MFU500" s="4"/>
      <c r="MFV500" s="4"/>
      <c r="MFW500" s="4"/>
      <c r="MFX500" s="4"/>
      <c r="MFY500" s="4"/>
      <c r="MFZ500" s="4"/>
      <c r="MGA500" s="4"/>
      <c r="MGB500" s="4"/>
      <c r="MGC500" s="4"/>
      <c r="MGD500" s="4"/>
      <c r="MGE500" s="4"/>
      <c r="MGF500" s="4"/>
      <c r="MGG500" s="4"/>
      <c r="MGH500" s="4"/>
      <c r="MGI500" s="4"/>
      <c r="MGJ500" s="4"/>
      <c r="MGK500" s="4"/>
      <c r="MGL500" s="4"/>
      <c r="MGM500" s="4"/>
      <c r="MGN500" s="4"/>
      <c r="MGO500" s="4"/>
      <c r="MGP500" s="4"/>
      <c r="MGQ500" s="4"/>
      <c r="MGR500" s="4"/>
      <c r="MGS500" s="4"/>
      <c r="MGT500" s="4"/>
      <c r="MGU500" s="4"/>
      <c r="MGV500" s="4"/>
      <c r="MGW500" s="4"/>
      <c r="MGX500" s="4"/>
      <c r="MGY500" s="4"/>
      <c r="MGZ500" s="4"/>
      <c r="MHA500" s="4"/>
      <c r="MHB500" s="4"/>
      <c r="MHC500" s="4"/>
      <c r="MHD500" s="4"/>
      <c r="MHE500" s="4"/>
      <c r="MHF500" s="4"/>
      <c r="MHG500" s="4"/>
      <c r="MHH500" s="4"/>
      <c r="MHI500" s="4"/>
      <c r="MHJ500" s="4"/>
      <c r="MHK500" s="4"/>
      <c r="MHL500" s="4"/>
      <c r="MHM500" s="4"/>
      <c r="MHN500" s="4"/>
      <c r="MHO500" s="4"/>
      <c r="MHP500" s="4"/>
      <c r="MHQ500" s="4"/>
      <c r="MHR500" s="4"/>
      <c r="MHS500" s="4"/>
      <c r="MHT500" s="4"/>
      <c r="MHU500" s="4"/>
      <c r="MHV500" s="4"/>
      <c r="MHW500" s="4"/>
      <c r="MHX500" s="4"/>
      <c r="MHY500" s="4"/>
      <c r="MHZ500" s="4"/>
      <c r="MIA500" s="4"/>
      <c r="MIB500" s="4"/>
      <c r="MIC500" s="4"/>
      <c r="MID500" s="4"/>
      <c r="MIE500" s="4"/>
      <c r="MIF500" s="4"/>
      <c r="MIG500" s="4"/>
      <c r="MIH500" s="4"/>
      <c r="MII500" s="4"/>
      <c r="MIJ500" s="4"/>
      <c r="MIK500" s="4"/>
      <c r="MIL500" s="4"/>
      <c r="MIM500" s="4"/>
      <c r="MIN500" s="4"/>
      <c r="MIO500" s="4"/>
      <c r="MIP500" s="4"/>
      <c r="MIQ500" s="4"/>
      <c r="MIR500" s="4"/>
      <c r="MIS500" s="4"/>
      <c r="MIT500" s="4"/>
      <c r="MIU500" s="4"/>
      <c r="MIV500" s="4"/>
      <c r="MIW500" s="4"/>
      <c r="MIX500" s="4"/>
      <c r="MIY500" s="4"/>
      <c r="MIZ500" s="4"/>
      <c r="MJA500" s="4"/>
      <c r="MJB500" s="4"/>
      <c r="MJC500" s="4"/>
      <c r="MJD500" s="4"/>
      <c r="MJE500" s="4"/>
      <c r="MJF500" s="4"/>
      <c r="MJG500" s="4"/>
      <c r="MJH500" s="4"/>
      <c r="MJI500" s="4"/>
      <c r="MJJ500" s="4"/>
      <c r="MJK500" s="4"/>
      <c r="MJL500" s="4"/>
      <c r="MJM500" s="4"/>
      <c r="MJN500" s="4"/>
      <c r="MJO500" s="4"/>
      <c r="MJP500" s="4"/>
      <c r="MJQ500" s="4"/>
      <c r="MJR500" s="4"/>
      <c r="MJS500" s="4"/>
      <c r="MJT500" s="4"/>
      <c r="MJU500" s="4"/>
      <c r="MJV500" s="4"/>
      <c r="MJW500" s="4"/>
      <c r="MJX500" s="4"/>
      <c r="MJY500" s="4"/>
      <c r="MJZ500" s="4"/>
      <c r="MKA500" s="4"/>
      <c r="MKB500" s="4"/>
      <c r="MKC500" s="4"/>
      <c r="MKD500" s="4"/>
      <c r="MKE500" s="4"/>
      <c r="MKF500" s="4"/>
      <c r="MKG500" s="4"/>
      <c r="MKH500" s="4"/>
      <c r="MKI500" s="4"/>
      <c r="MKJ500" s="4"/>
      <c r="MKK500" s="4"/>
      <c r="MKL500" s="4"/>
      <c r="MKM500" s="4"/>
      <c r="MKN500" s="4"/>
      <c r="MKO500" s="4"/>
      <c r="MKP500" s="4"/>
      <c r="MKQ500" s="4"/>
      <c r="MKR500" s="4"/>
      <c r="MKS500" s="4"/>
      <c r="MKT500" s="4"/>
      <c r="MKU500" s="4"/>
      <c r="MKV500" s="4"/>
      <c r="MKW500" s="4"/>
      <c r="MKX500" s="4"/>
      <c r="MKY500" s="4"/>
      <c r="MKZ500" s="4"/>
      <c r="MLA500" s="4"/>
      <c r="MLB500" s="4"/>
      <c r="MLC500" s="4"/>
      <c r="MLD500" s="4"/>
      <c r="MLE500" s="4"/>
      <c r="MLF500" s="4"/>
      <c r="MLG500" s="4"/>
      <c r="MLH500" s="4"/>
      <c r="MLI500" s="4"/>
      <c r="MLJ500" s="4"/>
      <c r="MLK500" s="4"/>
      <c r="MLL500" s="4"/>
      <c r="MLM500" s="4"/>
      <c r="MLN500" s="4"/>
      <c r="MLO500" s="4"/>
      <c r="MLP500" s="4"/>
      <c r="MLQ500" s="4"/>
      <c r="MLR500" s="4"/>
      <c r="MLS500" s="4"/>
      <c r="MLT500" s="4"/>
      <c r="MLU500" s="4"/>
      <c r="MLV500" s="4"/>
      <c r="MLW500" s="4"/>
      <c r="MLX500" s="4"/>
      <c r="MLY500" s="4"/>
      <c r="MLZ500" s="4"/>
      <c r="MMA500" s="4"/>
      <c r="MMB500" s="4"/>
      <c r="MMC500" s="4"/>
      <c r="MMD500" s="4"/>
      <c r="MME500" s="4"/>
      <c r="MMF500" s="4"/>
      <c r="MMG500" s="4"/>
      <c r="MMH500" s="4"/>
      <c r="MMI500" s="4"/>
      <c r="MMJ500" s="4"/>
      <c r="MMK500" s="4"/>
      <c r="MML500" s="4"/>
      <c r="MMM500" s="4"/>
      <c r="MMN500" s="4"/>
      <c r="MMO500" s="4"/>
      <c r="MMP500" s="4"/>
      <c r="MMQ500" s="4"/>
      <c r="MMR500" s="4"/>
      <c r="MMS500" s="4"/>
      <c r="MMT500" s="4"/>
      <c r="MMU500" s="4"/>
      <c r="MMV500" s="4"/>
      <c r="MMW500" s="4"/>
      <c r="MMX500" s="4"/>
      <c r="MMY500" s="4"/>
      <c r="MMZ500" s="4"/>
      <c r="MNA500" s="4"/>
      <c r="MNB500" s="4"/>
      <c r="MNC500" s="4"/>
      <c r="MND500" s="4"/>
      <c r="MNE500" s="4"/>
      <c r="MNF500" s="4"/>
      <c r="MNG500" s="4"/>
      <c r="MNH500" s="4"/>
      <c r="MNI500" s="4"/>
      <c r="MNJ500" s="4"/>
      <c r="MNK500" s="4"/>
      <c r="MNL500" s="4"/>
      <c r="MNM500" s="4"/>
      <c r="MNN500" s="4"/>
      <c r="MNO500" s="4"/>
      <c r="MNP500" s="4"/>
      <c r="MNQ500" s="4"/>
      <c r="MNR500" s="4"/>
      <c r="MNS500" s="4"/>
      <c r="MNT500" s="4"/>
      <c r="MNU500" s="4"/>
      <c r="MNV500" s="4"/>
      <c r="MNW500" s="4"/>
      <c r="MNX500" s="4"/>
      <c r="MNY500" s="4"/>
      <c r="MNZ500" s="4"/>
      <c r="MOA500" s="4"/>
      <c r="MOB500" s="4"/>
      <c r="MOC500" s="4"/>
      <c r="MOD500" s="4"/>
      <c r="MOE500" s="4"/>
      <c r="MOF500" s="4"/>
      <c r="MOG500" s="4"/>
      <c r="MOH500" s="4"/>
      <c r="MOI500" s="4"/>
      <c r="MOJ500" s="4"/>
      <c r="MOK500" s="4"/>
      <c r="MOL500" s="4"/>
      <c r="MOM500" s="4"/>
      <c r="MON500" s="4"/>
      <c r="MOO500" s="4"/>
      <c r="MOP500" s="4"/>
      <c r="MOQ500" s="4"/>
      <c r="MOR500" s="4"/>
      <c r="MOS500" s="4"/>
      <c r="MOT500" s="4"/>
      <c r="MOU500" s="4"/>
      <c r="MOV500" s="4"/>
      <c r="MOW500" s="4"/>
      <c r="MOX500" s="4"/>
      <c r="MOY500" s="4"/>
      <c r="MOZ500" s="4"/>
      <c r="MPA500" s="4"/>
      <c r="MPB500" s="4"/>
      <c r="MPC500" s="4"/>
      <c r="MPD500" s="4"/>
      <c r="MPE500" s="4"/>
      <c r="MPF500" s="4"/>
      <c r="MPG500" s="4"/>
      <c r="MPH500" s="4"/>
      <c r="MPI500" s="4"/>
      <c r="MPJ500" s="4"/>
      <c r="MPK500" s="4"/>
      <c r="MPL500" s="4"/>
      <c r="MPM500" s="4"/>
      <c r="MPN500" s="4"/>
      <c r="MPO500" s="4"/>
      <c r="MPP500" s="4"/>
      <c r="MPQ500" s="4"/>
      <c r="MPR500" s="4"/>
      <c r="MPS500" s="4"/>
      <c r="MPT500" s="4"/>
      <c r="MPU500" s="4"/>
      <c r="MPV500" s="4"/>
      <c r="MPW500" s="4"/>
      <c r="MPX500" s="4"/>
      <c r="MPY500" s="4"/>
      <c r="MPZ500" s="4"/>
      <c r="MQA500" s="4"/>
      <c r="MQB500" s="4"/>
      <c r="MQC500" s="4"/>
      <c r="MQD500" s="4"/>
      <c r="MQE500" s="4"/>
      <c r="MQF500" s="4"/>
      <c r="MQG500" s="4"/>
      <c r="MQH500" s="4"/>
      <c r="MQI500" s="4"/>
      <c r="MQJ500" s="4"/>
      <c r="MQK500" s="4"/>
      <c r="MQL500" s="4"/>
      <c r="MQM500" s="4"/>
      <c r="MQN500" s="4"/>
      <c r="MQO500" s="4"/>
      <c r="MQP500" s="4"/>
      <c r="MQQ500" s="4"/>
      <c r="MQR500" s="4"/>
      <c r="MQS500" s="4"/>
      <c r="MQT500" s="4"/>
      <c r="MQU500" s="4"/>
      <c r="MQV500" s="4"/>
      <c r="MQW500" s="4"/>
      <c r="MQX500" s="4"/>
      <c r="MQY500" s="4"/>
      <c r="MQZ500" s="4"/>
      <c r="MRA500" s="4"/>
      <c r="MRB500" s="4"/>
      <c r="MRC500" s="4"/>
      <c r="MRD500" s="4"/>
      <c r="MRE500" s="4"/>
      <c r="MRF500" s="4"/>
      <c r="MRG500" s="4"/>
      <c r="MRH500" s="4"/>
      <c r="MRI500" s="4"/>
      <c r="MRJ500" s="4"/>
      <c r="MRK500" s="4"/>
      <c r="MRL500" s="4"/>
      <c r="MRM500" s="4"/>
      <c r="MRN500" s="4"/>
      <c r="MRO500" s="4"/>
      <c r="MRP500" s="4"/>
      <c r="MRQ500" s="4"/>
      <c r="MRR500" s="4"/>
      <c r="MRS500" s="4"/>
      <c r="MRT500" s="4"/>
      <c r="MRU500" s="4"/>
      <c r="MRV500" s="4"/>
      <c r="MRW500" s="4"/>
      <c r="MRX500" s="4"/>
      <c r="MRY500" s="4"/>
      <c r="MRZ500" s="4"/>
      <c r="MSA500" s="4"/>
      <c r="MSB500" s="4"/>
      <c r="MSC500" s="4"/>
      <c r="MSD500" s="4"/>
      <c r="MSE500" s="4"/>
      <c r="MSF500" s="4"/>
      <c r="MSG500" s="4"/>
      <c r="MSH500" s="4"/>
      <c r="MSI500" s="4"/>
      <c r="MSJ500" s="4"/>
      <c r="MSK500" s="4"/>
      <c r="MSL500" s="4"/>
      <c r="MSM500" s="4"/>
      <c r="MSN500" s="4"/>
      <c r="MSO500" s="4"/>
      <c r="MSP500" s="4"/>
      <c r="MSQ500" s="4"/>
      <c r="MSR500" s="4"/>
      <c r="MSS500" s="4"/>
      <c r="MST500" s="4"/>
      <c r="MSU500" s="4"/>
      <c r="MSV500" s="4"/>
      <c r="MSW500" s="4"/>
      <c r="MSX500" s="4"/>
      <c r="MSY500" s="4"/>
      <c r="MSZ500" s="4"/>
      <c r="MTA500" s="4"/>
      <c r="MTB500" s="4"/>
      <c r="MTC500" s="4"/>
      <c r="MTD500" s="4"/>
      <c r="MTE500" s="4"/>
      <c r="MTF500" s="4"/>
      <c r="MTG500" s="4"/>
      <c r="MTH500" s="4"/>
      <c r="MTI500" s="4"/>
      <c r="MTJ500" s="4"/>
      <c r="MTK500" s="4"/>
      <c r="MTL500" s="4"/>
      <c r="MTM500" s="4"/>
      <c r="MTN500" s="4"/>
      <c r="MTO500" s="4"/>
      <c r="MTP500" s="4"/>
      <c r="MTQ500" s="4"/>
      <c r="MTR500" s="4"/>
      <c r="MTS500" s="4"/>
      <c r="MTT500" s="4"/>
      <c r="MTU500" s="4"/>
      <c r="MTV500" s="4"/>
      <c r="MTW500" s="4"/>
      <c r="MTX500" s="4"/>
      <c r="MTY500" s="4"/>
      <c r="MTZ500" s="4"/>
      <c r="MUA500" s="4"/>
      <c r="MUB500" s="4"/>
      <c r="MUC500" s="4"/>
      <c r="MUD500" s="4"/>
      <c r="MUE500" s="4"/>
      <c r="MUF500" s="4"/>
      <c r="MUG500" s="4"/>
      <c r="MUH500" s="4"/>
      <c r="MUI500" s="4"/>
      <c r="MUJ500" s="4"/>
      <c r="MUK500" s="4"/>
      <c r="MUL500" s="4"/>
      <c r="MUM500" s="4"/>
      <c r="MUN500" s="4"/>
      <c r="MUO500" s="4"/>
      <c r="MUP500" s="4"/>
      <c r="MUQ500" s="4"/>
      <c r="MUR500" s="4"/>
      <c r="MUS500" s="4"/>
      <c r="MUT500" s="4"/>
      <c r="MUU500" s="4"/>
      <c r="MUV500" s="4"/>
      <c r="MUW500" s="4"/>
      <c r="MUX500" s="4"/>
      <c r="MUY500" s="4"/>
      <c r="MUZ500" s="4"/>
      <c r="MVA500" s="4"/>
      <c r="MVB500" s="4"/>
      <c r="MVC500" s="4"/>
      <c r="MVD500" s="4"/>
      <c r="MVE500" s="4"/>
      <c r="MVF500" s="4"/>
      <c r="MVG500" s="4"/>
      <c r="MVH500" s="4"/>
      <c r="MVI500" s="4"/>
      <c r="MVJ500" s="4"/>
      <c r="MVK500" s="4"/>
      <c r="MVL500" s="4"/>
      <c r="MVM500" s="4"/>
      <c r="MVN500" s="4"/>
      <c r="MVO500" s="4"/>
      <c r="MVP500" s="4"/>
      <c r="MVQ500" s="4"/>
      <c r="MVR500" s="4"/>
      <c r="MVS500" s="4"/>
      <c r="MVT500" s="4"/>
      <c r="MVU500" s="4"/>
      <c r="MVV500" s="4"/>
      <c r="MVW500" s="4"/>
      <c r="MVX500" s="4"/>
      <c r="MVY500" s="4"/>
      <c r="MVZ500" s="4"/>
      <c r="MWA500" s="4"/>
      <c r="MWB500" s="4"/>
      <c r="MWC500" s="4"/>
      <c r="MWD500" s="4"/>
      <c r="MWE500" s="4"/>
      <c r="MWF500" s="4"/>
      <c r="MWG500" s="4"/>
      <c r="MWH500" s="4"/>
      <c r="MWI500" s="4"/>
      <c r="MWJ500" s="4"/>
      <c r="MWK500" s="4"/>
      <c r="MWL500" s="4"/>
      <c r="MWM500" s="4"/>
      <c r="MWN500" s="4"/>
      <c r="MWO500" s="4"/>
      <c r="MWP500" s="4"/>
      <c r="MWQ500" s="4"/>
      <c r="MWR500" s="4"/>
      <c r="MWS500" s="4"/>
      <c r="MWT500" s="4"/>
      <c r="MWU500" s="4"/>
      <c r="MWV500" s="4"/>
      <c r="MWW500" s="4"/>
      <c r="MWX500" s="4"/>
      <c r="MWY500" s="4"/>
      <c r="MWZ500" s="4"/>
      <c r="MXA500" s="4"/>
      <c r="MXB500" s="4"/>
      <c r="MXC500" s="4"/>
      <c r="MXD500" s="4"/>
      <c r="MXE500" s="4"/>
      <c r="MXF500" s="4"/>
      <c r="MXG500" s="4"/>
      <c r="MXH500" s="4"/>
      <c r="MXI500" s="4"/>
      <c r="MXJ500" s="4"/>
      <c r="MXK500" s="4"/>
      <c r="MXL500" s="4"/>
      <c r="MXM500" s="4"/>
      <c r="MXN500" s="4"/>
      <c r="MXO500" s="4"/>
      <c r="MXP500" s="4"/>
      <c r="MXQ500" s="4"/>
      <c r="MXR500" s="4"/>
      <c r="MXS500" s="4"/>
      <c r="MXT500" s="4"/>
      <c r="MXU500" s="4"/>
      <c r="MXV500" s="4"/>
      <c r="MXW500" s="4"/>
      <c r="MXX500" s="4"/>
      <c r="MXY500" s="4"/>
      <c r="MXZ500" s="4"/>
      <c r="MYA500" s="4"/>
      <c r="MYB500" s="4"/>
      <c r="MYC500" s="4"/>
      <c r="MYD500" s="4"/>
      <c r="MYE500" s="4"/>
      <c r="MYF500" s="4"/>
      <c r="MYG500" s="4"/>
      <c r="MYH500" s="4"/>
      <c r="MYI500" s="4"/>
      <c r="MYJ500" s="4"/>
      <c r="MYK500" s="4"/>
      <c r="MYL500" s="4"/>
      <c r="MYM500" s="4"/>
      <c r="MYN500" s="4"/>
      <c r="MYO500" s="4"/>
      <c r="MYP500" s="4"/>
      <c r="MYQ500" s="4"/>
      <c r="MYR500" s="4"/>
      <c r="MYS500" s="4"/>
      <c r="MYT500" s="4"/>
      <c r="MYU500" s="4"/>
      <c r="MYV500" s="4"/>
      <c r="MYW500" s="4"/>
      <c r="MYX500" s="4"/>
      <c r="MYY500" s="4"/>
      <c r="MYZ500" s="4"/>
      <c r="MZA500" s="4"/>
      <c r="MZB500" s="4"/>
      <c r="MZC500" s="4"/>
      <c r="MZD500" s="4"/>
      <c r="MZE500" s="4"/>
      <c r="MZF500" s="4"/>
      <c r="MZG500" s="4"/>
      <c r="MZH500" s="4"/>
      <c r="MZI500" s="4"/>
      <c r="MZJ500" s="4"/>
      <c r="MZK500" s="4"/>
      <c r="MZL500" s="4"/>
      <c r="MZM500" s="4"/>
      <c r="MZN500" s="4"/>
      <c r="MZO500" s="4"/>
      <c r="MZP500" s="4"/>
      <c r="MZQ500" s="4"/>
      <c r="MZR500" s="4"/>
      <c r="MZS500" s="4"/>
      <c r="MZT500" s="4"/>
      <c r="MZU500" s="4"/>
      <c r="MZV500" s="4"/>
      <c r="MZW500" s="4"/>
      <c r="MZX500" s="4"/>
      <c r="MZY500" s="4"/>
      <c r="MZZ500" s="4"/>
      <c r="NAA500" s="4"/>
      <c r="NAB500" s="4"/>
      <c r="NAC500" s="4"/>
      <c r="NAD500" s="4"/>
      <c r="NAE500" s="4"/>
      <c r="NAF500" s="4"/>
      <c r="NAG500" s="4"/>
      <c r="NAH500" s="4"/>
      <c r="NAI500" s="4"/>
      <c r="NAJ500" s="4"/>
      <c r="NAK500" s="4"/>
      <c r="NAL500" s="4"/>
      <c r="NAM500" s="4"/>
      <c r="NAN500" s="4"/>
      <c r="NAO500" s="4"/>
      <c r="NAP500" s="4"/>
      <c r="NAQ500" s="4"/>
      <c r="NAR500" s="4"/>
      <c r="NAS500" s="4"/>
      <c r="NAT500" s="4"/>
      <c r="NAU500" s="4"/>
      <c r="NAV500" s="4"/>
      <c r="NAW500" s="4"/>
      <c r="NAX500" s="4"/>
      <c r="NAY500" s="4"/>
      <c r="NAZ500" s="4"/>
      <c r="NBA500" s="4"/>
      <c r="NBB500" s="4"/>
      <c r="NBC500" s="4"/>
      <c r="NBD500" s="4"/>
      <c r="NBE500" s="4"/>
      <c r="NBF500" s="4"/>
      <c r="NBG500" s="4"/>
      <c r="NBH500" s="4"/>
      <c r="NBI500" s="4"/>
      <c r="NBJ500" s="4"/>
      <c r="NBK500" s="4"/>
      <c r="NBL500" s="4"/>
      <c r="NBM500" s="4"/>
      <c r="NBN500" s="4"/>
      <c r="NBO500" s="4"/>
      <c r="NBP500" s="4"/>
      <c r="NBQ500" s="4"/>
      <c r="NBR500" s="4"/>
      <c r="NBS500" s="4"/>
      <c r="NBT500" s="4"/>
      <c r="NBU500" s="4"/>
      <c r="NBV500" s="4"/>
      <c r="NBW500" s="4"/>
      <c r="NBX500" s="4"/>
      <c r="NBY500" s="4"/>
      <c r="NBZ500" s="4"/>
      <c r="NCA500" s="4"/>
      <c r="NCB500" s="4"/>
      <c r="NCC500" s="4"/>
      <c r="NCD500" s="4"/>
      <c r="NCE500" s="4"/>
      <c r="NCF500" s="4"/>
      <c r="NCG500" s="4"/>
      <c r="NCH500" s="4"/>
      <c r="NCI500" s="4"/>
      <c r="NCJ500" s="4"/>
      <c r="NCK500" s="4"/>
      <c r="NCL500" s="4"/>
      <c r="NCM500" s="4"/>
      <c r="NCN500" s="4"/>
      <c r="NCO500" s="4"/>
      <c r="NCP500" s="4"/>
      <c r="NCQ500" s="4"/>
      <c r="NCR500" s="4"/>
      <c r="NCS500" s="4"/>
      <c r="NCT500" s="4"/>
      <c r="NCU500" s="4"/>
      <c r="NCV500" s="4"/>
      <c r="NCW500" s="4"/>
      <c r="NCX500" s="4"/>
      <c r="NCY500" s="4"/>
      <c r="NCZ500" s="4"/>
      <c r="NDA500" s="4"/>
      <c r="NDB500" s="4"/>
      <c r="NDC500" s="4"/>
      <c r="NDD500" s="4"/>
      <c r="NDE500" s="4"/>
      <c r="NDF500" s="4"/>
      <c r="NDG500" s="4"/>
      <c r="NDH500" s="4"/>
      <c r="NDI500" s="4"/>
      <c r="NDJ500" s="4"/>
      <c r="NDK500" s="4"/>
      <c r="NDL500" s="4"/>
      <c r="NDM500" s="4"/>
      <c r="NDN500" s="4"/>
      <c r="NDO500" s="4"/>
      <c r="NDP500" s="4"/>
      <c r="NDQ500" s="4"/>
      <c r="NDR500" s="4"/>
      <c r="NDS500" s="4"/>
      <c r="NDT500" s="4"/>
      <c r="NDU500" s="4"/>
      <c r="NDV500" s="4"/>
      <c r="NDW500" s="4"/>
      <c r="NDX500" s="4"/>
      <c r="NDY500" s="4"/>
      <c r="NDZ500" s="4"/>
      <c r="NEA500" s="4"/>
      <c r="NEB500" s="4"/>
      <c r="NEC500" s="4"/>
      <c r="NED500" s="4"/>
      <c r="NEE500" s="4"/>
      <c r="NEF500" s="4"/>
      <c r="NEG500" s="4"/>
      <c r="NEH500" s="4"/>
      <c r="NEI500" s="4"/>
      <c r="NEJ500" s="4"/>
      <c r="NEK500" s="4"/>
      <c r="NEL500" s="4"/>
      <c r="NEM500" s="4"/>
      <c r="NEN500" s="4"/>
      <c r="NEO500" s="4"/>
      <c r="NEP500" s="4"/>
      <c r="NEQ500" s="4"/>
      <c r="NER500" s="4"/>
      <c r="NES500" s="4"/>
      <c r="NET500" s="4"/>
      <c r="NEU500" s="4"/>
      <c r="NEV500" s="4"/>
      <c r="NEW500" s="4"/>
      <c r="NEX500" s="4"/>
      <c r="NEY500" s="4"/>
      <c r="NEZ500" s="4"/>
      <c r="NFA500" s="4"/>
      <c r="NFB500" s="4"/>
      <c r="NFC500" s="4"/>
      <c r="NFD500" s="4"/>
      <c r="NFE500" s="4"/>
      <c r="NFF500" s="4"/>
      <c r="NFG500" s="4"/>
      <c r="NFH500" s="4"/>
      <c r="NFI500" s="4"/>
      <c r="NFJ500" s="4"/>
      <c r="NFK500" s="4"/>
      <c r="NFL500" s="4"/>
      <c r="NFM500" s="4"/>
      <c r="NFN500" s="4"/>
      <c r="NFO500" s="4"/>
      <c r="NFP500" s="4"/>
      <c r="NFQ500" s="4"/>
      <c r="NFR500" s="4"/>
      <c r="NFS500" s="4"/>
      <c r="NFT500" s="4"/>
      <c r="NFU500" s="4"/>
      <c r="NFV500" s="4"/>
      <c r="NFW500" s="4"/>
      <c r="NFX500" s="4"/>
      <c r="NFY500" s="4"/>
      <c r="NFZ500" s="4"/>
      <c r="NGA500" s="4"/>
      <c r="NGB500" s="4"/>
      <c r="NGC500" s="4"/>
      <c r="NGD500" s="4"/>
      <c r="NGE500" s="4"/>
      <c r="NGF500" s="4"/>
      <c r="NGG500" s="4"/>
      <c r="NGH500" s="4"/>
      <c r="NGI500" s="4"/>
      <c r="NGJ500" s="4"/>
      <c r="NGK500" s="4"/>
      <c r="NGL500" s="4"/>
      <c r="NGM500" s="4"/>
      <c r="NGN500" s="4"/>
      <c r="NGO500" s="4"/>
      <c r="NGP500" s="4"/>
      <c r="NGQ500" s="4"/>
      <c r="NGR500" s="4"/>
      <c r="NGS500" s="4"/>
      <c r="NGT500" s="4"/>
      <c r="NGU500" s="4"/>
      <c r="NGV500" s="4"/>
      <c r="NGW500" s="4"/>
      <c r="NGX500" s="4"/>
      <c r="NGY500" s="4"/>
      <c r="NGZ500" s="4"/>
      <c r="NHA500" s="4"/>
      <c r="NHB500" s="4"/>
      <c r="NHC500" s="4"/>
      <c r="NHD500" s="4"/>
      <c r="NHE500" s="4"/>
      <c r="NHF500" s="4"/>
      <c r="NHG500" s="4"/>
      <c r="NHH500" s="4"/>
      <c r="NHI500" s="4"/>
      <c r="NHJ500" s="4"/>
      <c r="NHK500" s="4"/>
      <c r="NHL500" s="4"/>
      <c r="NHM500" s="4"/>
      <c r="NHN500" s="4"/>
      <c r="NHO500" s="4"/>
      <c r="NHP500" s="4"/>
      <c r="NHQ500" s="4"/>
      <c r="NHR500" s="4"/>
      <c r="NHS500" s="4"/>
      <c r="NHT500" s="4"/>
      <c r="NHU500" s="4"/>
      <c r="NHV500" s="4"/>
      <c r="NHW500" s="4"/>
      <c r="NHX500" s="4"/>
      <c r="NHY500" s="4"/>
      <c r="NHZ500" s="4"/>
      <c r="NIA500" s="4"/>
      <c r="NIB500" s="4"/>
      <c r="NIC500" s="4"/>
      <c r="NID500" s="4"/>
      <c r="NIE500" s="4"/>
      <c r="NIF500" s="4"/>
      <c r="NIG500" s="4"/>
      <c r="NIH500" s="4"/>
      <c r="NII500" s="4"/>
      <c r="NIJ500" s="4"/>
      <c r="NIK500" s="4"/>
      <c r="NIL500" s="4"/>
      <c r="NIM500" s="4"/>
      <c r="NIN500" s="4"/>
      <c r="NIO500" s="4"/>
      <c r="NIP500" s="4"/>
      <c r="NIQ500" s="4"/>
      <c r="NIR500" s="4"/>
      <c r="NIS500" s="4"/>
      <c r="NIT500" s="4"/>
      <c r="NIU500" s="4"/>
      <c r="NIV500" s="4"/>
      <c r="NIW500" s="4"/>
      <c r="NIX500" s="4"/>
      <c r="NIY500" s="4"/>
      <c r="NIZ500" s="4"/>
      <c r="NJA500" s="4"/>
      <c r="NJB500" s="4"/>
      <c r="NJC500" s="4"/>
      <c r="NJD500" s="4"/>
      <c r="NJE500" s="4"/>
      <c r="NJF500" s="4"/>
      <c r="NJG500" s="4"/>
      <c r="NJH500" s="4"/>
      <c r="NJI500" s="4"/>
      <c r="NJJ500" s="4"/>
      <c r="NJK500" s="4"/>
      <c r="NJL500" s="4"/>
      <c r="NJM500" s="4"/>
      <c r="NJN500" s="4"/>
      <c r="NJO500" s="4"/>
      <c r="NJP500" s="4"/>
      <c r="NJQ500" s="4"/>
      <c r="NJR500" s="4"/>
      <c r="NJS500" s="4"/>
      <c r="NJT500" s="4"/>
      <c r="NJU500" s="4"/>
      <c r="NJV500" s="4"/>
      <c r="NJW500" s="4"/>
      <c r="NJX500" s="4"/>
      <c r="NJY500" s="4"/>
      <c r="NJZ500" s="4"/>
      <c r="NKA500" s="4"/>
      <c r="NKB500" s="4"/>
      <c r="NKC500" s="4"/>
      <c r="NKD500" s="4"/>
      <c r="NKE500" s="4"/>
      <c r="NKF500" s="4"/>
      <c r="NKG500" s="4"/>
      <c r="NKH500" s="4"/>
      <c r="NKI500" s="4"/>
      <c r="NKJ500" s="4"/>
      <c r="NKK500" s="4"/>
      <c r="NKL500" s="4"/>
      <c r="NKM500" s="4"/>
      <c r="NKN500" s="4"/>
      <c r="NKO500" s="4"/>
      <c r="NKP500" s="4"/>
      <c r="NKQ500" s="4"/>
      <c r="NKR500" s="4"/>
      <c r="NKS500" s="4"/>
      <c r="NKT500" s="4"/>
      <c r="NKU500" s="4"/>
      <c r="NKV500" s="4"/>
      <c r="NKW500" s="4"/>
      <c r="NKX500" s="4"/>
      <c r="NKY500" s="4"/>
      <c r="NKZ500" s="4"/>
      <c r="NLA500" s="4"/>
      <c r="NLB500" s="4"/>
      <c r="NLC500" s="4"/>
      <c r="NLD500" s="4"/>
      <c r="NLE500" s="4"/>
      <c r="NLF500" s="4"/>
      <c r="NLG500" s="4"/>
      <c r="NLH500" s="4"/>
      <c r="NLI500" s="4"/>
      <c r="NLJ500" s="4"/>
      <c r="NLK500" s="4"/>
      <c r="NLL500" s="4"/>
      <c r="NLM500" s="4"/>
      <c r="NLN500" s="4"/>
      <c r="NLO500" s="4"/>
      <c r="NLP500" s="4"/>
      <c r="NLQ500" s="4"/>
      <c r="NLR500" s="4"/>
      <c r="NLS500" s="4"/>
      <c r="NLT500" s="4"/>
      <c r="NLU500" s="4"/>
      <c r="NLV500" s="4"/>
      <c r="NLW500" s="4"/>
      <c r="NLX500" s="4"/>
      <c r="NLY500" s="4"/>
      <c r="NLZ500" s="4"/>
      <c r="NMA500" s="4"/>
      <c r="NMB500" s="4"/>
      <c r="NMC500" s="4"/>
      <c r="NMD500" s="4"/>
      <c r="NME500" s="4"/>
      <c r="NMF500" s="4"/>
      <c r="NMG500" s="4"/>
      <c r="NMH500" s="4"/>
      <c r="NMI500" s="4"/>
      <c r="NMJ500" s="4"/>
      <c r="NMK500" s="4"/>
      <c r="NML500" s="4"/>
      <c r="NMM500" s="4"/>
      <c r="NMN500" s="4"/>
      <c r="NMO500" s="4"/>
      <c r="NMP500" s="4"/>
      <c r="NMQ500" s="4"/>
      <c r="NMR500" s="4"/>
      <c r="NMS500" s="4"/>
      <c r="NMT500" s="4"/>
      <c r="NMU500" s="4"/>
      <c r="NMV500" s="4"/>
      <c r="NMW500" s="4"/>
      <c r="NMX500" s="4"/>
      <c r="NMY500" s="4"/>
      <c r="NMZ500" s="4"/>
      <c r="NNA500" s="4"/>
      <c r="NNB500" s="4"/>
      <c r="NNC500" s="4"/>
      <c r="NND500" s="4"/>
      <c r="NNE500" s="4"/>
      <c r="NNF500" s="4"/>
      <c r="NNG500" s="4"/>
      <c r="NNH500" s="4"/>
      <c r="NNI500" s="4"/>
      <c r="NNJ500" s="4"/>
      <c r="NNK500" s="4"/>
      <c r="NNL500" s="4"/>
      <c r="NNM500" s="4"/>
      <c r="NNN500" s="4"/>
      <c r="NNO500" s="4"/>
      <c r="NNP500" s="4"/>
      <c r="NNQ500" s="4"/>
      <c r="NNR500" s="4"/>
      <c r="NNS500" s="4"/>
      <c r="NNT500" s="4"/>
      <c r="NNU500" s="4"/>
      <c r="NNV500" s="4"/>
      <c r="NNW500" s="4"/>
      <c r="NNX500" s="4"/>
      <c r="NNY500" s="4"/>
      <c r="NNZ500" s="4"/>
      <c r="NOA500" s="4"/>
      <c r="NOB500" s="4"/>
      <c r="NOC500" s="4"/>
      <c r="NOD500" s="4"/>
      <c r="NOE500" s="4"/>
      <c r="NOF500" s="4"/>
      <c r="NOG500" s="4"/>
      <c r="NOH500" s="4"/>
      <c r="NOI500" s="4"/>
      <c r="NOJ500" s="4"/>
      <c r="NOK500" s="4"/>
      <c r="NOL500" s="4"/>
      <c r="NOM500" s="4"/>
      <c r="NON500" s="4"/>
      <c r="NOO500" s="4"/>
      <c r="NOP500" s="4"/>
      <c r="NOQ500" s="4"/>
      <c r="NOR500" s="4"/>
      <c r="NOS500" s="4"/>
      <c r="NOT500" s="4"/>
      <c r="NOU500" s="4"/>
      <c r="NOV500" s="4"/>
      <c r="NOW500" s="4"/>
      <c r="NOX500" s="4"/>
      <c r="NOY500" s="4"/>
      <c r="NOZ500" s="4"/>
      <c r="NPA500" s="4"/>
      <c r="NPB500" s="4"/>
      <c r="NPC500" s="4"/>
      <c r="NPD500" s="4"/>
      <c r="NPE500" s="4"/>
      <c r="NPF500" s="4"/>
      <c r="NPG500" s="4"/>
      <c r="NPH500" s="4"/>
      <c r="NPI500" s="4"/>
      <c r="NPJ500" s="4"/>
      <c r="NPK500" s="4"/>
      <c r="NPL500" s="4"/>
      <c r="NPM500" s="4"/>
      <c r="NPN500" s="4"/>
      <c r="NPO500" s="4"/>
      <c r="NPP500" s="4"/>
      <c r="NPQ500" s="4"/>
      <c r="NPR500" s="4"/>
      <c r="NPS500" s="4"/>
      <c r="NPT500" s="4"/>
      <c r="NPU500" s="4"/>
      <c r="NPV500" s="4"/>
      <c r="NPW500" s="4"/>
      <c r="NPX500" s="4"/>
      <c r="NPY500" s="4"/>
      <c r="NPZ500" s="4"/>
      <c r="NQA500" s="4"/>
      <c r="NQB500" s="4"/>
      <c r="NQC500" s="4"/>
      <c r="NQD500" s="4"/>
      <c r="NQE500" s="4"/>
      <c r="NQF500" s="4"/>
      <c r="NQG500" s="4"/>
      <c r="NQH500" s="4"/>
      <c r="NQI500" s="4"/>
      <c r="NQJ500" s="4"/>
      <c r="NQK500" s="4"/>
      <c r="NQL500" s="4"/>
      <c r="NQM500" s="4"/>
      <c r="NQN500" s="4"/>
      <c r="NQO500" s="4"/>
      <c r="NQP500" s="4"/>
      <c r="NQQ500" s="4"/>
      <c r="NQR500" s="4"/>
      <c r="NQS500" s="4"/>
      <c r="NQT500" s="4"/>
      <c r="NQU500" s="4"/>
      <c r="NQV500" s="4"/>
      <c r="NQW500" s="4"/>
      <c r="NQX500" s="4"/>
      <c r="NQY500" s="4"/>
      <c r="NQZ500" s="4"/>
      <c r="NRA500" s="4"/>
      <c r="NRB500" s="4"/>
      <c r="NRC500" s="4"/>
      <c r="NRD500" s="4"/>
      <c r="NRE500" s="4"/>
      <c r="NRF500" s="4"/>
      <c r="NRG500" s="4"/>
      <c r="NRH500" s="4"/>
      <c r="NRI500" s="4"/>
      <c r="NRJ500" s="4"/>
      <c r="NRK500" s="4"/>
      <c r="NRL500" s="4"/>
      <c r="NRM500" s="4"/>
      <c r="NRN500" s="4"/>
      <c r="NRO500" s="4"/>
      <c r="NRP500" s="4"/>
      <c r="NRQ500" s="4"/>
      <c r="NRR500" s="4"/>
      <c r="NRS500" s="4"/>
      <c r="NRT500" s="4"/>
      <c r="NRU500" s="4"/>
      <c r="NRV500" s="4"/>
      <c r="NRW500" s="4"/>
      <c r="NRX500" s="4"/>
      <c r="NRY500" s="4"/>
      <c r="NRZ500" s="4"/>
      <c r="NSA500" s="4"/>
      <c r="NSB500" s="4"/>
      <c r="NSC500" s="4"/>
      <c r="NSD500" s="4"/>
      <c r="NSE500" s="4"/>
      <c r="NSF500" s="4"/>
      <c r="NSG500" s="4"/>
      <c r="NSH500" s="4"/>
      <c r="NSI500" s="4"/>
      <c r="NSJ500" s="4"/>
      <c r="NSK500" s="4"/>
      <c r="NSL500" s="4"/>
      <c r="NSM500" s="4"/>
      <c r="NSN500" s="4"/>
      <c r="NSO500" s="4"/>
      <c r="NSP500" s="4"/>
      <c r="NSQ500" s="4"/>
      <c r="NSR500" s="4"/>
      <c r="NSS500" s="4"/>
      <c r="NST500" s="4"/>
      <c r="NSU500" s="4"/>
      <c r="NSV500" s="4"/>
      <c r="NSW500" s="4"/>
      <c r="NSX500" s="4"/>
      <c r="NSY500" s="4"/>
      <c r="NSZ500" s="4"/>
      <c r="NTA500" s="4"/>
      <c r="NTB500" s="4"/>
      <c r="NTC500" s="4"/>
      <c r="NTD500" s="4"/>
      <c r="NTE500" s="4"/>
      <c r="NTF500" s="4"/>
      <c r="NTG500" s="4"/>
      <c r="NTH500" s="4"/>
      <c r="NTI500" s="4"/>
      <c r="NTJ500" s="4"/>
      <c r="NTK500" s="4"/>
      <c r="NTL500" s="4"/>
      <c r="NTM500" s="4"/>
      <c r="NTN500" s="4"/>
      <c r="NTO500" s="4"/>
      <c r="NTP500" s="4"/>
      <c r="NTQ500" s="4"/>
      <c r="NTR500" s="4"/>
      <c r="NTS500" s="4"/>
      <c r="NTT500" s="4"/>
      <c r="NTU500" s="4"/>
      <c r="NTV500" s="4"/>
      <c r="NTW500" s="4"/>
      <c r="NTX500" s="4"/>
      <c r="NTY500" s="4"/>
      <c r="NTZ500" s="4"/>
      <c r="NUA500" s="4"/>
      <c r="NUB500" s="4"/>
      <c r="NUC500" s="4"/>
      <c r="NUD500" s="4"/>
      <c r="NUE500" s="4"/>
      <c r="NUF500" s="4"/>
      <c r="NUG500" s="4"/>
      <c r="NUH500" s="4"/>
      <c r="NUI500" s="4"/>
      <c r="NUJ500" s="4"/>
      <c r="NUK500" s="4"/>
      <c r="NUL500" s="4"/>
      <c r="NUM500" s="4"/>
      <c r="NUN500" s="4"/>
      <c r="NUO500" s="4"/>
      <c r="NUP500" s="4"/>
      <c r="NUQ500" s="4"/>
      <c r="NUR500" s="4"/>
      <c r="NUS500" s="4"/>
      <c r="NUT500" s="4"/>
      <c r="NUU500" s="4"/>
      <c r="NUV500" s="4"/>
      <c r="NUW500" s="4"/>
      <c r="NUX500" s="4"/>
      <c r="NUY500" s="4"/>
      <c r="NUZ500" s="4"/>
      <c r="NVA500" s="4"/>
      <c r="NVB500" s="4"/>
      <c r="NVC500" s="4"/>
      <c r="NVD500" s="4"/>
      <c r="NVE500" s="4"/>
      <c r="NVF500" s="4"/>
      <c r="NVG500" s="4"/>
      <c r="NVH500" s="4"/>
      <c r="NVI500" s="4"/>
      <c r="NVJ500" s="4"/>
      <c r="NVK500" s="4"/>
      <c r="NVL500" s="4"/>
      <c r="NVM500" s="4"/>
      <c r="NVN500" s="4"/>
      <c r="NVO500" s="4"/>
      <c r="NVP500" s="4"/>
      <c r="NVQ500" s="4"/>
      <c r="NVR500" s="4"/>
      <c r="NVS500" s="4"/>
      <c r="NVT500" s="4"/>
      <c r="NVU500" s="4"/>
      <c r="NVV500" s="4"/>
      <c r="NVW500" s="4"/>
      <c r="NVX500" s="4"/>
      <c r="NVY500" s="4"/>
      <c r="NVZ500" s="4"/>
      <c r="NWA500" s="4"/>
      <c r="NWB500" s="4"/>
      <c r="NWC500" s="4"/>
      <c r="NWD500" s="4"/>
      <c r="NWE500" s="4"/>
      <c r="NWF500" s="4"/>
      <c r="NWG500" s="4"/>
      <c r="NWH500" s="4"/>
      <c r="NWI500" s="4"/>
      <c r="NWJ500" s="4"/>
      <c r="NWK500" s="4"/>
      <c r="NWL500" s="4"/>
      <c r="NWM500" s="4"/>
      <c r="NWN500" s="4"/>
      <c r="NWO500" s="4"/>
      <c r="NWP500" s="4"/>
      <c r="NWQ500" s="4"/>
      <c r="NWR500" s="4"/>
      <c r="NWS500" s="4"/>
      <c r="NWT500" s="4"/>
      <c r="NWU500" s="4"/>
      <c r="NWV500" s="4"/>
      <c r="NWW500" s="4"/>
      <c r="NWX500" s="4"/>
      <c r="NWY500" s="4"/>
      <c r="NWZ500" s="4"/>
      <c r="NXA500" s="4"/>
      <c r="NXB500" s="4"/>
      <c r="NXC500" s="4"/>
      <c r="NXD500" s="4"/>
      <c r="NXE500" s="4"/>
      <c r="NXF500" s="4"/>
      <c r="NXG500" s="4"/>
      <c r="NXH500" s="4"/>
      <c r="NXI500" s="4"/>
      <c r="NXJ500" s="4"/>
      <c r="NXK500" s="4"/>
      <c r="NXL500" s="4"/>
      <c r="NXM500" s="4"/>
      <c r="NXN500" s="4"/>
      <c r="NXO500" s="4"/>
      <c r="NXP500" s="4"/>
      <c r="NXQ500" s="4"/>
      <c r="NXR500" s="4"/>
      <c r="NXS500" s="4"/>
      <c r="NXT500" s="4"/>
      <c r="NXU500" s="4"/>
      <c r="NXV500" s="4"/>
      <c r="NXW500" s="4"/>
      <c r="NXX500" s="4"/>
      <c r="NXY500" s="4"/>
      <c r="NXZ500" s="4"/>
      <c r="NYA500" s="4"/>
      <c r="NYB500" s="4"/>
      <c r="NYC500" s="4"/>
      <c r="NYD500" s="4"/>
      <c r="NYE500" s="4"/>
      <c r="NYF500" s="4"/>
      <c r="NYG500" s="4"/>
      <c r="NYH500" s="4"/>
      <c r="NYI500" s="4"/>
      <c r="NYJ500" s="4"/>
      <c r="NYK500" s="4"/>
      <c r="NYL500" s="4"/>
      <c r="NYM500" s="4"/>
      <c r="NYN500" s="4"/>
      <c r="NYO500" s="4"/>
      <c r="NYP500" s="4"/>
      <c r="NYQ500" s="4"/>
      <c r="NYR500" s="4"/>
      <c r="NYS500" s="4"/>
      <c r="NYT500" s="4"/>
      <c r="NYU500" s="4"/>
      <c r="NYV500" s="4"/>
      <c r="NYW500" s="4"/>
      <c r="NYX500" s="4"/>
      <c r="NYY500" s="4"/>
      <c r="NYZ500" s="4"/>
      <c r="NZA500" s="4"/>
      <c r="NZB500" s="4"/>
      <c r="NZC500" s="4"/>
      <c r="NZD500" s="4"/>
      <c r="NZE500" s="4"/>
      <c r="NZF500" s="4"/>
      <c r="NZG500" s="4"/>
      <c r="NZH500" s="4"/>
      <c r="NZI500" s="4"/>
      <c r="NZJ500" s="4"/>
      <c r="NZK500" s="4"/>
      <c r="NZL500" s="4"/>
      <c r="NZM500" s="4"/>
      <c r="NZN500" s="4"/>
      <c r="NZO500" s="4"/>
      <c r="NZP500" s="4"/>
      <c r="NZQ500" s="4"/>
      <c r="NZR500" s="4"/>
      <c r="NZS500" s="4"/>
      <c r="NZT500" s="4"/>
      <c r="NZU500" s="4"/>
      <c r="NZV500" s="4"/>
      <c r="NZW500" s="4"/>
      <c r="NZX500" s="4"/>
      <c r="NZY500" s="4"/>
      <c r="NZZ500" s="4"/>
      <c r="OAA500" s="4"/>
      <c r="OAB500" s="4"/>
      <c r="OAC500" s="4"/>
      <c r="OAD500" s="4"/>
      <c r="OAE500" s="4"/>
      <c r="OAF500" s="4"/>
      <c r="OAG500" s="4"/>
      <c r="OAH500" s="4"/>
      <c r="OAI500" s="4"/>
      <c r="OAJ500" s="4"/>
      <c r="OAK500" s="4"/>
      <c r="OAL500" s="4"/>
      <c r="OAM500" s="4"/>
      <c r="OAN500" s="4"/>
      <c r="OAO500" s="4"/>
      <c r="OAP500" s="4"/>
      <c r="OAQ500" s="4"/>
      <c r="OAR500" s="4"/>
      <c r="OAS500" s="4"/>
      <c r="OAT500" s="4"/>
      <c r="OAU500" s="4"/>
      <c r="OAV500" s="4"/>
      <c r="OAW500" s="4"/>
      <c r="OAX500" s="4"/>
      <c r="OAY500" s="4"/>
      <c r="OAZ500" s="4"/>
      <c r="OBA500" s="4"/>
      <c r="OBB500" s="4"/>
      <c r="OBC500" s="4"/>
      <c r="OBD500" s="4"/>
      <c r="OBE500" s="4"/>
      <c r="OBF500" s="4"/>
      <c r="OBG500" s="4"/>
      <c r="OBH500" s="4"/>
      <c r="OBI500" s="4"/>
      <c r="OBJ500" s="4"/>
      <c r="OBK500" s="4"/>
      <c r="OBL500" s="4"/>
      <c r="OBM500" s="4"/>
      <c r="OBN500" s="4"/>
      <c r="OBO500" s="4"/>
      <c r="OBP500" s="4"/>
      <c r="OBQ500" s="4"/>
      <c r="OBR500" s="4"/>
      <c r="OBS500" s="4"/>
      <c r="OBT500" s="4"/>
      <c r="OBU500" s="4"/>
      <c r="OBV500" s="4"/>
      <c r="OBW500" s="4"/>
      <c r="OBX500" s="4"/>
      <c r="OBY500" s="4"/>
      <c r="OBZ500" s="4"/>
      <c r="OCA500" s="4"/>
      <c r="OCB500" s="4"/>
      <c r="OCC500" s="4"/>
      <c r="OCD500" s="4"/>
      <c r="OCE500" s="4"/>
      <c r="OCF500" s="4"/>
      <c r="OCG500" s="4"/>
      <c r="OCH500" s="4"/>
      <c r="OCI500" s="4"/>
      <c r="OCJ500" s="4"/>
      <c r="OCK500" s="4"/>
      <c r="OCL500" s="4"/>
      <c r="OCM500" s="4"/>
      <c r="OCN500" s="4"/>
      <c r="OCO500" s="4"/>
      <c r="OCP500" s="4"/>
      <c r="OCQ500" s="4"/>
      <c r="OCR500" s="4"/>
      <c r="OCS500" s="4"/>
      <c r="OCT500" s="4"/>
      <c r="OCU500" s="4"/>
      <c r="OCV500" s="4"/>
      <c r="OCW500" s="4"/>
      <c r="OCX500" s="4"/>
      <c r="OCY500" s="4"/>
      <c r="OCZ500" s="4"/>
      <c r="ODA500" s="4"/>
      <c r="ODB500" s="4"/>
      <c r="ODC500" s="4"/>
      <c r="ODD500" s="4"/>
      <c r="ODE500" s="4"/>
      <c r="ODF500" s="4"/>
      <c r="ODG500" s="4"/>
      <c r="ODH500" s="4"/>
      <c r="ODI500" s="4"/>
      <c r="ODJ500" s="4"/>
      <c r="ODK500" s="4"/>
      <c r="ODL500" s="4"/>
      <c r="ODM500" s="4"/>
      <c r="ODN500" s="4"/>
      <c r="ODO500" s="4"/>
      <c r="ODP500" s="4"/>
      <c r="ODQ500" s="4"/>
      <c r="ODR500" s="4"/>
      <c r="ODS500" s="4"/>
      <c r="ODT500" s="4"/>
      <c r="ODU500" s="4"/>
      <c r="ODV500" s="4"/>
      <c r="ODW500" s="4"/>
      <c r="ODX500" s="4"/>
      <c r="ODY500" s="4"/>
      <c r="ODZ500" s="4"/>
      <c r="OEA500" s="4"/>
      <c r="OEB500" s="4"/>
      <c r="OEC500" s="4"/>
      <c r="OED500" s="4"/>
      <c r="OEE500" s="4"/>
      <c r="OEF500" s="4"/>
      <c r="OEG500" s="4"/>
      <c r="OEH500" s="4"/>
      <c r="OEI500" s="4"/>
      <c r="OEJ500" s="4"/>
      <c r="OEK500" s="4"/>
      <c r="OEL500" s="4"/>
      <c r="OEM500" s="4"/>
      <c r="OEN500" s="4"/>
      <c r="OEO500" s="4"/>
      <c r="OEP500" s="4"/>
      <c r="OEQ500" s="4"/>
      <c r="OER500" s="4"/>
      <c r="OES500" s="4"/>
      <c r="OET500" s="4"/>
      <c r="OEU500" s="4"/>
      <c r="OEV500" s="4"/>
      <c r="OEW500" s="4"/>
      <c r="OEX500" s="4"/>
      <c r="OEY500" s="4"/>
      <c r="OEZ500" s="4"/>
      <c r="OFA500" s="4"/>
      <c r="OFB500" s="4"/>
      <c r="OFC500" s="4"/>
      <c r="OFD500" s="4"/>
      <c r="OFE500" s="4"/>
      <c r="OFF500" s="4"/>
      <c r="OFG500" s="4"/>
      <c r="OFH500" s="4"/>
      <c r="OFI500" s="4"/>
      <c r="OFJ500" s="4"/>
      <c r="OFK500" s="4"/>
      <c r="OFL500" s="4"/>
      <c r="OFM500" s="4"/>
      <c r="OFN500" s="4"/>
      <c r="OFO500" s="4"/>
      <c r="OFP500" s="4"/>
      <c r="OFQ500" s="4"/>
      <c r="OFR500" s="4"/>
      <c r="OFS500" s="4"/>
      <c r="OFT500" s="4"/>
      <c r="OFU500" s="4"/>
      <c r="OFV500" s="4"/>
      <c r="OFW500" s="4"/>
      <c r="OFX500" s="4"/>
      <c r="OFY500" s="4"/>
      <c r="OFZ500" s="4"/>
      <c r="OGA500" s="4"/>
      <c r="OGB500" s="4"/>
      <c r="OGC500" s="4"/>
      <c r="OGD500" s="4"/>
      <c r="OGE500" s="4"/>
      <c r="OGF500" s="4"/>
      <c r="OGG500" s="4"/>
      <c r="OGH500" s="4"/>
      <c r="OGI500" s="4"/>
      <c r="OGJ500" s="4"/>
      <c r="OGK500" s="4"/>
      <c r="OGL500" s="4"/>
      <c r="OGM500" s="4"/>
      <c r="OGN500" s="4"/>
      <c r="OGO500" s="4"/>
      <c r="OGP500" s="4"/>
      <c r="OGQ500" s="4"/>
      <c r="OGR500" s="4"/>
      <c r="OGS500" s="4"/>
      <c r="OGT500" s="4"/>
      <c r="OGU500" s="4"/>
      <c r="OGV500" s="4"/>
      <c r="OGW500" s="4"/>
      <c r="OGX500" s="4"/>
      <c r="OGY500" s="4"/>
      <c r="OGZ500" s="4"/>
      <c r="OHA500" s="4"/>
      <c r="OHB500" s="4"/>
      <c r="OHC500" s="4"/>
      <c r="OHD500" s="4"/>
      <c r="OHE500" s="4"/>
      <c r="OHF500" s="4"/>
      <c r="OHG500" s="4"/>
      <c r="OHH500" s="4"/>
      <c r="OHI500" s="4"/>
      <c r="OHJ500" s="4"/>
      <c r="OHK500" s="4"/>
      <c r="OHL500" s="4"/>
      <c r="OHM500" s="4"/>
      <c r="OHN500" s="4"/>
      <c r="OHO500" s="4"/>
      <c r="OHP500" s="4"/>
      <c r="OHQ500" s="4"/>
      <c r="OHR500" s="4"/>
      <c r="OHS500" s="4"/>
      <c r="OHT500" s="4"/>
      <c r="OHU500" s="4"/>
      <c r="OHV500" s="4"/>
      <c r="OHW500" s="4"/>
      <c r="OHX500" s="4"/>
      <c r="OHY500" s="4"/>
      <c r="OHZ500" s="4"/>
      <c r="OIA500" s="4"/>
      <c r="OIB500" s="4"/>
      <c r="OIC500" s="4"/>
      <c r="OID500" s="4"/>
      <c r="OIE500" s="4"/>
      <c r="OIF500" s="4"/>
      <c r="OIG500" s="4"/>
      <c r="OIH500" s="4"/>
      <c r="OII500" s="4"/>
      <c r="OIJ500" s="4"/>
      <c r="OIK500" s="4"/>
      <c r="OIL500" s="4"/>
      <c r="OIM500" s="4"/>
      <c r="OIN500" s="4"/>
      <c r="OIO500" s="4"/>
      <c r="OIP500" s="4"/>
      <c r="OIQ500" s="4"/>
      <c r="OIR500" s="4"/>
      <c r="OIS500" s="4"/>
      <c r="OIT500" s="4"/>
      <c r="OIU500" s="4"/>
      <c r="OIV500" s="4"/>
      <c r="OIW500" s="4"/>
      <c r="OIX500" s="4"/>
      <c r="OIY500" s="4"/>
      <c r="OIZ500" s="4"/>
      <c r="OJA500" s="4"/>
      <c r="OJB500" s="4"/>
      <c r="OJC500" s="4"/>
      <c r="OJD500" s="4"/>
      <c r="OJE500" s="4"/>
      <c r="OJF500" s="4"/>
      <c r="OJG500" s="4"/>
      <c r="OJH500" s="4"/>
      <c r="OJI500" s="4"/>
      <c r="OJJ500" s="4"/>
      <c r="OJK500" s="4"/>
      <c r="OJL500" s="4"/>
      <c r="OJM500" s="4"/>
      <c r="OJN500" s="4"/>
      <c r="OJO500" s="4"/>
      <c r="OJP500" s="4"/>
      <c r="OJQ500" s="4"/>
      <c r="OJR500" s="4"/>
      <c r="OJS500" s="4"/>
      <c r="OJT500" s="4"/>
      <c r="OJU500" s="4"/>
      <c r="OJV500" s="4"/>
      <c r="OJW500" s="4"/>
      <c r="OJX500" s="4"/>
      <c r="OJY500" s="4"/>
      <c r="OJZ500" s="4"/>
      <c r="OKA500" s="4"/>
      <c r="OKB500" s="4"/>
      <c r="OKC500" s="4"/>
      <c r="OKD500" s="4"/>
      <c r="OKE500" s="4"/>
      <c r="OKF500" s="4"/>
      <c r="OKG500" s="4"/>
      <c r="OKH500" s="4"/>
      <c r="OKI500" s="4"/>
      <c r="OKJ500" s="4"/>
      <c r="OKK500" s="4"/>
      <c r="OKL500" s="4"/>
      <c r="OKM500" s="4"/>
      <c r="OKN500" s="4"/>
      <c r="OKO500" s="4"/>
      <c r="OKP500" s="4"/>
      <c r="OKQ500" s="4"/>
      <c r="OKR500" s="4"/>
      <c r="OKS500" s="4"/>
      <c r="OKT500" s="4"/>
      <c r="OKU500" s="4"/>
      <c r="OKV500" s="4"/>
      <c r="OKW500" s="4"/>
      <c r="OKX500" s="4"/>
      <c r="OKY500" s="4"/>
      <c r="OKZ500" s="4"/>
      <c r="OLA500" s="4"/>
      <c r="OLB500" s="4"/>
      <c r="OLC500" s="4"/>
      <c r="OLD500" s="4"/>
      <c r="OLE500" s="4"/>
      <c r="OLF500" s="4"/>
      <c r="OLG500" s="4"/>
      <c r="OLH500" s="4"/>
      <c r="OLI500" s="4"/>
      <c r="OLJ500" s="4"/>
      <c r="OLK500" s="4"/>
      <c r="OLL500" s="4"/>
      <c r="OLM500" s="4"/>
      <c r="OLN500" s="4"/>
      <c r="OLO500" s="4"/>
      <c r="OLP500" s="4"/>
      <c r="OLQ500" s="4"/>
      <c r="OLR500" s="4"/>
      <c r="OLS500" s="4"/>
      <c r="OLT500" s="4"/>
      <c r="OLU500" s="4"/>
      <c r="OLV500" s="4"/>
      <c r="OLW500" s="4"/>
      <c r="OLX500" s="4"/>
      <c r="OLY500" s="4"/>
      <c r="OLZ500" s="4"/>
      <c r="OMA500" s="4"/>
      <c r="OMB500" s="4"/>
      <c r="OMC500" s="4"/>
      <c r="OMD500" s="4"/>
      <c r="OME500" s="4"/>
      <c r="OMF500" s="4"/>
      <c r="OMG500" s="4"/>
      <c r="OMH500" s="4"/>
      <c r="OMI500" s="4"/>
      <c r="OMJ500" s="4"/>
      <c r="OMK500" s="4"/>
      <c r="OML500" s="4"/>
      <c r="OMM500" s="4"/>
      <c r="OMN500" s="4"/>
      <c r="OMO500" s="4"/>
      <c r="OMP500" s="4"/>
      <c r="OMQ500" s="4"/>
      <c r="OMR500" s="4"/>
      <c r="OMS500" s="4"/>
      <c r="OMT500" s="4"/>
      <c r="OMU500" s="4"/>
      <c r="OMV500" s="4"/>
      <c r="OMW500" s="4"/>
      <c r="OMX500" s="4"/>
      <c r="OMY500" s="4"/>
      <c r="OMZ500" s="4"/>
      <c r="ONA500" s="4"/>
      <c r="ONB500" s="4"/>
      <c r="ONC500" s="4"/>
      <c r="OND500" s="4"/>
      <c r="ONE500" s="4"/>
      <c r="ONF500" s="4"/>
      <c r="ONG500" s="4"/>
      <c r="ONH500" s="4"/>
      <c r="ONI500" s="4"/>
      <c r="ONJ500" s="4"/>
      <c r="ONK500" s="4"/>
      <c r="ONL500" s="4"/>
      <c r="ONM500" s="4"/>
      <c r="ONN500" s="4"/>
      <c r="ONO500" s="4"/>
      <c r="ONP500" s="4"/>
      <c r="ONQ500" s="4"/>
      <c r="ONR500" s="4"/>
      <c r="ONS500" s="4"/>
      <c r="ONT500" s="4"/>
      <c r="ONU500" s="4"/>
      <c r="ONV500" s="4"/>
      <c r="ONW500" s="4"/>
      <c r="ONX500" s="4"/>
      <c r="ONY500" s="4"/>
      <c r="ONZ500" s="4"/>
      <c r="OOA500" s="4"/>
      <c r="OOB500" s="4"/>
      <c r="OOC500" s="4"/>
      <c r="OOD500" s="4"/>
      <c r="OOE500" s="4"/>
      <c r="OOF500" s="4"/>
      <c r="OOG500" s="4"/>
      <c r="OOH500" s="4"/>
      <c r="OOI500" s="4"/>
      <c r="OOJ500" s="4"/>
      <c r="OOK500" s="4"/>
      <c r="OOL500" s="4"/>
      <c r="OOM500" s="4"/>
      <c r="OON500" s="4"/>
      <c r="OOO500" s="4"/>
      <c r="OOP500" s="4"/>
      <c r="OOQ500" s="4"/>
      <c r="OOR500" s="4"/>
      <c r="OOS500" s="4"/>
      <c r="OOT500" s="4"/>
      <c r="OOU500" s="4"/>
      <c r="OOV500" s="4"/>
      <c r="OOW500" s="4"/>
      <c r="OOX500" s="4"/>
      <c r="OOY500" s="4"/>
      <c r="OOZ500" s="4"/>
      <c r="OPA500" s="4"/>
      <c r="OPB500" s="4"/>
      <c r="OPC500" s="4"/>
      <c r="OPD500" s="4"/>
      <c r="OPE500" s="4"/>
      <c r="OPF500" s="4"/>
      <c r="OPG500" s="4"/>
      <c r="OPH500" s="4"/>
      <c r="OPI500" s="4"/>
      <c r="OPJ500" s="4"/>
      <c r="OPK500" s="4"/>
      <c r="OPL500" s="4"/>
      <c r="OPM500" s="4"/>
      <c r="OPN500" s="4"/>
      <c r="OPO500" s="4"/>
      <c r="OPP500" s="4"/>
      <c r="OPQ500" s="4"/>
      <c r="OPR500" s="4"/>
      <c r="OPS500" s="4"/>
      <c r="OPT500" s="4"/>
      <c r="OPU500" s="4"/>
      <c r="OPV500" s="4"/>
      <c r="OPW500" s="4"/>
      <c r="OPX500" s="4"/>
      <c r="OPY500" s="4"/>
      <c r="OPZ500" s="4"/>
      <c r="OQA500" s="4"/>
      <c r="OQB500" s="4"/>
      <c r="OQC500" s="4"/>
      <c r="OQD500" s="4"/>
      <c r="OQE500" s="4"/>
      <c r="OQF500" s="4"/>
      <c r="OQG500" s="4"/>
      <c r="OQH500" s="4"/>
      <c r="OQI500" s="4"/>
      <c r="OQJ500" s="4"/>
      <c r="OQK500" s="4"/>
      <c r="OQL500" s="4"/>
      <c r="OQM500" s="4"/>
      <c r="OQN500" s="4"/>
      <c r="OQO500" s="4"/>
      <c r="OQP500" s="4"/>
      <c r="OQQ500" s="4"/>
      <c r="OQR500" s="4"/>
      <c r="OQS500" s="4"/>
      <c r="OQT500" s="4"/>
      <c r="OQU500" s="4"/>
      <c r="OQV500" s="4"/>
      <c r="OQW500" s="4"/>
      <c r="OQX500" s="4"/>
      <c r="OQY500" s="4"/>
      <c r="OQZ500" s="4"/>
      <c r="ORA500" s="4"/>
      <c r="ORB500" s="4"/>
      <c r="ORC500" s="4"/>
      <c r="ORD500" s="4"/>
      <c r="ORE500" s="4"/>
      <c r="ORF500" s="4"/>
      <c r="ORG500" s="4"/>
      <c r="ORH500" s="4"/>
      <c r="ORI500" s="4"/>
      <c r="ORJ500" s="4"/>
      <c r="ORK500" s="4"/>
      <c r="ORL500" s="4"/>
      <c r="ORM500" s="4"/>
      <c r="ORN500" s="4"/>
      <c r="ORO500" s="4"/>
      <c r="ORP500" s="4"/>
      <c r="ORQ500" s="4"/>
      <c r="ORR500" s="4"/>
      <c r="ORS500" s="4"/>
      <c r="ORT500" s="4"/>
      <c r="ORU500" s="4"/>
      <c r="ORV500" s="4"/>
      <c r="ORW500" s="4"/>
      <c r="ORX500" s="4"/>
      <c r="ORY500" s="4"/>
      <c r="ORZ500" s="4"/>
      <c r="OSA500" s="4"/>
      <c r="OSB500" s="4"/>
      <c r="OSC500" s="4"/>
      <c r="OSD500" s="4"/>
      <c r="OSE500" s="4"/>
      <c r="OSF500" s="4"/>
      <c r="OSG500" s="4"/>
      <c r="OSH500" s="4"/>
      <c r="OSI500" s="4"/>
      <c r="OSJ500" s="4"/>
      <c r="OSK500" s="4"/>
      <c r="OSL500" s="4"/>
      <c r="OSM500" s="4"/>
      <c r="OSN500" s="4"/>
      <c r="OSO500" s="4"/>
      <c r="OSP500" s="4"/>
      <c r="OSQ500" s="4"/>
      <c r="OSR500" s="4"/>
      <c r="OSS500" s="4"/>
      <c r="OST500" s="4"/>
      <c r="OSU500" s="4"/>
      <c r="OSV500" s="4"/>
      <c r="OSW500" s="4"/>
      <c r="OSX500" s="4"/>
      <c r="OSY500" s="4"/>
      <c r="OSZ500" s="4"/>
      <c r="OTA500" s="4"/>
      <c r="OTB500" s="4"/>
      <c r="OTC500" s="4"/>
      <c r="OTD500" s="4"/>
      <c r="OTE500" s="4"/>
      <c r="OTF500" s="4"/>
      <c r="OTG500" s="4"/>
      <c r="OTH500" s="4"/>
      <c r="OTI500" s="4"/>
      <c r="OTJ500" s="4"/>
      <c r="OTK500" s="4"/>
      <c r="OTL500" s="4"/>
      <c r="OTM500" s="4"/>
      <c r="OTN500" s="4"/>
      <c r="OTO500" s="4"/>
      <c r="OTP500" s="4"/>
      <c r="OTQ500" s="4"/>
      <c r="OTR500" s="4"/>
      <c r="OTS500" s="4"/>
      <c r="OTT500" s="4"/>
      <c r="OTU500" s="4"/>
      <c r="OTV500" s="4"/>
      <c r="OTW500" s="4"/>
      <c r="OTX500" s="4"/>
      <c r="OTY500" s="4"/>
      <c r="OTZ500" s="4"/>
      <c r="OUA500" s="4"/>
      <c r="OUB500" s="4"/>
      <c r="OUC500" s="4"/>
      <c r="OUD500" s="4"/>
      <c r="OUE500" s="4"/>
      <c r="OUF500" s="4"/>
      <c r="OUG500" s="4"/>
      <c r="OUH500" s="4"/>
      <c r="OUI500" s="4"/>
      <c r="OUJ500" s="4"/>
      <c r="OUK500" s="4"/>
      <c r="OUL500" s="4"/>
      <c r="OUM500" s="4"/>
      <c r="OUN500" s="4"/>
      <c r="OUO500" s="4"/>
      <c r="OUP500" s="4"/>
      <c r="OUQ500" s="4"/>
      <c r="OUR500" s="4"/>
      <c r="OUS500" s="4"/>
      <c r="OUT500" s="4"/>
      <c r="OUU500" s="4"/>
      <c r="OUV500" s="4"/>
      <c r="OUW500" s="4"/>
      <c r="OUX500" s="4"/>
      <c r="OUY500" s="4"/>
      <c r="OUZ500" s="4"/>
      <c r="OVA500" s="4"/>
      <c r="OVB500" s="4"/>
      <c r="OVC500" s="4"/>
      <c r="OVD500" s="4"/>
      <c r="OVE500" s="4"/>
      <c r="OVF500" s="4"/>
      <c r="OVG500" s="4"/>
      <c r="OVH500" s="4"/>
      <c r="OVI500" s="4"/>
      <c r="OVJ500" s="4"/>
      <c r="OVK500" s="4"/>
      <c r="OVL500" s="4"/>
      <c r="OVM500" s="4"/>
      <c r="OVN500" s="4"/>
      <c r="OVO500" s="4"/>
      <c r="OVP500" s="4"/>
      <c r="OVQ500" s="4"/>
      <c r="OVR500" s="4"/>
      <c r="OVS500" s="4"/>
      <c r="OVT500" s="4"/>
      <c r="OVU500" s="4"/>
      <c r="OVV500" s="4"/>
      <c r="OVW500" s="4"/>
      <c r="OVX500" s="4"/>
      <c r="OVY500" s="4"/>
      <c r="OVZ500" s="4"/>
      <c r="OWA500" s="4"/>
      <c r="OWB500" s="4"/>
      <c r="OWC500" s="4"/>
      <c r="OWD500" s="4"/>
      <c r="OWE500" s="4"/>
      <c r="OWF500" s="4"/>
      <c r="OWG500" s="4"/>
      <c r="OWH500" s="4"/>
      <c r="OWI500" s="4"/>
      <c r="OWJ500" s="4"/>
      <c r="OWK500" s="4"/>
      <c r="OWL500" s="4"/>
      <c r="OWM500" s="4"/>
      <c r="OWN500" s="4"/>
      <c r="OWO500" s="4"/>
      <c r="OWP500" s="4"/>
      <c r="OWQ500" s="4"/>
      <c r="OWR500" s="4"/>
      <c r="OWS500" s="4"/>
      <c r="OWT500" s="4"/>
      <c r="OWU500" s="4"/>
      <c r="OWV500" s="4"/>
      <c r="OWW500" s="4"/>
      <c r="OWX500" s="4"/>
      <c r="OWY500" s="4"/>
      <c r="OWZ500" s="4"/>
      <c r="OXA500" s="4"/>
      <c r="OXB500" s="4"/>
      <c r="OXC500" s="4"/>
      <c r="OXD500" s="4"/>
      <c r="OXE500" s="4"/>
      <c r="OXF500" s="4"/>
      <c r="OXG500" s="4"/>
      <c r="OXH500" s="4"/>
      <c r="OXI500" s="4"/>
      <c r="OXJ500" s="4"/>
      <c r="OXK500" s="4"/>
      <c r="OXL500" s="4"/>
      <c r="OXM500" s="4"/>
      <c r="OXN500" s="4"/>
      <c r="OXO500" s="4"/>
      <c r="OXP500" s="4"/>
      <c r="OXQ500" s="4"/>
      <c r="OXR500" s="4"/>
      <c r="OXS500" s="4"/>
      <c r="OXT500" s="4"/>
      <c r="OXU500" s="4"/>
      <c r="OXV500" s="4"/>
      <c r="OXW500" s="4"/>
      <c r="OXX500" s="4"/>
      <c r="OXY500" s="4"/>
      <c r="OXZ500" s="4"/>
      <c r="OYA500" s="4"/>
      <c r="OYB500" s="4"/>
      <c r="OYC500" s="4"/>
      <c r="OYD500" s="4"/>
      <c r="OYE500" s="4"/>
      <c r="OYF500" s="4"/>
      <c r="OYG500" s="4"/>
      <c r="OYH500" s="4"/>
      <c r="OYI500" s="4"/>
      <c r="OYJ500" s="4"/>
      <c r="OYK500" s="4"/>
      <c r="OYL500" s="4"/>
      <c r="OYM500" s="4"/>
      <c r="OYN500" s="4"/>
      <c r="OYO500" s="4"/>
      <c r="OYP500" s="4"/>
      <c r="OYQ500" s="4"/>
      <c r="OYR500" s="4"/>
      <c r="OYS500" s="4"/>
      <c r="OYT500" s="4"/>
      <c r="OYU500" s="4"/>
      <c r="OYV500" s="4"/>
      <c r="OYW500" s="4"/>
      <c r="OYX500" s="4"/>
      <c r="OYY500" s="4"/>
      <c r="OYZ500" s="4"/>
      <c r="OZA500" s="4"/>
      <c r="OZB500" s="4"/>
      <c r="OZC500" s="4"/>
      <c r="OZD500" s="4"/>
      <c r="OZE500" s="4"/>
      <c r="OZF500" s="4"/>
      <c r="OZG500" s="4"/>
      <c r="OZH500" s="4"/>
      <c r="OZI500" s="4"/>
      <c r="OZJ500" s="4"/>
      <c r="OZK500" s="4"/>
      <c r="OZL500" s="4"/>
      <c r="OZM500" s="4"/>
      <c r="OZN500" s="4"/>
      <c r="OZO500" s="4"/>
      <c r="OZP500" s="4"/>
      <c r="OZQ500" s="4"/>
      <c r="OZR500" s="4"/>
      <c r="OZS500" s="4"/>
      <c r="OZT500" s="4"/>
      <c r="OZU500" s="4"/>
      <c r="OZV500" s="4"/>
      <c r="OZW500" s="4"/>
      <c r="OZX500" s="4"/>
      <c r="OZY500" s="4"/>
      <c r="OZZ500" s="4"/>
      <c r="PAA500" s="4"/>
      <c r="PAB500" s="4"/>
      <c r="PAC500" s="4"/>
      <c r="PAD500" s="4"/>
      <c r="PAE500" s="4"/>
      <c r="PAF500" s="4"/>
      <c r="PAG500" s="4"/>
      <c r="PAH500" s="4"/>
      <c r="PAI500" s="4"/>
      <c r="PAJ500" s="4"/>
      <c r="PAK500" s="4"/>
      <c r="PAL500" s="4"/>
      <c r="PAM500" s="4"/>
      <c r="PAN500" s="4"/>
      <c r="PAO500" s="4"/>
      <c r="PAP500" s="4"/>
      <c r="PAQ500" s="4"/>
      <c r="PAR500" s="4"/>
      <c r="PAS500" s="4"/>
      <c r="PAT500" s="4"/>
      <c r="PAU500" s="4"/>
      <c r="PAV500" s="4"/>
      <c r="PAW500" s="4"/>
      <c r="PAX500" s="4"/>
      <c r="PAY500" s="4"/>
      <c r="PAZ500" s="4"/>
      <c r="PBA500" s="4"/>
      <c r="PBB500" s="4"/>
      <c r="PBC500" s="4"/>
      <c r="PBD500" s="4"/>
      <c r="PBE500" s="4"/>
      <c r="PBF500" s="4"/>
      <c r="PBG500" s="4"/>
      <c r="PBH500" s="4"/>
      <c r="PBI500" s="4"/>
      <c r="PBJ500" s="4"/>
      <c r="PBK500" s="4"/>
      <c r="PBL500" s="4"/>
      <c r="PBM500" s="4"/>
      <c r="PBN500" s="4"/>
      <c r="PBO500" s="4"/>
      <c r="PBP500" s="4"/>
      <c r="PBQ500" s="4"/>
      <c r="PBR500" s="4"/>
      <c r="PBS500" s="4"/>
      <c r="PBT500" s="4"/>
      <c r="PBU500" s="4"/>
      <c r="PBV500" s="4"/>
      <c r="PBW500" s="4"/>
      <c r="PBX500" s="4"/>
      <c r="PBY500" s="4"/>
      <c r="PBZ500" s="4"/>
      <c r="PCA500" s="4"/>
      <c r="PCB500" s="4"/>
      <c r="PCC500" s="4"/>
      <c r="PCD500" s="4"/>
      <c r="PCE500" s="4"/>
      <c r="PCF500" s="4"/>
      <c r="PCG500" s="4"/>
      <c r="PCH500" s="4"/>
      <c r="PCI500" s="4"/>
      <c r="PCJ500" s="4"/>
      <c r="PCK500" s="4"/>
      <c r="PCL500" s="4"/>
      <c r="PCM500" s="4"/>
      <c r="PCN500" s="4"/>
      <c r="PCO500" s="4"/>
      <c r="PCP500" s="4"/>
      <c r="PCQ500" s="4"/>
      <c r="PCR500" s="4"/>
      <c r="PCS500" s="4"/>
      <c r="PCT500" s="4"/>
      <c r="PCU500" s="4"/>
      <c r="PCV500" s="4"/>
      <c r="PCW500" s="4"/>
      <c r="PCX500" s="4"/>
      <c r="PCY500" s="4"/>
      <c r="PCZ500" s="4"/>
      <c r="PDA500" s="4"/>
      <c r="PDB500" s="4"/>
      <c r="PDC500" s="4"/>
      <c r="PDD500" s="4"/>
      <c r="PDE500" s="4"/>
      <c r="PDF500" s="4"/>
      <c r="PDG500" s="4"/>
      <c r="PDH500" s="4"/>
      <c r="PDI500" s="4"/>
      <c r="PDJ500" s="4"/>
      <c r="PDK500" s="4"/>
      <c r="PDL500" s="4"/>
      <c r="PDM500" s="4"/>
      <c r="PDN500" s="4"/>
      <c r="PDO500" s="4"/>
      <c r="PDP500" s="4"/>
      <c r="PDQ500" s="4"/>
      <c r="PDR500" s="4"/>
      <c r="PDS500" s="4"/>
      <c r="PDT500" s="4"/>
      <c r="PDU500" s="4"/>
      <c r="PDV500" s="4"/>
      <c r="PDW500" s="4"/>
      <c r="PDX500" s="4"/>
      <c r="PDY500" s="4"/>
      <c r="PDZ500" s="4"/>
      <c r="PEA500" s="4"/>
      <c r="PEB500" s="4"/>
      <c r="PEC500" s="4"/>
      <c r="PED500" s="4"/>
      <c r="PEE500" s="4"/>
      <c r="PEF500" s="4"/>
      <c r="PEG500" s="4"/>
      <c r="PEH500" s="4"/>
      <c r="PEI500" s="4"/>
      <c r="PEJ500" s="4"/>
      <c r="PEK500" s="4"/>
      <c r="PEL500" s="4"/>
      <c r="PEM500" s="4"/>
      <c r="PEN500" s="4"/>
      <c r="PEO500" s="4"/>
      <c r="PEP500" s="4"/>
      <c r="PEQ500" s="4"/>
      <c r="PER500" s="4"/>
      <c r="PES500" s="4"/>
      <c r="PET500" s="4"/>
      <c r="PEU500" s="4"/>
      <c r="PEV500" s="4"/>
      <c r="PEW500" s="4"/>
      <c r="PEX500" s="4"/>
      <c r="PEY500" s="4"/>
      <c r="PEZ500" s="4"/>
      <c r="PFA500" s="4"/>
      <c r="PFB500" s="4"/>
      <c r="PFC500" s="4"/>
      <c r="PFD500" s="4"/>
      <c r="PFE500" s="4"/>
      <c r="PFF500" s="4"/>
      <c r="PFG500" s="4"/>
      <c r="PFH500" s="4"/>
      <c r="PFI500" s="4"/>
      <c r="PFJ500" s="4"/>
      <c r="PFK500" s="4"/>
      <c r="PFL500" s="4"/>
      <c r="PFM500" s="4"/>
      <c r="PFN500" s="4"/>
      <c r="PFO500" s="4"/>
      <c r="PFP500" s="4"/>
      <c r="PFQ500" s="4"/>
      <c r="PFR500" s="4"/>
      <c r="PFS500" s="4"/>
      <c r="PFT500" s="4"/>
      <c r="PFU500" s="4"/>
      <c r="PFV500" s="4"/>
      <c r="PFW500" s="4"/>
      <c r="PFX500" s="4"/>
      <c r="PFY500" s="4"/>
      <c r="PFZ500" s="4"/>
      <c r="PGA500" s="4"/>
      <c r="PGB500" s="4"/>
      <c r="PGC500" s="4"/>
      <c r="PGD500" s="4"/>
      <c r="PGE500" s="4"/>
      <c r="PGF500" s="4"/>
      <c r="PGG500" s="4"/>
      <c r="PGH500" s="4"/>
      <c r="PGI500" s="4"/>
      <c r="PGJ500" s="4"/>
      <c r="PGK500" s="4"/>
      <c r="PGL500" s="4"/>
      <c r="PGM500" s="4"/>
      <c r="PGN500" s="4"/>
      <c r="PGO500" s="4"/>
      <c r="PGP500" s="4"/>
      <c r="PGQ500" s="4"/>
      <c r="PGR500" s="4"/>
      <c r="PGS500" s="4"/>
      <c r="PGT500" s="4"/>
      <c r="PGU500" s="4"/>
      <c r="PGV500" s="4"/>
      <c r="PGW500" s="4"/>
      <c r="PGX500" s="4"/>
      <c r="PGY500" s="4"/>
      <c r="PGZ500" s="4"/>
      <c r="PHA500" s="4"/>
      <c r="PHB500" s="4"/>
      <c r="PHC500" s="4"/>
      <c r="PHD500" s="4"/>
      <c r="PHE500" s="4"/>
      <c r="PHF500" s="4"/>
      <c r="PHG500" s="4"/>
      <c r="PHH500" s="4"/>
      <c r="PHI500" s="4"/>
      <c r="PHJ500" s="4"/>
      <c r="PHK500" s="4"/>
      <c r="PHL500" s="4"/>
      <c r="PHM500" s="4"/>
      <c r="PHN500" s="4"/>
      <c r="PHO500" s="4"/>
      <c r="PHP500" s="4"/>
      <c r="PHQ500" s="4"/>
      <c r="PHR500" s="4"/>
      <c r="PHS500" s="4"/>
      <c r="PHT500" s="4"/>
      <c r="PHU500" s="4"/>
      <c r="PHV500" s="4"/>
      <c r="PHW500" s="4"/>
      <c r="PHX500" s="4"/>
      <c r="PHY500" s="4"/>
      <c r="PHZ500" s="4"/>
      <c r="PIA500" s="4"/>
      <c r="PIB500" s="4"/>
      <c r="PIC500" s="4"/>
      <c r="PID500" s="4"/>
      <c r="PIE500" s="4"/>
      <c r="PIF500" s="4"/>
      <c r="PIG500" s="4"/>
      <c r="PIH500" s="4"/>
      <c r="PII500" s="4"/>
      <c r="PIJ500" s="4"/>
      <c r="PIK500" s="4"/>
      <c r="PIL500" s="4"/>
      <c r="PIM500" s="4"/>
      <c r="PIN500" s="4"/>
      <c r="PIO500" s="4"/>
      <c r="PIP500" s="4"/>
      <c r="PIQ500" s="4"/>
      <c r="PIR500" s="4"/>
      <c r="PIS500" s="4"/>
      <c r="PIT500" s="4"/>
      <c r="PIU500" s="4"/>
      <c r="PIV500" s="4"/>
      <c r="PIW500" s="4"/>
      <c r="PIX500" s="4"/>
      <c r="PIY500" s="4"/>
      <c r="PIZ500" s="4"/>
      <c r="PJA500" s="4"/>
      <c r="PJB500" s="4"/>
      <c r="PJC500" s="4"/>
      <c r="PJD500" s="4"/>
      <c r="PJE500" s="4"/>
      <c r="PJF500" s="4"/>
      <c r="PJG500" s="4"/>
      <c r="PJH500" s="4"/>
      <c r="PJI500" s="4"/>
      <c r="PJJ500" s="4"/>
      <c r="PJK500" s="4"/>
      <c r="PJL500" s="4"/>
      <c r="PJM500" s="4"/>
      <c r="PJN500" s="4"/>
      <c r="PJO500" s="4"/>
      <c r="PJP500" s="4"/>
      <c r="PJQ500" s="4"/>
      <c r="PJR500" s="4"/>
      <c r="PJS500" s="4"/>
      <c r="PJT500" s="4"/>
      <c r="PJU500" s="4"/>
      <c r="PJV500" s="4"/>
      <c r="PJW500" s="4"/>
      <c r="PJX500" s="4"/>
      <c r="PJY500" s="4"/>
      <c r="PJZ500" s="4"/>
      <c r="PKA500" s="4"/>
      <c r="PKB500" s="4"/>
      <c r="PKC500" s="4"/>
      <c r="PKD500" s="4"/>
      <c r="PKE500" s="4"/>
      <c r="PKF500" s="4"/>
      <c r="PKG500" s="4"/>
      <c r="PKH500" s="4"/>
      <c r="PKI500" s="4"/>
      <c r="PKJ500" s="4"/>
      <c r="PKK500" s="4"/>
      <c r="PKL500" s="4"/>
      <c r="PKM500" s="4"/>
      <c r="PKN500" s="4"/>
      <c r="PKO500" s="4"/>
      <c r="PKP500" s="4"/>
      <c r="PKQ500" s="4"/>
      <c r="PKR500" s="4"/>
      <c r="PKS500" s="4"/>
      <c r="PKT500" s="4"/>
      <c r="PKU500" s="4"/>
      <c r="PKV500" s="4"/>
      <c r="PKW500" s="4"/>
      <c r="PKX500" s="4"/>
      <c r="PKY500" s="4"/>
      <c r="PKZ500" s="4"/>
      <c r="PLA500" s="4"/>
      <c r="PLB500" s="4"/>
      <c r="PLC500" s="4"/>
      <c r="PLD500" s="4"/>
      <c r="PLE500" s="4"/>
      <c r="PLF500" s="4"/>
      <c r="PLG500" s="4"/>
      <c r="PLH500" s="4"/>
      <c r="PLI500" s="4"/>
      <c r="PLJ500" s="4"/>
      <c r="PLK500" s="4"/>
      <c r="PLL500" s="4"/>
      <c r="PLM500" s="4"/>
      <c r="PLN500" s="4"/>
      <c r="PLO500" s="4"/>
      <c r="PLP500" s="4"/>
      <c r="PLQ500" s="4"/>
      <c r="PLR500" s="4"/>
      <c r="PLS500" s="4"/>
      <c r="PLT500" s="4"/>
      <c r="PLU500" s="4"/>
      <c r="PLV500" s="4"/>
      <c r="PLW500" s="4"/>
      <c r="PLX500" s="4"/>
      <c r="PLY500" s="4"/>
      <c r="PLZ500" s="4"/>
      <c r="PMA500" s="4"/>
      <c r="PMB500" s="4"/>
      <c r="PMC500" s="4"/>
      <c r="PMD500" s="4"/>
      <c r="PME500" s="4"/>
      <c r="PMF500" s="4"/>
      <c r="PMG500" s="4"/>
      <c r="PMH500" s="4"/>
      <c r="PMI500" s="4"/>
      <c r="PMJ500" s="4"/>
      <c r="PMK500" s="4"/>
      <c r="PML500" s="4"/>
      <c r="PMM500" s="4"/>
      <c r="PMN500" s="4"/>
      <c r="PMO500" s="4"/>
      <c r="PMP500" s="4"/>
      <c r="PMQ500" s="4"/>
      <c r="PMR500" s="4"/>
      <c r="PMS500" s="4"/>
      <c r="PMT500" s="4"/>
      <c r="PMU500" s="4"/>
      <c r="PMV500" s="4"/>
      <c r="PMW500" s="4"/>
      <c r="PMX500" s="4"/>
      <c r="PMY500" s="4"/>
      <c r="PMZ500" s="4"/>
      <c r="PNA500" s="4"/>
      <c r="PNB500" s="4"/>
      <c r="PNC500" s="4"/>
      <c r="PND500" s="4"/>
      <c r="PNE500" s="4"/>
      <c r="PNF500" s="4"/>
      <c r="PNG500" s="4"/>
      <c r="PNH500" s="4"/>
      <c r="PNI500" s="4"/>
      <c r="PNJ500" s="4"/>
      <c r="PNK500" s="4"/>
      <c r="PNL500" s="4"/>
      <c r="PNM500" s="4"/>
      <c r="PNN500" s="4"/>
      <c r="PNO500" s="4"/>
      <c r="PNP500" s="4"/>
      <c r="PNQ500" s="4"/>
      <c r="PNR500" s="4"/>
      <c r="PNS500" s="4"/>
      <c r="PNT500" s="4"/>
      <c r="PNU500" s="4"/>
      <c r="PNV500" s="4"/>
      <c r="PNW500" s="4"/>
      <c r="PNX500" s="4"/>
      <c r="PNY500" s="4"/>
      <c r="PNZ500" s="4"/>
      <c r="POA500" s="4"/>
      <c r="POB500" s="4"/>
      <c r="POC500" s="4"/>
      <c r="POD500" s="4"/>
      <c r="POE500" s="4"/>
      <c r="POF500" s="4"/>
      <c r="POG500" s="4"/>
      <c r="POH500" s="4"/>
      <c r="POI500" s="4"/>
      <c r="POJ500" s="4"/>
      <c r="POK500" s="4"/>
      <c r="POL500" s="4"/>
      <c r="POM500" s="4"/>
      <c r="PON500" s="4"/>
      <c r="POO500" s="4"/>
      <c r="POP500" s="4"/>
      <c r="POQ500" s="4"/>
      <c r="POR500" s="4"/>
      <c r="POS500" s="4"/>
      <c r="POT500" s="4"/>
      <c r="POU500" s="4"/>
      <c r="POV500" s="4"/>
      <c r="POW500" s="4"/>
      <c r="POX500" s="4"/>
      <c r="POY500" s="4"/>
      <c r="POZ500" s="4"/>
      <c r="PPA500" s="4"/>
      <c r="PPB500" s="4"/>
      <c r="PPC500" s="4"/>
      <c r="PPD500" s="4"/>
      <c r="PPE500" s="4"/>
      <c r="PPF500" s="4"/>
      <c r="PPG500" s="4"/>
      <c r="PPH500" s="4"/>
      <c r="PPI500" s="4"/>
      <c r="PPJ500" s="4"/>
      <c r="PPK500" s="4"/>
      <c r="PPL500" s="4"/>
      <c r="PPM500" s="4"/>
      <c r="PPN500" s="4"/>
      <c r="PPO500" s="4"/>
      <c r="PPP500" s="4"/>
      <c r="PPQ500" s="4"/>
      <c r="PPR500" s="4"/>
      <c r="PPS500" s="4"/>
      <c r="PPT500" s="4"/>
      <c r="PPU500" s="4"/>
      <c r="PPV500" s="4"/>
      <c r="PPW500" s="4"/>
      <c r="PPX500" s="4"/>
      <c r="PPY500" s="4"/>
      <c r="PPZ500" s="4"/>
      <c r="PQA500" s="4"/>
      <c r="PQB500" s="4"/>
      <c r="PQC500" s="4"/>
      <c r="PQD500" s="4"/>
      <c r="PQE500" s="4"/>
      <c r="PQF500" s="4"/>
      <c r="PQG500" s="4"/>
      <c r="PQH500" s="4"/>
      <c r="PQI500" s="4"/>
      <c r="PQJ500" s="4"/>
      <c r="PQK500" s="4"/>
      <c r="PQL500" s="4"/>
      <c r="PQM500" s="4"/>
      <c r="PQN500" s="4"/>
      <c r="PQO500" s="4"/>
      <c r="PQP500" s="4"/>
      <c r="PQQ500" s="4"/>
      <c r="PQR500" s="4"/>
      <c r="PQS500" s="4"/>
      <c r="PQT500" s="4"/>
      <c r="PQU500" s="4"/>
      <c r="PQV500" s="4"/>
      <c r="PQW500" s="4"/>
      <c r="PQX500" s="4"/>
      <c r="PQY500" s="4"/>
      <c r="PQZ500" s="4"/>
      <c r="PRA500" s="4"/>
      <c r="PRB500" s="4"/>
      <c r="PRC500" s="4"/>
      <c r="PRD500" s="4"/>
      <c r="PRE500" s="4"/>
      <c r="PRF500" s="4"/>
      <c r="PRG500" s="4"/>
      <c r="PRH500" s="4"/>
      <c r="PRI500" s="4"/>
      <c r="PRJ500" s="4"/>
      <c r="PRK500" s="4"/>
      <c r="PRL500" s="4"/>
      <c r="PRM500" s="4"/>
      <c r="PRN500" s="4"/>
      <c r="PRO500" s="4"/>
      <c r="PRP500" s="4"/>
      <c r="PRQ500" s="4"/>
      <c r="PRR500" s="4"/>
      <c r="PRS500" s="4"/>
      <c r="PRT500" s="4"/>
      <c r="PRU500" s="4"/>
      <c r="PRV500" s="4"/>
      <c r="PRW500" s="4"/>
      <c r="PRX500" s="4"/>
      <c r="PRY500" s="4"/>
      <c r="PRZ500" s="4"/>
      <c r="PSA500" s="4"/>
      <c r="PSB500" s="4"/>
      <c r="PSC500" s="4"/>
      <c r="PSD500" s="4"/>
      <c r="PSE500" s="4"/>
      <c r="PSF500" s="4"/>
      <c r="PSG500" s="4"/>
      <c r="PSH500" s="4"/>
      <c r="PSI500" s="4"/>
      <c r="PSJ500" s="4"/>
      <c r="PSK500" s="4"/>
      <c r="PSL500" s="4"/>
      <c r="PSM500" s="4"/>
      <c r="PSN500" s="4"/>
      <c r="PSO500" s="4"/>
      <c r="PSP500" s="4"/>
      <c r="PSQ500" s="4"/>
      <c r="PSR500" s="4"/>
      <c r="PSS500" s="4"/>
      <c r="PST500" s="4"/>
      <c r="PSU500" s="4"/>
      <c r="PSV500" s="4"/>
      <c r="PSW500" s="4"/>
      <c r="PSX500" s="4"/>
      <c r="PSY500" s="4"/>
      <c r="PSZ500" s="4"/>
      <c r="PTA500" s="4"/>
      <c r="PTB500" s="4"/>
      <c r="PTC500" s="4"/>
      <c r="PTD500" s="4"/>
      <c r="PTE500" s="4"/>
      <c r="PTF500" s="4"/>
      <c r="PTG500" s="4"/>
      <c r="PTH500" s="4"/>
      <c r="PTI500" s="4"/>
      <c r="PTJ500" s="4"/>
      <c r="PTK500" s="4"/>
      <c r="PTL500" s="4"/>
      <c r="PTM500" s="4"/>
      <c r="PTN500" s="4"/>
      <c r="PTO500" s="4"/>
      <c r="PTP500" s="4"/>
      <c r="PTQ500" s="4"/>
      <c r="PTR500" s="4"/>
      <c r="PTS500" s="4"/>
      <c r="PTT500" s="4"/>
      <c r="PTU500" s="4"/>
      <c r="PTV500" s="4"/>
      <c r="PTW500" s="4"/>
      <c r="PTX500" s="4"/>
      <c r="PTY500" s="4"/>
      <c r="PTZ500" s="4"/>
      <c r="PUA500" s="4"/>
      <c r="PUB500" s="4"/>
      <c r="PUC500" s="4"/>
      <c r="PUD500" s="4"/>
      <c r="PUE500" s="4"/>
      <c r="PUF500" s="4"/>
      <c r="PUG500" s="4"/>
      <c r="PUH500" s="4"/>
      <c r="PUI500" s="4"/>
      <c r="PUJ500" s="4"/>
      <c r="PUK500" s="4"/>
      <c r="PUL500" s="4"/>
      <c r="PUM500" s="4"/>
      <c r="PUN500" s="4"/>
      <c r="PUO500" s="4"/>
      <c r="PUP500" s="4"/>
      <c r="PUQ500" s="4"/>
      <c r="PUR500" s="4"/>
      <c r="PUS500" s="4"/>
      <c r="PUT500" s="4"/>
      <c r="PUU500" s="4"/>
      <c r="PUV500" s="4"/>
      <c r="PUW500" s="4"/>
      <c r="PUX500" s="4"/>
      <c r="PUY500" s="4"/>
      <c r="PUZ500" s="4"/>
      <c r="PVA500" s="4"/>
      <c r="PVB500" s="4"/>
      <c r="PVC500" s="4"/>
      <c r="PVD500" s="4"/>
      <c r="PVE500" s="4"/>
      <c r="PVF500" s="4"/>
      <c r="PVG500" s="4"/>
      <c r="PVH500" s="4"/>
      <c r="PVI500" s="4"/>
      <c r="PVJ500" s="4"/>
      <c r="PVK500" s="4"/>
      <c r="PVL500" s="4"/>
      <c r="PVM500" s="4"/>
      <c r="PVN500" s="4"/>
      <c r="PVO500" s="4"/>
      <c r="PVP500" s="4"/>
      <c r="PVQ500" s="4"/>
      <c r="PVR500" s="4"/>
      <c r="PVS500" s="4"/>
      <c r="PVT500" s="4"/>
      <c r="PVU500" s="4"/>
      <c r="PVV500" s="4"/>
      <c r="PVW500" s="4"/>
      <c r="PVX500" s="4"/>
      <c r="PVY500" s="4"/>
      <c r="PVZ500" s="4"/>
      <c r="PWA500" s="4"/>
      <c r="PWB500" s="4"/>
      <c r="PWC500" s="4"/>
      <c r="PWD500" s="4"/>
      <c r="PWE500" s="4"/>
      <c r="PWF500" s="4"/>
      <c r="PWG500" s="4"/>
      <c r="PWH500" s="4"/>
      <c r="PWI500" s="4"/>
      <c r="PWJ500" s="4"/>
      <c r="PWK500" s="4"/>
      <c r="PWL500" s="4"/>
      <c r="PWM500" s="4"/>
      <c r="PWN500" s="4"/>
      <c r="PWO500" s="4"/>
      <c r="PWP500" s="4"/>
      <c r="PWQ500" s="4"/>
      <c r="PWR500" s="4"/>
      <c r="PWS500" s="4"/>
      <c r="PWT500" s="4"/>
      <c r="PWU500" s="4"/>
      <c r="PWV500" s="4"/>
      <c r="PWW500" s="4"/>
      <c r="PWX500" s="4"/>
      <c r="PWY500" s="4"/>
      <c r="PWZ500" s="4"/>
      <c r="PXA500" s="4"/>
      <c r="PXB500" s="4"/>
      <c r="PXC500" s="4"/>
      <c r="PXD500" s="4"/>
      <c r="PXE500" s="4"/>
      <c r="PXF500" s="4"/>
      <c r="PXG500" s="4"/>
      <c r="PXH500" s="4"/>
      <c r="PXI500" s="4"/>
      <c r="PXJ500" s="4"/>
      <c r="PXK500" s="4"/>
      <c r="PXL500" s="4"/>
      <c r="PXM500" s="4"/>
      <c r="PXN500" s="4"/>
      <c r="PXO500" s="4"/>
      <c r="PXP500" s="4"/>
      <c r="PXQ500" s="4"/>
      <c r="PXR500" s="4"/>
      <c r="PXS500" s="4"/>
      <c r="PXT500" s="4"/>
      <c r="PXU500" s="4"/>
      <c r="PXV500" s="4"/>
      <c r="PXW500" s="4"/>
      <c r="PXX500" s="4"/>
      <c r="PXY500" s="4"/>
      <c r="PXZ500" s="4"/>
      <c r="PYA500" s="4"/>
      <c r="PYB500" s="4"/>
      <c r="PYC500" s="4"/>
      <c r="PYD500" s="4"/>
      <c r="PYE500" s="4"/>
      <c r="PYF500" s="4"/>
      <c r="PYG500" s="4"/>
      <c r="PYH500" s="4"/>
      <c r="PYI500" s="4"/>
      <c r="PYJ500" s="4"/>
      <c r="PYK500" s="4"/>
      <c r="PYL500" s="4"/>
      <c r="PYM500" s="4"/>
      <c r="PYN500" s="4"/>
      <c r="PYO500" s="4"/>
      <c r="PYP500" s="4"/>
      <c r="PYQ500" s="4"/>
      <c r="PYR500" s="4"/>
      <c r="PYS500" s="4"/>
      <c r="PYT500" s="4"/>
      <c r="PYU500" s="4"/>
      <c r="PYV500" s="4"/>
      <c r="PYW500" s="4"/>
      <c r="PYX500" s="4"/>
      <c r="PYY500" s="4"/>
      <c r="PYZ500" s="4"/>
      <c r="PZA500" s="4"/>
      <c r="PZB500" s="4"/>
      <c r="PZC500" s="4"/>
      <c r="PZD500" s="4"/>
      <c r="PZE500" s="4"/>
      <c r="PZF500" s="4"/>
      <c r="PZG500" s="4"/>
      <c r="PZH500" s="4"/>
      <c r="PZI500" s="4"/>
      <c r="PZJ500" s="4"/>
      <c r="PZK500" s="4"/>
      <c r="PZL500" s="4"/>
      <c r="PZM500" s="4"/>
      <c r="PZN500" s="4"/>
      <c r="PZO500" s="4"/>
      <c r="PZP500" s="4"/>
      <c r="PZQ500" s="4"/>
      <c r="PZR500" s="4"/>
      <c r="PZS500" s="4"/>
      <c r="PZT500" s="4"/>
      <c r="PZU500" s="4"/>
      <c r="PZV500" s="4"/>
      <c r="PZW500" s="4"/>
      <c r="PZX500" s="4"/>
      <c r="PZY500" s="4"/>
      <c r="PZZ500" s="4"/>
      <c r="QAA500" s="4"/>
      <c r="QAB500" s="4"/>
      <c r="QAC500" s="4"/>
      <c r="QAD500" s="4"/>
      <c r="QAE500" s="4"/>
      <c r="QAF500" s="4"/>
      <c r="QAG500" s="4"/>
      <c r="QAH500" s="4"/>
      <c r="QAI500" s="4"/>
      <c r="QAJ500" s="4"/>
      <c r="QAK500" s="4"/>
      <c r="QAL500" s="4"/>
      <c r="QAM500" s="4"/>
      <c r="QAN500" s="4"/>
      <c r="QAO500" s="4"/>
      <c r="QAP500" s="4"/>
      <c r="QAQ500" s="4"/>
      <c r="QAR500" s="4"/>
      <c r="QAS500" s="4"/>
      <c r="QAT500" s="4"/>
      <c r="QAU500" s="4"/>
      <c r="QAV500" s="4"/>
      <c r="QAW500" s="4"/>
      <c r="QAX500" s="4"/>
      <c r="QAY500" s="4"/>
      <c r="QAZ500" s="4"/>
      <c r="QBA500" s="4"/>
      <c r="QBB500" s="4"/>
      <c r="QBC500" s="4"/>
      <c r="QBD500" s="4"/>
      <c r="QBE500" s="4"/>
      <c r="QBF500" s="4"/>
      <c r="QBG500" s="4"/>
      <c r="QBH500" s="4"/>
      <c r="QBI500" s="4"/>
      <c r="QBJ500" s="4"/>
      <c r="QBK500" s="4"/>
      <c r="QBL500" s="4"/>
      <c r="QBM500" s="4"/>
      <c r="QBN500" s="4"/>
      <c r="QBO500" s="4"/>
      <c r="QBP500" s="4"/>
      <c r="QBQ500" s="4"/>
      <c r="QBR500" s="4"/>
      <c r="QBS500" s="4"/>
      <c r="QBT500" s="4"/>
      <c r="QBU500" s="4"/>
      <c r="QBV500" s="4"/>
      <c r="QBW500" s="4"/>
      <c r="QBX500" s="4"/>
      <c r="QBY500" s="4"/>
      <c r="QBZ500" s="4"/>
      <c r="QCA500" s="4"/>
      <c r="QCB500" s="4"/>
      <c r="QCC500" s="4"/>
      <c r="QCD500" s="4"/>
      <c r="QCE500" s="4"/>
      <c r="QCF500" s="4"/>
      <c r="QCG500" s="4"/>
      <c r="QCH500" s="4"/>
      <c r="QCI500" s="4"/>
      <c r="QCJ500" s="4"/>
      <c r="QCK500" s="4"/>
      <c r="QCL500" s="4"/>
      <c r="QCM500" s="4"/>
      <c r="QCN500" s="4"/>
      <c r="QCO500" s="4"/>
      <c r="QCP500" s="4"/>
      <c r="QCQ500" s="4"/>
      <c r="QCR500" s="4"/>
      <c r="QCS500" s="4"/>
      <c r="QCT500" s="4"/>
      <c r="QCU500" s="4"/>
      <c r="QCV500" s="4"/>
      <c r="QCW500" s="4"/>
      <c r="QCX500" s="4"/>
      <c r="QCY500" s="4"/>
      <c r="QCZ500" s="4"/>
      <c r="QDA500" s="4"/>
      <c r="QDB500" s="4"/>
      <c r="QDC500" s="4"/>
      <c r="QDD500" s="4"/>
      <c r="QDE500" s="4"/>
      <c r="QDF500" s="4"/>
      <c r="QDG500" s="4"/>
      <c r="QDH500" s="4"/>
      <c r="QDI500" s="4"/>
      <c r="QDJ500" s="4"/>
      <c r="QDK500" s="4"/>
      <c r="QDL500" s="4"/>
      <c r="QDM500" s="4"/>
      <c r="QDN500" s="4"/>
      <c r="QDO500" s="4"/>
      <c r="QDP500" s="4"/>
      <c r="QDQ500" s="4"/>
      <c r="QDR500" s="4"/>
      <c r="QDS500" s="4"/>
      <c r="QDT500" s="4"/>
      <c r="QDU500" s="4"/>
      <c r="QDV500" s="4"/>
      <c r="QDW500" s="4"/>
      <c r="QDX500" s="4"/>
      <c r="QDY500" s="4"/>
      <c r="QDZ500" s="4"/>
      <c r="QEA500" s="4"/>
      <c r="QEB500" s="4"/>
      <c r="QEC500" s="4"/>
      <c r="QED500" s="4"/>
      <c r="QEE500" s="4"/>
      <c r="QEF500" s="4"/>
      <c r="QEG500" s="4"/>
      <c r="QEH500" s="4"/>
      <c r="QEI500" s="4"/>
      <c r="QEJ500" s="4"/>
      <c r="QEK500" s="4"/>
      <c r="QEL500" s="4"/>
      <c r="QEM500" s="4"/>
      <c r="QEN500" s="4"/>
      <c r="QEO500" s="4"/>
      <c r="QEP500" s="4"/>
      <c r="QEQ500" s="4"/>
      <c r="QER500" s="4"/>
      <c r="QES500" s="4"/>
      <c r="QET500" s="4"/>
      <c r="QEU500" s="4"/>
      <c r="QEV500" s="4"/>
      <c r="QEW500" s="4"/>
      <c r="QEX500" s="4"/>
      <c r="QEY500" s="4"/>
      <c r="QEZ500" s="4"/>
      <c r="QFA500" s="4"/>
      <c r="QFB500" s="4"/>
      <c r="QFC500" s="4"/>
      <c r="QFD500" s="4"/>
      <c r="QFE500" s="4"/>
      <c r="QFF500" s="4"/>
      <c r="QFG500" s="4"/>
      <c r="QFH500" s="4"/>
      <c r="QFI500" s="4"/>
      <c r="QFJ500" s="4"/>
      <c r="QFK500" s="4"/>
      <c r="QFL500" s="4"/>
      <c r="QFM500" s="4"/>
      <c r="QFN500" s="4"/>
      <c r="QFO500" s="4"/>
      <c r="QFP500" s="4"/>
      <c r="QFQ500" s="4"/>
      <c r="QFR500" s="4"/>
      <c r="QFS500" s="4"/>
      <c r="QFT500" s="4"/>
      <c r="QFU500" s="4"/>
      <c r="QFV500" s="4"/>
      <c r="QFW500" s="4"/>
      <c r="QFX500" s="4"/>
      <c r="QFY500" s="4"/>
      <c r="QFZ500" s="4"/>
      <c r="QGA500" s="4"/>
      <c r="QGB500" s="4"/>
      <c r="QGC500" s="4"/>
      <c r="QGD500" s="4"/>
      <c r="QGE500" s="4"/>
      <c r="QGF500" s="4"/>
      <c r="QGG500" s="4"/>
      <c r="QGH500" s="4"/>
      <c r="QGI500" s="4"/>
      <c r="QGJ500" s="4"/>
      <c r="QGK500" s="4"/>
      <c r="QGL500" s="4"/>
      <c r="QGM500" s="4"/>
      <c r="QGN500" s="4"/>
      <c r="QGO500" s="4"/>
      <c r="QGP500" s="4"/>
      <c r="QGQ500" s="4"/>
      <c r="QGR500" s="4"/>
      <c r="QGS500" s="4"/>
      <c r="QGT500" s="4"/>
      <c r="QGU500" s="4"/>
      <c r="QGV500" s="4"/>
      <c r="QGW500" s="4"/>
      <c r="QGX500" s="4"/>
      <c r="QGY500" s="4"/>
      <c r="QGZ500" s="4"/>
      <c r="QHA500" s="4"/>
      <c r="QHB500" s="4"/>
      <c r="QHC500" s="4"/>
      <c r="QHD500" s="4"/>
      <c r="QHE500" s="4"/>
      <c r="QHF500" s="4"/>
      <c r="QHG500" s="4"/>
      <c r="QHH500" s="4"/>
      <c r="QHI500" s="4"/>
      <c r="QHJ500" s="4"/>
      <c r="QHK500" s="4"/>
      <c r="QHL500" s="4"/>
      <c r="QHM500" s="4"/>
      <c r="QHN500" s="4"/>
      <c r="QHO500" s="4"/>
      <c r="QHP500" s="4"/>
      <c r="QHQ500" s="4"/>
      <c r="QHR500" s="4"/>
      <c r="QHS500" s="4"/>
      <c r="QHT500" s="4"/>
      <c r="QHU500" s="4"/>
      <c r="QHV500" s="4"/>
      <c r="QHW500" s="4"/>
      <c r="QHX500" s="4"/>
      <c r="QHY500" s="4"/>
      <c r="QHZ500" s="4"/>
      <c r="QIA500" s="4"/>
      <c r="QIB500" s="4"/>
      <c r="QIC500" s="4"/>
      <c r="QID500" s="4"/>
      <c r="QIE500" s="4"/>
      <c r="QIF500" s="4"/>
      <c r="QIG500" s="4"/>
      <c r="QIH500" s="4"/>
      <c r="QII500" s="4"/>
      <c r="QIJ500" s="4"/>
      <c r="QIK500" s="4"/>
      <c r="QIL500" s="4"/>
      <c r="QIM500" s="4"/>
      <c r="QIN500" s="4"/>
      <c r="QIO500" s="4"/>
      <c r="QIP500" s="4"/>
      <c r="QIQ500" s="4"/>
      <c r="QIR500" s="4"/>
      <c r="QIS500" s="4"/>
      <c r="QIT500" s="4"/>
      <c r="QIU500" s="4"/>
      <c r="QIV500" s="4"/>
      <c r="QIW500" s="4"/>
      <c r="QIX500" s="4"/>
      <c r="QIY500" s="4"/>
      <c r="QIZ500" s="4"/>
      <c r="QJA500" s="4"/>
      <c r="QJB500" s="4"/>
      <c r="QJC500" s="4"/>
      <c r="QJD500" s="4"/>
      <c r="QJE500" s="4"/>
      <c r="QJF500" s="4"/>
      <c r="QJG500" s="4"/>
      <c r="QJH500" s="4"/>
      <c r="QJI500" s="4"/>
      <c r="QJJ500" s="4"/>
      <c r="QJK500" s="4"/>
      <c r="QJL500" s="4"/>
      <c r="QJM500" s="4"/>
      <c r="QJN500" s="4"/>
      <c r="QJO500" s="4"/>
      <c r="QJP500" s="4"/>
      <c r="QJQ500" s="4"/>
      <c r="QJR500" s="4"/>
      <c r="QJS500" s="4"/>
      <c r="QJT500" s="4"/>
      <c r="QJU500" s="4"/>
      <c r="QJV500" s="4"/>
      <c r="QJW500" s="4"/>
      <c r="QJX500" s="4"/>
      <c r="QJY500" s="4"/>
      <c r="QJZ500" s="4"/>
      <c r="QKA500" s="4"/>
      <c r="QKB500" s="4"/>
      <c r="QKC500" s="4"/>
      <c r="QKD500" s="4"/>
      <c r="QKE500" s="4"/>
      <c r="QKF500" s="4"/>
      <c r="QKG500" s="4"/>
      <c r="QKH500" s="4"/>
      <c r="QKI500" s="4"/>
      <c r="QKJ500" s="4"/>
      <c r="QKK500" s="4"/>
      <c r="QKL500" s="4"/>
      <c r="QKM500" s="4"/>
      <c r="QKN500" s="4"/>
      <c r="QKO500" s="4"/>
      <c r="QKP500" s="4"/>
      <c r="QKQ500" s="4"/>
      <c r="QKR500" s="4"/>
      <c r="QKS500" s="4"/>
      <c r="QKT500" s="4"/>
      <c r="QKU500" s="4"/>
      <c r="QKV500" s="4"/>
      <c r="QKW500" s="4"/>
      <c r="QKX500" s="4"/>
      <c r="QKY500" s="4"/>
      <c r="QKZ500" s="4"/>
      <c r="QLA500" s="4"/>
      <c r="QLB500" s="4"/>
      <c r="QLC500" s="4"/>
      <c r="QLD500" s="4"/>
      <c r="QLE500" s="4"/>
      <c r="QLF500" s="4"/>
      <c r="QLG500" s="4"/>
      <c r="QLH500" s="4"/>
      <c r="QLI500" s="4"/>
      <c r="QLJ500" s="4"/>
      <c r="QLK500" s="4"/>
      <c r="QLL500" s="4"/>
      <c r="QLM500" s="4"/>
      <c r="QLN500" s="4"/>
      <c r="QLO500" s="4"/>
      <c r="QLP500" s="4"/>
      <c r="QLQ500" s="4"/>
      <c r="QLR500" s="4"/>
      <c r="QLS500" s="4"/>
      <c r="QLT500" s="4"/>
      <c r="QLU500" s="4"/>
      <c r="QLV500" s="4"/>
      <c r="QLW500" s="4"/>
      <c r="QLX500" s="4"/>
      <c r="QLY500" s="4"/>
      <c r="QLZ500" s="4"/>
      <c r="QMA500" s="4"/>
      <c r="QMB500" s="4"/>
      <c r="QMC500" s="4"/>
      <c r="QMD500" s="4"/>
      <c r="QME500" s="4"/>
      <c r="QMF500" s="4"/>
      <c r="QMG500" s="4"/>
      <c r="QMH500" s="4"/>
      <c r="QMI500" s="4"/>
      <c r="QMJ500" s="4"/>
      <c r="QMK500" s="4"/>
      <c r="QML500" s="4"/>
      <c r="QMM500" s="4"/>
      <c r="QMN500" s="4"/>
      <c r="QMO500" s="4"/>
      <c r="QMP500" s="4"/>
      <c r="QMQ500" s="4"/>
      <c r="QMR500" s="4"/>
      <c r="QMS500" s="4"/>
      <c r="QMT500" s="4"/>
      <c r="QMU500" s="4"/>
      <c r="QMV500" s="4"/>
      <c r="QMW500" s="4"/>
      <c r="QMX500" s="4"/>
      <c r="QMY500" s="4"/>
      <c r="QMZ500" s="4"/>
      <c r="QNA500" s="4"/>
      <c r="QNB500" s="4"/>
      <c r="QNC500" s="4"/>
      <c r="QND500" s="4"/>
      <c r="QNE500" s="4"/>
      <c r="QNF500" s="4"/>
      <c r="QNG500" s="4"/>
      <c r="QNH500" s="4"/>
      <c r="QNI500" s="4"/>
      <c r="QNJ500" s="4"/>
      <c r="QNK500" s="4"/>
      <c r="QNL500" s="4"/>
      <c r="QNM500" s="4"/>
      <c r="QNN500" s="4"/>
      <c r="QNO500" s="4"/>
      <c r="QNP500" s="4"/>
      <c r="QNQ500" s="4"/>
      <c r="QNR500" s="4"/>
      <c r="QNS500" s="4"/>
      <c r="QNT500" s="4"/>
      <c r="QNU500" s="4"/>
      <c r="QNV500" s="4"/>
      <c r="QNW500" s="4"/>
      <c r="QNX500" s="4"/>
      <c r="QNY500" s="4"/>
      <c r="QNZ500" s="4"/>
      <c r="QOA500" s="4"/>
      <c r="QOB500" s="4"/>
      <c r="QOC500" s="4"/>
      <c r="QOD500" s="4"/>
      <c r="QOE500" s="4"/>
      <c r="QOF500" s="4"/>
      <c r="QOG500" s="4"/>
      <c r="QOH500" s="4"/>
      <c r="QOI500" s="4"/>
      <c r="QOJ500" s="4"/>
      <c r="QOK500" s="4"/>
      <c r="QOL500" s="4"/>
      <c r="QOM500" s="4"/>
      <c r="QON500" s="4"/>
      <c r="QOO500" s="4"/>
      <c r="QOP500" s="4"/>
      <c r="QOQ500" s="4"/>
      <c r="QOR500" s="4"/>
      <c r="QOS500" s="4"/>
      <c r="QOT500" s="4"/>
      <c r="QOU500" s="4"/>
      <c r="QOV500" s="4"/>
      <c r="QOW500" s="4"/>
      <c r="QOX500" s="4"/>
      <c r="QOY500" s="4"/>
      <c r="QOZ500" s="4"/>
      <c r="QPA500" s="4"/>
      <c r="QPB500" s="4"/>
      <c r="QPC500" s="4"/>
      <c r="QPD500" s="4"/>
      <c r="QPE500" s="4"/>
      <c r="QPF500" s="4"/>
      <c r="QPG500" s="4"/>
      <c r="QPH500" s="4"/>
      <c r="QPI500" s="4"/>
      <c r="QPJ500" s="4"/>
      <c r="QPK500" s="4"/>
      <c r="QPL500" s="4"/>
      <c r="QPM500" s="4"/>
      <c r="QPN500" s="4"/>
      <c r="QPO500" s="4"/>
      <c r="QPP500" s="4"/>
      <c r="QPQ500" s="4"/>
      <c r="QPR500" s="4"/>
      <c r="QPS500" s="4"/>
      <c r="QPT500" s="4"/>
      <c r="QPU500" s="4"/>
      <c r="QPV500" s="4"/>
      <c r="QPW500" s="4"/>
      <c r="QPX500" s="4"/>
      <c r="QPY500" s="4"/>
      <c r="QPZ500" s="4"/>
      <c r="QQA500" s="4"/>
      <c r="QQB500" s="4"/>
      <c r="QQC500" s="4"/>
      <c r="QQD500" s="4"/>
      <c r="QQE500" s="4"/>
      <c r="QQF500" s="4"/>
      <c r="QQG500" s="4"/>
      <c r="QQH500" s="4"/>
      <c r="QQI500" s="4"/>
      <c r="QQJ500" s="4"/>
      <c r="QQK500" s="4"/>
      <c r="QQL500" s="4"/>
      <c r="QQM500" s="4"/>
      <c r="QQN500" s="4"/>
      <c r="QQO500" s="4"/>
      <c r="QQP500" s="4"/>
      <c r="QQQ500" s="4"/>
      <c r="QQR500" s="4"/>
      <c r="QQS500" s="4"/>
      <c r="QQT500" s="4"/>
      <c r="QQU500" s="4"/>
      <c r="QQV500" s="4"/>
      <c r="QQW500" s="4"/>
      <c r="QQX500" s="4"/>
      <c r="QQY500" s="4"/>
      <c r="QQZ500" s="4"/>
      <c r="QRA500" s="4"/>
      <c r="QRB500" s="4"/>
      <c r="QRC500" s="4"/>
      <c r="QRD500" s="4"/>
      <c r="QRE500" s="4"/>
      <c r="QRF500" s="4"/>
      <c r="QRG500" s="4"/>
      <c r="QRH500" s="4"/>
      <c r="QRI500" s="4"/>
      <c r="QRJ500" s="4"/>
      <c r="QRK500" s="4"/>
      <c r="QRL500" s="4"/>
      <c r="QRM500" s="4"/>
      <c r="QRN500" s="4"/>
      <c r="QRO500" s="4"/>
      <c r="QRP500" s="4"/>
      <c r="QRQ500" s="4"/>
      <c r="QRR500" s="4"/>
      <c r="QRS500" s="4"/>
      <c r="QRT500" s="4"/>
      <c r="QRU500" s="4"/>
      <c r="QRV500" s="4"/>
      <c r="QRW500" s="4"/>
      <c r="QRX500" s="4"/>
      <c r="QRY500" s="4"/>
      <c r="QRZ500" s="4"/>
      <c r="QSA500" s="4"/>
      <c r="QSB500" s="4"/>
      <c r="QSC500" s="4"/>
      <c r="QSD500" s="4"/>
      <c r="QSE500" s="4"/>
      <c r="QSF500" s="4"/>
      <c r="QSG500" s="4"/>
      <c r="QSH500" s="4"/>
      <c r="QSI500" s="4"/>
      <c r="QSJ500" s="4"/>
      <c r="QSK500" s="4"/>
      <c r="QSL500" s="4"/>
      <c r="QSM500" s="4"/>
      <c r="QSN500" s="4"/>
      <c r="QSO500" s="4"/>
      <c r="QSP500" s="4"/>
      <c r="QSQ500" s="4"/>
      <c r="QSR500" s="4"/>
      <c r="QSS500" s="4"/>
      <c r="QST500" s="4"/>
      <c r="QSU500" s="4"/>
      <c r="QSV500" s="4"/>
      <c r="QSW500" s="4"/>
      <c r="QSX500" s="4"/>
      <c r="QSY500" s="4"/>
      <c r="QSZ500" s="4"/>
      <c r="QTA500" s="4"/>
      <c r="QTB500" s="4"/>
      <c r="QTC500" s="4"/>
      <c r="QTD500" s="4"/>
      <c r="QTE500" s="4"/>
      <c r="QTF500" s="4"/>
      <c r="QTG500" s="4"/>
      <c r="QTH500" s="4"/>
      <c r="QTI500" s="4"/>
      <c r="QTJ500" s="4"/>
      <c r="QTK500" s="4"/>
      <c r="QTL500" s="4"/>
      <c r="QTM500" s="4"/>
      <c r="QTN500" s="4"/>
      <c r="QTO500" s="4"/>
      <c r="QTP500" s="4"/>
      <c r="QTQ500" s="4"/>
      <c r="QTR500" s="4"/>
      <c r="QTS500" s="4"/>
      <c r="QTT500" s="4"/>
      <c r="QTU500" s="4"/>
      <c r="QTV500" s="4"/>
      <c r="QTW500" s="4"/>
      <c r="QTX500" s="4"/>
      <c r="QTY500" s="4"/>
      <c r="QTZ500" s="4"/>
      <c r="QUA500" s="4"/>
      <c r="QUB500" s="4"/>
      <c r="QUC500" s="4"/>
      <c r="QUD500" s="4"/>
      <c r="QUE500" s="4"/>
      <c r="QUF500" s="4"/>
      <c r="QUG500" s="4"/>
      <c r="QUH500" s="4"/>
      <c r="QUI500" s="4"/>
      <c r="QUJ500" s="4"/>
      <c r="QUK500" s="4"/>
      <c r="QUL500" s="4"/>
      <c r="QUM500" s="4"/>
      <c r="QUN500" s="4"/>
      <c r="QUO500" s="4"/>
      <c r="QUP500" s="4"/>
      <c r="QUQ500" s="4"/>
      <c r="QUR500" s="4"/>
      <c r="QUS500" s="4"/>
      <c r="QUT500" s="4"/>
      <c r="QUU500" s="4"/>
      <c r="QUV500" s="4"/>
      <c r="QUW500" s="4"/>
      <c r="QUX500" s="4"/>
      <c r="QUY500" s="4"/>
      <c r="QUZ500" s="4"/>
      <c r="QVA500" s="4"/>
      <c r="QVB500" s="4"/>
      <c r="QVC500" s="4"/>
      <c r="QVD500" s="4"/>
      <c r="QVE500" s="4"/>
      <c r="QVF500" s="4"/>
      <c r="QVG500" s="4"/>
      <c r="QVH500" s="4"/>
      <c r="QVI500" s="4"/>
      <c r="QVJ500" s="4"/>
      <c r="QVK500" s="4"/>
      <c r="QVL500" s="4"/>
      <c r="QVM500" s="4"/>
      <c r="QVN500" s="4"/>
      <c r="QVO500" s="4"/>
      <c r="QVP500" s="4"/>
      <c r="QVQ500" s="4"/>
      <c r="QVR500" s="4"/>
      <c r="QVS500" s="4"/>
      <c r="QVT500" s="4"/>
      <c r="QVU500" s="4"/>
      <c r="QVV500" s="4"/>
      <c r="QVW500" s="4"/>
      <c r="QVX500" s="4"/>
      <c r="QVY500" s="4"/>
      <c r="QVZ500" s="4"/>
      <c r="QWA500" s="4"/>
      <c r="QWB500" s="4"/>
      <c r="QWC500" s="4"/>
      <c r="QWD500" s="4"/>
      <c r="QWE500" s="4"/>
      <c r="QWF500" s="4"/>
      <c r="QWG500" s="4"/>
      <c r="QWH500" s="4"/>
      <c r="QWI500" s="4"/>
      <c r="QWJ500" s="4"/>
      <c r="QWK500" s="4"/>
      <c r="QWL500" s="4"/>
      <c r="QWM500" s="4"/>
      <c r="QWN500" s="4"/>
      <c r="QWO500" s="4"/>
      <c r="QWP500" s="4"/>
      <c r="QWQ500" s="4"/>
      <c r="QWR500" s="4"/>
      <c r="QWS500" s="4"/>
      <c r="QWT500" s="4"/>
      <c r="QWU500" s="4"/>
      <c r="QWV500" s="4"/>
      <c r="QWW500" s="4"/>
      <c r="QWX500" s="4"/>
      <c r="QWY500" s="4"/>
      <c r="QWZ500" s="4"/>
      <c r="QXA500" s="4"/>
      <c r="QXB500" s="4"/>
      <c r="QXC500" s="4"/>
      <c r="QXD500" s="4"/>
      <c r="QXE500" s="4"/>
      <c r="QXF500" s="4"/>
      <c r="QXG500" s="4"/>
      <c r="QXH500" s="4"/>
      <c r="QXI500" s="4"/>
      <c r="QXJ500" s="4"/>
      <c r="QXK500" s="4"/>
      <c r="QXL500" s="4"/>
      <c r="QXM500" s="4"/>
      <c r="QXN500" s="4"/>
      <c r="QXO500" s="4"/>
      <c r="QXP500" s="4"/>
      <c r="QXQ500" s="4"/>
      <c r="QXR500" s="4"/>
      <c r="QXS500" s="4"/>
      <c r="QXT500" s="4"/>
      <c r="QXU500" s="4"/>
      <c r="QXV500" s="4"/>
      <c r="QXW500" s="4"/>
      <c r="QXX500" s="4"/>
      <c r="QXY500" s="4"/>
      <c r="QXZ500" s="4"/>
      <c r="QYA500" s="4"/>
      <c r="QYB500" s="4"/>
      <c r="QYC500" s="4"/>
      <c r="QYD500" s="4"/>
      <c r="QYE500" s="4"/>
      <c r="QYF500" s="4"/>
      <c r="QYG500" s="4"/>
      <c r="QYH500" s="4"/>
      <c r="QYI500" s="4"/>
      <c r="QYJ500" s="4"/>
      <c r="QYK500" s="4"/>
      <c r="QYL500" s="4"/>
      <c r="QYM500" s="4"/>
      <c r="QYN500" s="4"/>
      <c r="QYO500" s="4"/>
      <c r="QYP500" s="4"/>
      <c r="QYQ500" s="4"/>
      <c r="QYR500" s="4"/>
      <c r="QYS500" s="4"/>
      <c r="QYT500" s="4"/>
      <c r="QYU500" s="4"/>
      <c r="QYV500" s="4"/>
      <c r="QYW500" s="4"/>
      <c r="QYX500" s="4"/>
      <c r="QYY500" s="4"/>
      <c r="QYZ500" s="4"/>
      <c r="QZA500" s="4"/>
      <c r="QZB500" s="4"/>
      <c r="QZC500" s="4"/>
      <c r="QZD500" s="4"/>
      <c r="QZE500" s="4"/>
      <c r="QZF500" s="4"/>
      <c r="QZG500" s="4"/>
      <c r="QZH500" s="4"/>
      <c r="QZI500" s="4"/>
      <c r="QZJ500" s="4"/>
      <c r="QZK500" s="4"/>
      <c r="QZL500" s="4"/>
      <c r="QZM500" s="4"/>
      <c r="QZN500" s="4"/>
      <c r="QZO500" s="4"/>
      <c r="QZP500" s="4"/>
      <c r="QZQ500" s="4"/>
      <c r="QZR500" s="4"/>
      <c r="QZS500" s="4"/>
      <c r="QZT500" s="4"/>
      <c r="QZU500" s="4"/>
      <c r="QZV500" s="4"/>
      <c r="QZW500" s="4"/>
      <c r="QZX500" s="4"/>
      <c r="QZY500" s="4"/>
      <c r="QZZ500" s="4"/>
      <c r="RAA500" s="4"/>
      <c r="RAB500" s="4"/>
      <c r="RAC500" s="4"/>
      <c r="RAD500" s="4"/>
      <c r="RAE500" s="4"/>
      <c r="RAF500" s="4"/>
      <c r="RAG500" s="4"/>
      <c r="RAH500" s="4"/>
      <c r="RAI500" s="4"/>
      <c r="RAJ500" s="4"/>
      <c r="RAK500" s="4"/>
      <c r="RAL500" s="4"/>
      <c r="RAM500" s="4"/>
      <c r="RAN500" s="4"/>
      <c r="RAO500" s="4"/>
      <c r="RAP500" s="4"/>
      <c r="RAQ500" s="4"/>
      <c r="RAR500" s="4"/>
      <c r="RAS500" s="4"/>
      <c r="RAT500" s="4"/>
      <c r="RAU500" s="4"/>
      <c r="RAV500" s="4"/>
      <c r="RAW500" s="4"/>
      <c r="RAX500" s="4"/>
      <c r="RAY500" s="4"/>
      <c r="RAZ500" s="4"/>
      <c r="RBA500" s="4"/>
      <c r="RBB500" s="4"/>
      <c r="RBC500" s="4"/>
      <c r="RBD500" s="4"/>
      <c r="RBE500" s="4"/>
      <c r="RBF500" s="4"/>
      <c r="RBG500" s="4"/>
      <c r="RBH500" s="4"/>
      <c r="RBI500" s="4"/>
      <c r="RBJ500" s="4"/>
      <c r="RBK500" s="4"/>
      <c r="RBL500" s="4"/>
      <c r="RBM500" s="4"/>
      <c r="RBN500" s="4"/>
      <c r="RBO500" s="4"/>
      <c r="RBP500" s="4"/>
      <c r="RBQ500" s="4"/>
      <c r="RBR500" s="4"/>
      <c r="RBS500" s="4"/>
      <c r="RBT500" s="4"/>
      <c r="RBU500" s="4"/>
      <c r="RBV500" s="4"/>
      <c r="RBW500" s="4"/>
      <c r="RBX500" s="4"/>
      <c r="RBY500" s="4"/>
      <c r="RBZ500" s="4"/>
      <c r="RCA500" s="4"/>
      <c r="RCB500" s="4"/>
      <c r="RCC500" s="4"/>
      <c r="RCD500" s="4"/>
      <c r="RCE500" s="4"/>
      <c r="RCF500" s="4"/>
      <c r="RCG500" s="4"/>
      <c r="RCH500" s="4"/>
      <c r="RCI500" s="4"/>
      <c r="RCJ500" s="4"/>
      <c r="RCK500" s="4"/>
      <c r="RCL500" s="4"/>
      <c r="RCM500" s="4"/>
      <c r="RCN500" s="4"/>
      <c r="RCO500" s="4"/>
      <c r="RCP500" s="4"/>
      <c r="RCQ500" s="4"/>
      <c r="RCR500" s="4"/>
      <c r="RCS500" s="4"/>
      <c r="RCT500" s="4"/>
      <c r="RCU500" s="4"/>
      <c r="RCV500" s="4"/>
      <c r="RCW500" s="4"/>
      <c r="RCX500" s="4"/>
      <c r="RCY500" s="4"/>
      <c r="RCZ500" s="4"/>
      <c r="RDA500" s="4"/>
      <c r="RDB500" s="4"/>
      <c r="RDC500" s="4"/>
      <c r="RDD500" s="4"/>
      <c r="RDE500" s="4"/>
      <c r="RDF500" s="4"/>
      <c r="RDG500" s="4"/>
      <c r="RDH500" s="4"/>
      <c r="RDI500" s="4"/>
      <c r="RDJ500" s="4"/>
      <c r="RDK500" s="4"/>
      <c r="RDL500" s="4"/>
      <c r="RDM500" s="4"/>
      <c r="RDN500" s="4"/>
      <c r="RDO500" s="4"/>
      <c r="RDP500" s="4"/>
      <c r="RDQ500" s="4"/>
      <c r="RDR500" s="4"/>
      <c r="RDS500" s="4"/>
      <c r="RDT500" s="4"/>
      <c r="RDU500" s="4"/>
      <c r="RDV500" s="4"/>
      <c r="RDW500" s="4"/>
      <c r="RDX500" s="4"/>
      <c r="RDY500" s="4"/>
      <c r="RDZ500" s="4"/>
      <c r="REA500" s="4"/>
      <c r="REB500" s="4"/>
      <c r="REC500" s="4"/>
      <c r="RED500" s="4"/>
      <c r="REE500" s="4"/>
      <c r="REF500" s="4"/>
      <c r="REG500" s="4"/>
      <c r="REH500" s="4"/>
      <c r="REI500" s="4"/>
      <c r="REJ500" s="4"/>
      <c r="REK500" s="4"/>
      <c r="REL500" s="4"/>
      <c r="REM500" s="4"/>
      <c r="REN500" s="4"/>
      <c r="REO500" s="4"/>
      <c r="REP500" s="4"/>
      <c r="REQ500" s="4"/>
      <c r="RER500" s="4"/>
      <c r="RES500" s="4"/>
      <c r="RET500" s="4"/>
      <c r="REU500" s="4"/>
      <c r="REV500" s="4"/>
      <c r="REW500" s="4"/>
      <c r="REX500" s="4"/>
      <c r="REY500" s="4"/>
      <c r="REZ500" s="4"/>
      <c r="RFA500" s="4"/>
      <c r="RFB500" s="4"/>
      <c r="RFC500" s="4"/>
      <c r="RFD500" s="4"/>
      <c r="RFE500" s="4"/>
      <c r="RFF500" s="4"/>
      <c r="RFG500" s="4"/>
      <c r="RFH500" s="4"/>
      <c r="RFI500" s="4"/>
      <c r="RFJ500" s="4"/>
      <c r="RFK500" s="4"/>
      <c r="RFL500" s="4"/>
      <c r="RFM500" s="4"/>
      <c r="RFN500" s="4"/>
      <c r="RFO500" s="4"/>
      <c r="RFP500" s="4"/>
      <c r="RFQ500" s="4"/>
      <c r="RFR500" s="4"/>
      <c r="RFS500" s="4"/>
      <c r="RFT500" s="4"/>
      <c r="RFU500" s="4"/>
      <c r="RFV500" s="4"/>
      <c r="RFW500" s="4"/>
      <c r="RFX500" s="4"/>
      <c r="RFY500" s="4"/>
      <c r="RFZ500" s="4"/>
      <c r="RGA500" s="4"/>
      <c r="RGB500" s="4"/>
      <c r="RGC500" s="4"/>
      <c r="RGD500" s="4"/>
      <c r="RGE500" s="4"/>
      <c r="RGF500" s="4"/>
      <c r="RGG500" s="4"/>
      <c r="RGH500" s="4"/>
      <c r="RGI500" s="4"/>
      <c r="RGJ500" s="4"/>
      <c r="RGK500" s="4"/>
      <c r="RGL500" s="4"/>
      <c r="RGM500" s="4"/>
      <c r="RGN500" s="4"/>
      <c r="RGO500" s="4"/>
      <c r="RGP500" s="4"/>
      <c r="RGQ500" s="4"/>
      <c r="RGR500" s="4"/>
      <c r="RGS500" s="4"/>
      <c r="RGT500" s="4"/>
      <c r="RGU500" s="4"/>
      <c r="RGV500" s="4"/>
      <c r="RGW500" s="4"/>
      <c r="RGX500" s="4"/>
      <c r="RGY500" s="4"/>
      <c r="RGZ500" s="4"/>
      <c r="RHA500" s="4"/>
      <c r="RHB500" s="4"/>
      <c r="RHC500" s="4"/>
      <c r="RHD500" s="4"/>
      <c r="RHE500" s="4"/>
      <c r="RHF500" s="4"/>
      <c r="RHG500" s="4"/>
      <c r="RHH500" s="4"/>
      <c r="RHI500" s="4"/>
      <c r="RHJ500" s="4"/>
      <c r="RHK500" s="4"/>
      <c r="RHL500" s="4"/>
      <c r="RHM500" s="4"/>
      <c r="RHN500" s="4"/>
      <c r="RHO500" s="4"/>
      <c r="RHP500" s="4"/>
      <c r="RHQ500" s="4"/>
      <c r="RHR500" s="4"/>
      <c r="RHS500" s="4"/>
      <c r="RHT500" s="4"/>
      <c r="RHU500" s="4"/>
      <c r="RHV500" s="4"/>
      <c r="RHW500" s="4"/>
      <c r="RHX500" s="4"/>
      <c r="RHY500" s="4"/>
      <c r="RHZ500" s="4"/>
      <c r="RIA500" s="4"/>
      <c r="RIB500" s="4"/>
      <c r="RIC500" s="4"/>
      <c r="RID500" s="4"/>
      <c r="RIE500" s="4"/>
      <c r="RIF500" s="4"/>
      <c r="RIG500" s="4"/>
      <c r="RIH500" s="4"/>
      <c r="RII500" s="4"/>
      <c r="RIJ500" s="4"/>
      <c r="RIK500" s="4"/>
      <c r="RIL500" s="4"/>
      <c r="RIM500" s="4"/>
      <c r="RIN500" s="4"/>
      <c r="RIO500" s="4"/>
      <c r="RIP500" s="4"/>
      <c r="RIQ500" s="4"/>
      <c r="RIR500" s="4"/>
      <c r="RIS500" s="4"/>
      <c r="RIT500" s="4"/>
      <c r="RIU500" s="4"/>
      <c r="RIV500" s="4"/>
      <c r="RIW500" s="4"/>
      <c r="RIX500" s="4"/>
      <c r="RIY500" s="4"/>
      <c r="RIZ500" s="4"/>
      <c r="RJA500" s="4"/>
      <c r="RJB500" s="4"/>
      <c r="RJC500" s="4"/>
      <c r="RJD500" s="4"/>
      <c r="RJE500" s="4"/>
      <c r="RJF500" s="4"/>
      <c r="RJG500" s="4"/>
      <c r="RJH500" s="4"/>
      <c r="RJI500" s="4"/>
      <c r="RJJ500" s="4"/>
      <c r="RJK500" s="4"/>
      <c r="RJL500" s="4"/>
      <c r="RJM500" s="4"/>
      <c r="RJN500" s="4"/>
      <c r="RJO500" s="4"/>
      <c r="RJP500" s="4"/>
      <c r="RJQ500" s="4"/>
      <c r="RJR500" s="4"/>
      <c r="RJS500" s="4"/>
      <c r="RJT500" s="4"/>
      <c r="RJU500" s="4"/>
      <c r="RJV500" s="4"/>
      <c r="RJW500" s="4"/>
      <c r="RJX500" s="4"/>
      <c r="RJY500" s="4"/>
      <c r="RJZ500" s="4"/>
      <c r="RKA500" s="4"/>
      <c r="RKB500" s="4"/>
      <c r="RKC500" s="4"/>
      <c r="RKD500" s="4"/>
      <c r="RKE500" s="4"/>
      <c r="RKF500" s="4"/>
      <c r="RKG500" s="4"/>
      <c r="RKH500" s="4"/>
      <c r="RKI500" s="4"/>
      <c r="RKJ500" s="4"/>
      <c r="RKK500" s="4"/>
      <c r="RKL500" s="4"/>
      <c r="RKM500" s="4"/>
      <c r="RKN500" s="4"/>
      <c r="RKO500" s="4"/>
      <c r="RKP500" s="4"/>
      <c r="RKQ500" s="4"/>
      <c r="RKR500" s="4"/>
      <c r="RKS500" s="4"/>
      <c r="RKT500" s="4"/>
      <c r="RKU500" s="4"/>
      <c r="RKV500" s="4"/>
      <c r="RKW500" s="4"/>
      <c r="RKX500" s="4"/>
      <c r="RKY500" s="4"/>
      <c r="RKZ500" s="4"/>
      <c r="RLA500" s="4"/>
      <c r="RLB500" s="4"/>
      <c r="RLC500" s="4"/>
      <c r="RLD500" s="4"/>
      <c r="RLE500" s="4"/>
      <c r="RLF500" s="4"/>
      <c r="RLG500" s="4"/>
      <c r="RLH500" s="4"/>
      <c r="RLI500" s="4"/>
      <c r="RLJ500" s="4"/>
      <c r="RLK500" s="4"/>
      <c r="RLL500" s="4"/>
      <c r="RLM500" s="4"/>
      <c r="RLN500" s="4"/>
      <c r="RLO500" s="4"/>
      <c r="RLP500" s="4"/>
      <c r="RLQ500" s="4"/>
      <c r="RLR500" s="4"/>
      <c r="RLS500" s="4"/>
      <c r="RLT500" s="4"/>
      <c r="RLU500" s="4"/>
      <c r="RLV500" s="4"/>
      <c r="RLW500" s="4"/>
      <c r="RLX500" s="4"/>
      <c r="RLY500" s="4"/>
      <c r="RLZ500" s="4"/>
      <c r="RMA500" s="4"/>
      <c r="RMB500" s="4"/>
      <c r="RMC500" s="4"/>
      <c r="RMD500" s="4"/>
      <c r="RME500" s="4"/>
      <c r="RMF500" s="4"/>
      <c r="RMG500" s="4"/>
      <c r="RMH500" s="4"/>
      <c r="RMI500" s="4"/>
      <c r="RMJ500" s="4"/>
      <c r="RMK500" s="4"/>
      <c r="RML500" s="4"/>
      <c r="RMM500" s="4"/>
      <c r="RMN500" s="4"/>
      <c r="RMO500" s="4"/>
      <c r="RMP500" s="4"/>
      <c r="RMQ500" s="4"/>
      <c r="RMR500" s="4"/>
      <c r="RMS500" s="4"/>
      <c r="RMT500" s="4"/>
      <c r="RMU500" s="4"/>
      <c r="RMV500" s="4"/>
      <c r="RMW500" s="4"/>
      <c r="RMX500" s="4"/>
      <c r="RMY500" s="4"/>
      <c r="RMZ500" s="4"/>
      <c r="RNA500" s="4"/>
      <c r="RNB500" s="4"/>
      <c r="RNC500" s="4"/>
      <c r="RND500" s="4"/>
      <c r="RNE500" s="4"/>
      <c r="RNF500" s="4"/>
      <c r="RNG500" s="4"/>
      <c r="RNH500" s="4"/>
      <c r="RNI500" s="4"/>
      <c r="RNJ500" s="4"/>
      <c r="RNK500" s="4"/>
      <c r="RNL500" s="4"/>
      <c r="RNM500" s="4"/>
      <c r="RNN500" s="4"/>
      <c r="RNO500" s="4"/>
      <c r="RNP500" s="4"/>
      <c r="RNQ500" s="4"/>
      <c r="RNR500" s="4"/>
      <c r="RNS500" s="4"/>
      <c r="RNT500" s="4"/>
      <c r="RNU500" s="4"/>
      <c r="RNV500" s="4"/>
      <c r="RNW500" s="4"/>
      <c r="RNX500" s="4"/>
      <c r="RNY500" s="4"/>
      <c r="RNZ500" s="4"/>
      <c r="ROA500" s="4"/>
      <c r="ROB500" s="4"/>
      <c r="ROC500" s="4"/>
      <c r="ROD500" s="4"/>
      <c r="ROE500" s="4"/>
      <c r="ROF500" s="4"/>
      <c r="ROG500" s="4"/>
      <c r="ROH500" s="4"/>
      <c r="ROI500" s="4"/>
      <c r="ROJ500" s="4"/>
      <c r="ROK500" s="4"/>
      <c r="ROL500" s="4"/>
      <c r="ROM500" s="4"/>
      <c r="RON500" s="4"/>
      <c r="ROO500" s="4"/>
      <c r="ROP500" s="4"/>
      <c r="ROQ500" s="4"/>
      <c r="ROR500" s="4"/>
      <c r="ROS500" s="4"/>
      <c r="ROT500" s="4"/>
      <c r="ROU500" s="4"/>
      <c r="ROV500" s="4"/>
      <c r="ROW500" s="4"/>
      <c r="ROX500" s="4"/>
      <c r="ROY500" s="4"/>
      <c r="ROZ500" s="4"/>
      <c r="RPA500" s="4"/>
      <c r="RPB500" s="4"/>
      <c r="RPC500" s="4"/>
      <c r="RPD500" s="4"/>
      <c r="RPE500" s="4"/>
      <c r="RPF500" s="4"/>
      <c r="RPG500" s="4"/>
      <c r="RPH500" s="4"/>
      <c r="RPI500" s="4"/>
      <c r="RPJ500" s="4"/>
      <c r="RPK500" s="4"/>
      <c r="RPL500" s="4"/>
      <c r="RPM500" s="4"/>
      <c r="RPN500" s="4"/>
      <c r="RPO500" s="4"/>
      <c r="RPP500" s="4"/>
      <c r="RPQ500" s="4"/>
      <c r="RPR500" s="4"/>
      <c r="RPS500" s="4"/>
      <c r="RPT500" s="4"/>
      <c r="RPU500" s="4"/>
      <c r="RPV500" s="4"/>
      <c r="RPW500" s="4"/>
      <c r="RPX500" s="4"/>
      <c r="RPY500" s="4"/>
      <c r="RPZ500" s="4"/>
      <c r="RQA500" s="4"/>
      <c r="RQB500" s="4"/>
      <c r="RQC500" s="4"/>
      <c r="RQD500" s="4"/>
      <c r="RQE500" s="4"/>
      <c r="RQF500" s="4"/>
      <c r="RQG500" s="4"/>
      <c r="RQH500" s="4"/>
      <c r="RQI500" s="4"/>
      <c r="RQJ500" s="4"/>
      <c r="RQK500" s="4"/>
      <c r="RQL500" s="4"/>
      <c r="RQM500" s="4"/>
      <c r="RQN500" s="4"/>
      <c r="RQO500" s="4"/>
      <c r="RQP500" s="4"/>
      <c r="RQQ500" s="4"/>
      <c r="RQR500" s="4"/>
      <c r="RQS500" s="4"/>
      <c r="RQT500" s="4"/>
      <c r="RQU500" s="4"/>
      <c r="RQV500" s="4"/>
      <c r="RQW500" s="4"/>
      <c r="RQX500" s="4"/>
      <c r="RQY500" s="4"/>
      <c r="RQZ500" s="4"/>
      <c r="RRA500" s="4"/>
      <c r="RRB500" s="4"/>
      <c r="RRC500" s="4"/>
      <c r="RRD500" s="4"/>
      <c r="RRE500" s="4"/>
      <c r="RRF500" s="4"/>
      <c r="RRG500" s="4"/>
      <c r="RRH500" s="4"/>
      <c r="RRI500" s="4"/>
      <c r="RRJ500" s="4"/>
      <c r="RRK500" s="4"/>
      <c r="RRL500" s="4"/>
      <c r="RRM500" s="4"/>
      <c r="RRN500" s="4"/>
      <c r="RRO500" s="4"/>
      <c r="RRP500" s="4"/>
      <c r="RRQ500" s="4"/>
      <c r="RRR500" s="4"/>
      <c r="RRS500" s="4"/>
      <c r="RRT500" s="4"/>
      <c r="RRU500" s="4"/>
      <c r="RRV500" s="4"/>
      <c r="RRW500" s="4"/>
      <c r="RRX500" s="4"/>
      <c r="RRY500" s="4"/>
      <c r="RRZ500" s="4"/>
      <c r="RSA500" s="4"/>
      <c r="RSB500" s="4"/>
      <c r="RSC500" s="4"/>
      <c r="RSD500" s="4"/>
      <c r="RSE500" s="4"/>
      <c r="RSF500" s="4"/>
      <c r="RSG500" s="4"/>
      <c r="RSH500" s="4"/>
      <c r="RSI500" s="4"/>
      <c r="RSJ500" s="4"/>
      <c r="RSK500" s="4"/>
      <c r="RSL500" s="4"/>
      <c r="RSM500" s="4"/>
      <c r="RSN500" s="4"/>
      <c r="RSO500" s="4"/>
      <c r="RSP500" s="4"/>
      <c r="RSQ500" s="4"/>
      <c r="RSR500" s="4"/>
      <c r="RSS500" s="4"/>
      <c r="RST500" s="4"/>
      <c r="RSU500" s="4"/>
      <c r="RSV500" s="4"/>
      <c r="RSW500" s="4"/>
      <c r="RSX500" s="4"/>
      <c r="RSY500" s="4"/>
      <c r="RSZ500" s="4"/>
      <c r="RTA500" s="4"/>
      <c r="RTB500" s="4"/>
      <c r="RTC500" s="4"/>
      <c r="RTD500" s="4"/>
      <c r="RTE500" s="4"/>
      <c r="RTF500" s="4"/>
      <c r="RTG500" s="4"/>
      <c r="RTH500" s="4"/>
      <c r="RTI500" s="4"/>
      <c r="RTJ500" s="4"/>
      <c r="RTK500" s="4"/>
      <c r="RTL500" s="4"/>
      <c r="RTM500" s="4"/>
      <c r="RTN500" s="4"/>
      <c r="RTO500" s="4"/>
      <c r="RTP500" s="4"/>
      <c r="RTQ500" s="4"/>
      <c r="RTR500" s="4"/>
      <c r="RTS500" s="4"/>
      <c r="RTT500" s="4"/>
      <c r="RTU500" s="4"/>
      <c r="RTV500" s="4"/>
      <c r="RTW500" s="4"/>
      <c r="RTX500" s="4"/>
      <c r="RTY500" s="4"/>
      <c r="RTZ500" s="4"/>
      <c r="RUA500" s="4"/>
      <c r="RUB500" s="4"/>
      <c r="RUC500" s="4"/>
      <c r="RUD500" s="4"/>
      <c r="RUE500" s="4"/>
      <c r="RUF500" s="4"/>
      <c r="RUG500" s="4"/>
      <c r="RUH500" s="4"/>
      <c r="RUI500" s="4"/>
      <c r="RUJ500" s="4"/>
      <c r="RUK500" s="4"/>
      <c r="RUL500" s="4"/>
      <c r="RUM500" s="4"/>
      <c r="RUN500" s="4"/>
      <c r="RUO500" s="4"/>
      <c r="RUP500" s="4"/>
      <c r="RUQ500" s="4"/>
      <c r="RUR500" s="4"/>
      <c r="RUS500" s="4"/>
      <c r="RUT500" s="4"/>
      <c r="RUU500" s="4"/>
      <c r="RUV500" s="4"/>
      <c r="RUW500" s="4"/>
      <c r="RUX500" s="4"/>
      <c r="RUY500" s="4"/>
      <c r="RUZ500" s="4"/>
      <c r="RVA500" s="4"/>
      <c r="RVB500" s="4"/>
      <c r="RVC500" s="4"/>
      <c r="RVD500" s="4"/>
      <c r="RVE500" s="4"/>
      <c r="RVF500" s="4"/>
      <c r="RVG500" s="4"/>
      <c r="RVH500" s="4"/>
      <c r="RVI500" s="4"/>
      <c r="RVJ500" s="4"/>
      <c r="RVK500" s="4"/>
      <c r="RVL500" s="4"/>
      <c r="RVM500" s="4"/>
      <c r="RVN500" s="4"/>
      <c r="RVO500" s="4"/>
      <c r="RVP500" s="4"/>
      <c r="RVQ500" s="4"/>
      <c r="RVR500" s="4"/>
      <c r="RVS500" s="4"/>
      <c r="RVT500" s="4"/>
      <c r="RVU500" s="4"/>
      <c r="RVV500" s="4"/>
      <c r="RVW500" s="4"/>
      <c r="RVX500" s="4"/>
      <c r="RVY500" s="4"/>
      <c r="RVZ500" s="4"/>
      <c r="RWA500" s="4"/>
      <c r="RWB500" s="4"/>
      <c r="RWC500" s="4"/>
      <c r="RWD500" s="4"/>
      <c r="RWE500" s="4"/>
      <c r="RWF500" s="4"/>
      <c r="RWG500" s="4"/>
      <c r="RWH500" s="4"/>
      <c r="RWI500" s="4"/>
      <c r="RWJ500" s="4"/>
      <c r="RWK500" s="4"/>
      <c r="RWL500" s="4"/>
      <c r="RWM500" s="4"/>
      <c r="RWN500" s="4"/>
      <c r="RWO500" s="4"/>
      <c r="RWP500" s="4"/>
      <c r="RWQ500" s="4"/>
      <c r="RWR500" s="4"/>
      <c r="RWS500" s="4"/>
      <c r="RWT500" s="4"/>
      <c r="RWU500" s="4"/>
      <c r="RWV500" s="4"/>
      <c r="RWW500" s="4"/>
      <c r="RWX500" s="4"/>
      <c r="RWY500" s="4"/>
      <c r="RWZ500" s="4"/>
      <c r="RXA500" s="4"/>
      <c r="RXB500" s="4"/>
      <c r="RXC500" s="4"/>
      <c r="RXD500" s="4"/>
      <c r="RXE500" s="4"/>
      <c r="RXF500" s="4"/>
      <c r="RXG500" s="4"/>
      <c r="RXH500" s="4"/>
      <c r="RXI500" s="4"/>
      <c r="RXJ500" s="4"/>
      <c r="RXK500" s="4"/>
      <c r="RXL500" s="4"/>
      <c r="RXM500" s="4"/>
      <c r="RXN500" s="4"/>
      <c r="RXO500" s="4"/>
      <c r="RXP500" s="4"/>
      <c r="RXQ500" s="4"/>
      <c r="RXR500" s="4"/>
      <c r="RXS500" s="4"/>
      <c r="RXT500" s="4"/>
      <c r="RXU500" s="4"/>
      <c r="RXV500" s="4"/>
      <c r="RXW500" s="4"/>
      <c r="RXX500" s="4"/>
      <c r="RXY500" s="4"/>
      <c r="RXZ500" s="4"/>
      <c r="RYA500" s="4"/>
      <c r="RYB500" s="4"/>
      <c r="RYC500" s="4"/>
      <c r="RYD500" s="4"/>
      <c r="RYE500" s="4"/>
      <c r="RYF500" s="4"/>
      <c r="RYG500" s="4"/>
      <c r="RYH500" s="4"/>
      <c r="RYI500" s="4"/>
      <c r="RYJ500" s="4"/>
      <c r="RYK500" s="4"/>
      <c r="RYL500" s="4"/>
      <c r="RYM500" s="4"/>
      <c r="RYN500" s="4"/>
      <c r="RYO500" s="4"/>
      <c r="RYP500" s="4"/>
      <c r="RYQ500" s="4"/>
      <c r="RYR500" s="4"/>
      <c r="RYS500" s="4"/>
      <c r="RYT500" s="4"/>
      <c r="RYU500" s="4"/>
      <c r="RYV500" s="4"/>
      <c r="RYW500" s="4"/>
      <c r="RYX500" s="4"/>
      <c r="RYY500" s="4"/>
      <c r="RYZ500" s="4"/>
      <c r="RZA500" s="4"/>
      <c r="RZB500" s="4"/>
      <c r="RZC500" s="4"/>
      <c r="RZD500" s="4"/>
      <c r="RZE500" s="4"/>
      <c r="RZF500" s="4"/>
      <c r="RZG500" s="4"/>
      <c r="RZH500" s="4"/>
      <c r="RZI500" s="4"/>
      <c r="RZJ500" s="4"/>
      <c r="RZK500" s="4"/>
      <c r="RZL500" s="4"/>
      <c r="RZM500" s="4"/>
      <c r="RZN500" s="4"/>
      <c r="RZO500" s="4"/>
      <c r="RZP500" s="4"/>
      <c r="RZQ500" s="4"/>
      <c r="RZR500" s="4"/>
      <c r="RZS500" s="4"/>
      <c r="RZT500" s="4"/>
      <c r="RZU500" s="4"/>
      <c r="RZV500" s="4"/>
      <c r="RZW500" s="4"/>
      <c r="RZX500" s="4"/>
      <c r="RZY500" s="4"/>
      <c r="RZZ500" s="4"/>
      <c r="SAA500" s="4"/>
      <c r="SAB500" s="4"/>
      <c r="SAC500" s="4"/>
      <c r="SAD500" s="4"/>
      <c r="SAE500" s="4"/>
      <c r="SAF500" s="4"/>
      <c r="SAG500" s="4"/>
      <c r="SAH500" s="4"/>
      <c r="SAI500" s="4"/>
      <c r="SAJ500" s="4"/>
      <c r="SAK500" s="4"/>
      <c r="SAL500" s="4"/>
      <c r="SAM500" s="4"/>
      <c r="SAN500" s="4"/>
      <c r="SAO500" s="4"/>
      <c r="SAP500" s="4"/>
      <c r="SAQ500" s="4"/>
      <c r="SAR500" s="4"/>
      <c r="SAS500" s="4"/>
      <c r="SAT500" s="4"/>
      <c r="SAU500" s="4"/>
      <c r="SAV500" s="4"/>
      <c r="SAW500" s="4"/>
      <c r="SAX500" s="4"/>
      <c r="SAY500" s="4"/>
      <c r="SAZ500" s="4"/>
      <c r="SBA500" s="4"/>
      <c r="SBB500" s="4"/>
      <c r="SBC500" s="4"/>
      <c r="SBD500" s="4"/>
      <c r="SBE500" s="4"/>
      <c r="SBF500" s="4"/>
      <c r="SBG500" s="4"/>
      <c r="SBH500" s="4"/>
      <c r="SBI500" s="4"/>
      <c r="SBJ500" s="4"/>
      <c r="SBK500" s="4"/>
      <c r="SBL500" s="4"/>
      <c r="SBM500" s="4"/>
      <c r="SBN500" s="4"/>
      <c r="SBO500" s="4"/>
      <c r="SBP500" s="4"/>
      <c r="SBQ500" s="4"/>
      <c r="SBR500" s="4"/>
      <c r="SBS500" s="4"/>
      <c r="SBT500" s="4"/>
      <c r="SBU500" s="4"/>
      <c r="SBV500" s="4"/>
      <c r="SBW500" s="4"/>
      <c r="SBX500" s="4"/>
      <c r="SBY500" s="4"/>
      <c r="SBZ500" s="4"/>
      <c r="SCA500" s="4"/>
      <c r="SCB500" s="4"/>
      <c r="SCC500" s="4"/>
      <c r="SCD500" s="4"/>
      <c r="SCE500" s="4"/>
      <c r="SCF500" s="4"/>
      <c r="SCG500" s="4"/>
      <c r="SCH500" s="4"/>
      <c r="SCI500" s="4"/>
      <c r="SCJ500" s="4"/>
      <c r="SCK500" s="4"/>
      <c r="SCL500" s="4"/>
      <c r="SCM500" s="4"/>
      <c r="SCN500" s="4"/>
      <c r="SCO500" s="4"/>
      <c r="SCP500" s="4"/>
      <c r="SCQ500" s="4"/>
      <c r="SCR500" s="4"/>
      <c r="SCS500" s="4"/>
      <c r="SCT500" s="4"/>
      <c r="SCU500" s="4"/>
      <c r="SCV500" s="4"/>
      <c r="SCW500" s="4"/>
      <c r="SCX500" s="4"/>
      <c r="SCY500" s="4"/>
      <c r="SCZ500" s="4"/>
      <c r="SDA500" s="4"/>
      <c r="SDB500" s="4"/>
      <c r="SDC500" s="4"/>
      <c r="SDD500" s="4"/>
      <c r="SDE500" s="4"/>
      <c r="SDF500" s="4"/>
      <c r="SDG500" s="4"/>
      <c r="SDH500" s="4"/>
      <c r="SDI500" s="4"/>
      <c r="SDJ500" s="4"/>
      <c r="SDK500" s="4"/>
      <c r="SDL500" s="4"/>
      <c r="SDM500" s="4"/>
      <c r="SDN500" s="4"/>
      <c r="SDO500" s="4"/>
      <c r="SDP500" s="4"/>
      <c r="SDQ500" s="4"/>
      <c r="SDR500" s="4"/>
      <c r="SDS500" s="4"/>
      <c r="SDT500" s="4"/>
      <c r="SDU500" s="4"/>
      <c r="SDV500" s="4"/>
      <c r="SDW500" s="4"/>
      <c r="SDX500" s="4"/>
      <c r="SDY500" s="4"/>
      <c r="SDZ500" s="4"/>
      <c r="SEA500" s="4"/>
      <c r="SEB500" s="4"/>
      <c r="SEC500" s="4"/>
      <c r="SED500" s="4"/>
      <c r="SEE500" s="4"/>
      <c r="SEF500" s="4"/>
      <c r="SEG500" s="4"/>
      <c r="SEH500" s="4"/>
      <c r="SEI500" s="4"/>
      <c r="SEJ500" s="4"/>
      <c r="SEK500" s="4"/>
      <c r="SEL500" s="4"/>
      <c r="SEM500" s="4"/>
      <c r="SEN500" s="4"/>
      <c r="SEO500" s="4"/>
      <c r="SEP500" s="4"/>
      <c r="SEQ500" s="4"/>
      <c r="SER500" s="4"/>
      <c r="SES500" s="4"/>
      <c r="SET500" s="4"/>
      <c r="SEU500" s="4"/>
      <c r="SEV500" s="4"/>
      <c r="SEW500" s="4"/>
      <c r="SEX500" s="4"/>
      <c r="SEY500" s="4"/>
      <c r="SEZ500" s="4"/>
      <c r="SFA500" s="4"/>
      <c r="SFB500" s="4"/>
      <c r="SFC500" s="4"/>
      <c r="SFD500" s="4"/>
      <c r="SFE500" s="4"/>
      <c r="SFF500" s="4"/>
      <c r="SFG500" s="4"/>
      <c r="SFH500" s="4"/>
      <c r="SFI500" s="4"/>
      <c r="SFJ500" s="4"/>
      <c r="SFK500" s="4"/>
      <c r="SFL500" s="4"/>
      <c r="SFM500" s="4"/>
      <c r="SFN500" s="4"/>
      <c r="SFO500" s="4"/>
      <c r="SFP500" s="4"/>
      <c r="SFQ500" s="4"/>
      <c r="SFR500" s="4"/>
      <c r="SFS500" s="4"/>
      <c r="SFT500" s="4"/>
      <c r="SFU500" s="4"/>
      <c r="SFV500" s="4"/>
      <c r="SFW500" s="4"/>
      <c r="SFX500" s="4"/>
      <c r="SFY500" s="4"/>
      <c r="SFZ500" s="4"/>
      <c r="SGA500" s="4"/>
      <c r="SGB500" s="4"/>
      <c r="SGC500" s="4"/>
      <c r="SGD500" s="4"/>
      <c r="SGE500" s="4"/>
      <c r="SGF500" s="4"/>
      <c r="SGG500" s="4"/>
      <c r="SGH500" s="4"/>
      <c r="SGI500" s="4"/>
      <c r="SGJ500" s="4"/>
      <c r="SGK500" s="4"/>
      <c r="SGL500" s="4"/>
      <c r="SGM500" s="4"/>
      <c r="SGN500" s="4"/>
      <c r="SGO500" s="4"/>
      <c r="SGP500" s="4"/>
      <c r="SGQ500" s="4"/>
      <c r="SGR500" s="4"/>
      <c r="SGS500" s="4"/>
      <c r="SGT500" s="4"/>
      <c r="SGU500" s="4"/>
      <c r="SGV500" s="4"/>
      <c r="SGW500" s="4"/>
      <c r="SGX500" s="4"/>
      <c r="SGY500" s="4"/>
      <c r="SGZ500" s="4"/>
      <c r="SHA500" s="4"/>
      <c r="SHB500" s="4"/>
      <c r="SHC500" s="4"/>
      <c r="SHD500" s="4"/>
      <c r="SHE500" s="4"/>
      <c r="SHF500" s="4"/>
      <c r="SHG500" s="4"/>
      <c r="SHH500" s="4"/>
      <c r="SHI500" s="4"/>
      <c r="SHJ500" s="4"/>
      <c r="SHK500" s="4"/>
      <c r="SHL500" s="4"/>
      <c r="SHM500" s="4"/>
      <c r="SHN500" s="4"/>
      <c r="SHO500" s="4"/>
      <c r="SHP500" s="4"/>
      <c r="SHQ500" s="4"/>
      <c r="SHR500" s="4"/>
      <c r="SHS500" s="4"/>
      <c r="SHT500" s="4"/>
      <c r="SHU500" s="4"/>
      <c r="SHV500" s="4"/>
      <c r="SHW500" s="4"/>
      <c r="SHX500" s="4"/>
      <c r="SHY500" s="4"/>
      <c r="SHZ500" s="4"/>
      <c r="SIA500" s="4"/>
      <c r="SIB500" s="4"/>
      <c r="SIC500" s="4"/>
      <c r="SID500" s="4"/>
      <c r="SIE500" s="4"/>
      <c r="SIF500" s="4"/>
      <c r="SIG500" s="4"/>
      <c r="SIH500" s="4"/>
      <c r="SII500" s="4"/>
      <c r="SIJ500" s="4"/>
      <c r="SIK500" s="4"/>
      <c r="SIL500" s="4"/>
      <c r="SIM500" s="4"/>
      <c r="SIN500" s="4"/>
      <c r="SIO500" s="4"/>
      <c r="SIP500" s="4"/>
      <c r="SIQ500" s="4"/>
      <c r="SIR500" s="4"/>
      <c r="SIS500" s="4"/>
      <c r="SIT500" s="4"/>
      <c r="SIU500" s="4"/>
      <c r="SIV500" s="4"/>
      <c r="SIW500" s="4"/>
      <c r="SIX500" s="4"/>
      <c r="SIY500" s="4"/>
      <c r="SIZ500" s="4"/>
      <c r="SJA500" s="4"/>
      <c r="SJB500" s="4"/>
      <c r="SJC500" s="4"/>
      <c r="SJD500" s="4"/>
      <c r="SJE500" s="4"/>
      <c r="SJF500" s="4"/>
      <c r="SJG500" s="4"/>
      <c r="SJH500" s="4"/>
      <c r="SJI500" s="4"/>
      <c r="SJJ500" s="4"/>
      <c r="SJK500" s="4"/>
      <c r="SJL500" s="4"/>
      <c r="SJM500" s="4"/>
      <c r="SJN500" s="4"/>
      <c r="SJO500" s="4"/>
      <c r="SJP500" s="4"/>
      <c r="SJQ500" s="4"/>
      <c r="SJR500" s="4"/>
      <c r="SJS500" s="4"/>
      <c r="SJT500" s="4"/>
      <c r="SJU500" s="4"/>
      <c r="SJV500" s="4"/>
      <c r="SJW500" s="4"/>
      <c r="SJX500" s="4"/>
      <c r="SJY500" s="4"/>
      <c r="SJZ500" s="4"/>
      <c r="SKA500" s="4"/>
      <c r="SKB500" s="4"/>
      <c r="SKC500" s="4"/>
      <c r="SKD500" s="4"/>
      <c r="SKE500" s="4"/>
      <c r="SKF500" s="4"/>
      <c r="SKG500" s="4"/>
      <c r="SKH500" s="4"/>
      <c r="SKI500" s="4"/>
      <c r="SKJ500" s="4"/>
      <c r="SKK500" s="4"/>
      <c r="SKL500" s="4"/>
      <c r="SKM500" s="4"/>
      <c r="SKN500" s="4"/>
      <c r="SKO500" s="4"/>
      <c r="SKP500" s="4"/>
      <c r="SKQ500" s="4"/>
      <c r="SKR500" s="4"/>
      <c r="SKS500" s="4"/>
      <c r="SKT500" s="4"/>
      <c r="SKU500" s="4"/>
      <c r="SKV500" s="4"/>
      <c r="SKW500" s="4"/>
      <c r="SKX500" s="4"/>
      <c r="SKY500" s="4"/>
      <c r="SKZ500" s="4"/>
      <c r="SLA500" s="4"/>
      <c r="SLB500" s="4"/>
      <c r="SLC500" s="4"/>
      <c r="SLD500" s="4"/>
      <c r="SLE500" s="4"/>
      <c r="SLF500" s="4"/>
      <c r="SLG500" s="4"/>
      <c r="SLH500" s="4"/>
      <c r="SLI500" s="4"/>
      <c r="SLJ500" s="4"/>
      <c r="SLK500" s="4"/>
      <c r="SLL500" s="4"/>
      <c r="SLM500" s="4"/>
      <c r="SLN500" s="4"/>
      <c r="SLO500" s="4"/>
      <c r="SLP500" s="4"/>
      <c r="SLQ500" s="4"/>
      <c r="SLR500" s="4"/>
      <c r="SLS500" s="4"/>
      <c r="SLT500" s="4"/>
      <c r="SLU500" s="4"/>
      <c r="SLV500" s="4"/>
      <c r="SLW500" s="4"/>
      <c r="SLX500" s="4"/>
      <c r="SLY500" s="4"/>
      <c r="SLZ500" s="4"/>
      <c r="SMA500" s="4"/>
      <c r="SMB500" s="4"/>
      <c r="SMC500" s="4"/>
      <c r="SMD500" s="4"/>
      <c r="SME500" s="4"/>
      <c r="SMF500" s="4"/>
      <c r="SMG500" s="4"/>
      <c r="SMH500" s="4"/>
      <c r="SMI500" s="4"/>
      <c r="SMJ500" s="4"/>
      <c r="SMK500" s="4"/>
      <c r="SML500" s="4"/>
      <c r="SMM500" s="4"/>
      <c r="SMN500" s="4"/>
      <c r="SMO500" s="4"/>
      <c r="SMP500" s="4"/>
      <c r="SMQ500" s="4"/>
      <c r="SMR500" s="4"/>
      <c r="SMS500" s="4"/>
      <c r="SMT500" s="4"/>
      <c r="SMU500" s="4"/>
      <c r="SMV500" s="4"/>
      <c r="SMW500" s="4"/>
      <c r="SMX500" s="4"/>
      <c r="SMY500" s="4"/>
      <c r="SMZ500" s="4"/>
      <c r="SNA500" s="4"/>
      <c r="SNB500" s="4"/>
      <c r="SNC500" s="4"/>
      <c r="SND500" s="4"/>
      <c r="SNE500" s="4"/>
      <c r="SNF500" s="4"/>
      <c r="SNG500" s="4"/>
      <c r="SNH500" s="4"/>
      <c r="SNI500" s="4"/>
      <c r="SNJ500" s="4"/>
      <c r="SNK500" s="4"/>
      <c r="SNL500" s="4"/>
      <c r="SNM500" s="4"/>
      <c r="SNN500" s="4"/>
      <c r="SNO500" s="4"/>
      <c r="SNP500" s="4"/>
      <c r="SNQ500" s="4"/>
      <c r="SNR500" s="4"/>
      <c r="SNS500" s="4"/>
      <c r="SNT500" s="4"/>
      <c r="SNU500" s="4"/>
      <c r="SNV500" s="4"/>
      <c r="SNW500" s="4"/>
      <c r="SNX500" s="4"/>
      <c r="SNY500" s="4"/>
      <c r="SNZ500" s="4"/>
      <c r="SOA500" s="4"/>
      <c r="SOB500" s="4"/>
      <c r="SOC500" s="4"/>
      <c r="SOD500" s="4"/>
      <c r="SOE500" s="4"/>
      <c r="SOF500" s="4"/>
      <c r="SOG500" s="4"/>
      <c r="SOH500" s="4"/>
      <c r="SOI500" s="4"/>
      <c r="SOJ500" s="4"/>
      <c r="SOK500" s="4"/>
      <c r="SOL500" s="4"/>
      <c r="SOM500" s="4"/>
      <c r="SON500" s="4"/>
      <c r="SOO500" s="4"/>
      <c r="SOP500" s="4"/>
      <c r="SOQ500" s="4"/>
      <c r="SOR500" s="4"/>
      <c r="SOS500" s="4"/>
      <c r="SOT500" s="4"/>
      <c r="SOU500" s="4"/>
      <c r="SOV500" s="4"/>
      <c r="SOW500" s="4"/>
      <c r="SOX500" s="4"/>
      <c r="SOY500" s="4"/>
      <c r="SOZ500" s="4"/>
      <c r="SPA500" s="4"/>
      <c r="SPB500" s="4"/>
      <c r="SPC500" s="4"/>
      <c r="SPD500" s="4"/>
      <c r="SPE500" s="4"/>
      <c r="SPF500" s="4"/>
      <c r="SPG500" s="4"/>
      <c r="SPH500" s="4"/>
      <c r="SPI500" s="4"/>
      <c r="SPJ500" s="4"/>
      <c r="SPK500" s="4"/>
      <c r="SPL500" s="4"/>
      <c r="SPM500" s="4"/>
      <c r="SPN500" s="4"/>
      <c r="SPO500" s="4"/>
      <c r="SPP500" s="4"/>
      <c r="SPQ500" s="4"/>
      <c r="SPR500" s="4"/>
      <c r="SPS500" s="4"/>
      <c r="SPT500" s="4"/>
      <c r="SPU500" s="4"/>
      <c r="SPV500" s="4"/>
      <c r="SPW500" s="4"/>
      <c r="SPX500" s="4"/>
      <c r="SPY500" s="4"/>
      <c r="SPZ500" s="4"/>
      <c r="SQA500" s="4"/>
      <c r="SQB500" s="4"/>
      <c r="SQC500" s="4"/>
      <c r="SQD500" s="4"/>
      <c r="SQE500" s="4"/>
      <c r="SQF500" s="4"/>
      <c r="SQG500" s="4"/>
      <c r="SQH500" s="4"/>
      <c r="SQI500" s="4"/>
      <c r="SQJ500" s="4"/>
      <c r="SQK500" s="4"/>
      <c r="SQL500" s="4"/>
      <c r="SQM500" s="4"/>
      <c r="SQN500" s="4"/>
      <c r="SQO500" s="4"/>
      <c r="SQP500" s="4"/>
      <c r="SQQ500" s="4"/>
      <c r="SQR500" s="4"/>
      <c r="SQS500" s="4"/>
      <c r="SQT500" s="4"/>
      <c r="SQU500" s="4"/>
      <c r="SQV500" s="4"/>
      <c r="SQW500" s="4"/>
      <c r="SQX500" s="4"/>
      <c r="SQY500" s="4"/>
      <c r="SQZ500" s="4"/>
      <c r="SRA500" s="4"/>
      <c r="SRB500" s="4"/>
      <c r="SRC500" s="4"/>
      <c r="SRD500" s="4"/>
      <c r="SRE500" s="4"/>
      <c r="SRF500" s="4"/>
      <c r="SRG500" s="4"/>
      <c r="SRH500" s="4"/>
      <c r="SRI500" s="4"/>
      <c r="SRJ500" s="4"/>
      <c r="SRK500" s="4"/>
      <c r="SRL500" s="4"/>
      <c r="SRM500" s="4"/>
      <c r="SRN500" s="4"/>
      <c r="SRO500" s="4"/>
      <c r="SRP500" s="4"/>
      <c r="SRQ500" s="4"/>
      <c r="SRR500" s="4"/>
      <c r="SRS500" s="4"/>
      <c r="SRT500" s="4"/>
      <c r="SRU500" s="4"/>
      <c r="SRV500" s="4"/>
      <c r="SRW500" s="4"/>
      <c r="SRX500" s="4"/>
      <c r="SRY500" s="4"/>
      <c r="SRZ500" s="4"/>
      <c r="SSA500" s="4"/>
      <c r="SSB500" s="4"/>
      <c r="SSC500" s="4"/>
      <c r="SSD500" s="4"/>
      <c r="SSE500" s="4"/>
      <c r="SSF500" s="4"/>
      <c r="SSG500" s="4"/>
      <c r="SSH500" s="4"/>
      <c r="SSI500" s="4"/>
      <c r="SSJ500" s="4"/>
      <c r="SSK500" s="4"/>
      <c r="SSL500" s="4"/>
      <c r="SSM500" s="4"/>
      <c r="SSN500" s="4"/>
      <c r="SSO500" s="4"/>
      <c r="SSP500" s="4"/>
      <c r="SSQ500" s="4"/>
      <c r="SSR500" s="4"/>
      <c r="SSS500" s="4"/>
      <c r="SST500" s="4"/>
      <c r="SSU500" s="4"/>
      <c r="SSV500" s="4"/>
      <c r="SSW500" s="4"/>
      <c r="SSX500" s="4"/>
      <c r="SSY500" s="4"/>
      <c r="SSZ500" s="4"/>
      <c r="STA500" s="4"/>
      <c r="STB500" s="4"/>
      <c r="STC500" s="4"/>
      <c r="STD500" s="4"/>
      <c r="STE500" s="4"/>
      <c r="STF500" s="4"/>
      <c r="STG500" s="4"/>
      <c r="STH500" s="4"/>
      <c r="STI500" s="4"/>
      <c r="STJ500" s="4"/>
      <c r="STK500" s="4"/>
      <c r="STL500" s="4"/>
      <c r="STM500" s="4"/>
      <c r="STN500" s="4"/>
      <c r="STO500" s="4"/>
      <c r="STP500" s="4"/>
      <c r="STQ500" s="4"/>
      <c r="STR500" s="4"/>
      <c r="STS500" s="4"/>
      <c r="STT500" s="4"/>
      <c r="STU500" s="4"/>
      <c r="STV500" s="4"/>
      <c r="STW500" s="4"/>
      <c r="STX500" s="4"/>
      <c r="STY500" s="4"/>
      <c r="STZ500" s="4"/>
      <c r="SUA500" s="4"/>
      <c r="SUB500" s="4"/>
      <c r="SUC500" s="4"/>
      <c r="SUD500" s="4"/>
      <c r="SUE500" s="4"/>
      <c r="SUF500" s="4"/>
      <c r="SUG500" s="4"/>
      <c r="SUH500" s="4"/>
      <c r="SUI500" s="4"/>
      <c r="SUJ500" s="4"/>
      <c r="SUK500" s="4"/>
      <c r="SUL500" s="4"/>
      <c r="SUM500" s="4"/>
      <c r="SUN500" s="4"/>
      <c r="SUO500" s="4"/>
      <c r="SUP500" s="4"/>
      <c r="SUQ500" s="4"/>
      <c r="SUR500" s="4"/>
      <c r="SUS500" s="4"/>
      <c r="SUT500" s="4"/>
      <c r="SUU500" s="4"/>
      <c r="SUV500" s="4"/>
      <c r="SUW500" s="4"/>
      <c r="SUX500" s="4"/>
      <c r="SUY500" s="4"/>
      <c r="SUZ500" s="4"/>
      <c r="SVA500" s="4"/>
      <c r="SVB500" s="4"/>
      <c r="SVC500" s="4"/>
      <c r="SVD500" s="4"/>
      <c r="SVE500" s="4"/>
      <c r="SVF500" s="4"/>
      <c r="SVG500" s="4"/>
      <c r="SVH500" s="4"/>
      <c r="SVI500" s="4"/>
      <c r="SVJ500" s="4"/>
      <c r="SVK500" s="4"/>
      <c r="SVL500" s="4"/>
      <c r="SVM500" s="4"/>
      <c r="SVN500" s="4"/>
      <c r="SVO500" s="4"/>
      <c r="SVP500" s="4"/>
      <c r="SVQ500" s="4"/>
      <c r="SVR500" s="4"/>
      <c r="SVS500" s="4"/>
      <c r="SVT500" s="4"/>
      <c r="SVU500" s="4"/>
      <c r="SVV500" s="4"/>
      <c r="SVW500" s="4"/>
      <c r="SVX500" s="4"/>
      <c r="SVY500" s="4"/>
      <c r="SVZ500" s="4"/>
      <c r="SWA500" s="4"/>
      <c r="SWB500" s="4"/>
      <c r="SWC500" s="4"/>
      <c r="SWD500" s="4"/>
      <c r="SWE500" s="4"/>
      <c r="SWF500" s="4"/>
      <c r="SWG500" s="4"/>
      <c r="SWH500" s="4"/>
      <c r="SWI500" s="4"/>
      <c r="SWJ500" s="4"/>
      <c r="SWK500" s="4"/>
      <c r="SWL500" s="4"/>
      <c r="SWM500" s="4"/>
      <c r="SWN500" s="4"/>
      <c r="SWO500" s="4"/>
      <c r="SWP500" s="4"/>
      <c r="SWQ500" s="4"/>
      <c r="SWR500" s="4"/>
      <c r="SWS500" s="4"/>
      <c r="SWT500" s="4"/>
      <c r="SWU500" s="4"/>
      <c r="SWV500" s="4"/>
      <c r="SWW500" s="4"/>
      <c r="SWX500" s="4"/>
      <c r="SWY500" s="4"/>
      <c r="SWZ500" s="4"/>
      <c r="SXA500" s="4"/>
      <c r="SXB500" s="4"/>
      <c r="SXC500" s="4"/>
      <c r="SXD500" s="4"/>
      <c r="SXE500" s="4"/>
      <c r="SXF500" s="4"/>
      <c r="SXG500" s="4"/>
      <c r="SXH500" s="4"/>
      <c r="SXI500" s="4"/>
      <c r="SXJ500" s="4"/>
      <c r="SXK500" s="4"/>
      <c r="SXL500" s="4"/>
      <c r="SXM500" s="4"/>
      <c r="SXN500" s="4"/>
      <c r="SXO500" s="4"/>
      <c r="SXP500" s="4"/>
      <c r="SXQ500" s="4"/>
      <c r="SXR500" s="4"/>
      <c r="SXS500" s="4"/>
      <c r="SXT500" s="4"/>
      <c r="SXU500" s="4"/>
      <c r="SXV500" s="4"/>
      <c r="SXW500" s="4"/>
      <c r="SXX500" s="4"/>
      <c r="SXY500" s="4"/>
      <c r="SXZ500" s="4"/>
      <c r="SYA500" s="4"/>
      <c r="SYB500" s="4"/>
      <c r="SYC500" s="4"/>
      <c r="SYD500" s="4"/>
      <c r="SYE500" s="4"/>
      <c r="SYF500" s="4"/>
      <c r="SYG500" s="4"/>
      <c r="SYH500" s="4"/>
      <c r="SYI500" s="4"/>
      <c r="SYJ500" s="4"/>
      <c r="SYK500" s="4"/>
      <c r="SYL500" s="4"/>
      <c r="SYM500" s="4"/>
      <c r="SYN500" s="4"/>
      <c r="SYO500" s="4"/>
      <c r="SYP500" s="4"/>
      <c r="SYQ500" s="4"/>
      <c r="SYR500" s="4"/>
      <c r="SYS500" s="4"/>
      <c r="SYT500" s="4"/>
      <c r="SYU500" s="4"/>
      <c r="SYV500" s="4"/>
      <c r="SYW500" s="4"/>
      <c r="SYX500" s="4"/>
      <c r="SYY500" s="4"/>
      <c r="SYZ500" s="4"/>
      <c r="SZA500" s="4"/>
      <c r="SZB500" s="4"/>
      <c r="SZC500" s="4"/>
      <c r="SZD500" s="4"/>
      <c r="SZE500" s="4"/>
      <c r="SZF500" s="4"/>
      <c r="SZG500" s="4"/>
      <c r="SZH500" s="4"/>
      <c r="SZI500" s="4"/>
      <c r="SZJ500" s="4"/>
      <c r="SZK500" s="4"/>
      <c r="SZL500" s="4"/>
      <c r="SZM500" s="4"/>
      <c r="SZN500" s="4"/>
      <c r="SZO500" s="4"/>
      <c r="SZP500" s="4"/>
      <c r="SZQ500" s="4"/>
      <c r="SZR500" s="4"/>
      <c r="SZS500" s="4"/>
      <c r="SZT500" s="4"/>
      <c r="SZU500" s="4"/>
      <c r="SZV500" s="4"/>
      <c r="SZW500" s="4"/>
      <c r="SZX500" s="4"/>
      <c r="SZY500" s="4"/>
      <c r="SZZ500" s="4"/>
      <c r="TAA500" s="4"/>
      <c r="TAB500" s="4"/>
      <c r="TAC500" s="4"/>
      <c r="TAD500" s="4"/>
      <c r="TAE500" s="4"/>
      <c r="TAF500" s="4"/>
      <c r="TAG500" s="4"/>
      <c r="TAH500" s="4"/>
      <c r="TAI500" s="4"/>
      <c r="TAJ500" s="4"/>
      <c r="TAK500" s="4"/>
      <c r="TAL500" s="4"/>
      <c r="TAM500" s="4"/>
      <c r="TAN500" s="4"/>
      <c r="TAO500" s="4"/>
      <c r="TAP500" s="4"/>
      <c r="TAQ500" s="4"/>
      <c r="TAR500" s="4"/>
      <c r="TAS500" s="4"/>
      <c r="TAT500" s="4"/>
      <c r="TAU500" s="4"/>
      <c r="TAV500" s="4"/>
      <c r="TAW500" s="4"/>
      <c r="TAX500" s="4"/>
      <c r="TAY500" s="4"/>
      <c r="TAZ500" s="4"/>
      <c r="TBA500" s="4"/>
      <c r="TBB500" s="4"/>
      <c r="TBC500" s="4"/>
      <c r="TBD500" s="4"/>
      <c r="TBE500" s="4"/>
      <c r="TBF500" s="4"/>
      <c r="TBG500" s="4"/>
      <c r="TBH500" s="4"/>
      <c r="TBI500" s="4"/>
      <c r="TBJ500" s="4"/>
      <c r="TBK500" s="4"/>
      <c r="TBL500" s="4"/>
      <c r="TBM500" s="4"/>
      <c r="TBN500" s="4"/>
      <c r="TBO500" s="4"/>
      <c r="TBP500" s="4"/>
      <c r="TBQ500" s="4"/>
      <c r="TBR500" s="4"/>
      <c r="TBS500" s="4"/>
      <c r="TBT500" s="4"/>
      <c r="TBU500" s="4"/>
      <c r="TBV500" s="4"/>
      <c r="TBW500" s="4"/>
      <c r="TBX500" s="4"/>
      <c r="TBY500" s="4"/>
      <c r="TBZ500" s="4"/>
      <c r="TCA500" s="4"/>
      <c r="TCB500" s="4"/>
      <c r="TCC500" s="4"/>
      <c r="TCD500" s="4"/>
      <c r="TCE500" s="4"/>
      <c r="TCF500" s="4"/>
      <c r="TCG500" s="4"/>
      <c r="TCH500" s="4"/>
      <c r="TCI500" s="4"/>
      <c r="TCJ500" s="4"/>
      <c r="TCK500" s="4"/>
      <c r="TCL500" s="4"/>
      <c r="TCM500" s="4"/>
      <c r="TCN500" s="4"/>
      <c r="TCO500" s="4"/>
      <c r="TCP500" s="4"/>
      <c r="TCQ500" s="4"/>
      <c r="TCR500" s="4"/>
      <c r="TCS500" s="4"/>
      <c r="TCT500" s="4"/>
      <c r="TCU500" s="4"/>
      <c r="TCV500" s="4"/>
      <c r="TCW500" s="4"/>
      <c r="TCX500" s="4"/>
      <c r="TCY500" s="4"/>
      <c r="TCZ500" s="4"/>
      <c r="TDA500" s="4"/>
      <c r="TDB500" s="4"/>
      <c r="TDC500" s="4"/>
      <c r="TDD500" s="4"/>
      <c r="TDE500" s="4"/>
      <c r="TDF500" s="4"/>
      <c r="TDG500" s="4"/>
      <c r="TDH500" s="4"/>
      <c r="TDI500" s="4"/>
      <c r="TDJ500" s="4"/>
      <c r="TDK500" s="4"/>
      <c r="TDL500" s="4"/>
      <c r="TDM500" s="4"/>
      <c r="TDN500" s="4"/>
      <c r="TDO500" s="4"/>
      <c r="TDP500" s="4"/>
      <c r="TDQ500" s="4"/>
      <c r="TDR500" s="4"/>
      <c r="TDS500" s="4"/>
      <c r="TDT500" s="4"/>
      <c r="TDU500" s="4"/>
      <c r="TDV500" s="4"/>
      <c r="TDW500" s="4"/>
      <c r="TDX500" s="4"/>
      <c r="TDY500" s="4"/>
      <c r="TDZ500" s="4"/>
      <c r="TEA500" s="4"/>
      <c r="TEB500" s="4"/>
      <c r="TEC500" s="4"/>
      <c r="TED500" s="4"/>
      <c r="TEE500" s="4"/>
      <c r="TEF500" s="4"/>
      <c r="TEG500" s="4"/>
      <c r="TEH500" s="4"/>
      <c r="TEI500" s="4"/>
      <c r="TEJ500" s="4"/>
      <c r="TEK500" s="4"/>
      <c r="TEL500" s="4"/>
      <c r="TEM500" s="4"/>
      <c r="TEN500" s="4"/>
      <c r="TEO500" s="4"/>
      <c r="TEP500" s="4"/>
      <c r="TEQ500" s="4"/>
      <c r="TER500" s="4"/>
      <c r="TES500" s="4"/>
      <c r="TET500" s="4"/>
      <c r="TEU500" s="4"/>
      <c r="TEV500" s="4"/>
      <c r="TEW500" s="4"/>
      <c r="TEX500" s="4"/>
      <c r="TEY500" s="4"/>
      <c r="TEZ500" s="4"/>
      <c r="TFA500" s="4"/>
      <c r="TFB500" s="4"/>
      <c r="TFC500" s="4"/>
      <c r="TFD500" s="4"/>
      <c r="TFE500" s="4"/>
      <c r="TFF500" s="4"/>
      <c r="TFG500" s="4"/>
      <c r="TFH500" s="4"/>
      <c r="TFI500" s="4"/>
      <c r="TFJ500" s="4"/>
      <c r="TFK500" s="4"/>
      <c r="TFL500" s="4"/>
      <c r="TFM500" s="4"/>
      <c r="TFN500" s="4"/>
      <c r="TFO500" s="4"/>
      <c r="TFP500" s="4"/>
      <c r="TFQ500" s="4"/>
      <c r="TFR500" s="4"/>
      <c r="TFS500" s="4"/>
      <c r="TFT500" s="4"/>
      <c r="TFU500" s="4"/>
      <c r="TFV500" s="4"/>
      <c r="TFW500" s="4"/>
      <c r="TFX500" s="4"/>
      <c r="TFY500" s="4"/>
      <c r="TFZ500" s="4"/>
      <c r="TGA500" s="4"/>
      <c r="TGB500" s="4"/>
      <c r="TGC500" s="4"/>
      <c r="TGD500" s="4"/>
      <c r="TGE500" s="4"/>
      <c r="TGF500" s="4"/>
      <c r="TGG500" s="4"/>
      <c r="TGH500" s="4"/>
      <c r="TGI500" s="4"/>
      <c r="TGJ500" s="4"/>
      <c r="TGK500" s="4"/>
      <c r="TGL500" s="4"/>
      <c r="TGM500" s="4"/>
      <c r="TGN500" s="4"/>
      <c r="TGO500" s="4"/>
      <c r="TGP500" s="4"/>
      <c r="TGQ500" s="4"/>
      <c r="TGR500" s="4"/>
      <c r="TGS500" s="4"/>
      <c r="TGT500" s="4"/>
      <c r="TGU500" s="4"/>
      <c r="TGV500" s="4"/>
      <c r="TGW500" s="4"/>
      <c r="TGX500" s="4"/>
      <c r="TGY500" s="4"/>
      <c r="TGZ500" s="4"/>
      <c r="THA500" s="4"/>
      <c r="THB500" s="4"/>
      <c r="THC500" s="4"/>
      <c r="THD500" s="4"/>
      <c r="THE500" s="4"/>
      <c r="THF500" s="4"/>
      <c r="THG500" s="4"/>
      <c r="THH500" s="4"/>
      <c r="THI500" s="4"/>
      <c r="THJ500" s="4"/>
      <c r="THK500" s="4"/>
      <c r="THL500" s="4"/>
      <c r="THM500" s="4"/>
      <c r="THN500" s="4"/>
      <c r="THO500" s="4"/>
      <c r="THP500" s="4"/>
      <c r="THQ500" s="4"/>
      <c r="THR500" s="4"/>
      <c r="THS500" s="4"/>
      <c r="THT500" s="4"/>
      <c r="THU500" s="4"/>
      <c r="THV500" s="4"/>
      <c r="THW500" s="4"/>
      <c r="THX500" s="4"/>
      <c r="THY500" s="4"/>
      <c r="THZ500" s="4"/>
      <c r="TIA500" s="4"/>
      <c r="TIB500" s="4"/>
      <c r="TIC500" s="4"/>
      <c r="TID500" s="4"/>
      <c r="TIE500" s="4"/>
      <c r="TIF500" s="4"/>
      <c r="TIG500" s="4"/>
      <c r="TIH500" s="4"/>
      <c r="TII500" s="4"/>
      <c r="TIJ500" s="4"/>
      <c r="TIK500" s="4"/>
      <c r="TIL500" s="4"/>
      <c r="TIM500" s="4"/>
      <c r="TIN500" s="4"/>
      <c r="TIO500" s="4"/>
      <c r="TIP500" s="4"/>
      <c r="TIQ500" s="4"/>
      <c r="TIR500" s="4"/>
      <c r="TIS500" s="4"/>
      <c r="TIT500" s="4"/>
      <c r="TIU500" s="4"/>
      <c r="TIV500" s="4"/>
      <c r="TIW500" s="4"/>
      <c r="TIX500" s="4"/>
      <c r="TIY500" s="4"/>
      <c r="TIZ500" s="4"/>
      <c r="TJA500" s="4"/>
      <c r="TJB500" s="4"/>
      <c r="TJC500" s="4"/>
      <c r="TJD500" s="4"/>
      <c r="TJE500" s="4"/>
      <c r="TJF500" s="4"/>
      <c r="TJG500" s="4"/>
      <c r="TJH500" s="4"/>
      <c r="TJI500" s="4"/>
      <c r="TJJ500" s="4"/>
      <c r="TJK500" s="4"/>
      <c r="TJL500" s="4"/>
      <c r="TJM500" s="4"/>
      <c r="TJN500" s="4"/>
      <c r="TJO500" s="4"/>
      <c r="TJP500" s="4"/>
      <c r="TJQ500" s="4"/>
      <c r="TJR500" s="4"/>
      <c r="TJS500" s="4"/>
      <c r="TJT500" s="4"/>
      <c r="TJU500" s="4"/>
      <c r="TJV500" s="4"/>
      <c r="TJW500" s="4"/>
      <c r="TJX500" s="4"/>
      <c r="TJY500" s="4"/>
      <c r="TJZ500" s="4"/>
      <c r="TKA500" s="4"/>
      <c r="TKB500" s="4"/>
      <c r="TKC500" s="4"/>
      <c r="TKD500" s="4"/>
      <c r="TKE500" s="4"/>
      <c r="TKF500" s="4"/>
      <c r="TKG500" s="4"/>
      <c r="TKH500" s="4"/>
      <c r="TKI500" s="4"/>
      <c r="TKJ500" s="4"/>
      <c r="TKK500" s="4"/>
      <c r="TKL500" s="4"/>
      <c r="TKM500" s="4"/>
      <c r="TKN500" s="4"/>
      <c r="TKO500" s="4"/>
      <c r="TKP500" s="4"/>
      <c r="TKQ500" s="4"/>
      <c r="TKR500" s="4"/>
      <c r="TKS500" s="4"/>
      <c r="TKT500" s="4"/>
      <c r="TKU500" s="4"/>
      <c r="TKV500" s="4"/>
      <c r="TKW500" s="4"/>
      <c r="TKX500" s="4"/>
      <c r="TKY500" s="4"/>
      <c r="TKZ500" s="4"/>
      <c r="TLA500" s="4"/>
      <c r="TLB500" s="4"/>
      <c r="TLC500" s="4"/>
      <c r="TLD500" s="4"/>
      <c r="TLE500" s="4"/>
      <c r="TLF500" s="4"/>
      <c r="TLG500" s="4"/>
      <c r="TLH500" s="4"/>
      <c r="TLI500" s="4"/>
      <c r="TLJ500" s="4"/>
      <c r="TLK500" s="4"/>
      <c r="TLL500" s="4"/>
      <c r="TLM500" s="4"/>
      <c r="TLN500" s="4"/>
      <c r="TLO500" s="4"/>
      <c r="TLP500" s="4"/>
      <c r="TLQ500" s="4"/>
      <c r="TLR500" s="4"/>
      <c r="TLS500" s="4"/>
      <c r="TLT500" s="4"/>
      <c r="TLU500" s="4"/>
      <c r="TLV500" s="4"/>
      <c r="TLW500" s="4"/>
      <c r="TLX500" s="4"/>
      <c r="TLY500" s="4"/>
      <c r="TLZ500" s="4"/>
      <c r="TMA500" s="4"/>
      <c r="TMB500" s="4"/>
      <c r="TMC500" s="4"/>
      <c r="TMD500" s="4"/>
      <c r="TME500" s="4"/>
      <c r="TMF500" s="4"/>
      <c r="TMG500" s="4"/>
      <c r="TMH500" s="4"/>
      <c r="TMI500" s="4"/>
      <c r="TMJ500" s="4"/>
      <c r="TMK500" s="4"/>
      <c r="TML500" s="4"/>
      <c r="TMM500" s="4"/>
      <c r="TMN500" s="4"/>
      <c r="TMO500" s="4"/>
      <c r="TMP500" s="4"/>
      <c r="TMQ500" s="4"/>
      <c r="TMR500" s="4"/>
      <c r="TMS500" s="4"/>
      <c r="TMT500" s="4"/>
      <c r="TMU500" s="4"/>
      <c r="TMV500" s="4"/>
      <c r="TMW500" s="4"/>
      <c r="TMX500" s="4"/>
      <c r="TMY500" s="4"/>
      <c r="TMZ500" s="4"/>
      <c r="TNA500" s="4"/>
      <c r="TNB500" s="4"/>
      <c r="TNC500" s="4"/>
      <c r="TND500" s="4"/>
      <c r="TNE500" s="4"/>
      <c r="TNF500" s="4"/>
      <c r="TNG500" s="4"/>
      <c r="TNH500" s="4"/>
      <c r="TNI500" s="4"/>
      <c r="TNJ500" s="4"/>
      <c r="TNK500" s="4"/>
      <c r="TNL500" s="4"/>
      <c r="TNM500" s="4"/>
      <c r="TNN500" s="4"/>
      <c r="TNO500" s="4"/>
      <c r="TNP500" s="4"/>
      <c r="TNQ500" s="4"/>
      <c r="TNR500" s="4"/>
      <c r="TNS500" s="4"/>
      <c r="TNT500" s="4"/>
      <c r="TNU500" s="4"/>
      <c r="TNV500" s="4"/>
      <c r="TNW500" s="4"/>
      <c r="TNX500" s="4"/>
      <c r="TNY500" s="4"/>
      <c r="TNZ500" s="4"/>
      <c r="TOA500" s="4"/>
      <c r="TOB500" s="4"/>
      <c r="TOC500" s="4"/>
      <c r="TOD500" s="4"/>
      <c r="TOE500" s="4"/>
      <c r="TOF500" s="4"/>
      <c r="TOG500" s="4"/>
      <c r="TOH500" s="4"/>
      <c r="TOI500" s="4"/>
      <c r="TOJ500" s="4"/>
      <c r="TOK500" s="4"/>
      <c r="TOL500" s="4"/>
      <c r="TOM500" s="4"/>
      <c r="TON500" s="4"/>
      <c r="TOO500" s="4"/>
      <c r="TOP500" s="4"/>
      <c r="TOQ500" s="4"/>
      <c r="TOR500" s="4"/>
      <c r="TOS500" s="4"/>
      <c r="TOT500" s="4"/>
      <c r="TOU500" s="4"/>
      <c r="TOV500" s="4"/>
      <c r="TOW500" s="4"/>
      <c r="TOX500" s="4"/>
      <c r="TOY500" s="4"/>
      <c r="TOZ500" s="4"/>
      <c r="TPA500" s="4"/>
      <c r="TPB500" s="4"/>
      <c r="TPC500" s="4"/>
      <c r="TPD500" s="4"/>
      <c r="TPE500" s="4"/>
      <c r="TPF500" s="4"/>
      <c r="TPG500" s="4"/>
      <c r="TPH500" s="4"/>
      <c r="TPI500" s="4"/>
      <c r="TPJ500" s="4"/>
      <c r="TPK500" s="4"/>
      <c r="TPL500" s="4"/>
      <c r="TPM500" s="4"/>
      <c r="TPN500" s="4"/>
      <c r="TPO500" s="4"/>
      <c r="TPP500" s="4"/>
      <c r="TPQ500" s="4"/>
      <c r="TPR500" s="4"/>
      <c r="TPS500" s="4"/>
      <c r="TPT500" s="4"/>
      <c r="TPU500" s="4"/>
      <c r="TPV500" s="4"/>
      <c r="TPW500" s="4"/>
      <c r="TPX500" s="4"/>
      <c r="TPY500" s="4"/>
      <c r="TPZ500" s="4"/>
      <c r="TQA500" s="4"/>
      <c r="TQB500" s="4"/>
      <c r="TQC500" s="4"/>
      <c r="TQD500" s="4"/>
      <c r="TQE500" s="4"/>
      <c r="TQF500" s="4"/>
      <c r="TQG500" s="4"/>
      <c r="TQH500" s="4"/>
      <c r="TQI500" s="4"/>
      <c r="TQJ500" s="4"/>
      <c r="TQK500" s="4"/>
      <c r="TQL500" s="4"/>
      <c r="TQM500" s="4"/>
      <c r="TQN500" s="4"/>
      <c r="TQO500" s="4"/>
      <c r="TQP500" s="4"/>
      <c r="TQQ500" s="4"/>
      <c r="TQR500" s="4"/>
      <c r="TQS500" s="4"/>
      <c r="TQT500" s="4"/>
      <c r="TQU500" s="4"/>
      <c r="TQV500" s="4"/>
      <c r="TQW500" s="4"/>
      <c r="TQX500" s="4"/>
      <c r="TQY500" s="4"/>
      <c r="TQZ500" s="4"/>
      <c r="TRA500" s="4"/>
      <c r="TRB500" s="4"/>
      <c r="TRC500" s="4"/>
      <c r="TRD500" s="4"/>
      <c r="TRE500" s="4"/>
      <c r="TRF500" s="4"/>
      <c r="TRG500" s="4"/>
      <c r="TRH500" s="4"/>
      <c r="TRI500" s="4"/>
      <c r="TRJ500" s="4"/>
      <c r="TRK500" s="4"/>
      <c r="TRL500" s="4"/>
      <c r="TRM500" s="4"/>
      <c r="TRN500" s="4"/>
      <c r="TRO500" s="4"/>
      <c r="TRP500" s="4"/>
      <c r="TRQ500" s="4"/>
      <c r="TRR500" s="4"/>
      <c r="TRS500" s="4"/>
      <c r="TRT500" s="4"/>
      <c r="TRU500" s="4"/>
      <c r="TRV500" s="4"/>
      <c r="TRW500" s="4"/>
      <c r="TRX500" s="4"/>
      <c r="TRY500" s="4"/>
      <c r="TRZ500" s="4"/>
      <c r="TSA500" s="4"/>
      <c r="TSB500" s="4"/>
      <c r="TSC500" s="4"/>
      <c r="TSD500" s="4"/>
      <c r="TSE500" s="4"/>
      <c r="TSF500" s="4"/>
      <c r="TSG500" s="4"/>
      <c r="TSH500" s="4"/>
      <c r="TSI500" s="4"/>
      <c r="TSJ500" s="4"/>
      <c r="TSK500" s="4"/>
      <c r="TSL500" s="4"/>
      <c r="TSM500" s="4"/>
      <c r="TSN500" s="4"/>
      <c r="TSO500" s="4"/>
      <c r="TSP500" s="4"/>
      <c r="TSQ500" s="4"/>
      <c r="TSR500" s="4"/>
      <c r="TSS500" s="4"/>
      <c r="TST500" s="4"/>
      <c r="TSU500" s="4"/>
      <c r="TSV500" s="4"/>
      <c r="TSW500" s="4"/>
      <c r="TSX500" s="4"/>
      <c r="TSY500" s="4"/>
      <c r="TSZ500" s="4"/>
      <c r="TTA500" s="4"/>
      <c r="TTB500" s="4"/>
      <c r="TTC500" s="4"/>
      <c r="TTD500" s="4"/>
      <c r="TTE500" s="4"/>
      <c r="TTF500" s="4"/>
      <c r="TTG500" s="4"/>
      <c r="TTH500" s="4"/>
      <c r="TTI500" s="4"/>
      <c r="TTJ500" s="4"/>
      <c r="TTK500" s="4"/>
      <c r="TTL500" s="4"/>
      <c r="TTM500" s="4"/>
      <c r="TTN500" s="4"/>
      <c r="TTO500" s="4"/>
      <c r="TTP500" s="4"/>
      <c r="TTQ500" s="4"/>
      <c r="TTR500" s="4"/>
      <c r="TTS500" s="4"/>
      <c r="TTT500" s="4"/>
      <c r="TTU500" s="4"/>
      <c r="TTV500" s="4"/>
      <c r="TTW500" s="4"/>
      <c r="TTX500" s="4"/>
      <c r="TTY500" s="4"/>
      <c r="TTZ500" s="4"/>
      <c r="TUA500" s="4"/>
      <c r="TUB500" s="4"/>
      <c r="TUC500" s="4"/>
      <c r="TUD500" s="4"/>
      <c r="TUE500" s="4"/>
      <c r="TUF500" s="4"/>
      <c r="TUG500" s="4"/>
      <c r="TUH500" s="4"/>
      <c r="TUI500" s="4"/>
      <c r="TUJ500" s="4"/>
      <c r="TUK500" s="4"/>
      <c r="TUL500" s="4"/>
      <c r="TUM500" s="4"/>
      <c r="TUN500" s="4"/>
      <c r="TUO500" s="4"/>
      <c r="TUP500" s="4"/>
      <c r="TUQ500" s="4"/>
      <c r="TUR500" s="4"/>
      <c r="TUS500" s="4"/>
      <c r="TUT500" s="4"/>
      <c r="TUU500" s="4"/>
      <c r="TUV500" s="4"/>
      <c r="TUW500" s="4"/>
      <c r="TUX500" s="4"/>
      <c r="TUY500" s="4"/>
      <c r="TUZ500" s="4"/>
      <c r="TVA500" s="4"/>
      <c r="TVB500" s="4"/>
      <c r="TVC500" s="4"/>
      <c r="TVD500" s="4"/>
      <c r="TVE500" s="4"/>
      <c r="TVF500" s="4"/>
      <c r="TVG500" s="4"/>
      <c r="TVH500" s="4"/>
      <c r="TVI500" s="4"/>
      <c r="TVJ500" s="4"/>
      <c r="TVK500" s="4"/>
      <c r="TVL500" s="4"/>
      <c r="TVM500" s="4"/>
      <c r="TVN500" s="4"/>
      <c r="TVO500" s="4"/>
      <c r="TVP500" s="4"/>
      <c r="TVQ500" s="4"/>
      <c r="TVR500" s="4"/>
      <c r="TVS500" s="4"/>
      <c r="TVT500" s="4"/>
      <c r="TVU500" s="4"/>
      <c r="TVV500" s="4"/>
      <c r="TVW500" s="4"/>
      <c r="TVX500" s="4"/>
      <c r="TVY500" s="4"/>
      <c r="TVZ500" s="4"/>
      <c r="TWA500" s="4"/>
      <c r="TWB500" s="4"/>
      <c r="TWC500" s="4"/>
      <c r="TWD500" s="4"/>
      <c r="TWE500" s="4"/>
      <c r="TWF500" s="4"/>
      <c r="TWG500" s="4"/>
      <c r="TWH500" s="4"/>
      <c r="TWI500" s="4"/>
      <c r="TWJ500" s="4"/>
      <c r="TWK500" s="4"/>
      <c r="TWL500" s="4"/>
      <c r="TWM500" s="4"/>
      <c r="TWN500" s="4"/>
      <c r="TWO500" s="4"/>
      <c r="TWP500" s="4"/>
      <c r="TWQ500" s="4"/>
      <c r="TWR500" s="4"/>
      <c r="TWS500" s="4"/>
      <c r="TWT500" s="4"/>
      <c r="TWU500" s="4"/>
      <c r="TWV500" s="4"/>
      <c r="TWW500" s="4"/>
      <c r="TWX500" s="4"/>
      <c r="TWY500" s="4"/>
      <c r="TWZ500" s="4"/>
      <c r="TXA500" s="4"/>
      <c r="TXB500" s="4"/>
      <c r="TXC500" s="4"/>
      <c r="TXD500" s="4"/>
      <c r="TXE500" s="4"/>
      <c r="TXF500" s="4"/>
      <c r="TXG500" s="4"/>
      <c r="TXH500" s="4"/>
      <c r="TXI500" s="4"/>
      <c r="TXJ500" s="4"/>
      <c r="TXK500" s="4"/>
      <c r="TXL500" s="4"/>
      <c r="TXM500" s="4"/>
      <c r="TXN500" s="4"/>
      <c r="TXO500" s="4"/>
      <c r="TXP500" s="4"/>
      <c r="TXQ500" s="4"/>
      <c r="TXR500" s="4"/>
      <c r="TXS500" s="4"/>
      <c r="TXT500" s="4"/>
      <c r="TXU500" s="4"/>
      <c r="TXV500" s="4"/>
      <c r="TXW500" s="4"/>
      <c r="TXX500" s="4"/>
      <c r="TXY500" s="4"/>
      <c r="TXZ500" s="4"/>
      <c r="TYA500" s="4"/>
      <c r="TYB500" s="4"/>
      <c r="TYC500" s="4"/>
      <c r="TYD500" s="4"/>
      <c r="TYE500" s="4"/>
      <c r="TYF500" s="4"/>
      <c r="TYG500" s="4"/>
      <c r="TYH500" s="4"/>
      <c r="TYI500" s="4"/>
      <c r="TYJ500" s="4"/>
      <c r="TYK500" s="4"/>
      <c r="TYL500" s="4"/>
      <c r="TYM500" s="4"/>
      <c r="TYN500" s="4"/>
      <c r="TYO500" s="4"/>
      <c r="TYP500" s="4"/>
      <c r="TYQ500" s="4"/>
      <c r="TYR500" s="4"/>
      <c r="TYS500" s="4"/>
      <c r="TYT500" s="4"/>
      <c r="TYU500" s="4"/>
      <c r="TYV500" s="4"/>
      <c r="TYW500" s="4"/>
      <c r="TYX500" s="4"/>
      <c r="TYY500" s="4"/>
      <c r="TYZ500" s="4"/>
      <c r="TZA500" s="4"/>
      <c r="TZB500" s="4"/>
      <c r="TZC500" s="4"/>
      <c r="TZD500" s="4"/>
      <c r="TZE500" s="4"/>
      <c r="TZF500" s="4"/>
      <c r="TZG500" s="4"/>
      <c r="TZH500" s="4"/>
      <c r="TZI500" s="4"/>
      <c r="TZJ500" s="4"/>
      <c r="TZK500" s="4"/>
      <c r="TZL500" s="4"/>
      <c r="TZM500" s="4"/>
      <c r="TZN500" s="4"/>
      <c r="TZO500" s="4"/>
      <c r="TZP500" s="4"/>
      <c r="TZQ500" s="4"/>
      <c r="TZR500" s="4"/>
      <c r="TZS500" s="4"/>
      <c r="TZT500" s="4"/>
      <c r="TZU500" s="4"/>
      <c r="TZV500" s="4"/>
      <c r="TZW500" s="4"/>
      <c r="TZX500" s="4"/>
      <c r="TZY500" s="4"/>
      <c r="TZZ500" s="4"/>
      <c r="UAA500" s="4"/>
      <c r="UAB500" s="4"/>
      <c r="UAC500" s="4"/>
      <c r="UAD500" s="4"/>
      <c r="UAE500" s="4"/>
      <c r="UAF500" s="4"/>
      <c r="UAG500" s="4"/>
      <c r="UAH500" s="4"/>
      <c r="UAI500" s="4"/>
      <c r="UAJ500" s="4"/>
      <c r="UAK500" s="4"/>
      <c r="UAL500" s="4"/>
      <c r="UAM500" s="4"/>
      <c r="UAN500" s="4"/>
      <c r="UAO500" s="4"/>
      <c r="UAP500" s="4"/>
      <c r="UAQ500" s="4"/>
      <c r="UAR500" s="4"/>
      <c r="UAS500" s="4"/>
      <c r="UAT500" s="4"/>
      <c r="UAU500" s="4"/>
      <c r="UAV500" s="4"/>
      <c r="UAW500" s="4"/>
      <c r="UAX500" s="4"/>
      <c r="UAY500" s="4"/>
      <c r="UAZ500" s="4"/>
      <c r="UBA500" s="4"/>
      <c r="UBB500" s="4"/>
      <c r="UBC500" s="4"/>
      <c r="UBD500" s="4"/>
      <c r="UBE500" s="4"/>
      <c r="UBF500" s="4"/>
      <c r="UBG500" s="4"/>
      <c r="UBH500" s="4"/>
      <c r="UBI500" s="4"/>
      <c r="UBJ500" s="4"/>
      <c r="UBK500" s="4"/>
      <c r="UBL500" s="4"/>
      <c r="UBM500" s="4"/>
      <c r="UBN500" s="4"/>
      <c r="UBO500" s="4"/>
      <c r="UBP500" s="4"/>
      <c r="UBQ500" s="4"/>
      <c r="UBR500" s="4"/>
      <c r="UBS500" s="4"/>
      <c r="UBT500" s="4"/>
      <c r="UBU500" s="4"/>
      <c r="UBV500" s="4"/>
      <c r="UBW500" s="4"/>
      <c r="UBX500" s="4"/>
      <c r="UBY500" s="4"/>
      <c r="UBZ500" s="4"/>
      <c r="UCA500" s="4"/>
      <c r="UCB500" s="4"/>
      <c r="UCC500" s="4"/>
      <c r="UCD500" s="4"/>
      <c r="UCE500" s="4"/>
      <c r="UCF500" s="4"/>
      <c r="UCG500" s="4"/>
      <c r="UCH500" s="4"/>
      <c r="UCI500" s="4"/>
      <c r="UCJ500" s="4"/>
      <c r="UCK500" s="4"/>
      <c r="UCL500" s="4"/>
      <c r="UCM500" s="4"/>
      <c r="UCN500" s="4"/>
      <c r="UCO500" s="4"/>
      <c r="UCP500" s="4"/>
      <c r="UCQ500" s="4"/>
      <c r="UCR500" s="4"/>
      <c r="UCS500" s="4"/>
      <c r="UCT500" s="4"/>
      <c r="UCU500" s="4"/>
      <c r="UCV500" s="4"/>
      <c r="UCW500" s="4"/>
      <c r="UCX500" s="4"/>
      <c r="UCY500" s="4"/>
      <c r="UCZ500" s="4"/>
      <c r="UDA500" s="4"/>
      <c r="UDB500" s="4"/>
      <c r="UDC500" s="4"/>
      <c r="UDD500" s="4"/>
      <c r="UDE500" s="4"/>
      <c r="UDF500" s="4"/>
      <c r="UDG500" s="4"/>
      <c r="UDH500" s="4"/>
      <c r="UDI500" s="4"/>
      <c r="UDJ500" s="4"/>
      <c r="UDK500" s="4"/>
      <c r="UDL500" s="4"/>
      <c r="UDM500" s="4"/>
      <c r="UDN500" s="4"/>
      <c r="UDO500" s="4"/>
      <c r="UDP500" s="4"/>
      <c r="UDQ500" s="4"/>
      <c r="UDR500" s="4"/>
      <c r="UDS500" s="4"/>
      <c r="UDT500" s="4"/>
      <c r="UDU500" s="4"/>
      <c r="UDV500" s="4"/>
      <c r="UDW500" s="4"/>
      <c r="UDX500" s="4"/>
      <c r="UDY500" s="4"/>
      <c r="UDZ500" s="4"/>
      <c r="UEA500" s="4"/>
      <c r="UEB500" s="4"/>
      <c r="UEC500" s="4"/>
      <c r="UED500" s="4"/>
      <c r="UEE500" s="4"/>
      <c r="UEF500" s="4"/>
      <c r="UEG500" s="4"/>
      <c r="UEH500" s="4"/>
      <c r="UEI500" s="4"/>
      <c r="UEJ500" s="4"/>
      <c r="UEK500" s="4"/>
      <c r="UEL500" s="4"/>
      <c r="UEM500" s="4"/>
      <c r="UEN500" s="4"/>
      <c r="UEO500" s="4"/>
      <c r="UEP500" s="4"/>
      <c r="UEQ500" s="4"/>
      <c r="UER500" s="4"/>
      <c r="UES500" s="4"/>
      <c r="UET500" s="4"/>
      <c r="UEU500" s="4"/>
      <c r="UEV500" s="4"/>
      <c r="UEW500" s="4"/>
      <c r="UEX500" s="4"/>
      <c r="UEY500" s="4"/>
      <c r="UEZ500" s="4"/>
      <c r="UFA500" s="4"/>
      <c r="UFB500" s="4"/>
      <c r="UFC500" s="4"/>
      <c r="UFD500" s="4"/>
      <c r="UFE500" s="4"/>
      <c r="UFF500" s="4"/>
      <c r="UFG500" s="4"/>
      <c r="UFH500" s="4"/>
      <c r="UFI500" s="4"/>
      <c r="UFJ500" s="4"/>
      <c r="UFK500" s="4"/>
      <c r="UFL500" s="4"/>
      <c r="UFM500" s="4"/>
      <c r="UFN500" s="4"/>
      <c r="UFO500" s="4"/>
      <c r="UFP500" s="4"/>
      <c r="UFQ500" s="4"/>
      <c r="UFR500" s="4"/>
      <c r="UFS500" s="4"/>
      <c r="UFT500" s="4"/>
      <c r="UFU500" s="4"/>
      <c r="UFV500" s="4"/>
      <c r="UFW500" s="4"/>
      <c r="UFX500" s="4"/>
      <c r="UFY500" s="4"/>
      <c r="UFZ500" s="4"/>
      <c r="UGA500" s="4"/>
      <c r="UGB500" s="4"/>
      <c r="UGC500" s="4"/>
      <c r="UGD500" s="4"/>
      <c r="UGE500" s="4"/>
      <c r="UGF500" s="4"/>
      <c r="UGG500" s="4"/>
      <c r="UGH500" s="4"/>
      <c r="UGI500" s="4"/>
      <c r="UGJ500" s="4"/>
      <c r="UGK500" s="4"/>
      <c r="UGL500" s="4"/>
      <c r="UGM500" s="4"/>
      <c r="UGN500" s="4"/>
      <c r="UGO500" s="4"/>
      <c r="UGP500" s="4"/>
      <c r="UGQ500" s="4"/>
      <c r="UGR500" s="4"/>
      <c r="UGS500" s="4"/>
      <c r="UGT500" s="4"/>
      <c r="UGU500" s="4"/>
      <c r="UGV500" s="4"/>
      <c r="UGW500" s="4"/>
      <c r="UGX500" s="4"/>
      <c r="UGY500" s="4"/>
      <c r="UGZ500" s="4"/>
      <c r="UHA500" s="4"/>
      <c r="UHB500" s="4"/>
      <c r="UHC500" s="4"/>
      <c r="UHD500" s="4"/>
      <c r="UHE500" s="4"/>
      <c r="UHF500" s="4"/>
      <c r="UHG500" s="4"/>
      <c r="UHH500" s="4"/>
      <c r="UHI500" s="4"/>
      <c r="UHJ500" s="4"/>
      <c r="UHK500" s="4"/>
      <c r="UHL500" s="4"/>
      <c r="UHM500" s="4"/>
      <c r="UHN500" s="4"/>
      <c r="UHO500" s="4"/>
      <c r="UHP500" s="4"/>
      <c r="UHQ500" s="4"/>
      <c r="UHR500" s="4"/>
      <c r="UHS500" s="4"/>
      <c r="UHT500" s="4"/>
      <c r="UHU500" s="4"/>
      <c r="UHV500" s="4"/>
      <c r="UHW500" s="4"/>
      <c r="UHX500" s="4"/>
      <c r="UHY500" s="4"/>
      <c r="UHZ500" s="4"/>
      <c r="UIA500" s="4"/>
      <c r="UIB500" s="4"/>
      <c r="UIC500" s="4"/>
      <c r="UID500" s="4"/>
      <c r="UIE500" s="4"/>
      <c r="UIF500" s="4"/>
      <c r="UIG500" s="4"/>
      <c r="UIH500" s="4"/>
      <c r="UII500" s="4"/>
      <c r="UIJ500" s="4"/>
      <c r="UIK500" s="4"/>
      <c r="UIL500" s="4"/>
      <c r="UIM500" s="4"/>
      <c r="UIN500" s="4"/>
      <c r="UIO500" s="4"/>
      <c r="UIP500" s="4"/>
      <c r="UIQ500" s="4"/>
      <c r="UIR500" s="4"/>
      <c r="UIS500" s="4"/>
      <c r="UIT500" s="4"/>
      <c r="UIU500" s="4"/>
      <c r="UIV500" s="4"/>
      <c r="UIW500" s="4"/>
      <c r="UIX500" s="4"/>
      <c r="UIY500" s="4"/>
      <c r="UIZ500" s="4"/>
      <c r="UJA500" s="4"/>
      <c r="UJB500" s="4"/>
      <c r="UJC500" s="4"/>
      <c r="UJD500" s="4"/>
      <c r="UJE500" s="4"/>
      <c r="UJF500" s="4"/>
      <c r="UJG500" s="4"/>
      <c r="UJH500" s="4"/>
      <c r="UJI500" s="4"/>
      <c r="UJJ500" s="4"/>
      <c r="UJK500" s="4"/>
      <c r="UJL500" s="4"/>
      <c r="UJM500" s="4"/>
      <c r="UJN500" s="4"/>
      <c r="UJO500" s="4"/>
      <c r="UJP500" s="4"/>
      <c r="UJQ500" s="4"/>
      <c r="UJR500" s="4"/>
      <c r="UJS500" s="4"/>
      <c r="UJT500" s="4"/>
      <c r="UJU500" s="4"/>
      <c r="UJV500" s="4"/>
      <c r="UJW500" s="4"/>
      <c r="UJX500" s="4"/>
      <c r="UJY500" s="4"/>
      <c r="UJZ500" s="4"/>
      <c r="UKA500" s="4"/>
      <c r="UKB500" s="4"/>
      <c r="UKC500" s="4"/>
      <c r="UKD500" s="4"/>
      <c r="UKE500" s="4"/>
      <c r="UKF500" s="4"/>
      <c r="UKG500" s="4"/>
      <c r="UKH500" s="4"/>
      <c r="UKI500" s="4"/>
      <c r="UKJ500" s="4"/>
      <c r="UKK500" s="4"/>
      <c r="UKL500" s="4"/>
      <c r="UKM500" s="4"/>
      <c r="UKN500" s="4"/>
      <c r="UKO500" s="4"/>
      <c r="UKP500" s="4"/>
      <c r="UKQ500" s="4"/>
      <c r="UKR500" s="4"/>
      <c r="UKS500" s="4"/>
      <c r="UKT500" s="4"/>
      <c r="UKU500" s="4"/>
      <c r="UKV500" s="4"/>
      <c r="UKW500" s="4"/>
      <c r="UKX500" s="4"/>
      <c r="UKY500" s="4"/>
      <c r="UKZ500" s="4"/>
      <c r="ULA500" s="4"/>
      <c r="ULB500" s="4"/>
      <c r="ULC500" s="4"/>
      <c r="ULD500" s="4"/>
      <c r="ULE500" s="4"/>
      <c r="ULF500" s="4"/>
      <c r="ULG500" s="4"/>
      <c r="ULH500" s="4"/>
      <c r="ULI500" s="4"/>
      <c r="ULJ500" s="4"/>
      <c r="ULK500" s="4"/>
      <c r="ULL500" s="4"/>
      <c r="ULM500" s="4"/>
      <c r="ULN500" s="4"/>
      <c r="ULO500" s="4"/>
      <c r="ULP500" s="4"/>
      <c r="ULQ500" s="4"/>
      <c r="ULR500" s="4"/>
      <c r="ULS500" s="4"/>
      <c r="ULT500" s="4"/>
      <c r="ULU500" s="4"/>
      <c r="ULV500" s="4"/>
      <c r="ULW500" s="4"/>
      <c r="ULX500" s="4"/>
      <c r="ULY500" s="4"/>
      <c r="ULZ500" s="4"/>
      <c r="UMA500" s="4"/>
      <c r="UMB500" s="4"/>
      <c r="UMC500" s="4"/>
      <c r="UMD500" s="4"/>
      <c r="UME500" s="4"/>
      <c r="UMF500" s="4"/>
      <c r="UMG500" s="4"/>
      <c r="UMH500" s="4"/>
      <c r="UMI500" s="4"/>
      <c r="UMJ500" s="4"/>
      <c r="UMK500" s="4"/>
      <c r="UML500" s="4"/>
      <c r="UMM500" s="4"/>
      <c r="UMN500" s="4"/>
      <c r="UMO500" s="4"/>
      <c r="UMP500" s="4"/>
      <c r="UMQ500" s="4"/>
      <c r="UMR500" s="4"/>
      <c r="UMS500" s="4"/>
      <c r="UMT500" s="4"/>
      <c r="UMU500" s="4"/>
      <c r="UMV500" s="4"/>
      <c r="UMW500" s="4"/>
      <c r="UMX500" s="4"/>
      <c r="UMY500" s="4"/>
      <c r="UMZ500" s="4"/>
      <c r="UNA500" s="4"/>
      <c r="UNB500" s="4"/>
      <c r="UNC500" s="4"/>
      <c r="UND500" s="4"/>
      <c r="UNE500" s="4"/>
      <c r="UNF500" s="4"/>
      <c r="UNG500" s="4"/>
      <c r="UNH500" s="4"/>
      <c r="UNI500" s="4"/>
      <c r="UNJ500" s="4"/>
      <c r="UNK500" s="4"/>
      <c r="UNL500" s="4"/>
      <c r="UNM500" s="4"/>
      <c r="UNN500" s="4"/>
      <c r="UNO500" s="4"/>
      <c r="UNP500" s="4"/>
      <c r="UNQ500" s="4"/>
      <c r="UNR500" s="4"/>
      <c r="UNS500" s="4"/>
      <c r="UNT500" s="4"/>
      <c r="UNU500" s="4"/>
      <c r="UNV500" s="4"/>
      <c r="UNW500" s="4"/>
      <c r="UNX500" s="4"/>
      <c r="UNY500" s="4"/>
      <c r="UNZ500" s="4"/>
      <c r="UOA500" s="4"/>
      <c r="UOB500" s="4"/>
      <c r="UOC500" s="4"/>
      <c r="UOD500" s="4"/>
      <c r="UOE500" s="4"/>
      <c r="UOF500" s="4"/>
      <c r="UOG500" s="4"/>
      <c r="UOH500" s="4"/>
      <c r="UOI500" s="4"/>
      <c r="UOJ500" s="4"/>
      <c r="UOK500" s="4"/>
      <c r="UOL500" s="4"/>
      <c r="UOM500" s="4"/>
      <c r="UON500" s="4"/>
      <c r="UOO500" s="4"/>
      <c r="UOP500" s="4"/>
      <c r="UOQ500" s="4"/>
      <c r="UOR500" s="4"/>
      <c r="UOS500" s="4"/>
      <c r="UOT500" s="4"/>
      <c r="UOU500" s="4"/>
      <c r="UOV500" s="4"/>
      <c r="UOW500" s="4"/>
      <c r="UOX500" s="4"/>
      <c r="UOY500" s="4"/>
      <c r="UOZ500" s="4"/>
      <c r="UPA500" s="4"/>
      <c r="UPB500" s="4"/>
      <c r="UPC500" s="4"/>
      <c r="UPD500" s="4"/>
      <c r="UPE500" s="4"/>
      <c r="UPF500" s="4"/>
      <c r="UPG500" s="4"/>
      <c r="UPH500" s="4"/>
      <c r="UPI500" s="4"/>
      <c r="UPJ500" s="4"/>
      <c r="UPK500" s="4"/>
      <c r="UPL500" s="4"/>
      <c r="UPM500" s="4"/>
      <c r="UPN500" s="4"/>
      <c r="UPO500" s="4"/>
      <c r="UPP500" s="4"/>
      <c r="UPQ500" s="4"/>
      <c r="UPR500" s="4"/>
      <c r="UPS500" s="4"/>
      <c r="UPT500" s="4"/>
      <c r="UPU500" s="4"/>
      <c r="UPV500" s="4"/>
      <c r="UPW500" s="4"/>
      <c r="UPX500" s="4"/>
      <c r="UPY500" s="4"/>
      <c r="UPZ500" s="4"/>
      <c r="UQA500" s="4"/>
      <c r="UQB500" s="4"/>
      <c r="UQC500" s="4"/>
      <c r="UQD500" s="4"/>
      <c r="UQE500" s="4"/>
      <c r="UQF500" s="4"/>
      <c r="UQG500" s="4"/>
      <c r="UQH500" s="4"/>
      <c r="UQI500" s="4"/>
      <c r="UQJ500" s="4"/>
      <c r="UQK500" s="4"/>
      <c r="UQL500" s="4"/>
      <c r="UQM500" s="4"/>
      <c r="UQN500" s="4"/>
      <c r="UQO500" s="4"/>
      <c r="UQP500" s="4"/>
      <c r="UQQ500" s="4"/>
      <c r="UQR500" s="4"/>
      <c r="UQS500" s="4"/>
      <c r="UQT500" s="4"/>
      <c r="UQU500" s="4"/>
      <c r="UQV500" s="4"/>
      <c r="UQW500" s="4"/>
      <c r="UQX500" s="4"/>
      <c r="UQY500" s="4"/>
      <c r="UQZ500" s="4"/>
      <c r="URA500" s="4"/>
      <c r="URB500" s="4"/>
      <c r="URC500" s="4"/>
      <c r="URD500" s="4"/>
      <c r="URE500" s="4"/>
      <c r="URF500" s="4"/>
      <c r="URG500" s="4"/>
      <c r="URH500" s="4"/>
      <c r="URI500" s="4"/>
      <c r="URJ500" s="4"/>
      <c r="URK500" s="4"/>
      <c r="URL500" s="4"/>
      <c r="URM500" s="4"/>
      <c r="URN500" s="4"/>
      <c r="URO500" s="4"/>
      <c r="URP500" s="4"/>
      <c r="URQ500" s="4"/>
      <c r="URR500" s="4"/>
      <c r="URS500" s="4"/>
      <c r="URT500" s="4"/>
      <c r="URU500" s="4"/>
      <c r="URV500" s="4"/>
      <c r="URW500" s="4"/>
      <c r="URX500" s="4"/>
      <c r="URY500" s="4"/>
      <c r="URZ500" s="4"/>
      <c r="USA500" s="4"/>
      <c r="USB500" s="4"/>
      <c r="USC500" s="4"/>
      <c r="USD500" s="4"/>
      <c r="USE500" s="4"/>
      <c r="USF500" s="4"/>
      <c r="USG500" s="4"/>
      <c r="USH500" s="4"/>
      <c r="USI500" s="4"/>
      <c r="USJ500" s="4"/>
      <c r="USK500" s="4"/>
      <c r="USL500" s="4"/>
      <c r="USM500" s="4"/>
      <c r="USN500" s="4"/>
      <c r="USO500" s="4"/>
      <c r="USP500" s="4"/>
      <c r="USQ500" s="4"/>
      <c r="USR500" s="4"/>
      <c r="USS500" s="4"/>
      <c r="UST500" s="4"/>
      <c r="USU500" s="4"/>
      <c r="USV500" s="4"/>
      <c r="USW500" s="4"/>
      <c r="USX500" s="4"/>
      <c r="USY500" s="4"/>
      <c r="USZ500" s="4"/>
      <c r="UTA500" s="4"/>
      <c r="UTB500" s="4"/>
      <c r="UTC500" s="4"/>
      <c r="UTD500" s="4"/>
      <c r="UTE500" s="4"/>
      <c r="UTF500" s="4"/>
      <c r="UTG500" s="4"/>
      <c r="UTH500" s="4"/>
      <c r="UTI500" s="4"/>
      <c r="UTJ500" s="4"/>
      <c r="UTK500" s="4"/>
      <c r="UTL500" s="4"/>
      <c r="UTM500" s="4"/>
      <c r="UTN500" s="4"/>
      <c r="UTO500" s="4"/>
      <c r="UTP500" s="4"/>
      <c r="UTQ500" s="4"/>
      <c r="UTR500" s="4"/>
      <c r="UTS500" s="4"/>
      <c r="UTT500" s="4"/>
      <c r="UTU500" s="4"/>
      <c r="UTV500" s="4"/>
      <c r="UTW500" s="4"/>
      <c r="UTX500" s="4"/>
      <c r="UTY500" s="4"/>
      <c r="UTZ500" s="4"/>
      <c r="UUA500" s="4"/>
      <c r="UUB500" s="4"/>
      <c r="UUC500" s="4"/>
      <c r="UUD500" s="4"/>
      <c r="UUE500" s="4"/>
      <c r="UUF500" s="4"/>
      <c r="UUG500" s="4"/>
      <c r="UUH500" s="4"/>
      <c r="UUI500" s="4"/>
      <c r="UUJ500" s="4"/>
      <c r="UUK500" s="4"/>
      <c r="UUL500" s="4"/>
      <c r="UUM500" s="4"/>
      <c r="UUN500" s="4"/>
      <c r="UUO500" s="4"/>
      <c r="UUP500" s="4"/>
      <c r="UUQ500" s="4"/>
      <c r="UUR500" s="4"/>
      <c r="UUS500" s="4"/>
      <c r="UUT500" s="4"/>
      <c r="UUU500" s="4"/>
      <c r="UUV500" s="4"/>
      <c r="UUW500" s="4"/>
      <c r="UUX500" s="4"/>
      <c r="UUY500" s="4"/>
      <c r="UUZ500" s="4"/>
      <c r="UVA500" s="4"/>
      <c r="UVB500" s="4"/>
      <c r="UVC500" s="4"/>
      <c r="UVD500" s="4"/>
      <c r="UVE500" s="4"/>
      <c r="UVF500" s="4"/>
      <c r="UVG500" s="4"/>
      <c r="UVH500" s="4"/>
      <c r="UVI500" s="4"/>
      <c r="UVJ500" s="4"/>
      <c r="UVK500" s="4"/>
      <c r="UVL500" s="4"/>
      <c r="UVM500" s="4"/>
      <c r="UVN500" s="4"/>
      <c r="UVO500" s="4"/>
      <c r="UVP500" s="4"/>
      <c r="UVQ500" s="4"/>
      <c r="UVR500" s="4"/>
      <c r="UVS500" s="4"/>
      <c r="UVT500" s="4"/>
      <c r="UVU500" s="4"/>
      <c r="UVV500" s="4"/>
      <c r="UVW500" s="4"/>
      <c r="UVX500" s="4"/>
      <c r="UVY500" s="4"/>
      <c r="UVZ500" s="4"/>
      <c r="UWA500" s="4"/>
      <c r="UWB500" s="4"/>
      <c r="UWC500" s="4"/>
      <c r="UWD500" s="4"/>
      <c r="UWE500" s="4"/>
      <c r="UWF500" s="4"/>
      <c r="UWG500" s="4"/>
      <c r="UWH500" s="4"/>
      <c r="UWI500" s="4"/>
      <c r="UWJ500" s="4"/>
      <c r="UWK500" s="4"/>
      <c r="UWL500" s="4"/>
      <c r="UWM500" s="4"/>
      <c r="UWN500" s="4"/>
      <c r="UWO500" s="4"/>
      <c r="UWP500" s="4"/>
      <c r="UWQ500" s="4"/>
      <c r="UWR500" s="4"/>
      <c r="UWS500" s="4"/>
      <c r="UWT500" s="4"/>
      <c r="UWU500" s="4"/>
      <c r="UWV500" s="4"/>
      <c r="UWW500" s="4"/>
      <c r="UWX500" s="4"/>
      <c r="UWY500" s="4"/>
      <c r="UWZ500" s="4"/>
      <c r="UXA500" s="4"/>
      <c r="UXB500" s="4"/>
      <c r="UXC500" s="4"/>
      <c r="UXD500" s="4"/>
      <c r="UXE500" s="4"/>
      <c r="UXF500" s="4"/>
      <c r="UXG500" s="4"/>
      <c r="UXH500" s="4"/>
      <c r="UXI500" s="4"/>
      <c r="UXJ500" s="4"/>
      <c r="UXK500" s="4"/>
      <c r="UXL500" s="4"/>
      <c r="UXM500" s="4"/>
      <c r="UXN500" s="4"/>
      <c r="UXO500" s="4"/>
      <c r="UXP500" s="4"/>
      <c r="UXQ500" s="4"/>
      <c r="UXR500" s="4"/>
      <c r="UXS500" s="4"/>
      <c r="UXT500" s="4"/>
      <c r="UXU500" s="4"/>
      <c r="UXV500" s="4"/>
      <c r="UXW500" s="4"/>
      <c r="UXX500" s="4"/>
      <c r="UXY500" s="4"/>
      <c r="UXZ500" s="4"/>
      <c r="UYA500" s="4"/>
      <c r="UYB500" s="4"/>
      <c r="UYC500" s="4"/>
      <c r="UYD500" s="4"/>
      <c r="UYE500" s="4"/>
      <c r="UYF500" s="4"/>
      <c r="UYG500" s="4"/>
      <c r="UYH500" s="4"/>
      <c r="UYI500" s="4"/>
      <c r="UYJ500" s="4"/>
      <c r="UYK500" s="4"/>
      <c r="UYL500" s="4"/>
      <c r="UYM500" s="4"/>
      <c r="UYN500" s="4"/>
      <c r="UYO500" s="4"/>
      <c r="UYP500" s="4"/>
      <c r="UYQ500" s="4"/>
      <c r="UYR500" s="4"/>
      <c r="UYS500" s="4"/>
      <c r="UYT500" s="4"/>
      <c r="UYU500" s="4"/>
      <c r="UYV500" s="4"/>
      <c r="UYW500" s="4"/>
      <c r="UYX500" s="4"/>
      <c r="UYY500" s="4"/>
      <c r="UYZ500" s="4"/>
      <c r="UZA500" s="4"/>
      <c r="UZB500" s="4"/>
      <c r="UZC500" s="4"/>
      <c r="UZD500" s="4"/>
      <c r="UZE500" s="4"/>
      <c r="UZF500" s="4"/>
      <c r="UZG500" s="4"/>
      <c r="UZH500" s="4"/>
      <c r="UZI500" s="4"/>
      <c r="UZJ500" s="4"/>
      <c r="UZK500" s="4"/>
      <c r="UZL500" s="4"/>
      <c r="UZM500" s="4"/>
      <c r="UZN500" s="4"/>
      <c r="UZO500" s="4"/>
      <c r="UZP500" s="4"/>
      <c r="UZQ500" s="4"/>
      <c r="UZR500" s="4"/>
      <c r="UZS500" s="4"/>
      <c r="UZT500" s="4"/>
      <c r="UZU500" s="4"/>
      <c r="UZV500" s="4"/>
      <c r="UZW500" s="4"/>
      <c r="UZX500" s="4"/>
      <c r="UZY500" s="4"/>
      <c r="UZZ500" s="4"/>
      <c r="VAA500" s="4"/>
      <c r="VAB500" s="4"/>
      <c r="VAC500" s="4"/>
      <c r="VAD500" s="4"/>
      <c r="VAE500" s="4"/>
      <c r="VAF500" s="4"/>
      <c r="VAG500" s="4"/>
      <c r="VAH500" s="4"/>
      <c r="VAI500" s="4"/>
      <c r="VAJ500" s="4"/>
      <c r="VAK500" s="4"/>
      <c r="VAL500" s="4"/>
      <c r="VAM500" s="4"/>
      <c r="VAN500" s="4"/>
      <c r="VAO500" s="4"/>
      <c r="VAP500" s="4"/>
      <c r="VAQ500" s="4"/>
      <c r="VAR500" s="4"/>
      <c r="VAS500" s="4"/>
      <c r="VAT500" s="4"/>
      <c r="VAU500" s="4"/>
      <c r="VAV500" s="4"/>
      <c r="VAW500" s="4"/>
      <c r="VAX500" s="4"/>
      <c r="VAY500" s="4"/>
      <c r="VAZ500" s="4"/>
      <c r="VBA500" s="4"/>
      <c r="VBB500" s="4"/>
      <c r="VBC500" s="4"/>
      <c r="VBD500" s="4"/>
      <c r="VBE500" s="4"/>
      <c r="VBF500" s="4"/>
      <c r="VBG500" s="4"/>
      <c r="VBH500" s="4"/>
      <c r="VBI500" s="4"/>
      <c r="VBJ500" s="4"/>
      <c r="VBK500" s="4"/>
      <c r="VBL500" s="4"/>
      <c r="VBM500" s="4"/>
      <c r="VBN500" s="4"/>
      <c r="VBO500" s="4"/>
      <c r="VBP500" s="4"/>
      <c r="VBQ500" s="4"/>
      <c r="VBR500" s="4"/>
      <c r="VBS500" s="4"/>
      <c r="VBT500" s="4"/>
      <c r="VBU500" s="4"/>
      <c r="VBV500" s="4"/>
      <c r="VBW500" s="4"/>
      <c r="VBX500" s="4"/>
      <c r="VBY500" s="4"/>
      <c r="VBZ500" s="4"/>
      <c r="VCA500" s="4"/>
      <c r="VCB500" s="4"/>
      <c r="VCC500" s="4"/>
      <c r="VCD500" s="4"/>
      <c r="VCE500" s="4"/>
      <c r="VCF500" s="4"/>
      <c r="VCG500" s="4"/>
      <c r="VCH500" s="4"/>
      <c r="VCI500" s="4"/>
      <c r="VCJ500" s="4"/>
      <c r="VCK500" s="4"/>
      <c r="VCL500" s="4"/>
      <c r="VCM500" s="4"/>
      <c r="VCN500" s="4"/>
      <c r="VCO500" s="4"/>
      <c r="VCP500" s="4"/>
      <c r="VCQ500" s="4"/>
      <c r="VCR500" s="4"/>
      <c r="VCS500" s="4"/>
      <c r="VCT500" s="4"/>
      <c r="VCU500" s="4"/>
      <c r="VCV500" s="4"/>
      <c r="VCW500" s="4"/>
      <c r="VCX500" s="4"/>
      <c r="VCY500" s="4"/>
      <c r="VCZ500" s="4"/>
      <c r="VDA500" s="4"/>
      <c r="VDB500" s="4"/>
      <c r="VDC500" s="4"/>
      <c r="VDD500" s="4"/>
      <c r="VDE500" s="4"/>
      <c r="VDF500" s="4"/>
      <c r="VDG500" s="4"/>
      <c r="VDH500" s="4"/>
      <c r="VDI500" s="4"/>
      <c r="VDJ500" s="4"/>
      <c r="VDK500" s="4"/>
      <c r="VDL500" s="4"/>
      <c r="VDM500" s="4"/>
      <c r="VDN500" s="4"/>
      <c r="VDO500" s="4"/>
      <c r="VDP500" s="4"/>
      <c r="VDQ500" s="4"/>
      <c r="VDR500" s="4"/>
      <c r="VDS500" s="4"/>
      <c r="VDT500" s="4"/>
      <c r="VDU500" s="4"/>
      <c r="VDV500" s="4"/>
      <c r="VDW500" s="4"/>
      <c r="VDX500" s="4"/>
      <c r="VDY500" s="4"/>
      <c r="VDZ500" s="4"/>
      <c r="VEA500" s="4"/>
      <c r="VEB500" s="4"/>
      <c r="VEC500" s="4"/>
      <c r="VED500" s="4"/>
      <c r="VEE500" s="4"/>
      <c r="VEF500" s="4"/>
      <c r="VEG500" s="4"/>
      <c r="VEH500" s="4"/>
      <c r="VEI500" s="4"/>
      <c r="VEJ500" s="4"/>
      <c r="VEK500" s="4"/>
      <c r="VEL500" s="4"/>
      <c r="VEM500" s="4"/>
      <c r="VEN500" s="4"/>
      <c r="VEO500" s="4"/>
      <c r="VEP500" s="4"/>
      <c r="VEQ500" s="4"/>
      <c r="VER500" s="4"/>
      <c r="VES500" s="4"/>
      <c r="VET500" s="4"/>
      <c r="VEU500" s="4"/>
      <c r="VEV500" s="4"/>
      <c r="VEW500" s="4"/>
      <c r="VEX500" s="4"/>
      <c r="VEY500" s="4"/>
      <c r="VEZ500" s="4"/>
      <c r="VFA500" s="4"/>
      <c r="VFB500" s="4"/>
      <c r="VFC500" s="4"/>
      <c r="VFD500" s="4"/>
      <c r="VFE500" s="4"/>
      <c r="VFF500" s="4"/>
      <c r="VFG500" s="4"/>
      <c r="VFH500" s="4"/>
      <c r="VFI500" s="4"/>
      <c r="VFJ500" s="4"/>
      <c r="VFK500" s="4"/>
      <c r="VFL500" s="4"/>
      <c r="VFM500" s="4"/>
      <c r="VFN500" s="4"/>
      <c r="VFO500" s="4"/>
      <c r="VFP500" s="4"/>
      <c r="VFQ500" s="4"/>
      <c r="VFR500" s="4"/>
      <c r="VFS500" s="4"/>
      <c r="VFT500" s="4"/>
      <c r="VFU500" s="4"/>
      <c r="VFV500" s="4"/>
      <c r="VFW500" s="4"/>
      <c r="VFX500" s="4"/>
      <c r="VFY500" s="4"/>
      <c r="VFZ500" s="4"/>
      <c r="VGA500" s="4"/>
      <c r="VGB500" s="4"/>
      <c r="VGC500" s="4"/>
      <c r="VGD500" s="4"/>
      <c r="VGE500" s="4"/>
      <c r="VGF500" s="4"/>
      <c r="VGG500" s="4"/>
      <c r="VGH500" s="4"/>
      <c r="VGI500" s="4"/>
      <c r="VGJ500" s="4"/>
      <c r="VGK500" s="4"/>
      <c r="VGL500" s="4"/>
      <c r="VGM500" s="4"/>
      <c r="VGN500" s="4"/>
      <c r="VGO500" s="4"/>
      <c r="VGP500" s="4"/>
      <c r="VGQ500" s="4"/>
      <c r="VGR500" s="4"/>
      <c r="VGS500" s="4"/>
      <c r="VGT500" s="4"/>
      <c r="VGU500" s="4"/>
      <c r="VGV500" s="4"/>
      <c r="VGW500" s="4"/>
      <c r="VGX500" s="4"/>
      <c r="VGY500" s="4"/>
      <c r="VGZ500" s="4"/>
      <c r="VHA500" s="4"/>
      <c r="VHB500" s="4"/>
      <c r="VHC500" s="4"/>
      <c r="VHD500" s="4"/>
      <c r="VHE500" s="4"/>
      <c r="VHF500" s="4"/>
      <c r="VHG500" s="4"/>
      <c r="VHH500" s="4"/>
      <c r="VHI500" s="4"/>
      <c r="VHJ500" s="4"/>
      <c r="VHK500" s="4"/>
      <c r="VHL500" s="4"/>
      <c r="VHM500" s="4"/>
      <c r="VHN500" s="4"/>
      <c r="VHO500" s="4"/>
      <c r="VHP500" s="4"/>
      <c r="VHQ500" s="4"/>
      <c r="VHR500" s="4"/>
      <c r="VHS500" s="4"/>
      <c r="VHT500" s="4"/>
      <c r="VHU500" s="4"/>
      <c r="VHV500" s="4"/>
      <c r="VHW500" s="4"/>
      <c r="VHX500" s="4"/>
      <c r="VHY500" s="4"/>
      <c r="VHZ500" s="4"/>
      <c r="VIA500" s="4"/>
      <c r="VIB500" s="4"/>
      <c r="VIC500" s="4"/>
      <c r="VID500" s="4"/>
      <c r="VIE500" s="4"/>
      <c r="VIF500" s="4"/>
      <c r="VIG500" s="4"/>
      <c r="VIH500" s="4"/>
      <c r="VII500" s="4"/>
      <c r="VIJ500" s="4"/>
      <c r="VIK500" s="4"/>
      <c r="VIL500" s="4"/>
      <c r="VIM500" s="4"/>
      <c r="VIN500" s="4"/>
      <c r="VIO500" s="4"/>
      <c r="VIP500" s="4"/>
      <c r="VIQ500" s="4"/>
      <c r="VIR500" s="4"/>
      <c r="VIS500" s="4"/>
      <c r="VIT500" s="4"/>
      <c r="VIU500" s="4"/>
      <c r="VIV500" s="4"/>
      <c r="VIW500" s="4"/>
      <c r="VIX500" s="4"/>
      <c r="VIY500" s="4"/>
      <c r="VIZ500" s="4"/>
      <c r="VJA500" s="4"/>
      <c r="VJB500" s="4"/>
      <c r="VJC500" s="4"/>
      <c r="VJD500" s="4"/>
      <c r="VJE500" s="4"/>
      <c r="VJF500" s="4"/>
      <c r="VJG500" s="4"/>
      <c r="VJH500" s="4"/>
      <c r="VJI500" s="4"/>
      <c r="VJJ500" s="4"/>
      <c r="VJK500" s="4"/>
      <c r="VJL500" s="4"/>
      <c r="VJM500" s="4"/>
      <c r="VJN500" s="4"/>
      <c r="VJO500" s="4"/>
      <c r="VJP500" s="4"/>
      <c r="VJQ500" s="4"/>
      <c r="VJR500" s="4"/>
      <c r="VJS500" s="4"/>
      <c r="VJT500" s="4"/>
      <c r="VJU500" s="4"/>
      <c r="VJV500" s="4"/>
      <c r="VJW500" s="4"/>
      <c r="VJX500" s="4"/>
      <c r="VJY500" s="4"/>
      <c r="VJZ500" s="4"/>
      <c r="VKA500" s="4"/>
      <c r="VKB500" s="4"/>
      <c r="VKC500" s="4"/>
      <c r="VKD500" s="4"/>
      <c r="VKE500" s="4"/>
      <c r="VKF500" s="4"/>
      <c r="VKG500" s="4"/>
      <c r="VKH500" s="4"/>
      <c r="VKI500" s="4"/>
      <c r="VKJ500" s="4"/>
      <c r="VKK500" s="4"/>
      <c r="VKL500" s="4"/>
      <c r="VKM500" s="4"/>
      <c r="VKN500" s="4"/>
      <c r="VKO500" s="4"/>
      <c r="VKP500" s="4"/>
      <c r="VKQ500" s="4"/>
      <c r="VKR500" s="4"/>
      <c r="VKS500" s="4"/>
      <c r="VKT500" s="4"/>
      <c r="VKU500" s="4"/>
      <c r="VKV500" s="4"/>
      <c r="VKW500" s="4"/>
      <c r="VKX500" s="4"/>
      <c r="VKY500" s="4"/>
      <c r="VKZ500" s="4"/>
      <c r="VLA500" s="4"/>
      <c r="VLB500" s="4"/>
      <c r="VLC500" s="4"/>
      <c r="VLD500" s="4"/>
      <c r="VLE500" s="4"/>
      <c r="VLF500" s="4"/>
      <c r="VLG500" s="4"/>
      <c r="VLH500" s="4"/>
      <c r="VLI500" s="4"/>
      <c r="VLJ500" s="4"/>
      <c r="VLK500" s="4"/>
      <c r="VLL500" s="4"/>
      <c r="VLM500" s="4"/>
      <c r="VLN500" s="4"/>
      <c r="VLO500" s="4"/>
      <c r="VLP500" s="4"/>
      <c r="VLQ500" s="4"/>
      <c r="VLR500" s="4"/>
      <c r="VLS500" s="4"/>
      <c r="VLT500" s="4"/>
      <c r="VLU500" s="4"/>
      <c r="VLV500" s="4"/>
      <c r="VLW500" s="4"/>
      <c r="VLX500" s="4"/>
      <c r="VLY500" s="4"/>
      <c r="VLZ500" s="4"/>
      <c r="VMA500" s="4"/>
      <c r="VMB500" s="4"/>
      <c r="VMC500" s="4"/>
      <c r="VMD500" s="4"/>
      <c r="VME500" s="4"/>
      <c r="VMF500" s="4"/>
      <c r="VMG500" s="4"/>
      <c r="VMH500" s="4"/>
      <c r="VMI500" s="4"/>
      <c r="VMJ500" s="4"/>
      <c r="VMK500" s="4"/>
      <c r="VML500" s="4"/>
      <c r="VMM500" s="4"/>
      <c r="VMN500" s="4"/>
      <c r="VMO500" s="4"/>
      <c r="VMP500" s="4"/>
      <c r="VMQ500" s="4"/>
      <c r="VMR500" s="4"/>
      <c r="VMS500" s="4"/>
      <c r="VMT500" s="4"/>
      <c r="VMU500" s="4"/>
      <c r="VMV500" s="4"/>
      <c r="VMW500" s="4"/>
      <c r="VMX500" s="4"/>
      <c r="VMY500" s="4"/>
      <c r="VMZ500" s="4"/>
      <c r="VNA500" s="4"/>
      <c r="VNB500" s="4"/>
      <c r="VNC500" s="4"/>
      <c r="VND500" s="4"/>
      <c r="VNE500" s="4"/>
      <c r="VNF500" s="4"/>
      <c r="VNG500" s="4"/>
      <c r="VNH500" s="4"/>
      <c r="VNI500" s="4"/>
      <c r="VNJ500" s="4"/>
      <c r="VNK500" s="4"/>
      <c r="VNL500" s="4"/>
      <c r="VNM500" s="4"/>
      <c r="VNN500" s="4"/>
      <c r="VNO500" s="4"/>
      <c r="VNP500" s="4"/>
      <c r="VNQ500" s="4"/>
      <c r="VNR500" s="4"/>
      <c r="VNS500" s="4"/>
      <c r="VNT500" s="4"/>
      <c r="VNU500" s="4"/>
      <c r="VNV500" s="4"/>
      <c r="VNW500" s="4"/>
      <c r="VNX500" s="4"/>
      <c r="VNY500" s="4"/>
      <c r="VNZ500" s="4"/>
      <c r="VOA500" s="4"/>
      <c r="VOB500" s="4"/>
      <c r="VOC500" s="4"/>
      <c r="VOD500" s="4"/>
      <c r="VOE500" s="4"/>
      <c r="VOF500" s="4"/>
      <c r="VOG500" s="4"/>
      <c r="VOH500" s="4"/>
      <c r="VOI500" s="4"/>
      <c r="VOJ500" s="4"/>
      <c r="VOK500" s="4"/>
      <c r="VOL500" s="4"/>
      <c r="VOM500" s="4"/>
      <c r="VON500" s="4"/>
      <c r="VOO500" s="4"/>
      <c r="VOP500" s="4"/>
      <c r="VOQ500" s="4"/>
      <c r="VOR500" s="4"/>
      <c r="VOS500" s="4"/>
      <c r="VOT500" s="4"/>
      <c r="VOU500" s="4"/>
      <c r="VOV500" s="4"/>
      <c r="VOW500" s="4"/>
      <c r="VOX500" s="4"/>
      <c r="VOY500" s="4"/>
      <c r="VOZ500" s="4"/>
      <c r="VPA500" s="4"/>
      <c r="VPB500" s="4"/>
      <c r="VPC500" s="4"/>
      <c r="VPD500" s="4"/>
      <c r="VPE500" s="4"/>
      <c r="VPF500" s="4"/>
      <c r="VPG500" s="4"/>
      <c r="VPH500" s="4"/>
      <c r="VPI500" s="4"/>
      <c r="VPJ500" s="4"/>
      <c r="VPK500" s="4"/>
      <c r="VPL500" s="4"/>
      <c r="VPM500" s="4"/>
      <c r="VPN500" s="4"/>
      <c r="VPO500" s="4"/>
      <c r="VPP500" s="4"/>
      <c r="VPQ500" s="4"/>
      <c r="VPR500" s="4"/>
      <c r="VPS500" s="4"/>
      <c r="VPT500" s="4"/>
      <c r="VPU500" s="4"/>
      <c r="VPV500" s="4"/>
      <c r="VPW500" s="4"/>
      <c r="VPX500" s="4"/>
      <c r="VPY500" s="4"/>
      <c r="VPZ500" s="4"/>
      <c r="VQA500" s="4"/>
      <c r="VQB500" s="4"/>
      <c r="VQC500" s="4"/>
      <c r="VQD500" s="4"/>
      <c r="VQE500" s="4"/>
      <c r="VQF500" s="4"/>
      <c r="VQG500" s="4"/>
      <c r="VQH500" s="4"/>
      <c r="VQI500" s="4"/>
      <c r="VQJ500" s="4"/>
      <c r="VQK500" s="4"/>
      <c r="VQL500" s="4"/>
      <c r="VQM500" s="4"/>
      <c r="VQN500" s="4"/>
      <c r="VQO500" s="4"/>
      <c r="VQP500" s="4"/>
      <c r="VQQ500" s="4"/>
      <c r="VQR500" s="4"/>
      <c r="VQS500" s="4"/>
      <c r="VQT500" s="4"/>
      <c r="VQU500" s="4"/>
      <c r="VQV500" s="4"/>
      <c r="VQW500" s="4"/>
      <c r="VQX500" s="4"/>
      <c r="VQY500" s="4"/>
      <c r="VQZ500" s="4"/>
      <c r="VRA500" s="4"/>
      <c r="VRB500" s="4"/>
      <c r="VRC500" s="4"/>
      <c r="VRD500" s="4"/>
      <c r="VRE500" s="4"/>
      <c r="VRF500" s="4"/>
      <c r="VRG500" s="4"/>
      <c r="VRH500" s="4"/>
      <c r="VRI500" s="4"/>
      <c r="VRJ500" s="4"/>
      <c r="VRK500" s="4"/>
      <c r="VRL500" s="4"/>
      <c r="VRM500" s="4"/>
      <c r="VRN500" s="4"/>
      <c r="VRO500" s="4"/>
      <c r="VRP500" s="4"/>
      <c r="VRQ500" s="4"/>
      <c r="VRR500" s="4"/>
      <c r="VRS500" s="4"/>
      <c r="VRT500" s="4"/>
      <c r="VRU500" s="4"/>
      <c r="VRV500" s="4"/>
      <c r="VRW500" s="4"/>
      <c r="VRX500" s="4"/>
      <c r="VRY500" s="4"/>
      <c r="VRZ500" s="4"/>
      <c r="VSA500" s="4"/>
      <c r="VSB500" s="4"/>
      <c r="VSC500" s="4"/>
      <c r="VSD500" s="4"/>
      <c r="VSE500" s="4"/>
      <c r="VSF500" s="4"/>
      <c r="VSG500" s="4"/>
      <c r="VSH500" s="4"/>
      <c r="VSI500" s="4"/>
      <c r="VSJ500" s="4"/>
      <c r="VSK500" s="4"/>
      <c r="VSL500" s="4"/>
      <c r="VSM500" s="4"/>
      <c r="VSN500" s="4"/>
      <c r="VSO500" s="4"/>
      <c r="VSP500" s="4"/>
      <c r="VSQ500" s="4"/>
      <c r="VSR500" s="4"/>
      <c r="VSS500" s="4"/>
      <c r="VST500" s="4"/>
      <c r="VSU500" s="4"/>
      <c r="VSV500" s="4"/>
      <c r="VSW500" s="4"/>
      <c r="VSX500" s="4"/>
      <c r="VSY500" s="4"/>
      <c r="VSZ500" s="4"/>
      <c r="VTA500" s="4"/>
      <c r="VTB500" s="4"/>
      <c r="VTC500" s="4"/>
      <c r="VTD500" s="4"/>
      <c r="VTE500" s="4"/>
      <c r="VTF500" s="4"/>
      <c r="VTG500" s="4"/>
      <c r="VTH500" s="4"/>
      <c r="VTI500" s="4"/>
      <c r="VTJ500" s="4"/>
      <c r="VTK500" s="4"/>
      <c r="VTL500" s="4"/>
      <c r="VTM500" s="4"/>
      <c r="VTN500" s="4"/>
      <c r="VTO500" s="4"/>
      <c r="VTP500" s="4"/>
      <c r="VTQ500" s="4"/>
      <c r="VTR500" s="4"/>
      <c r="VTS500" s="4"/>
      <c r="VTT500" s="4"/>
      <c r="VTU500" s="4"/>
      <c r="VTV500" s="4"/>
      <c r="VTW500" s="4"/>
      <c r="VTX500" s="4"/>
      <c r="VTY500" s="4"/>
      <c r="VTZ500" s="4"/>
      <c r="VUA500" s="4"/>
      <c r="VUB500" s="4"/>
      <c r="VUC500" s="4"/>
      <c r="VUD500" s="4"/>
      <c r="VUE500" s="4"/>
      <c r="VUF500" s="4"/>
      <c r="VUG500" s="4"/>
      <c r="VUH500" s="4"/>
      <c r="VUI500" s="4"/>
      <c r="VUJ500" s="4"/>
      <c r="VUK500" s="4"/>
      <c r="VUL500" s="4"/>
      <c r="VUM500" s="4"/>
      <c r="VUN500" s="4"/>
      <c r="VUO500" s="4"/>
      <c r="VUP500" s="4"/>
      <c r="VUQ500" s="4"/>
      <c r="VUR500" s="4"/>
      <c r="VUS500" s="4"/>
      <c r="VUT500" s="4"/>
      <c r="VUU500" s="4"/>
      <c r="VUV500" s="4"/>
      <c r="VUW500" s="4"/>
      <c r="VUX500" s="4"/>
      <c r="VUY500" s="4"/>
      <c r="VUZ500" s="4"/>
      <c r="VVA500" s="4"/>
      <c r="VVB500" s="4"/>
      <c r="VVC500" s="4"/>
      <c r="VVD500" s="4"/>
      <c r="VVE500" s="4"/>
      <c r="VVF500" s="4"/>
      <c r="VVG500" s="4"/>
      <c r="VVH500" s="4"/>
      <c r="VVI500" s="4"/>
      <c r="VVJ500" s="4"/>
      <c r="VVK500" s="4"/>
      <c r="VVL500" s="4"/>
      <c r="VVM500" s="4"/>
      <c r="VVN500" s="4"/>
      <c r="VVO500" s="4"/>
      <c r="VVP500" s="4"/>
      <c r="VVQ500" s="4"/>
      <c r="VVR500" s="4"/>
      <c r="VVS500" s="4"/>
      <c r="VVT500" s="4"/>
      <c r="VVU500" s="4"/>
      <c r="VVV500" s="4"/>
      <c r="VVW500" s="4"/>
      <c r="VVX500" s="4"/>
      <c r="VVY500" s="4"/>
      <c r="VVZ500" s="4"/>
      <c r="VWA500" s="4"/>
      <c r="VWB500" s="4"/>
      <c r="VWC500" s="4"/>
      <c r="VWD500" s="4"/>
      <c r="VWE500" s="4"/>
      <c r="VWF500" s="4"/>
      <c r="VWG500" s="4"/>
      <c r="VWH500" s="4"/>
      <c r="VWI500" s="4"/>
      <c r="VWJ500" s="4"/>
      <c r="VWK500" s="4"/>
      <c r="VWL500" s="4"/>
      <c r="VWM500" s="4"/>
      <c r="VWN500" s="4"/>
      <c r="VWO500" s="4"/>
      <c r="VWP500" s="4"/>
      <c r="VWQ500" s="4"/>
      <c r="VWR500" s="4"/>
      <c r="VWS500" s="4"/>
      <c r="VWT500" s="4"/>
      <c r="VWU500" s="4"/>
      <c r="VWV500" s="4"/>
      <c r="VWW500" s="4"/>
      <c r="VWX500" s="4"/>
      <c r="VWY500" s="4"/>
      <c r="VWZ500" s="4"/>
      <c r="VXA500" s="4"/>
      <c r="VXB500" s="4"/>
      <c r="VXC500" s="4"/>
      <c r="VXD500" s="4"/>
      <c r="VXE500" s="4"/>
      <c r="VXF500" s="4"/>
      <c r="VXG500" s="4"/>
      <c r="VXH500" s="4"/>
      <c r="VXI500" s="4"/>
      <c r="VXJ500" s="4"/>
      <c r="VXK500" s="4"/>
      <c r="VXL500" s="4"/>
      <c r="VXM500" s="4"/>
      <c r="VXN500" s="4"/>
      <c r="VXO500" s="4"/>
      <c r="VXP500" s="4"/>
      <c r="VXQ500" s="4"/>
      <c r="VXR500" s="4"/>
      <c r="VXS500" s="4"/>
      <c r="VXT500" s="4"/>
      <c r="VXU500" s="4"/>
      <c r="VXV500" s="4"/>
      <c r="VXW500" s="4"/>
      <c r="VXX500" s="4"/>
      <c r="VXY500" s="4"/>
      <c r="VXZ500" s="4"/>
      <c r="VYA500" s="4"/>
      <c r="VYB500" s="4"/>
      <c r="VYC500" s="4"/>
      <c r="VYD500" s="4"/>
      <c r="VYE500" s="4"/>
      <c r="VYF500" s="4"/>
      <c r="VYG500" s="4"/>
      <c r="VYH500" s="4"/>
      <c r="VYI500" s="4"/>
      <c r="VYJ500" s="4"/>
      <c r="VYK500" s="4"/>
      <c r="VYL500" s="4"/>
      <c r="VYM500" s="4"/>
      <c r="VYN500" s="4"/>
      <c r="VYO500" s="4"/>
      <c r="VYP500" s="4"/>
      <c r="VYQ500" s="4"/>
      <c r="VYR500" s="4"/>
      <c r="VYS500" s="4"/>
      <c r="VYT500" s="4"/>
      <c r="VYU500" s="4"/>
      <c r="VYV500" s="4"/>
      <c r="VYW500" s="4"/>
      <c r="VYX500" s="4"/>
      <c r="VYY500" s="4"/>
      <c r="VYZ500" s="4"/>
      <c r="VZA500" s="4"/>
      <c r="VZB500" s="4"/>
      <c r="VZC500" s="4"/>
      <c r="VZD500" s="4"/>
      <c r="VZE500" s="4"/>
      <c r="VZF500" s="4"/>
      <c r="VZG500" s="4"/>
      <c r="VZH500" s="4"/>
      <c r="VZI500" s="4"/>
      <c r="VZJ500" s="4"/>
      <c r="VZK500" s="4"/>
      <c r="VZL500" s="4"/>
      <c r="VZM500" s="4"/>
      <c r="VZN500" s="4"/>
      <c r="VZO500" s="4"/>
      <c r="VZP500" s="4"/>
      <c r="VZQ500" s="4"/>
      <c r="VZR500" s="4"/>
      <c r="VZS500" s="4"/>
      <c r="VZT500" s="4"/>
      <c r="VZU500" s="4"/>
      <c r="VZV500" s="4"/>
      <c r="VZW500" s="4"/>
      <c r="VZX500" s="4"/>
      <c r="VZY500" s="4"/>
      <c r="VZZ500" s="4"/>
      <c r="WAA500" s="4"/>
      <c r="WAB500" s="4"/>
      <c r="WAC500" s="4"/>
      <c r="WAD500" s="4"/>
      <c r="WAE500" s="4"/>
      <c r="WAF500" s="4"/>
      <c r="WAG500" s="4"/>
      <c r="WAH500" s="4"/>
      <c r="WAI500" s="4"/>
      <c r="WAJ500" s="4"/>
      <c r="WAK500" s="4"/>
      <c r="WAL500" s="4"/>
      <c r="WAM500" s="4"/>
      <c r="WAN500" s="4"/>
      <c r="WAO500" s="4"/>
      <c r="WAP500" s="4"/>
      <c r="WAQ500" s="4"/>
      <c r="WAR500" s="4"/>
      <c r="WAS500" s="4"/>
      <c r="WAT500" s="4"/>
      <c r="WAU500" s="4"/>
      <c r="WAV500" s="4"/>
      <c r="WAW500" s="4"/>
      <c r="WAX500" s="4"/>
      <c r="WAY500" s="4"/>
      <c r="WAZ500" s="4"/>
      <c r="WBA500" s="4"/>
      <c r="WBB500" s="4"/>
      <c r="WBC500" s="4"/>
      <c r="WBD500" s="4"/>
      <c r="WBE500" s="4"/>
      <c r="WBF500" s="4"/>
      <c r="WBG500" s="4"/>
      <c r="WBH500" s="4"/>
      <c r="WBI500" s="4"/>
      <c r="WBJ500" s="4"/>
      <c r="WBK500" s="4"/>
      <c r="WBL500" s="4"/>
      <c r="WBM500" s="4"/>
      <c r="WBN500" s="4"/>
      <c r="WBO500" s="4"/>
      <c r="WBP500" s="4"/>
      <c r="WBQ500" s="4"/>
      <c r="WBR500" s="4"/>
      <c r="WBS500" s="4"/>
      <c r="WBT500" s="4"/>
      <c r="WBU500" s="4"/>
      <c r="WBV500" s="4"/>
      <c r="WBW500" s="4"/>
      <c r="WBX500" s="4"/>
      <c r="WBY500" s="4"/>
      <c r="WBZ500" s="4"/>
      <c r="WCA500" s="4"/>
      <c r="WCB500" s="4"/>
      <c r="WCC500" s="4"/>
      <c r="WCD500" s="4"/>
      <c r="WCE500" s="4"/>
      <c r="WCF500" s="4"/>
      <c r="WCG500" s="4"/>
      <c r="WCH500" s="4"/>
      <c r="WCI500" s="4"/>
      <c r="WCJ500" s="4"/>
      <c r="WCK500" s="4"/>
      <c r="WCL500" s="4"/>
      <c r="WCM500" s="4"/>
      <c r="WCN500" s="4"/>
      <c r="WCO500" s="4"/>
      <c r="WCP500" s="4"/>
      <c r="WCQ500" s="4"/>
      <c r="WCR500" s="4"/>
      <c r="WCS500" s="4"/>
      <c r="WCT500" s="4"/>
      <c r="WCU500" s="4"/>
      <c r="WCV500" s="4"/>
      <c r="WCW500" s="4"/>
      <c r="WCX500" s="4"/>
      <c r="WCY500" s="4"/>
      <c r="WCZ500" s="4"/>
      <c r="WDA500" s="4"/>
      <c r="WDB500" s="4"/>
      <c r="WDC500" s="4"/>
      <c r="WDD500" s="4"/>
      <c r="WDE500" s="4"/>
      <c r="WDF500" s="4"/>
      <c r="WDG500" s="4"/>
      <c r="WDH500" s="4"/>
      <c r="WDI500" s="4"/>
      <c r="WDJ500" s="4"/>
      <c r="WDK500" s="4"/>
      <c r="WDL500" s="4"/>
      <c r="WDM500" s="4"/>
      <c r="WDN500" s="4"/>
      <c r="WDO500" s="4"/>
      <c r="WDP500" s="4"/>
      <c r="WDQ500" s="4"/>
      <c r="WDR500" s="4"/>
      <c r="WDS500" s="4"/>
      <c r="WDT500" s="4"/>
      <c r="WDU500" s="4"/>
      <c r="WDV500" s="4"/>
      <c r="WDW500" s="4"/>
      <c r="WDX500" s="4"/>
      <c r="WDY500" s="4"/>
      <c r="WDZ500" s="4"/>
      <c r="WEA500" s="4"/>
      <c r="WEB500" s="4"/>
      <c r="WEC500" s="4"/>
      <c r="WED500" s="4"/>
      <c r="WEE500" s="4"/>
      <c r="WEF500" s="4"/>
      <c r="WEG500" s="4"/>
      <c r="WEH500" s="4"/>
      <c r="WEI500" s="4"/>
      <c r="WEJ500" s="4"/>
      <c r="WEK500" s="4"/>
      <c r="WEL500" s="4"/>
      <c r="WEM500" s="4"/>
      <c r="WEN500" s="4"/>
      <c r="WEO500" s="4"/>
      <c r="WEP500" s="4"/>
      <c r="WEQ500" s="4"/>
      <c r="WER500" s="4"/>
      <c r="WES500" s="4"/>
      <c r="WET500" s="4"/>
      <c r="WEU500" s="4"/>
      <c r="WEV500" s="4"/>
      <c r="WEW500" s="4"/>
      <c r="WEX500" s="4"/>
      <c r="WEY500" s="4"/>
      <c r="WEZ500" s="4"/>
      <c r="WFA500" s="4"/>
      <c r="WFB500" s="4"/>
      <c r="WFC500" s="4"/>
      <c r="WFD500" s="4"/>
      <c r="WFE500" s="4"/>
      <c r="WFF500" s="4"/>
      <c r="WFG500" s="4"/>
      <c r="WFH500" s="4"/>
      <c r="WFI500" s="4"/>
      <c r="WFJ500" s="4"/>
      <c r="WFK500" s="4"/>
      <c r="WFL500" s="4"/>
      <c r="WFM500" s="4"/>
      <c r="WFN500" s="4"/>
      <c r="WFO500" s="4"/>
      <c r="WFP500" s="4"/>
      <c r="WFQ500" s="4"/>
      <c r="WFR500" s="4"/>
      <c r="WFS500" s="4"/>
      <c r="WFT500" s="4"/>
      <c r="WFU500" s="4"/>
      <c r="WFV500" s="4"/>
      <c r="WFW500" s="4"/>
      <c r="WFX500" s="4"/>
      <c r="WFY500" s="4"/>
      <c r="WFZ500" s="4"/>
      <c r="WGA500" s="4"/>
      <c r="WGB500" s="4"/>
      <c r="WGC500" s="4"/>
      <c r="WGD500" s="4"/>
      <c r="WGE500" s="4"/>
      <c r="WGF500" s="4"/>
      <c r="WGG500" s="4"/>
      <c r="WGH500" s="4"/>
      <c r="WGI500" s="4"/>
      <c r="WGJ500" s="4"/>
      <c r="WGK500" s="4"/>
      <c r="WGL500" s="4"/>
      <c r="WGM500" s="4"/>
      <c r="WGN500" s="4"/>
      <c r="WGO500" s="4"/>
      <c r="WGP500" s="4"/>
      <c r="WGQ500" s="4"/>
      <c r="WGR500" s="4"/>
      <c r="WGS500" s="4"/>
      <c r="WGT500" s="4"/>
      <c r="WGU500" s="4"/>
      <c r="WGV500" s="4"/>
      <c r="WGW500" s="4"/>
      <c r="WGX500" s="4"/>
      <c r="WGY500" s="4"/>
      <c r="WGZ500" s="4"/>
      <c r="WHA500" s="4"/>
      <c r="WHB500" s="4"/>
      <c r="WHC500" s="4"/>
      <c r="WHD500" s="4"/>
      <c r="WHE500" s="4"/>
      <c r="WHF500" s="4"/>
      <c r="WHG500" s="4"/>
      <c r="WHH500" s="4"/>
      <c r="WHI500" s="4"/>
      <c r="WHJ500" s="4"/>
      <c r="WHK500" s="4"/>
      <c r="WHL500" s="4"/>
      <c r="WHM500" s="4"/>
      <c r="WHN500" s="4"/>
      <c r="WHO500" s="4"/>
      <c r="WHP500" s="4"/>
      <c r="WHQ500" s="4"/>
      <c r="WHR500" s="4"/>
      <c r="WHS500" s="4"/>
      <c r="WHT500" s="4"/>
      <c r="WHU500" s="4"/>
      <c r="WHV500" s="4"/>
      <c r="WHW500" s="4"/>
      <c r="WHX500" s="4"/>
      <c r="WHY500" s="4"/>
      <c r="WHZ500" s="4"/>
      <c r="WIA500" s="4"/>
      <c r="WIB500" s="4"/>
      <c r="WIC500" s="4"/>
      <c r="WID500" s="4"/>
      <c r="WIE500" s="4"/>
      <c r="WIF500" s="4"/>
      <c r="WIG500" s="4"/>
      <c r="WIH500" s="4"/>
      <c r="WII500" s="4"/>
      <c r="WIJ500" s="4"/>
      <c r="WIK500" s="4"/>
      <c r="WIL500" s="4"/>
      <c r="WIM500" s="4"/>
      <c r="WIN500" s="4"/>
      <c r="WIO500" s="4"/>
      <c r="WIP500" s="4"/>
      <c r="WIQ500" s="4"/>
      <c r="WIR500" s="4"/>
      <c r="WIS500" s="4"/>
      <c r="WIT500" s="4"/>
      <c r="WIU500" s="4"/>
      <c r="WIV500" s="4"/>
      <c r="WIW500" s="4"/>
      <c r="WIX500" s="4"/>
      <c r="WIY500" s="4"/>
      <c r="WIZ500" s="4"/>
      <c r="WJA500" s="4"/>
      <c r="WJB500" s="4"/>
      <c r="WJC500" s="4"/>
      <c r="WJD500" s="4"/>
      <c r="WJE500" s="4"/>
      <c r="WJF500" s="4"/>
      <c r="WJG500" s="4"/>
      <c r="WJH500" s="4"/>
      <c r="WJI500" s="4"/>
      <c r="WJJ500" s="4"/>
      <c r="WJK500" s="4"/>
      <c r="WJL500" s="4"/>
      <c r="WJM500" s="4"/>
      <c r="WJN500" s="4"/>
      <c r="WJO500" s="4"/>
      <c r="WJP500" s="4"/>
      <c r="WJQ500" s="4"/>
      <c r="WJR500" s="4"/>
      <c r="WJS500" s="4"/>
      <c r="WJT500" s="4"/>
      <c r="WJU500" s="4"/>
      <c r="WJV500" s="4"/>
      <c r="WJW500" s="4"/>
      <c r="WJX500" s="4"/>
      <c r="WJY500" s="4"/>
      <c r="WJZ500" s="4"/>
      <c r="WKA500" s="4"/>
      <c r="WKB500" s="4"/>
      <c r="WKC500" s="4"/>
      <c r="WKD500" s="4"/>
      <c r="WKE500" s="4"/>
      <c r="WKF500" s="4"/>
      <c r="WKG500" s="4"/>
      <c r="WKH500" s="4"/>
      <c r="WKI500" s="4"/>
      <c r="WKJ500" s="4"/>
      <c r="WKK500" s="4"/>
      <c r="WKL500" s="4"/>
      <c r="WKM500" s="4"/>
      <c r="WKN500" s="4"/>
      <c r="WKO500" s="4"/>
      <c r="WKP500" s="4"/>
      <c r="WKQ500" s="4"/>
      <c r="WKR500" s="4"/>
      <c r="WKS500" s="4"/>
      <c r="WKT500" s="4"/>
      <c r="WKU500" s="4"/>
      <c r="WKV500" s="4"/>
      <c r="WKW500" s="4"/>
      <c r="WKX500" s="4"/>
      <c r="WKY500" s="4"/>
      <c r="WKZ500" s="4"/>
      <c r="WLA500" s="4"/>
      <c r="WLB500" s="4"/>
      <c r="WLC500" s="4"/>
      <c r="WLD500" s="4"/>
      <c r="WLE500" s="4"/>
      <c r="WLF500" s="4"/>
      <c r="WLG500" s="4"/>
      <c r="WLH500" s="4"/>
      <c r="WLI500" s="4"/>
      <c r="WLJ500" s="4"/>
      <c r="WLK500" s="4"/>
      <c r="WLL500" s="4"/>
      <c r="WLM500" s="4"/>
      <c r="WLN500" s="4"/>
      <c r="WLO500" s="4"/>
      <c r="WLP500" s="4"/>
      <c r="WLQ500" s="4"/>
      <c r="WLR500" s="4"/>
      <c r="WLS500" s="4"/>
      <c r="WLT500" s="4"/>
      <c r="WLU500" s="4"/>
      <c r="WLV500" s="4"/>
      <c r="WLW500" s="4"/>
      <c r="WLX500" s="4"/>
      <c r="WLY500" s="4"/>
      <c r="WLZ500" s="4"/>
      <c r="WMA500" s="4"/>
      <c r="WMB500" s="4"/>
      <c r="WMC500" s="4"/>
      <c r="WMD500" s="4"/>
      <c r="WME500" s="4"/>
      <c r="WMF500" s="4"/>
      <c r="WMG500" s="4"/>
      <c r="WMH500" s="4"/>
      <c r="WMI500" s="4"/>
      <c r="WMJ500" s="4"/>
      <c r="WMK500" s="4"/>
      <c r="WML500" s="4"/>
      <c r="WMM500" s="4"/>
      <c r="WMN500" s="4"/>
      <c r="WMO500" s="4"/>
      <c r="WMP500" s="4"/>
      <c r="WMQ500" s="4"/>
      <c r="WMR500" s="4"/>
      <c r="WMS500" s="4"/>
      <c r="WMT500" s="4"/>
      <c r="WMU500" s="4"/>
      <c r="WMV500" s="4"/>
      <c r="WMW500" s="4"/>
      <c r="WMX500" s="4"/>
      <c r="WMY500" s="4"/>
      <c r="WMZ500" s="4"/>
      <c r="WNA500" s="4"/>
      <c r="WNB500" s="4"/>
      <c r="WNC500" s="4"/>
      <c r="WND500" s="4"/>
      <c r="WNE500" s="4"/>
      <c r="WNF500" s="4"/>
      <c r="WNG500" s="4"/>
      <c r="WNH500" s="4"/>
      <c r="WNI500" s="4"/>
      <c r="WNJ500" s="4"/>
      <c r="WNK500" s="4"/>
      <c r="WNL500" s="4"/>
      <c r="WNM500" s="4"/>
      <c r="WNN500" s="4"/>
      <c r="WNO500" s="4"/>
      <c r="WNP500" s="4"/>
      <c r="WNQ500" s="4"/>
      <c r="WNR500" s="4"/>
      <c r="WNS500" s="4"/>
      <c r="WNT500" s="4"/>
      <c r="WNU500" s="4"/>
      <c r="WNV500" s="4"/>
      <c r="WNW500" s="4"/>
      <c r="WNX500" s="4"/>
      <c r="WNY500" s="4"/>
      <c r="WNZ500" s="4"/>
      <c r="WOA500" s="4"/>
      <c r="WOB500" s="4"/>
      <c r="WOC500" s="4"/>
      <c r="WOD500" s="4"/>
      <c r="WOE500" s="4"/>
      <c r="WOF500" s="4"/>
      <c r="WOG500" s="4"/>
      <c r="WOH500" s="4"/>
      <c r="WOI500" s="4"/>
      <c r="WOJ500" s="4"/>
      <c r="WOK500" s="4"/>
      <c r="WOL500" s="4"/>
      <c r="WOM500" s="4"/>
      <c r="WON500" s="4"/>
      <c r="WOO500" s="4"/>
      <c r="WOP500" s="4"/>
      <c r="WOQ500" s="4"/>
      <c r="WOR500" s="4"/>
      <c r="WOS500" s="4"/>
      <c r="WOT500" s="4"/>
      <c r="WOU500" s="4"/>
      <c r="WOV500" s="4"/>
      <c r="WOW500" s="4"/>
      <c r="WOX500" s="4"/>
      <c r="WOY500" s="4"/>
      <c r="WOZ500" s="4"/>
      <c r="WPA500" s="4"/>
      <c r="WPB500" s="4"/>
      <c r="WPC500" s="4"/>
      <c r="WPD500" s="4"/>
      <c r="WPE500" s="4"/>
      <c r="WPF500" s="4"/>
      <c r="WPG500" s="4"/>
      <c r="WPH500" s="4"/>
      <c r="WPI500" s="4"/>
      <c r="WPJ500" s="4"/>
      <c r="WPK500" s="4"/>
      <c r="WPL500" s="4"/>
      <c r="WPM500" s="4"/>
      <c r="WPN500" s="4"/>
      <c r="WPO500" s="4"/>
      <c r="WPP500" s="4"/>
      <c r="WPQ500" s="4"/>
      <c r="WPR500" s="4"/>
      <c r="WPS500" s="4"/>
      <c r="WPT500" s="4"/>
      <c r="WPU500" s="4"/>
      <c r="WPV500" s="4"/>
      <c r="WPW500" s="4"/>
      <c r="WPX500" s="4"/>
      <c r="WPY500" s="4"/>
      <c r="WPZ500" s="4"/>
      <c r="WQA500" s="4"/>
      <c r="WQB500" s="4"/>
      <c r="WQC500" s="4"/>
      <c r="WQD500" s="4"/>
      <c r="WQE500" s="4"/>
      <c r="WQF500" s="4"/>
      <c r="WQG500" s="4"/>
      <c r="WQH500" s="4"/>
      <c r="WQI500" s="4"/>
      <c r="WQJ500" s="4"/>
      <c r="WQK500" s="4"/>
      <c r="WQL500" s="4"/>
      <c r="WQM500" s="4"/>
      <c r="WQN500" s="4"/>
      <c r="WQO500" s="4"/>
      <c r="WQP500" s="4"/>
      <c r="WQQ500" s="4"/>
      <c r="WQR500" s="4"/>
      <c r="WQS500" s="4"/>
      <c r="WQT500" s="4"/>
      <c r="WQU500" s="4"/>
      <c r="WQV500" s="4"/>
      <c r="WQW500" s="4"/>
      <c r="WQX500" s="4"/>
      <c r="WQY500" s="4"/>
      <c r="WQZ500" s="4"/>
      <c r="WRA500" s="4"/>
      <c r="WRB500" s="4"/>
      <c r="WRC500" s="4"/>
      <c r="WRD500" s="4"/>
      <c r="WRE500" s="4"/>
      <c r="WRF500" s="4"/>
      <c r="WRG500" s="4"/>
      <c r="WRH500" s="4"/>
      <c r="WRI500" s="4"/>
      <c r="WRJ500" s="4"/>
      <c r="WRK500" s="4"/>
      <c r="WRL500" s="4"/>
      <c r="WRM500" s="4"/>
      <c r="WRN500" s="4"/>
      <c r="WRO500" s="4"/>
      <c r="WRP500" s="4"/>
      <c r="WRQ500" s="4"/>
      <c r="WRR500" s="4"/>
      <c r="WRS500" s="4"/>
      <c r="WRT500" s="4"/>
      <c r="WRU500" s="4"/>
      <c r="WRV500" s="4"/>
      <c r="WRW500" s="4"/>
      <c r="WRX500" s="4"/>
      <c r="WRY500" s="4"/>
      <c r="WRZ500" s="4"/>
      <c r="WSA500" s="4"/>
      <c r="WSB500" s="4"/>
      <c r="WSC500" s="4"/>
      <c r="WSD500" s="4"/>
      <c r="WSE500" s="4"/>
      <c r="WSF500" s="4"/>
      <c r="WSG500" s="4"/>
      <c r="WSH500" s="4"/>
      <c r="WSI500" s="4"/>
      <c r="WSJ500" s="4"/>
      <c r="WSK500" s="4"/>
      <c r="WSL500" s="4"/>
      <c r="WSM500" s="4"/>
      <c r="WSN500" s="4"/>
      <c r="WSO500" s="4"/>
      <c r="WSP500" s="4"/>
      <c r="WSQ500" s="4"/>
      <c r="WSR500" s="4"/>
      <c r="WSS500" s="4"/>
      <c r="WST500" s="4"/>
      <c r="WSU500" s="4"/>
      <c r="WSV500" s="4"/>
      <c r="WSW500" s="4"/>
      <c r="WSX500" s="4"/>
      <c r="WSY500" s="4"/>
      <c r="WSZ500" s="4"/>
      <c r="WTA500" s="4"/>
      <c r="WTB500" s="4"/>
      <c r="WTC500" s="4"/>
      <c r="WTD500" s="4"/>
      <c r="WTE500" s="4"/>
      <c r="WTF500" s="4"/>
      <c r="WTG500" s="4"/>
      <c r="WTH500" s="4"/>
      <c r="WTI500" s="4"/>
      <c r="WTJ500" s="4"/>
      <c r="WTK500" s="4"/>
      <c r="WTL500" s="4"/>
      <c r="WTM500" s="4"/>
      <c r="WTN500" s="4"/>
      <c r="WTO500" s="4"/>
      <c r="WTP500" s="4"/>
      <c r="WTQ500" s="4"/>
      <c r="WTR500" s="4"/>
      <c r="WTS500" s="4"/>
      <c r="WTT500" s="4"/>
      <c r="WTU500" s="4"/>
      <c r="WTV500" s="4"/>
      <c r="WTW500" s="4"/>
      <c r="WTX500" s="4"/>
      <c r="WTY500" s="4"/>
      <c r="WTZ500" s="4"/>
      <c r="WUA500" s="4"/>
      <c r="WUB500" s="4"/>
      <c r="WUC500" s="4"/>
      <c r="WUD500" s="4"/>
      <c r="WUE500" s="4"/>
      <c r="WUF500" s="4"/>
      <c r="WUG500" s="4"/>
      <c r="WUH500" s="4"/>
      <c r="WUI500" s="4"/>
      <c r="WUJ500" s="4"/>
      <c r="WUK500" s="4"/>
      <c r="WUL500" s="4"/>
      <c r="WUM500" s="4"/>
      <c r="WUN500" s="4"/>
      <c r="WUO500" s="4"/>
      <c r="WUP500" s="4"/>
      <c r="WUQ500" s="4"/>
      <c r="WUR500" s="4"/>
      <c r="WUS500" s="4"/>
      <c r="WUT500" s="4"/>
      <c r="WUU500" s="4"/>
      <c r="WUV500" s="4"/>
      <c r="WUW500" s="4"/>
      <c r="WUX500" s="4"/>
      <c r="WUY500" s="4"/>
      <c r="WUZ500" s="4"/>
      <c r="WVA500" s="4"/>
      <c r="WVB500" s="4"/>
      <c r="WVC500" s="4"/>
      <c r="WVD500" s="4"/>
      <c r="WVE500" s="4"/>
      <c r="WVF500" s="4"/>
      <c r="WVG500" s="4"/>
      <c r="WVH500" s="4"/>
      <c r="WVI500" s="4"/>
      <c r="WVJ500" s="4"/>
      <c r="WVK500" s="4"/>
      <c r="WVL500" s="4"/>
      <c r="WVM500" s="4"/>
      <c r="WVN500" s="4"/>
      <c r="WVO500" s="4"/>
      <c r="WVP500" s="4"/>
      <c r="WVQ500" s="4"/>
      <c r="WVR500" s="4"/>
      <c r="WVS500" s="4"/>
      <c r="WVT500" s="4"/>
      <c r="WVU500" s="4"/>
      <c r="WVV500" s="4"/>
      <c r="WVW500" s="4"/>
      <c r="WVX500" s="4"/>
      <c r="WVY500" s="4"/>
      <c r="WVZ500" s="4"/>
      <c r="WWA500" s="4"/>
      <c r="WWB500" s="4"/>
      <c r="WWC500" s="4"/>
      <c r="WWD500" s="4"/>
      <c r="WWE500" s="4"/>
      <c r="WWF500" s="4"/>
      <c r="WWG500" s="4"/>
      <c r="WWH500" s="4"/>
      <c r="WWI500" s="4"/>
      <c r="WWJ500" s="4"/>
      <c r="WWK500" s="4"/>
      <c r="WWL500" s="4"/>
      <c r="WWM500" s="4"/>
      <c r="WWN500" s="4"/>
      <c r="WWO500" s="4"/>
      <c r="WWP500" s="4"/>
      <c r="WWQ500" s="4"/>
      <c r="WWR500" s="4"/>
      <c r="WWS500" s="4"/>
      <c r="WWT500" s="4"/>
      <c r="WWU500" s="4"/>
      <c r="WWV500" s="4"/>
      <c r="WWW500" s="4"/>
      <c r="WWX500" s="4"/>
      <c r="WWY500" s="4"/>
      <c r="WWZ500" s="4"/>
      <c r="WXA500" s="4"/>
      <c r="WXB500" s="4"/>
      <c r="WXC500" s="4"/>
      <c r="WXD500" s="4"/>
      <c r="WXE500" s="4"/>
      <c r="WXF500" s="4"/>
      <c r="WXG500" s="4"/>
      <c r="WXH500" s="4"/>
      <c r="WXI500" s="4"/>
      <c r="WXJ500" s="4"/>
      <c r="WXK500" s="4"/>
      <c r="WXL500" s="4"/>
      <c r="WXM500" s="4"/>
      <c r="WXN500" s="4"/>
      <c r="WXO500" s="4"/>
      <c r="WXP500" s="4"/>
      <c r="WXQ500" s="4"/>
      <c r="WXR500" s="4"/>
      <c r="WXS500" s="4"/>
      <c r="WXT500" s="4"/>
      <c r="WXU500" s="4"/>
      <c r="WXV500" s="4"/>
      <c r="WXW500" s="4"/>
      <c r="WXX500" s="4"/>
      <c r="WXY500" s="4"/>
      <c r="WXZ500" s="4"/>
      <c r="WYA500" s="4"/>
      <c r="WYB500" s="4"/>
      <c r="WYC500" s="4"/>
      <c r="WYD500" s="4"/>
      <c r="WYE500" s="4"/>
      <c r="WYF500" s="4"/>
      <c r="WYG500" s="4"/>
      <c r="WYH500" s="4"/>
      <c r="WYI500" s="4"/>
      <c r="WYJ500" s="4"/>
      <c r="WYK500" s="4"/>
      <c r="WYL500" s="4"/>
      <c r="WYM500" s="4"/>
      <c r="WYN500" s="4"/>
      <c r="WYO500" s="4"/>
      <c r="WYP500" s="4"/>
      <c r="WYQ500" s="4"/>
      <c r="WYR500" s="4"/>
      <c r="WYS500" s="4"/>
      <c r="WYT500" s="4"/>
      <c r="WYU500" s="4"/>
      <c r="WYV500" s="4"/>
      <c r="WYW500" s="4"/>
      <c r="WYX500" s="4"/>
      <c r="WYY500" s="4"/>
      <c r="WYZ500" s="4"/>
      <c r="WZA500" s="4"/>
      <c r="WZB500" s="4"/>
      <c r="WZC500" s="4"/>
      <c r="WZD500" s="4"/>
      <c r="WZE500" s="4"/>
      <c r="WZF500" s="4"/>
      <c r="WZG500" s="4"/>
      <c r="WZH500" s="4"/>
      <c r="WZI500" s="4"/>
      <c r="WZJ500" s="4"/>
      <c r="WZK500" s="4"/>
      <c r="WZL500" s="4"/>
      <c r="WZM500" s="4"/>
      <c r="WZN500" s="4"/>
      <c r="WZO500" s="4"/>
      <c r="WZP500" s="4"/>
      <c r="WZQ500" s="4"/>
      <c r="WZR500" s="4"/>
      <c r="WZS500" s="4"/>
      <c r="WZT500" s="4"/>
      <c r="WZU500" s="4"/>
      <c r="WZV500" s="4"/>
      <c r="WZW500" s="4"/>
      <c r="WZX500" s="4"/>
      <c r="WZY500" s="4"/>
      <c r="WZZ500" s="4"/>
      <c r="XAA500" s="4"/>
      <c r="XAB500" s="4"/>
      <c r="XAC500" s="4"/>
      <c r="XAD500" s="4"/>
      <c r="XAE500" s="4"/>
      <c r="XAF500" s="4"/>
      <c r="XAG500" s="4"/>
      <c r="XAH500" s="4"/>
      <c r="XAI500" s="4"/>
      <c r="XAJ500" s="4"/>
      <c r="XAK500" s="4"/>
      <c r="XAL500" s="4"/>
      <c r="XAM500" s="4"/>
      <c r="XAN500" s="4"/>
      <c r="XAO500" s="4"/>
      <c r="XAP500" s="4"/>
      <c r="XAQ500" s="4"/>
      <c r="XAR500" s="4"/>
      <c r="XAS500" s="4"/>
      <c r="XAT500" s="4"/>
      <c r="XAU500" s="4"/>
      <c r="XAV500" s="4"/>
      <c r="XAW500" s="4"/>
      <c r="XAX500" s="4"/>
      <c r="XAY500" s="4"/>
      <c r="XAZ500" s="4"/>
      <c r="XBA500" s="4"/>
      <c r="XBB500" s="4"/>
      <c r="XBC500" s="4"/>
      <c r="XBD500" s="4"/>
      <c r="XBE500" s="4"/>
      <c r="XBF500" s="4"/>
      <c r="XBG500" s="4"/>
      <c r="XBH500" s="4"/>
      <c r="XBI500" s="4"/>
      <c r="XBJ500" s="4"/>
      <c r="XBK500" s="4"/>
      <c r="XBL500" s="4"/>
      <c r="XBM500" s="4"/>
      <c r="XBN500" s="4"/>
      <c r="XBO500" s="4"/>
      <c r="XBP500" s="4"/>
      <c r="XBQ500" s="4"/>
      <c r="XBR500" s="4"/>
      <c r="XBS500" s="4"/>
      <c r="XBT500" s="4"/>
      <c r="XBU500" s="4"/>
      <c r="XBV500" s="4"/>
      <c r="XBW500" s="4"/>
      <c r="XBX500" s="4"/>
      <c r="XBY500" s="4"/>
      <c r="XBZ500" s="4"/>
      <c r="XCA500" s="4"/>
      <c r="XCB500" s="4"/>
      <c r="XCC500" s="4"/>
      <c r="XCD500" s="4"/>
      <c r="XCE500" s="4"/>
      <c r="XCF500" s="4"/>
      <c r="XCG500" s="4"/>
      <c r="XCH500" s="4"/>
      <c r="XCI500" s="4"/>
      <c r="XCJ500" s="4"/>
      <c r="XCK500" s="4"/>
      <c r="XCL500" s="4"/>
      <c r="XCM500" s="4"/>
      <c r="XCN500" s="4"/>
      <c r="XCO500" s="4"/>
      <c r="XCP500" s="4"/>
      <c r="XCQ500" s="4"/>
      <c r="XCR500" s="4"/>
      <c r="XCS500" s="4"/>
      <c r="XCT500" s="4"/>
      <c r="XCU500" s="4"/>
      <c r="XCV500" s="4"/>
      <c r="XCW500" s="4"/>
      <c r="XCX500" s="4"/>
      <c r="XCY500" s="4"/>
      <c r="XCZ500" s="4"/>
      <c r="XDA500" s="4"/>
      <c r="XDB500" s="4"/>
      <c r="XDC500" s="4"/>
      <c r="XDD500" s="4"/>
      <c r="XDE500" s="4"/>
      <c r="XDF500" s="4"/>
      <c r="XDG500" s="4"/>
      <c r="XDH500" s="4"/>
      <c r="XDI500" s="4"/>
      <c r="XDJ500" s="4"/>
      <c r="XDK500" s="4"/>
      <c r="XDL500" s="4"/>
      <c r="XDM500" s="4"/>
      <c r="XDN500" s="4"/>
      <c r="XDO500" s="4"/>
      <c r="XDP500" s="4"/>
      <c r="XDQ500" s="4"/>
      <c r="XDR500" s="4"/>
      <c r="XDS500" s="4"/>
      <c r="XDT500" s="4"/>
      <c r="XDU500" s="4"/>
      <c r="XDV500" s="4"/>
      <c r="XDW500" s="4"/>
      <c r="XDX500" s="4"/>
      <c r="XDY500" s="4"/>
      <c r="XDZ500" s="4"/>
      <c r="XEA500" s="4"/>
      <c r="XEB500" s="4"/>
      <c r="XEC500" s="4"/>
      <c r="XED500" s="4"/>
      <c r="XEE500" s="4"/>
      <c r="XEF500" s="4"/>
      <c r="XEG500" s="4"/>
      <c r="XEH500" s="4"/>
      <c r="XEI500" s="4"/>
      <c r="XEJ500" s="4"/>
      <c r="XEK500" s="4"/>
      <c r="XEL500" s="4"/>
      <c r="XEM500" s="4"/>
      <c r="XEN500" s="4"/>
      <c r="XEO500" s="4"/>
      <c r="XEP500" s="4"/>
      <c r="XEQ500" s="4"/>
      <c r="XER500" s="4"/>
      <c r="XES500" s="4"/>
      <c r="XET500" s="4"/>
      <c r="XEU500" s="4"/>
      <c r="XEV500" s="4"/>
      <c r="XEW500" s="4"/>
      <c r="XEX500" s="4"/>
      <c r="XEY500" s="4"/>
      <c r="XEZ500" s="4"/>
      <c r="XFA500" s="4"/>
      <c r="XFB500" s="4"/>
      <c r="XFC500" s="4"/>
    </row>
    <row r="501" spans="2:16383" hidden="1" x14ac:dyDescent="0.25">
      <c r="B501" s="4"/>
      <c r="C501" s="4"/>
      <c r="D501" s="4"/>
      <c r="E501" s="232"/>
      <c r="F501" s="74"/>
      <c r="G501" s="74"/>
      <c r="H501" s="74"/>
      <c r="I501" s="74"/>
      <c r="K501" s="50"/>
      <c r="L501" s="4"/>
      <c r="M501" s="4"/>
      <c r="O501" s="50"/>
      <c r="U501" s="4"/>
      <c r="V501" s="4"/>
      <c r="W501" s="4"/>
      <c r="X501" s="4"/>
      <c r="Y501" s="4"/>
      <c r="Z501" s="4"/>
      <c r="AA501" s="4"/>
      <c r="AB501" s="4"/>
      <c r="AC501" s="4"/>
      <c r="AD501" s="4"/>
      <c r="AE501" s="4"/>
      <c r="AF501" s="4"/>
      <c r="AG501" s="4"/>
      <c r="AH501" s="4"/>
      <c r="AI501" s="4"/>
      <c r="AJ501" s="4"/>
      <c r="AK501" s="4"/>
      <c r="AL501" s="4"/>
      <c r="AM501" s="4"/>
      <c r="AN501" s="4"/>
      <c r="AO501" s="4"/>
      <c r="AP501" s="4"/>
      <c r="AQ501" s="4"/>
      <c r="AR501" s="4"/>
      <c r="AS501" s="4"/>
      <c r="AT501" s="4"/>
      <c r="AU501" s="4"/>
      <c r="AV501" s="4"/>
      <c r="AW501" s="4"/>
      <c r="AX501" s="4"/>
      <c r="AY501" s="4"/>
      <c r="AZ501" s="4"/>
      <c r="BA501" s="4"/>
      <c r="BB501" s="4"/>
      <c r="BC501" s="4"/>
      <c r="BD501" s="4"/>
      <c r="BE501" s="4"/>
      <c r="BF501" s="4"/>
      <c r="BG501" s="4"/>
      <c r="BH501" s="4"/>
      <c r="BI501" s="4"/>
      <c r="BJ501" s="4"/>
      <c r="BK501" s="4"/>
      <c r="BL501" s="4"/>
      <c r="BM501" s="4"/>
      <c r="BN501" s="4"/>
      <c r="BO501" s="4"/>
      <c r="BP501" s="4"/>
      <c r="BQ501" s="4"/>
      <c r="BR501" s="4"/>
      <c r="BS501" s="4"/>
      <c r="BT501" s="4"/>
      <c r="BU501" s="4"/>
      <c r="BV501" s="4"/>
      <c r="BW501" s="4"/>
      <c r="BX501" s="4"/>
      <c r="BY501" s="4"/>
      <c r="BZ501" s="4"/>
      <c r="CA501" s="4"/>
      <c r="CB501" s="4"/>
      <c r="CC501" s="4"/>
      <c r="CD501" s="4"/>
      <c r="CE501" s="4"/>
      <c r="CF501" s="4"/>
      <c r="CG501" s="4"/>
      <c r="CH501" s="4"/>
      <c r="CI501" s="4"/>
      <c r="CJ501" s="4"/>
      <c r="CK501" s="4"/>
      <c r="CL501" s="4"/>
      <c r="CM501" s="4"/>
      <c r="CN501" s="4"/>
      <c r="CO501" s="4"/>
      <c r="CP501" s="4"/>
      <c r="CQ501" s="4"/>
      <c r="CR501" s="4"/>
      <c r="CS501" s="4"/>
      <c r="CT501" s="4"/>
      <c r="CU501" s="4"/>
      <c r="CV501" s="4"/>
      <c r="CW501" s="4"/>
      <c r="CX501" s="4"/>
      <c r="CY501" s="4"/>
      <c r="CZ501" s="4"/>
      <c r="DA501" s="4"/>
      <c r="DB501" s="4"/>
      <c r="DC501" s="4"/>
      <c r="DD501" s="4"/>
      <c r="DE501" s="4"/>
      <c r="DF501" s="4"/>
      <c r="DG501" s="4"/>
      <c r="DH501" s="4"/>
      <c r="DI501" s="4"/>
      <c r="DJ501" s="4"/>
      <c r="DK501" s="4"/>
      <c r="DL501" s="4"/>
      <c r="DM501" s="4"/>
      <c r="DN501" s="4"/>
      <c r="DO501" s="4"/>
      <c r="DP501" s="4"/>
      <c r="DQ501" s="4"/>
      <c r="DR501" s="4"/>
      <c r="DS501" s="4"/>
      <c r="DT501" s="4"/>
      <c r="DU501" s="4"/>
      <c r="DV501" s="4"/>
      <c r="DW501" s="4"/>
      <c r="DX501" s="4"/>
      <c r="DY501" s="4"/>
      <c r="DZ501" s="4"/>
      <c r="EA501" s="4"/>
      <c r="EB501" s="4"/>
      <c r="EC501" s="4"/>
      <c r="ED501" s="4"/>
      <c r="EE501" s="4"/>
      <c r="EF501" s="4"/>
      <c r="EG501" s="4"/>
      <c r="EH501" s="4"/>
      <c r="EI501" s="4"/>
      <c r="EJ501" s="4"/>
      <c r="EK501" s="4"/>
      <c r="EL501" s="4"/>
      <c r="EM501" s="4"/>
      <c r="EN501" s="4"/>
      <c r="EO501" s="4"/>
      <c r="EP501" s="4"/>
      <c r="EQ501" s="4"/>
      <c r="ER501" s="4"/>
      <c r="ES501" s="4"/>
      <c r="ET501" s="4"/>
      <c r="EU501" s="4"/>
      <c r="EV501" s="4"/>
      <c r="EW501" s="4"/>
      <c r="EX501" s="4"/>
      <c r="EY501" s="4"/>
      <c r="EZ501" s="4"/>
      <c r="FA501" s="4"/>
      <c r="FB501" s="4"/>
      <c r="FC501" s="4"/>
      <c r="FD501" s="4"/>
      <c r="FE501" s="4"/>
      <c r="FF501" s="4"/>
      <c r="FG501" s="4"/>
      <c r="FH501" s="4"/>
      <c r="FI501" s="4"/>
      <c r="FJ501" s="4"/>
      <c r="FK501" s="4"/>
      <c r="FL501" s="4"/>
      <c r="FM501" s="4"/>
      <c r="FN501" s="4"/>
      <c r="FO501" s="4"/>
      <c r="FP501" s="4"/>
      <c r="FQ501" s="4"/>
      <c r="FR501" s="4"/>
      <c r="FS501" s="4"/>
      <c r="FT501" s="4"/>
      <c r="FU501" s="4"/>
      <c r="FV501" s="4"/>
      <c r="FW501" s="4"/>
      <c r="FX501" s="4"/>
      <c r="FY501" s="4"/>
      <c r="FZ501" s="4"/>
      <c r="GA501" s="4"/>
      <c r="GB501" s="4"/>
      <c r="GC501" s="4"/>
      <c r="GD501" s="4"/>
      <c r="GE501" s="4"/>
      <c r="GF501" s="4"/>
      <c r="GG501" s="4"/>
      <c r="GH501" s="4"/>
      <c r="GI501" s="4"/>
      <c r="GJ501" s="4"/>
      <c r="GK501" s="4"/>
      <c r="GL501" s="4"/>
      <c r="GM501" s="4"/>
      <c r="GN501" s="4"/>
      <c r="GO501" s="4"/>
      <c r="GP501" s="4"/>
      <c r="GQ501" s="4"/>
      <c r="GR501" s="4"/>
      <c r="GS501" s="4"/>
      <c r="GT501" s="4"/>
      <c r="GU501" s="4"/>
      <c r="GV501" s="4"/>
      <c r="GW501" s="4"/>
      <c r="GX501" s="4"/>
      <c r="GY501" s="4"/>
      <c r="GZ501" s="4"/>
      <c r="HA501" s="4"/>
      <c r="HB501" s="4"/>
      <c r="HC501" s="4"/>
      <c r="HD501" s="4"/>
      <c r="HE501" s="4"/>
      <c r="HF501" s="4"/>
      <c r="HG501" s="4"/>
      <c r="HH501" s="4"/>
      <c r="HI501" s="4"/>
      <c r="HJ501" s="4"/>
      <c r="HK501" s="4"/>
      <c r="HL501" s="4"/>
      <c r="HM501" s="4"/>
      <c r="HN501" s="4"/>
      <c r="HO501" s="4"/>
      <c r="HP501" s="4"/>
      <c r="HQ501" s="4"/>
      <c r="HR501" s="4"/>
      <c r="HS501" s="4"/>
      <c r="HT501" s="4"/>
      <c r="HU501" s="4"/>
      <c r="HV501" s="4"/>
      <c r="HW501" s="4"/>
      <c r="HX501" s="4"/>
      <c r="HY501" s="4"/>
      <c r="HZ501" s="4"/>
      <c r="IA501" s="4"/>
      <c r="IB501" s="4"/>
      <c r="IC501" s="4"/>
      <c r="ID501" s="4"/>
      <c r="IE501" s="4"/>
      <c r="IF501" s="4"/>
      <c r="IG501" s="4"/>
      <c r="IH501" s="4"/>
      <c r="II501" s="4"/>
      <c r="IJ501" s="4"/>
      <c r="IK501" s="4"/>
      <c r="IL501" s="4"/>
      <c r="IM501" s="4"/>
      <c r="IN501" s="4"/>
      <c r="IO501" s="4"/>
      <c r="IP501" s="4"/>
      <c r="IQ501" s="4"/>
      <c r="IR501" s="4"/>
      <c r="IS501" s="4"/>
      <c r="IT501" s="4"/>
      <c r="IU501" s="4"/>
      <c r="IV501" s="4"/>
      <c r="IW501" s="4"/>
      <c r="IX501" s="4"/>
      <c r="IY501" s="4"/>
      <c r="IZ501" s="4"/>
      <c r="JA501" s="4"/>
      <c r="JB501" s="4"/>
      <c r="JC501" s="4"/>
      <c r="JD501" s="4"/>
      <c r="JE501" s="4"/>
      <c r="JF501" s="4"/>
      <c r="JG501" s="4"/>
      <c r="JH501" s="4"/>
      <c r="JI501" s="4"/>
      <c r="JJ501" s="4"/>
      <c r="JK501" s="4"/>
      <c r="JL501" s="4"/>
      <c r="JM501" s="4"/>
      <c r="JN501" s="4"/>
      <c r="JO501" s="4"/>
      <c r="JP501" s="4"/>
      <c r="JQ501" s="4"/>
      <c r="JR501" s="4"/>
      <c r="JS501" s="4"/>
      <c r="JT501" s="4"/>
      <c r="JU501" s="4"/>
      <c r="JV501" s="4"/>
      <c r="JW501" s="4"/>
      <c r="JX501" s="4"/>
      <c r="JY501" s="4"/>
      <c r="JZ501" s="4"/>
      <c r="KA501" s="4"/>
      <c r="KB501" s="4"/>
      <c r="KC501" s="4"/>
      <c r="KD501" s="4"/>
      <c r="KE501" s="4"/>
      <c r="KF501" s="4"/>
      <c r="KG501" s="4"/>
      <c r="KH501" s="4"/>
      <c r="KI501" s="4"/>
      <c r="KJ501" s="4"/>
      <c r="KK501" s="4"/>
      <c r="KL501" s="4"/>
      <c r="KM501" s="4"/>
      <c r="KN501" s="4"/>
      <c r="KO501" s="4"/>
      <c r="KP501" s="4"/>
      <c r="KQ501" s="4"/>
      <c r="KR501" s="4"/>
      <c r="KS501" s="4"/>
      <c r="KT501" s="4"/>
      <c r="KU501" s="4"/>
      <c r="KV501" s="4"/>
      <c r="KW501" s="4"/>
      <c r="KX501" s="4"/>
      <c r="KY501" s="4"/>
      <c r="KZ501" s="4"/>
      <c r="LA501" s="4"/>
      <c r="LB501" s="4"/>
      <c r="LC501" s="4"/>
      <c r="LD501" s="4"/>
      <c r="LE501" s="4"/>
      <c r="LF501" s="4"/>
      <c r="LG501" s="4"/>
      <c r="LH501" s="4"/>
      <c r="LI501" s="4"/>
      <c r="LJ501" s="4"/>
      <c r="LK501" s="4"/>
      <c r="LL501" s="4"/>
      <c r="LM501" s="4"/>
      <c r="LN501" s="4"/>
      <c r="LO501" s="4"/>
      <c r="LP501" s="4"/>
      <c r="LQ501" s="4"/>
      <c r="LR501" s="4"/>
      <c r="LS501" s="4"/>
      <c r="LT501" s="4"/>
      <c r="LU501" s="4"/>
      <c r="LV501" s="4"/>
      <c r="LW501" s="4"/>
      <c r="LX501" s="4"/>
      <c r="LY501" s="4"/>
      <c r="LZ501" s="4"/>
      <c r="MA501" s="4"/>
      <c r="MB501" s="4"/>
      <c r="MC501" s="4"/>
      <c r="MD501" s="4"/>
      <c r="ME501" s="4"/>
      <c r="MF501" s="4"/>
      <c r="MG501" s="4"/>
      <c r="MH501" s="4"/>
      <c r="MI501" s="4"/>
      <c r="MJ501" s="4"/>
      <c r="MK501" s="4"/>
      <c r="ML501" s="4"/>
      <c r="MM501" s="4"/>
      <c r="MN501" s="4"/>
      <c r="MO501" s="4"/>
      <c r="MP501" s="4"/>
      <c r="MQ501" s="4"/>
      <c r="MR501" s="4"/>
      <c r="MS501" s="4"/>
      <c r="MT501" s="4"/>
      <c r="MU501" s="4"/>
      <c r="MV501" s="4"/>
      <c r="MW501" s="4"/>
      <c r="MX501" s="4"/>
      <c r="MY501" s="4"/>
      <c r="MZ501" s="4"/>
      <c r="NA501" s="4"/>
      <c r="NB501" s="4"/>
      <c r="NC501" s="4"/>
      <c r="ND501" s="4"/>
      <c r="NE501" s="4"/>
      <c r="NF501" s="4"/>
      <c r="NG501" s="4"/>
      <c r="NH501" s="4"/>
      <c r="NI501" s="4"/>
      <c r="NJ501" s="4"/>
      <c r="NK501" s="4"/>
      <c r="NL501" s="4"/>
      <c r="NM501" s="4"/>
      <c r="NN501" s="4"/>
      <c r="NO501" s="4"/>
      <c r="NP501" s="4"/>
      <c r="NQ501" s="4"/>
      <c r="NR501" s="4"/>
      <c r="NS501" s="4"/>
      <c r="NT501" s="4"/>
      <c r="NU501" s="4"/>
      <c r="NV501" s="4"/>
      <c r="NW501" s="4"/>
      <c r="NX501" s="4"/>
      <c r="NY501" s="4"/>
      <c r="NZ501" s="4"/>
      <c r="OA501" s="4"/>
      <c r="OB501" s="4"/>
      <c r="OC501" s="4"/>
      <c r="OD501" s="4"/>
      <c r="OE501" s="4"/>
      <c r="OF501" s="4"/>
      <c r="OG501" s="4"/>
      <c r="OH501" s="4"/>
      <c r="OI501" s="4"/>
      <c r="OJ501" s="4"/>
      <c r="OK501" s="4"/>
      <c r="OL501" s="4"/>
      <c r="OM501" s="4"/>
      <c r="ON501" s="4"/>
      <c r="OO501" s="4"/>
      <c r="OP501" s="4"/>
      <c r="OQ501" s="4"/>
      <c r="OR501" s="4"/>
      <c r="OS501" s="4"/>
      <c r="OT501" s="4"/>
      <c r="OU501" s="4"/>
      <c r="OV501" s="4"/>
      <c r="OW501" s="4"/>
      <c r="OX501" s="4"/>
      <c r="OY501" s="4"/>
      <c r="OZ501" s="4"/>
      <c r="PA501" s="4"/>
      <c r="PB501" s="4"/>
      <c r="PC501" s="4"/>
      <c r="PD501" s="4"/>
      <c r="PE501" s="4"/>
      <c r="PF501" s="4"/>
      <c r="PG501" s="4"/>
      <c r="PH501" s="4"/>
      <c r="PI501" s="4"/>
      <c r="PJ501" s="4"/>
      <c r="PK501" s="4"/>
      <c r="PL501" s="4"/>
      <c r="PM501" s="4"/>
      <c r="PN501" s="4"/>
      <c r="PO501" s="4"/>
      <c r="PP501" s="4"/>
      <c r="PQ501" s="4"/>
      <c r="PR501" s="4"/>
      <c r="PS501" s="4"/>
      <c r="PT501" s="4"/>
      <c r="PU501" s="4"/>
      <c r="PV501" s="4"/>
      <c r="PW501" s="4"/>
      <c r="PX501" s="4"/>
      <c r="PY501" s="4"/>
      <c r="PZ501" s="4"/>
      <c r="QA501" s="4"/>
      <c r="QB501" s="4"/>
      <c r="QC501" s="4"/>
      <c r="QD501" s="4"/>
      <c r="QE501" s="4"/>
      <c r="QF501" s="4"/>
      <c r="QG501" s="4"/>
      <c r="QH501" s="4"/>
      <c r="QI501" s="4"/>
      <c r="QJ501" s="4"/>
      <c r="QK501" s="4"/>
      <c r="QL501" s="4"/>
      <c r="QM501" s="4"/>
      <c r="QN501" s="4"/>
      <c r="QO501" s="4"/>
      <c r="QP501" s="4"/>
      <c r="QQ501" s="4"/>
      <c r="QR501" s="4"/>
      <c r="QS501" s="4"/>
      <c r="QT501" s="4"/>
      <c r="QU501" s="4"/>
      <c r="QV501" s="4"/>
      <c r="QW501" s="4"/>
      <c r="QX501" s="4"/>
      <c r="QY501" s="4"/>
      <c r="QZ501" s="4"/>
      <c r="RA501" s="4"/>
      <c r="RB501" s="4"/>
      <c r="RC501" s="4"/>
      <c r="RD501" s="4"/>
      <c r="RE501" s="4"/>
      <c r="RF501" s="4"/>
      <c r="RG501" s="4"/>
      <c r="RH501" s="4"/>
      <c r="RI501" s="4"/>
      <c r="RJ501" s="4"/>
      <c r="RK501" s="4"/>
      <c r="RL501" s="4"/>
      <c r="RM501" s="4"/>
      <c r="RN501" s="4"/>
      <c r="RO501" s="4"/>
      <c r="RP501" s="4"/>
      <c r="RQ501" s="4"/>
      <c r="RR501" s="4"/>
      <c r="RS501" s="4"/>
      <c r="RT501" s="4"/>
      <c r="RU501" s="4"/>
      <c r="RV501" s="4"/>
      <c r="RW501" s="4"/>
      <c r="RX501" s="4"/>
      <c r="RY501" s="4"/>
      <c r="RZ501" s="4"/>
      <c r="SA501" s="4"/>
      <c r="SB501" s="4"/>
      <c r="SC501" s="4"/>
      <c r="SD501" s="4"/>
      <c r="SE501" s="4"/>
      <c r="SF501" s="4"/>
      <c r="SG501" s="4"/>
      <c r="SH501" s="4"/>
      <c r="SI501" s="4"/>
      <c r="SJ501" s="4"/>
      <c r="SK501" s="4"/>
      <c r="SL501" s="4"/>
      <c r="SM501" s="4"/>
      <c r="SN501" s="4"/>
      <c r="SO501" s="4"/>
      <c r="SP501" s="4"/>
      <c r="SQ501" s="4"/>
      <c r="SR501" s="4"/>
      <c r="SS501" s="4"/>
      <c r="ST501" s="4"/>
      <c r="SU501" s="4"/>
      <c r="SV501" s="4"/>
      <c r="SW501" s="4"/>
      <c r="SX501" s="4"/>
      <c r="SY501" s="4"/>
      <c r="SZ501" s="4"/>
      <c r="TA501" s="4"/>
      <c r="TB501" s="4"/>
      <c r="TC501" s="4"/>
      <c r="TD501" s="4"/>
      <c r="TE501" s="4"/>
      <c r="TF501" s="4"/>
      <c r="TG501" s="4"/>
      <c r="TH501" s="4"/>
      <c r="TI501" s="4"/>
      <c r="TJ501" s="4"/>
      <c r="TK501" s="4"/>
      <c r="TL501" s="4"/>
      <c r="TM501" s="4"/>
      <c r="TN501" s="4"/>
      <c r="TO501" s="4"/>
      <c r="TP501" s="4"/>
      <c r="TQ501" s="4"/>
      <c r="TR501" s="4"/>
      <c r="TS501" s="4"/>
      <c r="TT501" s="4"/>
      <c r="TU501" s="4"/>
      <c r="TV501" s="4"/>
      <c r="TW501" s="4"/>
      <c r="TX501" s="4"/>
      <c r="TY501" s="4"/>
      <c r="TZ501" s="4"/>
      <c r="UA501" s="4"/>
      <c r="UB501" s="4"/>
      <c r="UC501" s="4"/>
      <c r="UD501" s="4"/>
      <c r="UE501" s="4"/>
      <c r="UF501" s="4"/>
      <c r="UG501" s="4"/>
      <c r="UH501" s="4"/>
      <c r="UI501" s="4"/>
      <c r="UJ501" s="4"/>
      <c r="UK501" s="4"/>
      <c r="UL501" s="4"/>
      <c r="UM501" s="4"/>
      <c r="UN501" s="4"/>
      <c r="UO501" s="4"/>
      <c r="UP501" s="4"/>
      <c r="UQ501" s="4"/>
      <c r="UR501" s="4"/>
      <c r="US501" s="4"/>
      <c r="UT501" s="4"/>
      <c r="UU501" s="4"/>
      <c r="UV501" s="4"/>
      <c r="UW501" s="4"/>
      <c r="UX501" s="4"/>
      <c r="UY501" s="4"/>
      <c r="UZ501" s="4"/>
      <c r="VA501" s="4"/>
      <c r="VB501" s="4"/>
      <c r="VC501" s="4"/>
      <c r="VD501" s="4"/>
      <c r="VE501" s="4"/>
      <c r="VF501" s="4"/>
      <c r="VG501" s="4"/>
      <c r="VH501" s="4"/>
      <c r="VI501" s="4"/>
      <c r="VJ501" s="4"/>
      <c r="VK501" s="4"/>
      <c r="VL501" s="4"/>
      <c r="VM501" s="4"/>
      <c r="VN501" s="4"/>
      <c r="VO501" s="4"/>
      <c r="VP501" s="4"/>
      <c r="VQ501" s="4"/>
      <c r="VR501" s="4"/>
      <c r="VS501" s="4"/>
      <c r="VT501" s="4"/>
      <c r="VU501" s="4"/>
      <c r="VV501" s="4"/>
      <c r="VW501" s="4"/>
      <c r="VX501" s="4"/>
      <c r="VY501" s="4"/>
      <c r="VZ501" s="4"/>
      <c r="WA501" s="4"/>
      <c r="WB501" s="4"/>
      <c r="WC501" s="4"/>
      <c r="WD501" s="4"/>
      <c r="WE501" s="4"/>
      <c r="WF501" s="4"/>
      <c r="WG501" s="4"/>
      <c r="WH501" s="4"/>
      <c r="WI501" s="4"/>
      <c r="WJ501" s="4"/>
      <c r="WK501" s="4"/>
      <c r="WL501" s="4"/>
      <c r="WM501" s="4"/>
      <c r="WN501" s="4"/>
      <c r="WO501" s="4"/>
      <c r="WP501" s="4"/>
      <c r="WQ501" s="4"/>
      <c r="WR501" s="4"/>
      <c r="WS501" s="4"/>
      <c r="WT501" s="4"/>
      <c r="WU501" s="4"/>
      <c r="WV501" s="4"/>
      <c r="WW501" s="4"/>
      <c r="WX501" s="4"/>
      <c r="WY501" s="4"/>
      <c r="WZ501" s="4"/>
      <c r="XA501" s="4"/>
      <c r="XB501" s="4"/>
      <c r="XC501" s="4"/>
      <c r="XD501" s="4"/>
      <c r="XE501" s="4"/>
      <c r="XF501" s="4"/>
      <c r="XG501" s="4"/>
      <c r="XH501" s="4"/>
      <c r="XI501" s="4"/>
      <c r="XJ501" s="4"/>
      <c r="XK501" s="4"/>
      <c r="XL501" s="4"/>
      <c r="XM501" s="4"/>
      <c r="XN501" s="4"/>
      <c r="XO501" s="4"/>
      <c r="XP501" s="4"/>
      <c r="XQ501" s="4"/>
      <c r="XR501" s="4"/>
      <c r="XS501" s="4"/>
      <c r="XT501" s="4"/>
      <c r="XU501" s="4"/>
      <c r="XV501" s="4"/>
      <c r="XW501" s="4"/>
      <c r="XX501" s="4"/>
      <c r="XY501" s="4"/>
      <c r="XZ501" s="4"/>
      <c r="YA501" s="4"/>
      <c r="YB501" s="4"/>
      <c r="YC501" s="4"/>
      <c r="YD501" s="4"/>
      <c r="YE501" s="4"/>
      <c r="YF501" s="4"/>
      <c r="YG501" s="4"/>
      <c r="YH501" s="4"/>
      <c r="YI501" s="4"/>
      <c r="YJ501" s="4"/>
      <c r="YK501" s="4"/>
      <c r="YL501" s="4"/>
      <c r="YM501" s="4"/>
      <c r="YN501" s="4"/>
      <c r="YO501" s="4"/>
      <c r="YP501" s="4"/>
      <c r="YQ501" s="4"/>
      <c r="YR501" s="4"/>
      <c r="YS501" s="4"/>
      <c r="YT501" s="4"/>
      <c r="YU501" s="4"/>
      <c r="YV501" s="4"/>
      <c r="YW501" s="4"/>
      <c r="YX501" s="4"/>
      <c r="YY501" s="4"/>
      <c r="YZ501" s="4"/>
      <c r="ZA501" s="4"/>
      <c r="ZB501" s="4"/>
      <c r="ZC501" s="4"/>
      <c r="ZD501" s="4"/>
      <c r="ZE501" s="4"/>
      <c r="ZF501" s="4"/>
      <c r="ZG501" s="4"/>
      <c r="ZH501" s="4"/>
      <c r="ZI501" s="4"/>
      <c r="ZJ501" s="4"/>
      <c r="ZK501" s="4"/>
      <c r="ZL501" s="4"/>
      <c r="ZM501" s="4"/>
      <c r="ZN501" s="4"/>
      <c r="ZO501" s="4"/>
      <c r="ZP501" s="4"/>
      <c r="ZQ501" s="4"/>
      <c r="ZR501" s="4"/>
      <c r="ZS501" s="4"/>
      <c r="ZT501" s="4"/>
      <c r="ZU501" s="4"/>
      <c r="ZV501" s="4"/>
      <c r="ZW501" s="4"/>
      <c r="ZX501" s="4"/>
      <c r="ZY501" s="4"/>
      <c r="ZZ501" s="4"/>
      <c r="AAA501" s="4"/>
      <c r="AAB501" s="4"/>
      <c r="AAC501" s="4"/>
      <c r="AAD501" s="4"/>
      <c r="AAE501" s="4"/>
      <c r="AAF501" s="4"/>
      <c r="AAG501" s="4"/>
      <c r="AAH501" s="4"/>
      <c r="AAI501" s="4"/>
      <c r="AAJ501" s="4"/>
      <c r="AAK501" s="4"/>
      <c r="AAL501" s="4"/>
      <c r="AAM501" s="4"/>
      <c r="AAN501" s="4"/>
      <c r="AAO501" s="4"/>
      <c r="AAP501" s="4"/>
      <c r="AAQ501" s="4"/>
      <c r="AAR501" s="4"/>
      <c r="AAS501" s="4"/>
      <c r="AAT501" s="4"/>
      <c r="AAU501" s="4"/>
      <c r="AAV501" s="4"/>
      <c r="AAW501" s="4"/>
      <c r="AAX501" s="4"/>
      <c r="AAY501" s="4"/>
      <c r="AAZ501" s="4"/>
      <c r="ABA501" s="4"/>
      <c r="ABB501" s="4"/>
      <c r="ABC501" s="4"/>
      <c r="ABD501" s="4"/>
      <c r="ABE501" s="4"/>
      <c r="ABF501" s="4"/>
      <c r="ABG501" s="4"/>
      <c r="ABH501" s="4"/>
      <c r="ABI501" s="4"/>
      <c r="ABJ501" s="4"/>
      <c r="ABK501" s="4"/>
      <c r="ABL501" s="4"/>
      <c r="ABM501" s="4"/>
      <c r="ABN501" s="4"/>
      <c r="ABO501" s="4"/>
      <c r="ABP501" s="4"/>
      <c r="ABQ501" s="4"/>
      <c r="ABR501" s="4"/>
      <c r="ABS501" s="4"/>
      <c r="ABT501" s="4"/>
      <c r="ABU501" s="4"/>
      <c r="ABV501" s="4"/>
      <c r="ABW501" s="4"/>
      <c r="ABX501" s="4"/>
      <c r="ABY501" s="4"/>
      <c r="ABZ501" s="4"/>
      <c r="ACA501" s="4"/>
      <c r="ACB501" s="4"/>
      <c r="ACC501" s="4"/>
      <c r="ACD501" s="4"/>
      <c r="ACE501" s="4"/>
      <c r="ACF501" s="4"/>
      <c r="ACG501" s="4"/>
      <c r="ACH501" s="4"/>
      <c r="ACI501" s="4"/>
      <c r="ACJ501" s="4"/>
      <c r="ACK501" s="4"/>
      <c r="ACL501" s="4"/>
      <c r="ACM501" s="4"/>
      <c r="ACN501" s="4"/>
      <c r="ACO501" s="4"/>
      <c r="ACP501" s="4"/>
      <c r="ACQ501" s="4"/>
      <c r="ACR501" s="4"/>
      <c r="ACS501" s="4"/>
      <c r="ACT501" s="4"/>
      <c r="ACU501" s="4"/>
      <c r="ACV501" s="4"/>
      <c r="ACW501" s="4"/>
      <c r="ACX501" s="4"/>
      <c r="ACY501" s="4"/>
      <c r="ACZ501" s="4"/>
      <c r="ADA501" s="4"/>
      <c r="ADB501" s="4"/>
      <c r="ADC501" s="4"/>
      <c r="ADD501" s="4"/>
      <c r="ADE501" s="4"/>
      <c r="ADF501" s="4"/>
      <c r="ADG501" s="4"/>
      <c r="ADH501" s="4"/>
      <c r="ADI501" s="4"/>
      <c r="ADJ501" s="4"/>
      <c r="ADK501" s="4"/>
      <c r="ADL501" s="4"/>
      <c r="ADM501" s="4"/>
      <c r="ADN501" s="4"/>
      <c r="ADO501" s="4"/>
      <c r="ADP501" s="4"/>
      <c r="ADQ501" s="4"/>
      <c r="ADR501" s="4"/>
      <c r="ADS501" s="4"/>
      <c r="ADT501" s="4"/>
      <c r="ADU501" s="4"/>
      <c r="ADV501" s="4"/>
      <c r="ADW501" s="4"/>
      <c r="ADX501" s="4"/>
      <c r="ADY501" s="4"/>
      <c r="ADZ501" s="4"/>
      <c r="AEA501" s="4"/>
      <c r="AEB501" s="4"/>
      <c r="AEC501" s="4"/>
      <c r="AED501" s="4"/>
      <c r="AEE501" s="4"/>
      <c r="AEF501" s="4"/>
      <c r="AEG501" s="4"/>
      <c r="AEH501" s="4"/>
      <c r="AEI501" s="4"/>
      <c r="AEJ501" s="4"/>
      <c r="AEK501" s="4"/>
      <c r="AEL501" s="4"/>
      <c r="AEM501" s="4"/>
      <c r="AEN501" s="4"/>
      <c r="AEO501" s="4"/>
      <c r="AEP501" s="4"/>
      <c r="AEQ501" s="4"/>
      <c r="AER501" s="4"/>
      <c r="AES501" s="4"/>
      <c r="AET501" s="4"/>
      <c r="AEU501" s="4"/>
      <c r="AEV501" s="4"/>
      <c r="AEW501" s="4"/>
      <c r="AEX501" s="4"/>
      <c r="AEY501" s="4"/>
      <c r="AEZ501" s="4"/>
      <c r="AFA501" s="4"/>
      <c r="AFB501" s="4"/>
      <c r="AFC501" s="4"/>
      <c r="AFD501" s="4"/>
      <c r="AFE501" s="4"/>
      <c r="AFF501" s="4"/>
      <c r="AFG501" s="4"/>
      <c r="AFH501" s="4"/>
      <c r="AFI501" s="4"/>
      <c r="AFJ501" s="4"/>
      <c r="AFK501" s="4"/>
      <c r="AFL501" s="4"/>
      <c r="AFM501" s="4"/>
      <c r="AFN501" s="4"/>
      <c r="AFO501" s="4"/>
      <c r="AFP501" s="4"/>
      <c r="AFQ501" s="4"/>
      <c r="AFR501" s="4"/>
      <c r="AFS501" s="4"/>
      <c r="AFT501" s="4"/>
      <c r="AFU501" s="4"/>
      <c r="AFV501" s="4"/>
      <c r="AFW501" s="4"/>
      <c r="AFX501" s="4"/>
      <c r="AFY501" s="4"/>
      <c r="AFZ501" s="4"/>
      <c r="AGA501" s="4"/>
      <c r="AGB501" s="4"/>
      <c r="AGC501" s="4"/>
      <c r="AGD501" s="4"/>
      <c r="AGE501" s="4"/>
      <c r="AGF501" s="4"/>
      <c r="AGG501" s="4"/>
      <c r="AGH501" s="4"/>
      <c r="AGI501" s="4"/>
      <c r="AGJ501" s="4"/>
      <c r="AGK501" s="4"/>
      <c r="AGL501" s="4"/>
      <c r="AGM501" s="4"/>
      <c r="AGN501" s="4"/>
      <c r="AGO501" s="4"/>
      <c r="AGP501" s="4"/>
      <c r="AGQ501" s="4"/>
      <c r="AGR501" s="4"/>
      <c r="AGS501" s="4"/>
      <c r="AGT501" s="4"/>
      <c r="AGU501" s="4"/>
      <c r="AGV501" s="4"/>
      <c r="AGW501" s="4"/>
      <c r="AGX501" s="4"/>
      <c r="AGY501" s="4"/>
      <c r="AGZ501" s="4"/>
      <c r="AHA501" s="4"/>
      <c r="AHB501" s="4"/>
      <c r="AHC501" s="4"/>
      <c r="AHD501" s="4"/>
      <c r="AHE501" s="4"/>
      <c r="AHF501" s="4"/>
      <c r="AHG501" s="4"/>
      <c r="AHH501" s="4"/>
      <c r="AHI501" s="4"/>
      <c r="AHJ501" s="4"/>
      <c r="AHK501" s="4"/>
      <c r="AHL501" s="4"/>
      <c r="AHM501" s="4"/>
      <c r="AHN501" s="4"/>
      <c r="AHO501" s="4"/>
      <c r="AHP501" s="4"/>
      <c r="AHQ501" s="4"/>
      <c r="AHR501" s="4"/>
      <c r="AHS501" s="4"/>
      <c r="AHT501" s="4"/>
      <c r="AHU501" s="4"/>
      <c r="AHV501" s="4"/>
      <c r="AHW501" s="4"/>
      <c r="AHX501" s="4"/>
      <c r="AHY501" s="4"/>
      <c r="AHZ501" s="4"/>
      <c r="AIA501" s="4"/>
      <c r="AIB501" s="4"/>
      <c r="AIC501" s="4"/>
      <c r="AID501" s="4"/>
      <c r="AIE501" s="4"/>
      <c r="AIF501" s="4"/>
      <c r="AIG501" s="4"/>
      <c r="AIH501" s="4"/>
      <c r="AII501" s="4"/>
      <c r="AIJ501" s="4"/>
      <c r="AIK501" s="4"/>
      <c r="AIL501" s="4"/>
      <c r="AIM501" s="4"/>
      <c r="AIN501" s="4"/>
      <c r="AIO501" s="4"/>
      <c r="AIP501" s="4"/>
      <c r="AIQ501" s="4"/>
      <c r="AIR501" s="4"/>
      <c r="AIS501" s="4"/>
      <c r="AIT501" s="4"/>
      <c r="AIU501" s="4"/>
      <c r="AIV501" s="4"/>
      <c r="AIW501" s="4"/>
      <c r="AIX501" s="4"/>
      <c r="AIY501" s="4"/>
      <c r="AIZ501" s="4"/>
      <c r="AJA501" s="4"/>
      <c r="AJB501" s="4"/>
      <c r="AJC501" s="4"/>
      <c r="AJD501" s="4"/>
      <c r="AJE501" s="4"/>
      <c r="AJF501" s="4"/>
      <c r="AJG501" s="4"/>
      <c r="AJH501" s="4"/>
      <c r="AJI501" s="4"/>
      <c r="AJJ501" s="4"/>
      <c r="AJK501" s="4"/>
      <c r="AJL501" s="4"/>
      <c r="AJM501" s="4"/>
      <c r="AJN501" s="4"/>
      <c r="AJO501" s="4"/>
      <c r="AJP501" s="4"/>
      <c r="AJQ501" s="4"/>
      <c r="AJR501" s="4"/>
      <c r="AJS501" s="4"/>
      <c r="AJT501" s="4"/>
      <c r="AJU501" s="4"/>
      <c r="AJV501" s="4"/>
      <c r="AJW501" s="4"/>
      <c r="AJX501" s="4"/>
      <c r="AJY501" s="4"/>
      <c r="AJZ501" s="4"/>
      <c r="AKA501" s="4"/>
      <c r="AKB501" s="4"/>
      <c r="AKC501" s="4"/>
      <c r="AKD501" s="4"/>
      <c r="AKE501" s="4"/>
      <c r="AKF501" s="4"/>
      <c r="AKG501" s="4"/>
      <c r="AKH501" s="4"/>
      <c r="AKI501" s="4"/>
      <c r="AKJ501" s="4"/>
      <c r="AKK501" s="4"/>
      <c r="AKL501" s="4"/>
      <c r="AKM501" s="4"/>
      <c r="AKN501" s="4"/>
      <c r="AKO501" s="4"/>
      <c r="AKP501" s="4"/>
      <c r="AKQ501" s="4"/>
      <c r="AKR501" s="4"/>
      <c r="AKS501" s="4"/>
      <c r="AKT501" s="4"/>
      <c r="AKU501" s="4"/>
      <c r="AKV501" s="4"/>
      <c r="AKW501" s="4"/>
      <c r="AKX501" s="4"/>
      <c r="AKY501" s="4"/>
      <c r="AKZ501" s="4"/>
      <c r="ALA501" s="4"/>
      <c r="ALB501" s="4"/>
      <c r="ALC501" s="4"/>
      <c r="ALD501" s="4"/>
      <c r="ALE501" s="4"/>
      <c r="ALF501" s="4"/>
      <c r="ALG501" s="4"/>
      <c r="ALH501" s="4"/>
      <c r="ALI501" s="4"/>
      <c r="ALJ501" s="4"/>
      <c r="ALK501" s="4"/>
      <c r="ALL501" s="4"/>
      <c r="ALM501" s="4"/>
      <c r="ALN501" s="4"/>
      <c r="ALO501" s="4"/>
      <c r="ALP501" s="4"/>
      <c r="ALQ501" s="4"/>
      <c r="ALR501" s="4"/>
      <c r="ALS501" s="4"/>
      <c r="ALT501" s="4"/>
      <c r="ALU501" s="4"/>
      <c r="ALV501" s="4"/>
      <c r="ALW501" s="4"/>
      <c r="ALX501" s="4"/>
      <c r="ALY501" s="4"/>
      <c r="ALZ501" s="4"/>
      <c r="AMA501" s="4"/>
      <c r="AMB501" s="4"/>
      <c r="AMC501" s="4"/>
      <c r="AMD501" s="4"/>
      <c r="AME501" s="4"/>
      <c r="AMF501" s="4"/>
      <c r="AMG501" s="4"/>
      <c r="AMH501" s="4"/>
      <c r="AMI501" s="4"/>
      <c r="AMJ501" s="4"/>
      <c r="AMK501" s="4"/>
      <c r="AML501" s="4"/>
      <c r="AMM501" s="4"/>
      <c r="AMN501" s="4"/>
      <c r="AMO501" s="4"/>
      <c r="AMP501" s="4"/>
      <c r="AMQ501" s="4"/>
      <c r="AMR501" s="4"/>
      <c r="AMS501" s="4"/>
      <c r="AMT501" s="4"/>
      <c r="AMU501" s="4"/>
      <c r="AMV501" s="4"/>
      <c r="AMW501" s="4"/>
      <c r="AMX501" s="4"/>
      <c r="AMY501" s="4"/>
      <c r="AMZ501" s="4"/>
      <c r="ANA501" s="4"/>
      <c r="ANB501" s="4"/>
      <c r="ANC501" s="4"/>
      <c r="AND501" s="4"/>
      <c r="ANE501" s="4"/>
      <c r="ANF501" s="4"/>
      <c r="ANG501" s="4"/>
      <c r="ANH501" s="4"/>
      <c r="ANI501" s="4"/>
      <c r="ANJ501" s="4"/>
      <c r="ANK501" s="4"/>
      <c r="ANL501" s="4"/>
      <c r="ANM501" s="4"/>
      <c r="ANN501" s="4"/>
      <c r="ANO501" s="4"/>
      <c r="ANP501" s="4"/>
      <c r="ANQ501" s="4"/>
      <c r="ANR501" s="4"/>
      <c r="ANS501" s="4"/>
      <c r="ANT501" s="4"/>
      <c r="ANU501" s="4"/>
      <c r="ANV501" s="4"/>
      <c r="ANW501" s="4"/>
      <c r="ANX501" s="4"/>
      <c r="ANY501" s="4"/>
      <c r="ANZ501" s="4"/>
      <c r="AOA501" s="4"/>
      <c r="AOB501" s="4"/>
      <c r="AOC501" s="4"/>
      <c r="AOD501" s="4"/>
      <c r="AOE501" s="4"/>
      <c r="AOF501" s="4"/>
      <c r="AOG501" s="4"/>
      <c r="AOH501" s="4"/>
      <c r="AOI501" s="4"/>
      <c r="AOJ501" s="4"/>
      <c r="AOK501" s="4"/>
      <c r="AOL501" s="4"/>
      <c r="AOM501" s="4"/>
      <c r="AON501" s="4"/>
      <c r="AOO501" s="4"/>
      <c r="AOP501" s="4"/>
      <c r="AOQ501" s="4"/>
      <c r="AOR501" s="4"/>
      <c r="AOS501" s="4"/>
      <c r="AOT501" s="4"/>
      <c r="AOU501" s="4"/>
      <c r="AOV501" s="4"/>
      <c r="AOW501" s="4"/>
      <c r="AOX501" s="4"/>
      <c r="AOY501" s="4"/>
      <c r="AOZ501" s="4"/>
      <c r="APA501" s="4"/>
      <c r="APB501" s="4"/>
      <c r="APC501" s="4"/>
      <c r="APD501" s="4"/>
      <c r="APE501" s="4"/>
      <c r="APF501" s="4"/>
      <c r="APG501" s="4"/>
      <c r="APH501" s="4"/>
      <c r="API501" s="4"/>
      <c r="APJ501" s="4"/>
      <c r="APK501" s="4"/>
      <c r="APL501" s="4"/>
      <c r="APM501" s="4"/>
      <c r="APN501" s="4"/>
      <c r="APO501" s="4"/>
      <c r="APP501" s="4"/>
      <c r="APQ501" s="4"/>
      <c r="APR501" s="4"/>
      <c r="APS501" s="4"/>
      <c r="APT501" s="4"/>
      <c r="APU501" s="4"/>
      <c r="APV501" s="4"/>
      <c r="APW501" s="4"/>
      <c r="APX501" s="4"/>
      <c r="APY501" s="4"/>
      <c r="APZ501" s="4"/>
      <c r="AQA501" s="4"/>
      <c r="AQB501" s="4"/>
      <c r="AQC501" s="4"/>
      <c r="AQD501" s="4"/>
      <c r="AQE501" s="4"/>
      <c r="AQF501" s="4"/>
      <c r="AQG501" s="4"/>
      <c r="AQH501" s="4"/>
      <c r="AQI501" s="4"/>
      <c r="AQJ501" s="4"/>
      <c r="AQK501" s="4"/>
      <c r="AQL501" s="4"/>
      <c r="AQM501" s="4"/>
      <c r="AQN501" s="4"/>
      <c r="AQO501" s="4"/>
      <c r="AQP501" s="4"/>
      <c r="AQQ501" s="4"/>
      <c r="AQR501" s="4"/>
      <c r="AQS501" s="4"/>
      <c r="AQT501" s="4"/>
      <c r="AQU501" s="4"/>
      <c r="AQV501" s="4"/>
      <c r="AQW501" s="4"/>
      <c r="AQX501" s="4"/>
      <c r="AQY501" s="4"/>
      <c r="AQZ501" s="4"/>
      <c r="ARA501" s="4"/>
      <c r="ARB501" s="4"/>
      <c r="ARC501" s="4"/>
      <c r="ARD501" s="4"/>
      <c r="ARE501" s="4"/>
      <c r="ARF501" s="4"/>
      <c r="ARG501" s="4"/>
      <c r="ARH501" s="4"/>
      <c r="ARI501" s="4"/>
      <c r="ARJ501" s="4"/>
      <c r="ARK501" s="4"/>
      <c r="ARL501" s="4"/>
      <c r="ARM501" s="4"/>
      <c r="ARN501" s="4"/>
      <c r="ARO501" s="4"/>
      <c r="ARP501" s="4"/>
      <c r="ARQ501" s="4"/>
      <c r="ARR501" s="4"/>
      <c r="ARS501" s="4"/>
      <c r="ART501" s="4"/>
      <c r="ARU501" s="4"/>
      <c r="ARV501" s="4"/>
      <c r="ARW501" s="4"/>
      <c r="ARX501" s="4"/>
      <c r="ARY501" s="4"/>
      <c r="ARZ501" s="4"/>
      <c r="ASA501" s="4"/>
      <c r="ASB501" s="4"/>
      <c r="ASC501" s="4"/>
      <c r="ASD501" s="4"/>
      <c r="ASE501" s="4"/>
      <c r="ASF501" s="4"/>
      <c r="ASG501" s="4"/>
      <c r="ASH501" s="4"/>
      <c r="ASI501" s="4"/>
      <c r="ASJ501" s="4"/>
      <c r="ASK501" s="4"/>
      <c r="ASL501" s="4"/>
      <c r="ASM501" s="4"/>
      <c r="ASN501" s="4"/>
      <c r="ASO501" s="4"/>
      <c r="ASP501" s="4"/>
      <c r="ASQ501" s="4"/>
      <c r="ASR501" s="4"/>
      <c r="ASS501" s="4"/>
      <c r="AST501" s="4"/>
      <c r="ASU501" s="4"/>
      <c r="ASV501" s="4"/>
      <c r="ASW501" s="4"/>
      <c r="ASX501" s="4"/>
      <c r="ASY501" s="4"/>
      <c r="ASZ501" s="4"/>
      <c r="ATA501" s="4"/>
      <c r="ATB501" s="4"/>
      <c r="ATC501" s="4"/>
      <c r="ATD501" s="4"/>
      <c r="ATE501" s="4"/>
      <c r="ATF501" s="4"/>
      <c r="ATG501" s="4"/>
      <c r="ATH501" s="4"/>
      <c r="ATI501" s="4"/>
      <c r="ATJ501" s="4"/>
      <c r="ATK501" s="4"/>
      <c r="ATL501" s="4"/>
      <c r="ATM501" s="4"/>
      <c r="ATN501" s="4"/>
      <c r="ATO501" s="4"/>
      <c r="ATP501" s="4"/>
      <c r="ATQ501" s="4"/>
      <c r="ATR501" s="4"/>
      <c r="ATS501" s="4"/>
      <c r="ATT501" s="4"/>
      <c r="ATU501" s="4"/>
      <c r="ATV501" s="4"/>
      <c r="ATW501" s="4"/>
      <c r="ATX501" s="4"/>
      <c r="ATY501" s="4"/>
      <c r="ATZ501" s="4"/>
      <c r="AUA501" s="4"/>
      <c r="AUB501" s="4"/>
      <c r="AUC501" s="4"/>
      <c r="AUD501" s="4"/>
      <c r="AUE501" s="4"/>
      <c r="AUF501" s="4"/>
      <c r="AUG501" s="4"/>
      <c r="AUH501" s="4"/>
      <c r="AUI501" s="4"/>
      <c r="AUJ501" s="4"/>
      <c r="AUK501" s="4"/>
      <c r="AUL501" s="4"/>
      <c r="AUM501" s="4"/>
      <c r="AUN501" s="4"/>
      <c r="AUO501" s="4"/>
      <c r="AUP501" s="4"/>
      <c r="AUQ501" s="4"/>
      <c r="AUR501" s="4"/>
      <c r="AUS501" s="4"/>
      <c r="AUT501" s="4"/>
      <c r="AUU501" s="4"/>
      <c r="AUV501" s="4"/>
      <c r="AUW501" s="4"/>
      <c r="AUX501" s="4"/>
      <c r="AUY501" s="4"/>
      <c r="AUZ501" s="4"/>
      <c r="AVA501" s="4"/>
      <c r="AVB501" s="4"/>
      <c r="AVC501" s="4"/>
      <c r="AVD501" s="4"/>
      <c r="AVE501" s="4"/>
      <c r="AVF501" s="4"/>
      <c r="AVG501" s="4"/>
      <c r="AVH501" s="4"/>
      <c r="AVI501" s="4"/>
      <c r="AVJ501" s="4"/>
      <c r="AVK501" s="4"/>
      <c r="AVL501" s="4"/>
      <c r="AVM501" s="4"/>
      <c r="AVN501" s="4"/>
      <c r="AVO501" s="4"/>
      <c r="AVP501" s="4"/>
      <c r="AVQ501" s="4"/>
      <c r="AVR501" s="4"/>
      <c r="AVS501" s="4"/>
      <c r="AVT501" s="4"/>
      <c r="AVU501" s="4"/>
      <c r="AVV501" s="4"/>
      <c r="AVW501" s="4"/>
      <c r="AVX501" s="4"/>
      <c r="AVY501" s="4"/>
      <c r="AVZ501" s="4"/>
      <c r="AWA501" s="4"/>
      <c r="AWB501" s="4"/>
      <c r="AWC501" s="4"/>
      <c r="AWD501" s="4"/>
      <c r="AWE501" s="4"/>
      <c r="AWF501" s="4"/>
      <c r="AWG501" s="4"/>
      <c r="AWH501" s="4"/>
      <c r="AWI501" s="4"/>
      <c r="AWJ501" s="4"/>
      <c r="AWK501" s="4"/>
      <c r="AWL501" s="4"/>
      <c r="AWM501" s="4"/>
      <c r="AWN501" s="4"/>
      <c r="AWO501" s="4"/>
      <c r="AWP501" s="4"/>
      <c r="AWQ501" s="4"/>
      <c r="AWR501" s="4"/>
      <c r="AWS501" s="4"/>
      <c r="AWT501" s="4"/>
      <c r="AWU501" s="4"/>
      <c r="AWV501" s="4"/>
      <c r="AWW501" s="4"/>
      <c r="AWX501" s="4"/>
      <c r="AWY501" s="4"/>
      <c r="AWZ501" s="4"/>
      <c r="AXA501" s="4"/>
      <c r="AXB501" s="4"/>
      <c r="AXC501" s="4"/>
      <c r="AXD501" s="4"/>
      <c r="AXE501" s="4"/>
      <c r="AXF501" s="4"/>
      <c r="AXG501" s="4"/>
      <c r="AXH501" s="4"/>
      <c r="AXI501" s="4"/>
      <c r="AXJ501" s="4"/>
      <c r="AXK501" s="4"/>
      <c r="AXL501" s="4"/>
      <c r="AXM501" s="4"/>
      <c r="AXN501" s="4"/>
      <c r="AXO501" s="4"/>
      <c r="AXP501" s="4"/>
      <c r="AXQ501" s="4"/>
      <c r="AXR501" s="4"/>
      <c r="AXS501" s="4"/>
      <c r="AXT501" s="4"/>
      <c r="AXU501" s="4"/>
      <c r="AXV501" s="4"/>
      <c r="AXW501" s="4"/>
      <c r="AXX501" s="4"/>
      <c r="AXY501" s="4"/>
      <c r="AXZ501" s="4"/>
      <c r="AYA501" s="4"/>
      <c r="AYB501" s="4"/>
      <c r="AYC501" s="4"/>
      <c r="AYD501" s="4"/>
      <c r="AYE501" s="4"/>
      <c r="AYF501" s="4"/>
      <c r="AYG501" s="4"/>
      <c r="AYH501" s="4"/>
      <c r="AYI501" s="4"/>
      <c r="AYJ501" s="4"/>
      <c r="AYK501" s="4"/>
      <c r="AYL501" s="4"/>
      <c r="AYM501" s="4"/>
      <c r="AYN501" s="4"/>
      <c r="AYO501" s="4"/>
      <c r="AYP501" s="4"/>
      <c r="AYQ501" s="4"/>
      <c r="AYR501" s="4"/>
      <c r="AYS501" s="4"/>
      <c r="AYT501" s="4"/>
      <c r="AYU501" s="4"/>
      <c r="AYV501" s="4"/>
      <c r="AYW501" s="4"/>
      <c r="AYX501" s="4"/>
      <c r="AYY501" s="4"/>
      <c r="AYZ501" s="4"/>
      <c r="AZA501" s="4"/>
      <c r="AZB501" s="4"/>
      <c r="AZC501" s="4"/>
      <c r="AZD501" s="4"/>
      <c r="AZE501" s="4"/>
      <c r="AZF501" s="4"/>
      <c r="AZG501" s="4"/>
      <c r="AZH501" s="4"/>
      <c r="AZI501" s="4"/>
      <c r="AZJ501" s="4"/>
      <c r="AZK501" s="4"/>
      <c r="AZL501" s="4"/>
      <c r="AZM501" s="4"/>
      <c r="AZN501" s="4"/>
      <c r="AZO501" s="4"/>
      <c r="AZP501" s="4"/>
      <c r="AZQ501" s="4"/>
      <c r="AZR501" s="4"/>
      <c r="AZS501" s="4"/>
      <c r="AZT501" s="4"/>
      <c r="AZU501" s="4"/>
      <c r="AZV501" s="4"/>
      <c r="AZW501" s="4"/>
      <c r="AZX501" s="4"/>
      <c r="AZY501" s="4"/>
      <c r="AZZ501" s="4"/>
      <c r="BAA501" s="4"/>
      <c r="BAB501" s="4"/>
      <c r="BAC501" s="4"/>
      <c r="BAD501" s="4"/>
      <c r="BAE501" s="4"/>
      <c r="BAF501" s="4"/>
      <c r="BAG501" s="4"/>
      <c r="BAH501" s="4"/>
      <c r="BAI501" s="4"/>
      <c r="BAJ501" s="4"/>
      <c r="BAK501" s="4"/>
      <c r="BAL501" s="4"/>
      <c r="BAM501" s="4"/>
      <c r="BAN501" s="4"/>
      <c r="BAO501" s="4"/>
      <c r="BAP501" s="4"/>
      <c r="BAQ501" s="4"/>
      <c r="BAR501" s="4"/>
      <c r="BAS501" s="4"/>
      <c r="BAT501" s="4"/>
      <c r="BAU501" s="4"/>
      <c r="BAV501" s="4"/>
      <c r="BAW501" s="4"/>
      <c r="BAX501" s="4"/>
      <c r="BAY501" s="4"/>
      <c r="BAZ501" s="4"/>
      <c r="BBA501" s="4"/>
      <c r="BBB501" s="4"/>
      <c r="BBC501" s="4"/>
      <c r="BBD501" s="4"/>
      <c r="BBE501" s="4"/>
      <c r="BBF501" s="4"/>
      <c r="BBG501" s="4"/>
      <c r="BBH501" s="4"/>
      <c r="BBI501" s="4"/>
      <c r="BBJ501" s="4"/>
      <c r="BBK501" s="4"/>
      <c r="BBL501" s="4"/>
      <c r="BBM501" s="4"/>
      <c r="BBN501" s="4"/>
      <c r="BBO501" s="4"/>
      <c r="BBP501" s="4"/>
      <c r="BBQ501" s="4"/>
      <c r="BBR501" s="4"/>
      <c r="BBS501" s="4"/>
      <c r="BBT501" s="4"/>
      <c r="BBU501" s="4"/>
      <c r="BBV501" s="4"/>
      <c r="BBW501" s="4"/>
      <c r="BBX501" s="4"/>
      <c r="BBY501" s="4"/>
      <c r="BBZ501" s="4"/>
      <c r="BCA501" s="4"/>
      <c r="BCB501" s="4"/>
      <c r="BCC501" s="4"/>
      <c r="BCD501" s="4"/>
      <c r="BCE501" s="4"/>
      <c r="BCF501" s="4"/>
      <c r="BCG501" s="4"/>
      <c r="BCH501" s="4"/>
      <c r="BCI501" s="4"/>
      <c r="BCJ501" s="4"/>
      <c r="BCK501" s="4"/>
      <c r="BCL501" s="4"/>
      <c r="BCM501" s="4"/>
      <c r="BCN501" s="4"/>
      <c r="BCO501" s="4"/>
      <c r="BCP501" s="4"/>
      <c r="BCQ501" s="4"/>
      <c r="BCR501" s="4"/>
      <c r="BCS501" s="4"/>
      <c r="BCT501" s="4"/>
      <c r="BCU501" s="4"/>
      <c r="BCV501" s="4"/>
      <c r="BCW501" s="4"/>
      <c r="BCX501" s="4"/>
      <c r="BCY501" s="4"/>
      <c r="BCZ501" s="4"/>
      <c r="BDA501" s="4"/>
      <c r="BDB501" s="4"/>
      <c r="BDC501" s="4"/>
      <c r="BDD501" s="4"/>
      <c r="BDE501" s="4"/>
      <c r="BDF501" s="4"/>
      <c r="BDG501" s="4"/>
      <c r="BDH501" s="4"/>
      <c r="BDI501" s="4"/>
      <c r="BDJ501" s="4"/>
      <c r="BDK501" s="4"/>
      <c r="BDL501" s="4"/>
      <c r="BDM501" s="4"/>
      <c r="BDN501" s="4"/>
      <c r="BDO501" s="4"/>
      <c r="BDP501" s="4"/>
      <c r="BDQ501" s="4"/>
      <c r="BDR501" s="4"/>
      <c r="BDS501" s="4"/>
      <c r="BDT501" s="4"/>
      <c r="BDU501" s="4"/>
      <c r="BDV501" s="4"/>
      <c r="BDW501" s="4"/>
      <c r="BDX501" s="4"/>
      <c r="BDY501" s="4"/>
      <c r="BDZ501" s="4"/>
      <c r="BEA501" s="4"/>
      <c r="BEB501" s="4"/>
      <c r="BEC501" s="4"/>
      <c r="BED501" s="4"/>
      <c r="BEE501" s="4"/>
      <c r="BEF501" s="4"/>
      <c r="BEG501" s="4"/>
      <c r="BEH501" s="4"/>
      <c r="BEI501" s="4"/>
      <c r="BEJ501" s="4"/>
      <c r="BEK501" s="4"/>
      <c r="BEL501" s="4"/>
      <c r="BEM501" s="4"/>
      <c r="BEN501" s="4"/>
      <c r="BEO501" s="4"/>
      <c r="BEP501" s="4"/>
      <c r="BEQ501" s="4"/>
      <c r="BER501" s="4"/>
      <c r="BES501" s="4"/>
      <c r="BET501" s="4"/>
      <c r="BEU501" s="4"/>
      <c r="BEV501" s="4"/>
      <c r="BEW501" s="4"/>
      <c r="BEX501" s="4"/>
      <c r="BEY501" s="4"/>
      <c r="BEZ501" s="4"/>
      <c r="BFA501" s="4"/>
      <c r="BFB501" s="4"/>
      <c r="BFC501" s="4"/>
      <c r="BFD501" s="4"/>
      <c r="BFE501" s="4"/>
      <c r="BFF501" s="4"/>
      <c r="BFG501" s="4"/>
      <c r="BFH501" s="4"/>
      <c r="BFI501" s="4"/>
      <c r="BFJ501" s="4"/>
      <c r="BFK501" s="4"/>
      <c r="BFL501" s="4"/>
      <c r="BFM501" s="4"/>
      <c r="BFN501" s="4"/>
      <c r="BFO501" s="4"/>
      <c r="BFP501" s="4"/>
      <c r="BFQ501" s="4"/>
      <c r="BFR501" s="4"/>
      <c r="BFS501" s="4"/>
      <c r="BFT501" s="4"/>
      <c r="BFU501" s="4"/>
      <c r="BFV501" s="4"/>
      <c r="BFW501" s="4"/>
      <c r="BFX501" s="4"/>
      <c r="BFY501" s="4"/>
      <c r="BFZ501" s="4"/>
      <c r="BGA501" s="4"/>
      <c r="BGB501" s="4"/>
      <c r="BGC501" s="4"/>
      <c r="BGD501" s="4"/>
      <c r="BGE501" s="4"/>
      <c r="BGF501" s="4"/>
      <c r="BGG501" s="4"/>
      <c r="BGH501" s="4"/>
      <c r="BGI501" s="4"/>
      <c r="BGJ501" s="4"/>
      <c r="BGK501" s="4"/>
      <c r="BGL501" s="4"/>
      <c r="BGM501" s="4"/>
      <c r="BGN501" s="4"/>
      <c r="BGO501" s="4"/>
      <c r="BGP501" s="4"/>
      <c r="BGQ501" s="4"/>
      <c r="BGR501" s="4"/>
      <c r="BGS501" s="4"/>
      <c r="BGT501" s="4"/>
      <c r="BGU501" s="4"/>
      <c r="BGV501" s="4"/>
      <c r="BGW501" s="4"/>
      <c r="BGX501" s="4"/>
      <c r="BGY501" s="4"/>
      <c r="BGZ501" s="4"/>
      <c r="BHA501" s="4"/>
      <c r="BHB501" s="4"/>
      <c r="BHC501" s="4"/>
      <c r="BHD501" s="4"/>
      <c r="BHE501" s="4"/>
      <c r="BHF501" s="4"/>
      <c r="BHG501" s="4"/>
      <c r="BHH501" s="4"/>
      <c r="BHI501" s="4"/>
      <c r="BHJ501" s="4"/>
      <c r="BHK501" s="4"/>
      <c r="BHL501" s="4"/>
      <c r="BHM501" s="4"/>
      <c r="BHN501" s="4"/>
      <c r="BHO501" s="4"/>
      <c r="BHP501" s="4"/>
      <c r="BHQ501" s="4"/>
      <c r="BHR501" s="4"/>
      <c r="BHS501" s="4"/>
      <c r="BHT501" s="4"/>
      <c r="BHU501" s="4"/>
      <c r="BHV501" s="4"/>
      <c r="BHW501" s="4"/>
      <c r="BHX501" s="4"/>
      <c r="BHY501" s="4"/>
      <c r="BHZ501" s="4"/>
      <c r="BIA501" s="4"/>
      <c r="BIB501" s="4"/>
      <c r="BIC501" s="4"/>
      <c r="BID501" s="4"/>
      <c r="BIE501" s="4"/>
      <c r="BIF501" s="4"/>
      <c r="BIG501" s="4"/>
      <c r="BIH501" s="4"/>
      <c r="BII501" s="4"/>
      <c r="BIJ501" s="4"/>
      <c r="BIK501" s="4"/>
      <c r="BIL501" s="4"/>
      <c r="BIM501" s="4"/>
      <c r="BIN501" s="4"/>
      <c r="BIO501" s="4"/>
      <c r="BIP501" s="4"/>
      <c r="BIQ501" s="4"/>
      <c r="BIR501" s="4"/>
      <c r="BIS501" s="4"/>
      <c r="BIT501" s="4"/>
      <c r="BIU501" s="4"/>
      <c r="BIV501" s="4"/>
      <c r="BIW501" s="4"/>
      <c r="BIX501" s="4"/>
      <c r="BIY501" s="4"/>
      <c r="BIZ501" s="4"/>
      <c r="BJA501" s="4"/>
      <c r="BJB501" s="4"/>
      <c r="BJC501" s="4"/>
      <c r="BJD501" s="4"/>
      <c r="BJE501" s="4"/>
      <c r="BJF501" s="4"/>
      <c r="BJG501" s="4"/>
      <c r="BJH501" s="4"/>
      <c r="BJI501" s="4"/>
      <c r="BJJ501" s="4"/>
      <c r="BJK501" s="4"/>
      <c r="BJL501" s="4"/>
      <c r="BJM501" s="4"/>
      <c r="BJN501" s="4"/>
      <c r="BJO501" s="4"/>
      <c r="BJP501" s="4"/>
      <c r="BJQ501" s="4"/>
      <c r="BJR501" s="4"/>
      <c r="BJS501" s="4"/>
      <c r="BJT501" s="4"/>
      <c r="BJU501" s="4"/>
      <c r="BJV501" s="4"/>
      <c r="BJW501" s="4"/>
      <c r="BJX501" s="4"/>
      <c r="BJY501" s="4"/>
      <c r="BJZ501" s="4"/>
      <c r="BKA501" s="4"/>
      <c r="BKB501" s="4"/>
      <c r="BKC501" s="4"/>
      <c r="BKD501" s="4"/>
      <c r="BKE501" s="4"/>
      <c r="BKF501" s="4"/>
      <c r="BKG501" s="4"/>
      <c r="BKH501" s="4"/>
      <c r="BKI501" s="4"/>
      <c r="BKJ501" s="4"/>
      <c r="BKK501" s="4"/>
      <c r="BKL501" s="4"/>
      <c r="BKM501" s="4"/>
      <c r="BKN501" s="4"/>
      <c r="BKO501" s="4"/>
      <c r="BKP501" s="4"/>
      <c r="BKQ501" s="4"/>
      <c r="BKR501" s="4"/>
      <c r="BKS501" s="4"/>
      <c r="BKT501" s="4"/>
      <c r="BKU501" s="4"/>
      <c r="BKV501" s="4"/>
      <c r="BKW501" s="4"/>
      <c r="BKX501" s="4"/>
      <c r="BKY501" s="4"/>
      <c r="BKZ501" s="4"/>
      <c r="BLA501" s="4"/>
      <c r="BLB501" s="4"/>
      <c r="BLC501" s="4"/>
      <c r="BLD501" s="4"/>
      <c r="BLE501" s="4"/>
      <c r="BLF501" s="4"/>
      <c r="BLG501" s="4"/>
      <c r="BLH501" s="4"/>
      <c r="BLI501" s="4"/>
      <c r="BLJ501" s="4"/>
      <c r="BLK501" s="4"/>
      <c r="BLL501" s="4"/>
      <c r="BLM501" s="4"/>
      <c r="BLN501" s="4"/>
      <c r="BLO501" s="4"/>
      <c r="BLP501" s="4"/>
      <c r="BLQ501" s="4"/>
      <c r="BLR501" s="4"/>
      <c r="BLS501" s="4"/>
      <c r="BLT501" s="4"/>
      <c r="BLU501" s="4"/>
      <c r="BLV501" s="4"/>
      <c r="BLW501" s="4"/>
      <c r="BLX501" s="4"/>
      <c r="BLY501" s="4"/>
      <c r="BLZ501" s="4"/>
      <c r="BMA501" s="4"/>
      <c r="BMB501" s="4"/>
      <c r="BMC501" s="4"/>
      <c r="BMD501" s="4"/>
      <c r="BME501" s="4"/>
      <c r="BMF501" s="4"/>
      <c r="BMG501" s="4"/>
      <c r="BMH501" s="4"/>
      <c r="BMI501" s="4"/>
      <c r="BMJ501" s="4"/>
      <c r="BMK501" s="4"/>
      <c r="BML501" s="4"/>
      <c r="BMM501" s="4"/>
      <c r="BMN501" s="4"/>
      <c r="BMO501" s="4"/>
      <c r="BMP501" s="4"/>
      <c r="BMQ501" s="4"/>
      <c r="BMR501" s="4"/>
      <c r="BMS501" s="4"/>
      <c r="BMT501" s="4"/>
      <c r="BMU501" s="4"/>
      <c r="BMV501" s="4"/>
      <c r="BMW501" s="4"/>
      <c r="BMX501" s="4"/>
      <c r="BMY501" s="4"/>
      <c r="BMZ501" s="4"/>
      <c r="BNA501" s="4"/>
      <c r="BNB501" s="4"/>
      <c r="BNC501" s="4"/>
      <c r="BND501" s="4"/>
      <c r="BNE501" s="4"/>
      <c r="BNF501" s="4"/>
      <c r="BNG501" s="4"/>
      <c r="BNH501" s="4"/>
      <c r="BNI501" s="4"/>
      <c r="BNJ501" s="4"/>
      <c r="BNK501" s="4"/>
      <c r="BNL501" s="4"/>
      <c r="BNM501" s="4"/>
      <c r="BNN501" s="4"/>
      <c r="BNO501" s="4"/>
      <c r="BNP501" s="4"/>
      <c r="BNQ501" s="4"/>
      <c r="BNR501" s="4"/>
      <c r="BNS501" s="4"/>
      <c r="BNT501" s="4"/>
      <c r="BNU501" s="4"/>
      <c r="BNV501" s="4"/>
      <c r="BNW501" s="4"/>
      <c r="BNX501" s="4"/>
      <c r="BNY501" s="4"/>
      <c r="BNZ501" s="4"/>
      <c r="BOA501" s="4"/>
      <c r="BOB501" s="4"/>
      <c r="BOC501" s="4"/>
      <c r="BOD501" s="4"/>
      <c r="BOE501" s="4"/>
      <c r="BOF501" s="4"/>
      <c r="BOG501" s="4"/>
      <c r="BOH501" s="4"/>
      <c r="BOI501" s="4"/>
      <c r="BOJ501" s="4"/>
      <c r="BOK501" s="4"/>
      <c r="BOL501" s="4"/>
      <c r="BOM501" s="4"/>
      <c r="BON501" s="4"/>
      <c r="BOO501" s="4"/>
      <c r="BOP501" s="4"/>
      <c r="BOQ501" s="4"/>
      <c r="BOR501" s="4"/>
      <c r="BOS501" s="4"/>
      <c r="BOT501" s="4"/>
      <c r="BOU501" s="4"/>
      <c r="BOV501" s="4"/>
      <c r="BOW501" s="4"/>
      <c r="BOX501" s="4"/>
      <c r="BOY501" s="4"/>
      <c r="BOZ501" s="4"/>
      <c r="BPA501" s="4"/>
      <c r="BPB501" s="4"/>
      <c r="BPC501" s="4"/>
      <c r="BPD501" s="4"/>
      <c r="BPE501" s="4"/>
      <c r="BPF501" s="4"/>
      <c r="BPG501" s="4"/>
      <c r="BPH501" s="4"/>
      <c r="BPI501" s="4"/>
      <c r="BPJ501" s="4"/>
      <c r="BPK501" s="4"/>
      <c r="BPL501" s="4"/>
      <c r="BPM501" s="4"/>
      <c r="BPN501" s="4"/>
      <c r="BPO501" s="4"/>
      <c r="BPP501" s="4"/>
      <c r="BPQ501" s="4"/>
      <c r="BPR501" s="4"/>
      <c r="BPS501" s="4"/>
      <c r="BPT501" s="4"/>
      <c r="BPU501" s="4"/>
      <c r="BPV501" s="4"/>
      <c r="BPW501" s="4"/>
      <c r="BPX501" s="4"/>
      <c r="BPY501" s="4"/>
      <c r="BPZ501" s="4"/>
      <c r="BQA501" s="4"/>
      <c r="BQB501" s="4"/>
      <c r="BQC501" s="4"/>
      <c r="BQD501" s="4"/>
      <c r="BQE501" s="4"/>
      <c r="BQF501" s="4"/>
      <c r="BQG501" s="4"/>
      <c r="BQH501" s="4"/>
      <c r="BQI501" s="4"/>
      <c r="BQJ501" s="4"/>
      <c r="BQK501" s="4"/>
      <c r="BQL501" s="4"/>
      <c r="BQM501" s="4"/>
      <c r="BQN501" s="4"/>
      <c r="BQO501" s="4"/>
      <c r="BQP501" s="4"/>
      <c r="BQQ501" s="4"/>
      <c r="BQR501" s="4"/>
      <c r="BQS501" s="4"/>
      <c r="BQT501" s="4"/>
      <c r="BQU501" s="4"/>
      <c r="BQV501" s="4"/>
      <c r="BQW501" s="4"/>
      <c r="BQX501" s="4"/>
      <c r="BQY501" s="4"/>
      <c r="BQZ501" s="4"/>
      <c r="BRA501" s="4"/>
      <c r="BRB501" s="4"/>
      <c r="BRC501" s="4"/>
      <c r="BRD501" s="4"/>
      <c r="BRE501" s="4"/>
      <c r="BRF501" s="4"/>
      <c r="BRG501" s="4"/>
      <c r="BRH501" s="4"/>
      <c r="BRI501" s="4"/>
      <c r="BRJ501" s="4"/>
      <c r="BRK501" s="4"/>
      <c r="BRL501" s="4"/>
      <c r="BRM501" s="4"/>
      <c r="BRN501" s="4"/>
      <c r="BRO501" s="4"/>
      <c r="BRP501" s="4"/>
      <c r="BRQ501" s="4"/>
      <c r="BRR501" s="4"/>
      <c r="BRS501" s="4"/>
      <c r="BRT501" s="4"/>
      <c r="BRU501" s="4"/>
      <c r="BRV501" s="4"/>
      <c r="BRW501" s="4"/>
      <c r="BRX501" s="4"/>
      <c r="BRY501" s="4"/>
      <c r="BRZ501" s="4"/>
      <c r="BSA501" s="4"/>
      <c r="BSB501" s="4"/>
      <c r="BSC501" s="4"/>
      <c r="BSD501" s="4"/>
      <c r="BSE501" s="4"/>
      <c r="BSF501" s="4"/>
      <c r="BSG501" s="4"/>
      <c r="BSH501" s="4"/>
      <c r="BSI501" s="4"/>
      <c r="BSJ501" s="4"/>
      <c r="BSK501" s="4"/>
      <c r="BSL501" s="4"/>
      <c r="BSM501" s="4"/>
      <c r="BSN501" s="4"/>
      <c r="BSO501" s="4"/>
      <c r="BSP501" s="4"/>
      <c r="BSQ501" s="4"/>
      <c r="BSR501" s="4"/>
      <c r="BSS501" s="4"/>
      <c r="BST501" s="4"/>
      <c r="BSU501" s="4"/>
      <c r="BSV501" s="4"/>
      <c r="BSW501" s="4"/>
      <c r="BSX501" s="4"/>
      <c r="BSY501" s="4"/>
      <c r="BSZ501" s="4"/>
      <c r="BTA501" s="4"/>
      <c r="BTB501" s="4"/>
      <c r="BTC501" s="4"/>
      <c r="BTD501" s="4"/>
      <c r="BTE501" s="4"/>
      <c r="BTF501" s="4"/>
      <c r="BTG501" s="4"/>
      <c r="BTH501" s="4"/>
      <c r="BTI501" s="4"/>
      <c r="BTJ501" s="4"/>
      <c r="BTK501" s="4"/>
      <c r="BTL501" s="4"/>
      <c r="BTM501" s="4"/>
      <c r="BTN501" s="4"/>
      <c r="BTO501" s="4"/>
      <c r="BTP501" s="4"/>
      <c r="BTQ501" s="4"/>
      <c r="BTR501" s="4"/>
      <c r="BTS501" s="4"/>
      <c r="BTT501" s="4"/>
      <c r="BTU501" s="4"/>
      <c r="BTV501" s="4"/>
      <c r="BTW501" s="4"/>
      <c r="BTX501" s="4"/>
      <c r="BTY501" s="4"/>
      <c r="BTZ501" s="4"/>
      <c r="BUA501" s="4"/>
      <c r="BUB501" s="4"/>
      <c r="BUC501" s="4"/>
      <c r="BUD501" s="4"/>
      <c r="BUE501" s="4"/>
      <c r="BUF501" s="4"/>
      <c r="BUG501" s="4"/>
      <c r="BUH501" s="4"/>
      <c r="BUI501" s="4"/>
      <c r="BUJ501" s="4"/>
      <c r="BUK501" s="4"/>
      <c r="BUL501" s="4"/>
      <c r="BUM501" s="4"/>
      <c r="BUN501" s="4"/>
      <c r="BUO501" s="4"/>
      <c r="BUP501" s="4"/>
      <c r="BUQ501" s="4"/>
      <c r="BUR501" s="4"/>
      <c r="BUS501" s="4"/>
      <c r="BUT501" s="4"/>
      <c r="BUU501" s="4"/>
      <c r="BUV501" s="4"/>
      <c r="BUW501" s="4"/>
      <c r="BUX501" s="4"/>
      <c r="BUY501" s="4"/>
      <c r="BUZ501" s="4"/>
      <c r="BVA501" s="4"/>
      <c r="BVB501" s="4"/>
      <c r="BVC501" s="4"/>
      <c r="BVD501" s="4"/>
      <c r="BVE501" s="4"/>
      <c r="BVF501" s="4"/>
      <c r="BVG501" s="4"/>
      <c r="BVH501" s="4"/>
      <c r="BVI501" s="4"/>
      <c r="BVJ501" s="4"/>
      <c r="BVK501" s="4"/>
      <c r="BVL501" s="4"/>
      <c r="BVM501" s="4"/>
      <c r="BVN501" s="4"/>
      <c r="BVO501" s="4"/>
      <c r="BVP501" s="4"/>
      <c r="BVQ501" s="4"/>
      <c r="BVR501" s="4"/>
      <c r="BVS501" s="4"/>
      <c r="BVT501" s="4"/>
      <c r="BVU501" s="4"/>
      <c r="BVV501" s="4"/>
      <c r="BVW501" s="4"/>
      <c r="BVX501" s="4"/>
      <c r="BVY501" s="4"/>
      <c r="BVZ501" s="4"/>
      <c r="BWA501" s="4"/>
      <c r="BWB501" s="4"/>
      <c r="BWC501" s="4"/>
      <c r="BWD501" s="4"/>
      <c r="BWE501" s="4"/>
      <c r="BWF501" s="4"/>
      <c r="BWG501" s="4"/>
      <c r="BWH501" s="4"/>
      <c r="BWI501" s="4"/>
      <c r="BWJ501" s="4"/>
      <c r="BWK501" s="4"/>
      <c r="BWL501" s="4"/>
      <c r="BWM501" s="4"/>
      <c r="BWN501" s="4"/>
      <c r="BWO501" s="4"/>
      <c r="BWP501" s="4"/>
      <c r="BWQ501" s="4"/>
      <c r="BWR501" s="4"/>
      <c r="BWS501" s="4"/>
      <c r="BWT501" s="4"/>
      <c r="BWU501" s="4"/>
      <c r="BWV501" s="4"/>
      <c r="BWW501" s="4"/>
      <c r="BWX501" s="4"/>
      <c r="BWY501" s="4"/>
      <c r="BWZ501" s="4"/>
      <c r="BXA501" s="4"/>
      <c r="BXB501" s="4"/>
      <c r="BXC501" s="4"/>
      <c r="BXD501" s="4"/>
      <c r="BXE501" s="4"/>
      <c r="BXF501" s="4"/>
      <c r="BXG501" s="4"/>
      <c r="BXH501" s="4"/>
      <c r="BXI501" s="4"/>
      <c r="BXJ501" s="4"/>
      <c r="BXK501" s="4"/>
      <c r="BXL501" s="4"/>
      <c r="BXM501" s="4"/>
      <c r="BXN501" s="4"/>
      <c r="BXO501" s="4"/>
      <c r="BXP501" s="4"/>
      <c r="BXQ501" s="4"/>
      <c r="BXR501" s="4"/>
      <c r="BXS501" s="4"/>
      <c r="BXT501" s="4"/>
      <c r="BXU501" s="4"/>
      <c r="BXV501" s="4"/>
      <c r="BXW501" s="4"/>
      <c r="BXX501" s="4"/>
      <c r="BXY501" s="4"/>
      <c r="BXZ501" s="4"/>
      <c r="BYA501" s="4"/>
      <c r="BYB501" s="4"/>
      <c r="BYC501" s="4"/>
      <c r="BYD501" s="4"/>
      <c r="BYE501" s="4"/>
      <c r="BYF501" s="4"/>
      <c r="BYG501" s="4"/>
      <c r="BYH501" s="4"/>
      <c r="BYI501" s="4"/>
      <c r="BYJ501" s="4"/>
      <c r="BYK501" s="4"/>
      <c r="BYL501" s="4"/>
      <c r="BYM501" s="4"/>
      <c r="BYN501" s="4"/>
      <c r="BYO501" s="4"/>
      <c r="BYP501" s="4"/>
      <c r="BYQ501" s="4"/>
      <c r="BYR501" s="4"/>
      <c r="BYS501" s="4"/>
      <c r="BYT501" s="4"/>
      <c r="BYU501" s="4"/>
      <c r="BYV501" s="4"/>
      <c r="BYW501" s="4"/>
      <c r="BYX501" s="4"/>
      <c r="BYY501" s="4"/>
      <c r="BYZ501" s="4"/>
      <c r="BZA501" s="4"/>
      <c r="BZB501" s="4"/>
      <c r="BZC501" s="4"/>
      <c r="BZD501" s="4"/>
      <c r="BZE501" s="4"/>
      <c r="BZF501" s="4"/>
      <c r="BZG501" s="4"/>
      <c r="BZH501" s="4"/>
      <c r="BZI501" s="4"/>
      <c r="BZJ501" s="4"/>
      <c r="BZK501" s="4"/>
      <c r="BZL501" s="4"/>
      <c r="BZM501" s="4"/>
      <c r="BZN501" s="4"/>
      <c r="BZO501" s="4"/>
      <c r="BZP501" s="4"/>
      <c r="BZQ501" s="4"/>
      <c r="BZR501" s="4"/>
      <c r="BZS501" s="4"/>
      <c r="BZT501" s="4"/>
      <c r="BZU501" s="4"/>
      <c r="BZV501" s="4"/>
      <c r="BZW501" s="4"/>
      <c r="BZX501" s="4"/>
      <c r="BZY501" s="4"/>
      <c r="BZZ501" s="4"/>
      <c r="CAA501" s="4"/>
      <c r="CAB501" s="4"/>
      <c r="CAC501" s="4"/>
      <c r="CAD501" s="4"/>
      <c r="CAE501" s="4"/>
      <c r="CAF501" s="4"/>
      <c r="CAG501" s="4"/>
      <c r="CAH501" s="4"/>
      <c r="CAI501" s="4"/>
      <c r="CAJ501" s="4"/>
      <c r="CAK501" s="4"/>
      <c r="CAL501" s="4"/>
      <c r="CAM501" s="4"/>
      <c r="CAN501" s="4"/>
      <c r="CAO501" s="4"/>
      <c r="CAP501" s="4"/>
      <c r="CAQ501" s="4"/>
      <c r="CAR501" s="4"/>
      <c r="CAS501" s="4"/>
      <c r="CAT501" s="4"/>
      <c r="CAU501" s="4"/>
      <c r="CAV501" s="4"/>
      <c r="CAW501" s="4"/>
      <c r="CAX501" s="4"/>
      <c r="CAY501" s="4"/>
      <c r="CAZ501" s="4"/>
      <c r="CBA501" s="4"/>
      <c r="CBB501" s="4"/>
      <c r="CBC501" s="4"/>
      <c r="CBD501" s="4"/>
      <c r="CBE501" s="4"/>
      <c r="CBF501" s="4"/>
      <c r="CBG501" s="4"/>
      <c r="CBH501" s="4"/>
      <c r="CBI501" s="4"/>
      <c r="CBJ501" s="4"/>
      <c r="CBK501" s="4"/>
      <c r="CBL501" s="4"/>
      <c r="CBM501" s="4"/>
      <c r="CBN501" s="4"/>
      <c r="CBO501" s="4"/>
      <c r="CBP501" s="4"/>
      <c r="CBQ501" s="4"/>
      <c r="CBR501" s="4"/>
      <c r="CBS501" s="4"/>
      <c r="CBT501" s="4"/>
      <c r="CBU501" s="4"/>
      <c r="CBV501" s="4"/>
      <c r="CBW501" s="4"/>
      <c r="CBX501" s="4"/>
      <c r="CBY501" s="4"/>
      <c r="CBZ501" s="4"/>
      <c r="CCA501" s="4"/>
      <c r="CCB501" s="4"/>
      <c r="CCC501" s="4"/>
      <c r="CCD501" s="4"/>
      <c r="CCE501" s="4"/>
      <c r="CCF501" s="4"/>
      <c r="CCG501" s="4"/>
      <c r="CCH501" s="4"/>
      <c r="CCI501" s="4"/>
      <c r="CCJ501" s="4"/>
      <c r="CCK501" s="4"/>
      <c r="CCL501" s="4"/>
      <c r="CCM501" s="4"/>
      <c r="CCN501" s="4"/>
      <c r="CCO501" s="4"/>
      <c r="CCP501" s="4"/>
      <c r="CCQ501" s="4"/>
      <c r="CCR501" s="4"/>
      <c r="CCS501" s="4"/>
      <c r="CCT501" s="4"/>
      <c r="CCU501" s="4"/>
      <c r="CCV501" s="4"/>
      <c r="CCW501" s="4"/>
      <c r="CCX501" s="4"/>
      <c r="CCY501" s="4"/>
      <c r="CCZ501" s="4"/>
      <c r="CDA501" s="4"/>
      <c r="CDB501" s="4"/>
      <c r="CDC501" s="4"/>
      <c r="CDD501" s="4"/>
      <c r="CDE501" s="4"/>
      <c r="CDF501" s="4"/>
      <c r="CDG501" s="4"/>
      <c r="CDH501" s="4"/>
      <c r="CDI501" s="4"/>
      <c r="CDJ501" s="4"/>
      <c r="CDK501" s="4"/>
      <c r="CDL501" s="4"/>
      <c r="CDM501" s="4"/>
      <c r="CDN501" s="4"/>
      <c r="CDO501" s="4"/>
      <c r="CDP501" s="4"/>
      <c r="CDQ501" s="4"/>
      <c r="CDR501" s="4"/>
      <c r="CDS501" s="4"/>
      <c r="CDT501" s="4"/>
      <c r="CDU501" s="4"/>
      <c r="CDV501" s="4"/>
      <c r="CDW501" s="4"/>
      <c r="CDX501" s="4"/>
      <c r="CDY501" s="4"/>
      <c r="CDZ501" s="4"/>
      <c r="CEA501" s="4"/>
      <c r="CEB501" s="4"/>
      <c r="CEC501" s="4"/>
      <c r="CED501" s="4"/>
      <c r="CEE501" s="4"/>
      <c r="CEF501" s="4"/>
      <c r="CEG501" s="4"/>
      <c r="CEH501" s="4"/>
      <c r="CEI501" s="4"/>
      <c r="CEJ501" s="4"/>
      <c r="CEK501" s="4"/>
      <c r="CEL501" s="4"/>
      <c r="CEM501" s="4"/>
      <c r="CEN501" s="4"/>
      <c r="CEO501" s="4"/>
      <c r="CEP501" s="4"/>
      <c r="CEQ501" s="4"/>
      <c r="CER501" s="4"/>
      <c r="CES501" s="4"/>
      <c r="CET501" s="4"/>
      <c r="CEU501" s="4"/>
      <c r="CEV501" s="4"/>
      <c r="CEW501" s="4"/>
      <c r="CEX501" s="4"/>
      <c r="CEY501" s="4"/>
      <c r="CEZ501" s="4"/>
      <c r="CFA501" s="4"/>
      <c r="CFB501" s="4"/>
      <c r="CFC501" s="4"/>
      <c r="CFD501" s="4"/>
      <c r="CFE501" s="4"/>
      <c r="CFF501" s="4"/>
      <c r="CFG501" s="4"/>
      <c r="CFH501" s="4"/>
      <c r="CFI501" s="4"/>
      <c r="CFJ501" s="4"/>
      <c r="CFK501" s="4"/>
      <c r="CFL501" s="4"/>
      <c r="CFM501" s="4"/>
      <c r="CFN501" s="4"/>
      <c r="CFO501" s="4"/>
      <c r="CFP501" s="4"/>
      <c r="CFQ501" s="4"/>
      <c r="CFR501" s="4"/>
      <c r="CFS501" s="4"/>
      <c r="CFT501" s="4"/>
      <c r="CFU501" s="4"/>
      <c r="CFV501" s="4"/>
      <c r="CFW501" s="4"/>
      <c r="CFX501" s="4"/>
      <c r="CFY501" s="4"/>
      <c r="CFZ501" s="4"/>
      <c r="CGA501" s="4"/>
      <c r="CGB501" s="4"/>
      <c r="CGC501" s="4"/>
      <c r="CGD501" s="4"/>
      <c r="CGE501" s="4"/>
      <c r="CGF501" s="4"/>
      <c r="CGG501" s="4"/>
      <c r="CGH501" s="4"/>
      <c r="CGI501" s="4"/>
      <c r="CGJ501" s="4"/>
      <c r="CGK501" s="4"/>
      <c r="CGL501" s="4"/>
      <c r="CGM501" s="4"/>
      <c r="CGN501" s="4"/>
      <c r="CGO501" s="4"/>
      <c r="CGP501" s="4"/>
      <c r="CGQ501" s="4"/>
      <c r="CGR501" s="4"/>
      <c r="CGS501" s="4"/>
      <c r="CGT501" s="4"/>
      <c r="CGU501" s="4"/>
      <c r="CGV501" s="4"/>
      <c r="CGW501" s="4"/>
      <c r="CGX501" s="4"/>
      <c r="CGY501" s="4"/>
      <c r="CGZ501" s="4"/>
      <c r="CHA501" s="4"/>
      <c r="CHB501" s="4"/>
      <c r="CHC501" s="4"/>
      <c r="CHD501" s="4"/>
      <c r="CHE501" s="4"/>
      <c r="CHF501" s="4"/>
      <c r="CHG501" s="4"/>
      <c r="CHH501" s="4"/>
      <c r="CHI501" s="4"/>
      <c r="CHJ501" s="4"/>
      <c r="CHK501" s="4"/>
      <c r="CHL501" s="4"/>
      <c r="CHM501" s="4"/>
      <c r="CHN501" s="4"/>
      <c r="CHO501" s="4"/>
      <c r="CHP501" s="4"/>
      <c r="CHQ501" s="4"/>
      <c r="CHR501" s="4"/>
      <c r="CHS501" s="4"/>
      <c r="CHT501" s="4"/>
      <c r="CHU501" s="4"/>
      <c r="CHV501" s="4"/>
      <c r="CHW501" s="4"/>
      <c r="CHX501" s="4"/>
      <c r="CHY501" s="4"/>
      <c r="CHZ501" s="4"/>
      <c r="CIA501" s="4"/>
      <c r="CIB501" s="4"/>
      <c r="CIC501" s="4"/>
      <c r="CID501" s="4"/>
      <c r="CIE501" s="4"/>
      <c r="CIF501" s="4"/>
      <c r="CIG501" s="4"/>
      <c r="CIH501" s="4"/>
      <c r="CII501" s="4"/>
      <c r="CIJ501" s="4"/>
      <c r="CIK501" s="4"/>
      <c r="CIL501" s="4"/>
      <c r="CIM501" s="4"/>
      <c r="CIN501" s="4"/>
      <c r="CIO501" s="4"/>
      <c r="CIP501" s="4"/>
      <c r="CIQ501" s="4"/>
      <c r="CIR501" s="4"/>
      <c r="CIS501" s="4"/>
      <c r="CIT501" s="4"/>
      <c r="CIU501" s="4"/>
      <c r="CIV501" s="4"/>
      <c r="CIW501" s="4"/>
      <c r="CIX501" s="4"/>
      <c r="CIY501" s="4"/>
      <c r="CIZ501" s="4"/>
      <c r="CJA501" s="4"/>
      <c r="CJB501" s="4"/>
      <c r="CJC501" s="4"/>
      <c r="CJD501" s="4"/>
      <c r="CJE501" s="4"/>
      <c r="CJF501" s="4"/>
      <c r="CJG501" s="4"/>
      <c r="CJH501" s="4"/>
      <c r="CJI501" s="4"/>
      <c r="CJJ501" s="4"/>
      <c r="CJK501" s="4"/>
      <c r="CJL501" s="4"/>
      <c r="CJM501" s="4"/>
      <c r="CJN501" s="4"/>
      <c r="CJO501" s="4"/>
      <c r="CJP501" s="4"/>
      <c r="CJQ501" s="4"/>
      <c r="CJR501" s="4"/>
      <c r="CJS501" s="4"/>
      <c r="CJT501" s="4"/>
      <c r="CJU501" s="4"/>
      <c r="CJV501" s="4"/>
      <c r="CJW501" s="4"/>
      <c r="CJX501" s="4"/>
      <c r="CJY501" s="4"/>
      <c r="CJZ501" s="4"/>
      <c r="CKA501" s="4"/>
      <c r="CKB501" s="4"/>
      <c r="CKC501" s="4"/>
      <c r="CKD501" s="4"/>
      <c r="CKE501" s="4"/>
      <c r="CKF501" s="4"/>
      <c r="CKG501" s="4"/>
      <c r="CKH501" s="4"/>
      <c r="CKI501" s="4"/>
      <c r="CKJ501" s="4"/>
      <c r="CKK501" s="4"/>
      <c r="CKL501" s="4"/>
      <c r="CKM501" s="4"/>
      <c r="CKN501" s="4"/>
      <c r="CKO501" s="4"/>
      <c r="CKP501" s="4"/>
      <c r="CKQ501" s="4"/>
      <c r="CKR501" s="4"/>
      <c r="CKS501" s="4"/>
      <c r="CKT501" s="4"/>
      <c r="CKU501" s="4"/>
      <c r="CKV501" s="4"/>
      <c r="CKW501" s="4"/>
      <c r="CKX501" s="4"/>
      <c r="CKY501" s="4"/>
      <c r="CKZ501" s="4"/>
      <c r="CLA501" s="4"/>
      <c r="CLB501" s="4"/>
      <c r="CLC501" s="4"/>
      <c r="CLD501" s="4"/>
      <c r="CLE501" s="4"/>
      <c r="CLF501" s="4"/>
      <c r="CLG501" s="4"/>
      <c r="CLH501" s="4"/>
      <c r="CLI501" s="4"/>
      <c r="CLJ501" s="4"/>
      <c r="CLK501" s="4"/>
      <c r="CLL501" s="4"/>
      <c r="CLM501" s="4"/>
      <c r="CLN501" s="4"/>
      <c r="CLO501" s="4"/>
      <c r="CLP501" s="4"/>
      <c r="CLQ501" s="4"/>
      <c r="CLR501" s="4"/>
      <c r="CLS501" s="4"/>
      <c r="CLT501" s="4"/>
      <c r="CLU501" s="4"/>
      <c r="CLV501" s="4"/>
      <c r="CLW501" s="4"/>
      <c r="CLX501" s="4"/>
      <c r="CLY501" s="4"/>
      <c r="CLZ501" s="4"/>
      <c r="CMA501" s="4"/>
      <c r="CMB501" s="4"/>
      <c r="CMC501" s="4"/>
      <c r="CMD501" s="4"/>
      <c r="CME501" s="4"/>
      <c r="CMF501" s="4"/>
      <c r="CMG501" s="4"/>
      <c r="CMH501" s="4"/>
      <c r="CMI501" s="4"/>
      <c r="CMJ501" s="4"/>
      <c r="CMK501" s="4"/>
      <c r="CML501" s="4"/>
      <c r="CMM501" s="4"/>
      <c r="CMN501" s="4"/>
      <c r="CMO501" s="4"/>
      <c r="CMP501" s="4"/>
      <c r="CMQ501" s="4"/>
      <c r="CMR501" s="4"/>
      <c r="CMS501" s="4"/>
      <c r="CMT501" s="4"/>
      <c r="CMU501" s="4"/>
      <c r="CMV501" s="4"/>
      <c r="CMW501" s="4"/>
      <c r="CMX501" s="4"/>
      <c r="CMY501" s="4"/>
      <c r="CMZ501" s="4"/>
      <c r="CNA501" s="4"/>
      <c r="CNB501" s="4"/>
      <c r="CNC501" s="4"/>
      <c r="CND501" s="4"/>
      <c r="CNE501" s="4"/>
      <c r="CNF501" s="4"/>
      <c r="CNG501" s="4"/>
      <c r="CNH501" s="4"/>
      <c r="CNI501" s="4"/>
      <c r="CNJ501" s="4"/>
      <c r="CNK501" s="4"/>
      <c r="CNL501" s="4"/>
      <c r="CNM501" s="4"/>
      <c r="CNN501" s="4"/>
      <c r="CNO501" s="4"/>
      <c r="CNP501" s="4"/>
      <c r="CNQ501" s="4"/>
      <c r="CNR501" s="4"/>
      <c r="CNS501" s="4"/>
      <c r="CNT501" s="4"/>
      <c r="CNU501" s="4"/>
      <c r="CNV501" s="4"/>
      <c r="CNW501" s="4"/>
      <c r="CNX501" s="4"/>
      <c r="CNY501" s="4"/>
      <c r="CNZ501" s="4"/>
      <c r="COA501" s="4"/>
      <c r="COB501" s="4"/>
      <c r="COC501" s="4"/>
      <c r="COD501" s="4"/>
      <c r="COE501" s="4"/>
      <c r="COF501" s="4"/>
      <c r="COG501" s="4"/>
      <c r="COH501" s="4"/>
      <c r="COI501" s="4"/>
      <c r="COJ501" s="4"/>
      <c r="COK501" s="4"/>
      <c r="COL501" s="4"/>
      <c r="COM501" s="4"/>
      <c r="CON501" s="4"/>
      <c r="COO501" s="4"/>
      <c r="COP501" s="4"/>
      <c r="COQ501" s="4"/>
      <c r="COR501" s="4"/>
      <c r="COS501" s="4"/>
      <c r="COT501" s="4"/>
      <c r="COU501" s="4"/>
      <c r="COV501" s="4"/>
      <c r="COW501" s="4"/>
      <c r="COX501" s="4"/>
      <c r="COY501" s="4"/>
      <c r="COZ501" s="4"/>
      <c r="CPA501" s="4"/>
      <c r="CPB501" s="4"/>
      <c r="CPC501" s="4"/>
      <c r="CPD501" s="4"/>
      <c r="CPE501" s="4"/>
      <c r="CPF501" s="4"/>
      <c r="CPG501" s="4"/>
      <c r="CPH501" s="4"/>
      <c r="CPI501" s="4"/>
      <c r="CPJ501" s="4"/>
      <c r="CPK501" s="4"/>
      <c r="CPL501" s="4"/>
      <c r="CPM501" s="4"/>
      <c r="CPN501" s="4"/>
      <c r="CPO501" s="4"/>
      <c r="CPP501" s="4"/>
      <c r="CPQ501" s="4"/>
      <c r="CPR501" s="4"/>
      <c r="CPS501" s="4"/>
      <c r="CPT501" s="4"/>
      <c r="CPU501" s="4"/>
      <c r="CPV501" s="4"/>
      <c r="CPW501" s="4"/>
      <c r="CPX501" s="4"/>
      <c r="CPY501" s="4"/>
      <c r="CPZ501" s="4"/>
      <c r="CQA501" s="4"/>
      <c r="CQB501" s="4"/>
      <c r="CQC501" s="4"/>
      <c r="CQD501" s="4"/>
      <c r="CQE501" s="4"/>
      <c r="CQF501" s="4"/>
      <c r="CQG501" s="4"/>
      <c r="CQH501" s="4"/>
      <c r="CQI501" s="4"/>
      <c r="CQJ501" s="4"/>
      <c r="CQK501" s="4"/>
      <c r="CQL501" s="4"/>
      <c r="CQM501" s="4"/>
      <c r="CQN501" s="4"/>
      <c r="CQO501" s="4"/>
      <c r="CQP501" s="4"/>
      <c r="CQQ501" s="4"/>
      <c r="CQR501" s="4"/>
      <c r="CQS501" s="4"/>
      <c r="CQT501" s="4"/>
      <c r="CQU501" s="4"/>
      <c r="CQV501" s="4"/>
      <c r="CQW501" s="4"/>
      <c r="CQX501" s="4"/>
      <c r="CQY501" s="4"/>
      <c r="CQZ501" s="4"/>
      <c r="CRA501" s="4"/>
      <c r="CRB501" s="4"/>
      <c r="CRC501" s="4"/>
      <c r="CRD501" s="4"/>
      <c r="CRE501" s="4"/>
      <c r="CRF501" s="4"/>
      <c r="CRG501" s="4"/>
      <c r="CRH501" s="4"/>
      <c r="CRI501" s="4"/>
      <c r="CRJ501" s="4"/>
      <c r="CRK501" s="4"/>
      <c r="CRL501" s="4"/>
      <c r="CRM501" s="4"/>
      <c r="CRN501" s="4"/>
      <c r="CRO501" s="4"/>
      <c r="CRP501" s="4"/>
      <c r="CRQ501" s="4"/>
      <c r="CRR501" s="4"/>
      <c r="CRS501" s="4"/>
      <c r="CRT501" s="4"/>
      <c r="CRU501" s="4"/>
      <c r="CRV501" s="4"/>
      <c r="CRW501" s="4"/>
      <c r="CRX501" s="4"/>
      <c r="CRY501" s="4"/>
      <c r="CRZ501" s="4"/>
      <c r="CSA501" s="4"/>
      <c r="CSB501" s="4"/>
      <c r="CSC501" s="4"/>
      <c r="CSD501" s="4"/>
      <c r="CSE501" s="4"/>
      <c r="CSF501" s="4"/>
      <c r="CSG501" s="4"/>
      <c r="CSH501" s="4"/>
      <c r="CSI501" s="4"/>
      <c r="CSJ501" s="4"/>
      <c r="CSK501" s="4"/>
      <c r="CSL501" s="4"/>
      <c r="CSM501" s="4"/>
      <c r="CSN501" s="4"/>
      <c r="CSO501" s="4"/>
      <c r="CSP501" s="4"/>
      <c r="CSQ501" s="4"/>
      <c r="CSR501" s="4"/>
      <c r="CSS501" s="4"/>
      <c r="CST501" s="4"/>
      <c r="CSU501" s="4"/>
      <c r="CSV501" s="4"/>
      <c r="CSW501" s="4"/>
      <c r="CSX501" s="4"/>
      <c r="CSY501" s="4"/>
      <c r="CSZ501" s="4"/>
      <c r="CTA501" s="4"/>
      <c r="CTB501" s="4"/>
      <c r="CTC501" s="4"/>
      <c r="CTD501" s="4"/>
      <c r="CTE501" s="4"/>
      <c r="CTF501" s="4"/>
      <c r="CTG501" s="4"/>
      <c r="CTH501" s="4"/>
      <c r="CTI501" s="4"/>
      <c r="CTJ501" s="4"/>
      <c r="CTK501" s="4"/>
      <c r="CTL501" s="4"/>
      <c r="CTM501" s="4"/>
      <c r="CTN501" s="4"/>
      <c r="CTO501" s="4"/>
      <c r="CTP501" s="4"/>
      <c r="CTQ501" s="4"/>
      <c r="CTR501" s="4"/>
      <c r="CTS501" s="4"/>
      <c r="CTT501" s="4"/>
      <c r="CTU501" s="4"/>
      <c r="CTV501" s="4"/>
      <c r="CTW501" s="4"/>
      <c r="CTX501" s="4"/>
      <c r="CTY501" s="4"/>
      <c r="CTZ501" s="4"/>
      <c r="CUA501" s="4"/>
      <c r="CUB501" s="4"/>
      <c r="CUC501" s="4"/>
      <c r="CUD501" s="4"/>
      <c r="CUE501" s="4"/>
      <c r="CUF501" s="4"/>
      <c r="CUG501" s="4"/>
      <c r="CUH501" s="4"/>
      <c r="CUI501" s="4"/>
      <c r="CUJ501" s="4"/>
      <c r="CUK501" s="4"/>
      <c r="CUL501" s="4"/>
      <c r="CUM501" s="4"/>
      <c r="CUN501" s="4"/>
      <c r="CUO501" s="4"/>
      <c r="CUP501" s="4"/>
      <c r="CUQ501" s="4"/>
      <c r="CUR501" s="4"/>
      <c r="CUS501" s="4"/>
      <c r="CUT501" s="4"/>
      <c r="CUU501" s="4"/>
      <c r="CUV501" s="4"/>
      <c r="CUW501" s="4"/>
      <c r="CUX501" s="4"/>
      <c r="CUY501" s="4"/>
      <c r="CUZ501" s="4"/>
      <c r="CVA501" s="4"/>
      <c r="CVB501" s="4"/>
      <c r="CVC501" s="4"/>
      <c r="CVD501" s="4"/>
      <c r="CVE501" s="4"/>
      <c r="CVF501" s="4"/>
      <c r="CVG501" s="4"/>
      <c r="CVH501" s="4"/>
      <c r="CVI501" s="4"/>
      <c r="CVJ501" s="4"/>
      <c r="CVK501" s="4"/>
      <c r="CVL501" s="4"/>
      <c r="CVM501" s="4"/>
      <c r="CVN501" s="4"/>
      <c r="CVO501" s="4"/>
      <c r="CVP501" s="4"/>
      <c r="CVQ501" s="4"/>
      <c r="CVR501" s="4"/>
      <c r="CVS501" s="4"/>
      <c r="CVT501" s="4"/>
      <c r="CVU501" s="4"/>
      <c r="CVV501" s="4"/>
      <c r="CVW501" s="4"/>
      <c r="CVX501" s="4"/>
      <c r="CVY501" s="4"/>
      <c r="CVZ501" s="4"/>
      <c r="CWA501" s="4"/>
      <c r="CWB501" s="4"/>
      <c r="CWC501" s="4"/>
      <c r="CWD501" s="4"/>
      <c r="CWE501" s="4"/>
      <c r="CWF501" s="4"/>
      <c r="CWG501" s="4"/>
      <c r="CWH501" s="4"/>
      <c r="CWI501" s="4"/>
      <c r="CWJ501" s="4"/>
      <c r="CWK501" s="4"/>
      <c r="CWL501" s="4"/>
      <c r="CWM501" s="4"/>
      <c r="CWN501" s="4"/>
      <c r="CWO501" s="4"/>
      <c r="CWP501" s="4"/>
      <c r="CWQ501" s="4"/>
      <c r="CWR501" s="4"/>
      <c r="CWS501" s="4"/>
      <c r="CWT501" s="4"/>
      <c r="CWU501" s="4"/>
      <c r="CWV501" s="4"/>
      <c r="CWW501" s="4"/>
      <c r="CWX501" s="4"/>
      <c r="CWY501" s="4"/>
      <c r="CWZ501" s="4"/>
      <c r="CXA501" s="4"/>
      <c r="CXB501" s="4"/>
      <c r="CXC501" s="4"/>
      <c r="CXD501" s="4"/>
      <c r="CXE501" s="4"/>
      <c r="CXF501" s="4"/>
      <c r="CXG501" s="4"/>
      <c r="CXH501" s="4"/>
      <c r="CXI501" s="4"/>
      <c r="CXJ501" s="4"/>
      <c r="CXK501" s="4"/>
      <c r="CXL501" s="4"/>
      <c r="CXM501" s="4"/>
      <c r="CXN501" s="4"/>
      <c r="CXO501" s="4"/>
      <c r="CXP501" s="4"/>
      <c r="CXQ501" s="4"/>
      <c r="CXR501" s="4"/>
      <c r="CXS501" s="4"/>
      <c r="CXT501" s="4"/>
      <c r="CXU501" s="4"/>
      <c r="CXV501" s="4"/>
      <c r="CXW501" s="4"/>
      <c r="CXX501" s="4"/>
      <c r="CXY501" s="4"/>
      <c r="CXZ501" s="4"/>
      <c r="CYA501" s="4"/>
      <c r="CYB501" s="4"/>
      <c r="CYC501" s="4"/>
      <c r="CYD501" s="4"/>
      <c r="CYE501" s="4"/>
      <c r="CYF501" s="4"/>
      <c r="CYG501" s="4"/>
      <c r="CYH501" s="4"/>
      <c r="CYI501" s="4"/>
      <c r="CYJ501" s="4"/>
      <c r="CYK501" s="4"/>
      <c r="CYL501" s="4"/>
      <c r="CYM501" s="4"/>
      <c r="CYN501" s="4"/>
      <c r="CYO501" s="4"/>
      <c r="CYP501" s="4"/>
      <c r="CYQ501" s="4"/>
      <c r="CYR501" s="4"/>
      <c r="CYS501" s="4"/>
      <c r="CYT501" s="4"/>
      <c r="CYU501" s="4"/>
      <c r="CYV501" s="4"/>
      <c r="CYW501" s="4"/>
      <c r="CYX501" s="4"/>
      <c r="CYY501" s="4"/>
      <c r="CYZ501" s="4"/>
      <c r="CZA501" s="4"/>
      <c r="CZB501" s="4"/>
      <c r="CZC501" s="4"/>
      <c r="CZD501" s="4"/>
      <c r="CZE501" s="4"/>
      <c r="CZF501" s="4"/>
      <c r="CZG501" s="4"/>
      <c r="CZH501" s="4"/>
      <c r="CZI501" s="4"/>
      <c r="CZJ501" s="4"/>
      <c r="CZK501" s="4"/>
      <c r="CZL501" s="4"/>
      <c r="CZM501" s="4"/>
      <c r="CZN501" s="4"/>
      <c r="CZO501" s="4"/>
      <c r="CZP501" s="4"/>
      <c r="CZQ501" s="4"/>
      <c r="CZR501" s="4"/>
      <c r="CZS501" s="4"/>
      <c r="CZT501" s="4"/>
      <c r="CZU501" s="4"/>
      <c r="CZV501" s="4"/>
      <c r="CZW501" s="4"/>
      <c r="CZX501" s="4"/>
      <c r="CZY501" s="4"/>
      <c r="CZZ501" s="4"/>
      <c r="DAA501" s="4"/>
      <c r="DAB501" s="4"/>
      <c r="DAC501" s="4"/>
      <c r="DAD501" s="4"/>
      <c r="DAE501" s="4"/>
      <c r="DAF501" s="4"/>
      <c r="DAG501" s="4"/>
      <c r="DAH501" s="4"/>
      <c r="DAI501" s="4"/>
      <c r="DAJ501" s="4"/>
      <c r="DAK501" s="4"/>
      <c r="DAL501" s="4"/>
      <c r="DAM501" s="4"/>
      <c r="DAN501" s="4"/>
      <c r="DAO501" s="4"/>
      <c r="DAP501" s="4"/>
      <c r="DAQ501" s="4"/>
      <c r="DAR501" s="4"/>
      <c r="DAS501" s="4"/>
      <c r="DAT501" s="4"/>
      <c r="DAU501" s="4"/>
      <c r="DAV501" s="4"/>
      <c r="DAW501" s="4"/>
      <c r="DAX501" s="4"/>
      <c r="DAY501" s="4"/>
      <c r="DAZ501" s="4"/>
      <c r="DBA501" s="4"/>
      <c r="DBB501" s="4"/>
      <c r="DBC501" s="4"/>
      <c r="DBD501" s="4"/>
      <c r="DBE501" s="4"/>
      <c r="DBF501" s="4"/>
      <c r="DBG501" s="4"/>
      <c r="DBH501" s="4"/>
      <c r="DBI501" s="4"/>
      <c r="DBJ501" s="4"/>
      <c r="DBK501" s="4"/>
      <c r="DBL501" s="4"/>
      <c r="DBM501" s="4"/>
      <c r="DBN501" s="4"/>
      <c r="DBO501" s="4"/>
      <c r="DBP501" s="4"/>
      <c r="DBQ501" s="4"/>
      <c r="DBR501" s="4"/>
      <c r="DBS501" s="4"/>
      <c r="DBT501" s="4"/>
      <c r="DBU501" s="4"/>
      <c r="DBV501" s="4"/>
      <c r="DBW501" s="4"/>
      <c r="DBX501" s="4"/>
      <c r="DBY501" s="4"/>
      <c r="DBZ501" s="4"/>
      <c r="DCA501" s="4"/>
      <c r="DCB501" s="4"/>
      <c r="DCC501" s="4"/>
      <c r="DCD501" s="4"/>
      <c r="DCE501" s="4"/>
      <c r="DCF501" s="4"/>
      <c r="DCG501" s="4"/>
      <c r="DCH501" s="4"/>
      <c r="DCI501" s="4"/>
      <c r="DCJ501" s="4"/>
      <c r="DCK501" s="4"/>
      <c r="DCL501" s="4"/>
      <c r="DCM501" s="4"/>
      <c r="DCN501" s="4"/>
      <c r="DCO501" s="4"/>
      <c r="DCP501" s="4"/>
      <c r="DCQ501" s="4"/>
      <c r="DCR501" s="4"/>
      <c r="DCS501" s="4"/>
      <c r="DCT501" s="4"/>
      <c r="DCU501" s="4"/>
      <c r="DCV501" s="4"/>
      <c r="DCW501" s="4"/>
      <c r="DCX501" s="4"/>
      <c r="DCY501" s="4"/>
      <c r="DCZ501" s="4"/>
      <c r="DDA501" s="4"/>
      <c r="DDB501" s="4"/>
      <c r="DDC501" s="4"/>
      <c r="DDD501" s="4"/>
      <c r="DDE501" s="4"/>
      <c r="DDF501" s="4"/>
      <c r="DDG501" s="4"/>
      <c r="DDH501" s="4"/>
      <c r="DDI501" s="4"/>
      <c r="DDJ501" s="4"/>
      <c r="DDK501" s="4"/>
      <c r="DDL501" s="4"/>
      <c r="DDM501" s="4"/>
      <c r="DDN501" s="4"/>
      <c r="DDO501" s="4"/>
      <c r="DDP501" s="4"/>
      <c r="DDQ501" s="4"/>
      <c r="DDR501" s="4"/>
      <c r="DDS501" s="4"/>
      <c r="DDT501" s="4"/>
      <c r="DDU501" s="4"/>
      <c r="DDV501" s="4"/>
      <c r="DDW501" s="4"/>
      <c r="DDX501" s="4"/>
      <c r="DDY501" s="4"/>
      <c r="DDZ501" s="4"/>
      <c r="DEA501" s="4"/>
      <c r="DEB501" s="4"/>
      <c r="DEC501" s="4"/>
      <c r="DED501" s="4"/>
      <c r="DEE501" s="4"/>
      <c r="DEF501" s="4"/>
      <c r="DEG501" s="4"/>
      <c r="DEH501" s="4"/>
      <c r="DEI501" s="4"/>
      <c r="DEJ501" s="4"/>
      <c r="DEK501" s="4"/>
      <c r="DEL501" s="4"/>
      <c r="DEM501" s="4"/>
      <c r="DEN501" s="4"/>
      <c r="DEO501" s="4"/>
      <c r="DEP501" s="4"/>
      <c r="DEQ501" s="4"/>
      <c r="DER501" s="4"/>
      <c r="DES501" s="4"/>
      <c r="DET501" s="4"/>
      <c r="DEU501" s="4"/>
      <c r="DEV501" s="4"/>
      <c r="DEW501" s="4"/>
      <c r="DEX501" s="4"/>
      <c r="DEY501" s="4"/>
      <c r="DEZ501" s="4"/>
      <c r="DFA501" s="4"/>
      <c r="DFB501" s="4"/>
      <c r="DFC501" s="4"/>
      <c r="DFD501" s="4"/>
      <c r="DFE501" s="4"/>
      <c r="DFF501" s="4"/>
      <c r="DFG501" s="4"/>
      <c r="DFH501" s="4"/>
      <c r="DFI501" s="4"/>
      <c r="DFJ501" s="4"/>
      <c r="DFK501" s="4"/>
      <c r="DFL501" s="4"/>
      <c r="DFM501" s="4"/>
      <c r="DFN501" s="4"/>
      <c r="DFO501" s="4"/>
      <c r="DFP501" s="4"/>
      <c r="DFQ501" s="4"/>
      <c r="DFR501" s="4"/>
      <c r="DFS501" s="4"/>
      <c r="DFT501" s="4"/>
      <c r="DFU501" s="4"/>
      <c r="DFV501" s="4"/>
      <c r="DFW501" s="4"/>
      <c r="DFX501" s="4"/>
      <c r="DFY501" s="4"/>
      <c r="DFZ501" s="4"/>
      <c r="DGA501" s="4"/>
      <c r="DGB501" s="4"/>
      <c r="DGC501" s="4"/>
      <c r="DGD501" s="4"/>
      <c r="DGE501" s="4"/>
      <c r="DGF501" s="4"/>
      <c r="DGG501" s="4"/>
      <c r="DGH501" s="4"/>
      <c r="DGI501" s="4"/>
      <c r="DGJ501" s="4"/>
      <c r="DGK501" s="4"/>
      <c r="DGL501" s="4"/>
      <c r="DGM501" s="4"/>
      <c r="DGN501" s="4"/>
      <c r="DGO501" s="4"/>
      <c r="DGP501" s="4"/>
      <c r="DGQ501" s="4"/>
      <c r="DGR501" s="4"/>
      <c r="DGS501" s="4"/>
      <c r="DGT501" s="4"/>
      <c r="DGU501" s="4"/>
      <c r="DGV501" s="4"/>
      <c r="DGW501" s="4"/>
      <c r="DGX501" s="4"/>
      <c r="DGY501" s="4"/>
      <c r="DGZ501" s="4"/>
      <c r="DHA501" s="4"/>
      <c r="DHB501" s="4"/>
      <c r="DHC501" s="4"/>
      <c r="DHD501" s="4"/>
      <c r="DHE501" s="4"/>
      <c r="DHF501" s="4"/>
      <c r="DHG501" s="4"/>
      <c r="DHH501" s="4"/>
      <c r="DHI501" s="4"/>
      <c r="DHJ501" s="4"/>
      <c r="DHK501" s="4"/>
      <c r="DHL501" s="4"/>
      <c r="DHM501" s="4"/>
      <c r="DHN501" s="4"/>
      <c r="DHO501" s="4"/>
      <c r="DHP501" s="4"/>
      <c r="DHQ501" s="4"/>
      <c r="DHR501" s="4"/>
      <c r="DHS501" s="4"/>
      <c r="DHT501" s="4"/>
      <c r="DHU501" s="4"/>
      <c r="DHV501" s="4"/>
      <c r="DHW501" s="4"/>
      <c r="DHX501" s="4"/>
      <c r="DHY501" s="4"/>
      <c r="DHZ501" s="4"/>
      <c r="DIA501" s="4"/>
      <c r="DIB501" s="4"/>
      <c r="DIC501" s="4"/>
      <c r="DID501" s="4"/>
      <c r="DIE501" s="4"/>
      <c r="DIF501" s="4"/>
      <c r="DIG501" s="4"/>
      <c r="DIH501" s="4"/>
      <c r="DII501" s="4"/>
      <c r="DIJ501" s="4"/>
      <c r="DIK501" s="4"/>
      <c r="DIL501" s="4"/>
      <c r="DIM501" s="4"/>
      <c r="DIN501" s="4"/>
      <c r="DIO501" s="4"/>
      <c r="DIP501" s="4"/>
      <c r="DIQ501" s="4"/>
      <c r="DIR501" s="4"/>
      <c r="DIS501" s="4"/>
      <c r="DIT501" s="4"/>
      <c r="DIU501" s="4"/>
      <c r="DIV501" s="4"/>
      <c r="DIW501" s="4"/>
      <c r="DIX501" s="4"/>
      <c r="DIY501" s="4"/>
      <c r="DIZ501" s="4"/>
      <c r="DJA501" s="4"/>
      <c r="DJB501" s="4"/>
      <c r="DJC501" s="4"/>
      <c r="DJD501" s="4"/>
      <c r="DJE501" s="4"/>
      <c r="DJF501" s="4"/>
      <c r="DJG501" s="4"/>
      <c r="DJH501" s="4"/>
      <c r="DJI501" s="4"/>
      <c r="DJJ501" s="4"/>
      <c r="DJK501" s="4"/>
      <c r="DJL501" s="4"/>
      <c r="DJM501" s="4"/>
      <c r="DJN501" s="4"/>
      <c r="DJO501" s="4"/>
      <c r="DJP501" s="4"/>
      <c r="DJQ501" s="4"/>
      <c r="DJR501" s="4"/>
      <c r="DJS501" s="4"/>
      <c r="DJT501" s="4"/>
      <c r="DJU501" s="4"/>
      <c r="DJV501" s="4"/>
      <c r="DJW501" s="4"/>
      <c r="DJX501" s="4"/>
      <c r="DJY501" s="4"/>
      <c r="DJZ501" s="4"/>
      <c r="DKA501" s="4"/>
      <c r="DKB501" s="4"/>
      <c r="DKC501" s="4"/>
      <c r="DKD501" s="4"/>
      <c r="DKE501" s="4"/>
      <c r="DKF501" s="4"/>
      <c r="DKG501" s="4"/>
      <c r="DKH501" s="4"/>
      <c r="DKI501" s="4"/>
      <c r="DKJ501" s="4"/>
      <c r="DKK501" s="4"/>
      <c r="DKL501" s="4"/>
      <c r="DKM501" s="4"/>
      <c r="DKN501" s="4"/>
      <c r="DKO501" s="4"/>
      <c r="DKP501" s="4"/>
      <c r="DKQ501" s="4"/>
      <c r="DKR501" s="4"/>
      <c r="DKS501" s="4"/>
      <c r="DKT501" s="4"/>
      <c r="DKU501" s="4"/>
      <c r="DKV501" s="4"/>
      <c r="DKW501" s="4"/>
      <c r="DKX501" s="4"/>
      <c r="DKY501" s="4"/>
      <c r="DKZ501" s="4"/>
      <c r="DLA501" s="4"/>
      <c r="DLB501" s="4"/>
      <c r="DLC501" s="4"/>
      <c r="DLD501" s="4"/>
      <c r="DLE501" s="4"/>
      <c r="DLF501" s="4"/>
      <c r="DLG501" s="4"/>
      <c r="DLH501" s="4"/>
      <c r="DLI501" s="4"/>
      <c r="DLJ501" s="4"/>
      <c r="DLK501" s="4"/>
      <c r="DLL501" s="4"/>
      <c r="DLM501" s="4"/>
      <c r="DLN501" s="4"/>
      <c r="DLO501" s="4"/>
      <c r="DLP501" s="4"/>
      <c r="DLQ501" s="4"/>
      <c r="DLR501" s="4"/>
      <c r="DLS501" s="4"/>
      <c r="DLT501" s="4"/>
      <c r="DLU501" s="4"/>
      <c r="DLV501" s="4"/>
      <c r="DLW501" s="4"/>
      <c r="DLX501" s="4"/>
      <c r="DLY501" s="4"/>
      <c r="DLZ501" s="4"/>
      <c r="DMA501" s="4"/>
      <c r="DMB501" s="4"/>
      <c r="DMC501" s="4"/>
      <c r="DMD501" s="4"/>
      <c r="DME501" s="4"/>
      <c r="DMF501" s="4"/>
      <c r="DMG501" s="4"/>
      <c r="DMH501" s="4"/>
      <c r="DMI501" s="4"/>
      <c r="DMJ501" s="4"/>
      <c r="DMK501" s="4"/>
      <c r="DML501" s="4"/>
      <c r="DMM501" s="4"/>
      <c r="DMN501" s="4"/>
      <c r="DMO501" s="4"/>
      <c r="DMP501" s="4"/>
      <c r="DMQ501" s="4"/>
      <c r="DMR501" s="4"/>
      <c r="DMS501" s="4"/>
      <c r="DMT501" s="4"/>
      <c r="DMU501" s="4"/>
      <c r="DMV501" s="4"/>
      <c r="DMW501" s="4"/>
      <c r="DMX501" s="4"/>
      <c r="DMY501" s="4"/>
      <c r="DMZ501" s="4"/>
      <c r="DNA501" s="4"/>
      <c r="DNB501" s="4"/>
      <c r="DNC501" s="4"/>
      <c r="DND501" s="4"/>
      <c r="DNE501" s="4"/>
      <c r="DNF501" s="4"/>
      <c r="DNG501" s="4"/>
      <c r="DNH501" s="4"/>
      <c r="DNI501" s="4"/>
      <c r="DNJ501" s="4"/>
      <c r="DNK501" s="4"/>
      <c r="DNL501" s="4"/>
      <c r="DNM501" s="4"/>
      <c r="DNN501" s="4"/>
      <c r="DNO501" s="4"/>
      <c r="DNP501" s="4"/>
      <c r="DNQ501" s="4"/>
      <c r="DNR501" s="4"/>
      <c r="DNS501" s="4"/>
      <c r="DNT501" s="4"/>
      <c r="DNU501" s="4"/>
      <c r="DNV501" s="4"/>
      <c r="DNW501" s="4"/>
      <c r="DNX501" s="4"/>
      <c r="DNY501" s="4"/>
      <c r="DNZ501" s="4"/>
      <c r="DOA501" s="4"/>
      <c r="DOB501" s="4"/>
      <c r="DOC501" s="4"/>
      <c r="DOD501" s="4"/>
      <c r="DOE501" s="4"/>
      <c r="DOF501" s="4"/>
      <c r="DOG501" s="4"/>
      <c r="DOH501" s="4"/>
      <c r="DOI501" s="4"/>
      <c r="DOJ501" s="4"/>
      <c r="DOK501" s="4"/>
      <c r="DOL501" s="4"/>
      <c r="DOM501" s="4"/>
      <c r="DON501" s="4"/>
      <c r="DOO501" s="4"/>
      <c r="DOP501" s="4"/>
      <c r="DOQ501" s="4"/>
      <c r="DOR501" s="4"/>
      <c r="DOS501" s="4"/>
      <c r="DOT501" s="4"/>
      <c r="DOU501" s="4"/>
      <c r="DOV501" s="4"/>
      <c r="DOW501" s="4"/>
      <c r="DOX501" s="4"/>
      <c r="DOY501" s="4"/>
      <c r="DOZ501" s="4"/>
      <c r="DPA501" s="4"/>
      <c r="DPB501" s="4"/>
      <c r="DPC501" s="4"/>
      <c r="DPD501" s="4"/>
      <c r="DPE501" s="4"/>
      <c r="DPF501" s="4"/>
      <c r="DPG501" s="4"/>
      <c r="DPH501" s="4"/>
      <c r="DPI501" s="4"/>
      <c r="DPJ501" s="4"/>
      <c r="DPK501" s="4"/>
      <c r="DPL501" s="4"/>
      <c r="DPM501" s="4"/>
      <c r="DPN501" s="4"/>
      <c r="DPO501" s="4"/>
      <c r="DPP501" s="4"/>
      <c r="DPQ501" s="4"/>
      <c r="DPR501" s="4"/>
      <c r="DPS501" s="4"/>
      <c r="DPT501" s="4"/>
      <c r="DPU501" s="4"/>
      <c r="DPV501" s="4"/>
      <c r="DPW501" s="4"/>
      <c r="DPX501" s="4"/>
      <c r="DPY501" s="4"/>
      <c r="DPZ501" s="4"/>
      <c r="DQA501" s="4"/>
      <c r="DQB501" s="4"/>
      <c r="DQC501" s="4"/>
      <c r="DQD501" s="4"/>
      <c r="DQE501" s="4"/>
      <c r="DQF501" s="4"/>
      <c r="DQG501" s="4"/>
      <c r="DQH501" s="4"/>
      <c r="DQI501" s="4"/>
      <c r="DQJ501" s="4"/>
      <c r="DQK501" s="4"/>
      <c r="DQL501" s="4"/>
      <c r="DQM501" s="4"/>
      <c r="DQN501" s="4"/>
      <c r="DQO501" s="4"/>
      <c r="DQP501" s="4"/>
      <c r="DQQ501" s="4"/>
      <c r="DQR501" s="4"/>
      <c r="DQS501" s="4"/>
      <c r="DQT501" s="4"/>
      <c r="DQU501" s="4"/>
      <c r="DQV501" s="4"/>
      <c r="DQW501" s="4"/>
      <c r="DQX501" s="4"/>
      <c r="DQY501" s="4"/>
      <c r="DQZ501" s="4"/>
      <c r="DRA501" s="4"/>
      <c r="DRB501" s="4"/>
      <c r="DRC501" s="4"/>
      <c r="DRD501" s="4"/>
      <c r="DRE501" s="4"/>
      <c r="DRF501" s="4"/>
      <c r="DRG501" s="4"/>
      <c r="DRH501" s="4"/>
      <c r="DRI501" s="4"/>
      <c r="DRJ501" s="4"/>
      <c r="DRK501" s="4"/>
      <c r="DRL501" s="4"/>
      <c r="DRM501" s="4"/>
      <c r="DRN501" s="4"/>
      <c r="DRO501" s="4"/>
      <c r="DRP501" s="4"/>
      <c r="DRQ501" s="4"/>
      <c r="DRR501" s="4"/>
      <c r="DRS501" s="4"/>
      <c r="DRT501" s="4"/>
      <c r="DRU501" s="4"/>
      <c r="DRV501" s="4"/>
      <c r="DRW501" s="4"/>
      <c r="DRX501" s="4"/>
      <c r="DRY501" s="4"/>
      <c r="DRZ501" s="4"/>
      <c r="DSA501" s="4"/>
      <c r="DSB501" s="4"/>
      <c r="DSC501" s="4"/>
      <c r="DSD501" s="4"/>
      <c r="DSE501" s="4"/>
      <c r="DSF501" s="4"/>
      <c r="DSG501" s="4"/>
      <c r="DSH501" s="4"/>
      <c r="DSI501" s="4"/>
      <c r="DSJ501" s="4"/>
      <c r="DSK501" s="4"/>
      <c r="DSL501" s="4"/>
      <c r="DSM501" s="4"/>
      <c r="DSN501" s="4"/>
      <c r="DSO501" s="4"/>
      <c r="DSP501" s="4"/>
      <c r="DSQ501" s="4"/>
      <c r="DSR501" s="4"/>
      <c r="DSS501" s="4"/>
      <c r="DST501" s="4"/>
      <c r="DSU501" s="4"/>
      <c r="DSV501" s="4"/>
      <c r="DSW501" s="4"/>
      <c r="DSX501" s="4"/>
      <c r="DSY501" s="4"/>
      <c r="DSZ501" s="4"/>
      <c r="DTA501" s="4"/>
      <c r="DTB501" s="4"/>
      <c r="DTC501" s="4"/>
      <c r="DTD501" s="4"/>
      <c r="DTE501" s="4"/>
      <c r="DTF501" s="4"/>
      <c r="DTG501" s="4"/>
      <c r="DTH501" s="4"/>
      <c r="DTI501" s="4"/>
      <c r="DTJ501" s="4"/>
      <c r="DTK501" s="4"/>
      <c r="DTL501" s="4"/>
      <c r="DTM501" s="4"/>
      <c r="DTN501" s="4"/>
      <c r="DTO501" s="4"/>
      <c r="DTP501" s="4"/>
      <c r="DTQ501" s="4"/>
      <c r="DTR501" s="4"/>
      <c r="DTS501" s="4"/>
      <c r="DTT501" s="4"/>
      <c r="DTU501" s="4"/>
      <c r="DTV501" s="4"/>
      <c r="DTW501" s="4"/>
      <c r="DTX501" s="4"/>
      <c r="DTY501" s="4"/>
      <c r="DTZ501" s="4"/>
      <c r="DUA501" s="4"/>
      <c r="DUB501" s="4"/>
      <c r="DUC501" s="4"/>
      <c r="DUD501" s="4"/>
      <c r="DUE501" s="4"/>
      <c r="DUF501" s="4"/>
      <c r="DUG501" s="4"/>
      <c r="DUH501" s="4"/>
      <c r="DUI501" s="4"/>
      <c r="DUJ501" s="4"/>
      <c r="DUK501" s="4"/>
      <c r="DUL501" s="4"/>
      <c r="DUM501" s="4"/>
      <c r="DUN501" s="4"/>
      <c r="DUO501" s="4"/>
      <c r="DUP501" s="4"/>
      <c r="DUQ501" s="4"/>
      <c r="DUR501" s="4"/>
      <c r="DUS501" s="4"/>
      <c r="DUT501" s="4"/>
      <c r="DUU501" s="4"/>
      <c r="DUV501" s="4"/>
      <c r="DUW501" s="4"/>
      <c r="DUX501" s="4"/>
      <c r="DUY501" s="4"/>
      <c r="DUZ501" s="4"/>
      <c r="DVA501" s="4"/>
      <c r="DVB501" s="4"/>
      <c r="DVC501" s="4"/>
      <c r="DVD501" s="4"/>
      <c r="DVE501" s="4"/>
      <c r="DVF501" s="4"/>
      <c r="DVG501" s="4"/>
      <c r="DVH501" s="4"/>
      <c r="DVI501" s="4"/>
      <c r="DVJ501" s="4"/>
      <c r="DVK501" s="4"/>
      <c r="DVL501" s="4"/>
      <c r="DVM501" s="4"/>
      <c r="DVN501" s="4"/>
      <c r="DVO501" s="4"/>
      <c r="DVP501" s="4"/>
      <c r="DVQ501" s="4"/>
      <c r="DVR501" s="4"/>
      <c r="DVS501" s="4"/>
      <c r="DVT501" s="4"/>
      <c r="DVU501" s="4"/>
      <c r="DVV501" s="4"/>
      <c r="DVW501" s="4"/>
      <c r="DVX501" s="4"/>
      <c r="DVY501" s="4"/>
      <c r="DVZ501" s="4"/>
      <c r="DWA501" s="4"/>
      <c r="DWB501" s="4"/>
      <c r="DWC501" s="4"/>
      <c r="DWD501" s="4"/>
      <c r="DWE501" s="4"/>
      <c r="DWF501" s="4"/>
      <c r="DWG501" s="4"/>
      <c r="DWH501" s="4"/>
      <c r="DWI501" s="4"/>
      <c r="DWJ501" s="4"/>
      <c r="DWK501" s="4"/>
      <c r="DWL501" s="4"/>
      <c r="DWM501" s="4"/>
      <c r="DWN501" s="4"/>
      <c r="DWO501" s="4"/>
      <c r="DWP501" s="4"/>
      <c r="DWQ501" s="4"/>
      <c r="DWR501" s="4"/>
      <c r="DWS501" s="4"/>
      <c r="DWT501" s="4"/>
      <c r="DWU501" s="4"/>
      <c r="DWV501" s="4"/>
      <c r="DWW501" s="4"/>
      <c r="DWX501" s="4"/>
      <c r="DWY501" s="4"/>
      <c r="DWZ501" s="4"/>
      <c r="DXA501" s="4"/>
      <c r="DXB501" s="4"/>
      <c r="DXC501" s="4"/>
      <c r="DXD501" s="4"/>
      <c r="DXE501" s="4"/>
      <c r="DXF501" s="4"/>
      <c r="DXG501" s="4"/>
      <c r="DXH501" s="4"/>
      <c r="DXI501" s="4"/>
      <c r="DXJ501" s="4"/>
      <c r="DXK501" s="4"/>
      <c r="DXL501" s="4"/>
      <c r="DXM501" s="4"/>
      <c r="DXN501" s="4"/>
      <c r="DXO501" s="4"/>
      <c r="DXP501" s="4"/>
      <c r="DXQ501" s="4"/>
      <c r="DXR501" s="4"/>
      <c r="DXS501" s="4"/>
      <c r="DXT501" s="4"/>
      <c r="DXU501" s="4"/>
      <c r="DXV501" s="4"/>
      <c r="DXW501" s="4"/>
      <c r="DXX501" s="4"/>
      <c r="DXY501" s="4"/>
      <c r="DXZ501" s="4"/>
      <c r="DYA501" s="4"/>
      <c r="DYB501" s="4"/>
      <c r="DYC501" s="4"/>
      <c r="DYD501" s="4"/>
      <c r="DYE501" s="4"/>
      <c r="DYF501" s="4"/>
      <c r="DYG501" s="4"/>
      <c r="DYH501" s="4"/>
      <c r="DYI501" s="4"/>
      <c r="DYJ501" s="4"/>
      <c r="DYK501" s="4"/>
      <c r="DYL501" s="4"/>
      <c r="DYM501" s="4"/>
      <c r="DYN501" s="4"/>
      <c r="DYO501" s="4"/>
      <c r="DYP501" s="4"/>
      <c r="DYQ501" s="4"/>
      <c r="DYR501" s="4"/>
      <c r="DYS501" s="4"/>
      <c r="DYT501" s="4"/>
      <c r="DYU501" s="4"/>
      <c r="DYV501" s="4"/>
      <c r="DYW501" s="4"/>
      <c r="DYX501" s="4"/>
      <c r="DYY501" s="4"/>
      <c r="DYZ501" s="4"/>
      <c r="DZA501" s="4"/>
      <c r="DZB501" s="4"/>
      <c r="DZC501" s="4"/>
      <c r="DZD501" s="4"/>
      <c r="DZE501" s="4"/>
      <c r="DZF501" s="4"/>
      <c r="DZG501" s="4"/>
      <c r="DZH501" s="4"/>
      <c r="DZI501" s="4"/>
      <c r="DZJ501" s="4"/>
      <c r="DZK501" s="4"/>
      <c r="DZL501" s="4"/>
      <c r="DZM501" s="4"/>
      <c r="DZN501" s="4"/>
      <c r="DZO501" s="4"/>
      <c r="DZP501" s="4"/>
      <c r="DZQ501" s="4"/>
      <c r="DZR501" s="4"/>
      <c r="DZS501" s="4"/>
      <c r="DZT501" s="4"/>
      <c r="DZU501" s="4"/>
      <c r="DZV501" s="4"/>
      <c r="DZW501" s="4"/>
      <c r="DZX501" s="4"/>
      <c r="DZY501" s="4"/>
      <c r="DZZ501" s="4"/>
      <c r="EAA501" s="4"/>
      <c r="EAB501" s="4"/>
      <c r="EAC501" s="4"/>
      <c r="EAD501" s="4"/>
      <c r="EAE501" s="4"/>
      <c r="EAF501" s="4"/>
      <c r="EAG501" s="4"/>
      <c r="EAH501" s="4"/>
      <c r="EAI501" s="4"/>
      <c r="EAJ501" s="4"/>
      <c r="EAK501" s="4"/>
      <c r="EAL501" s="4"/>
      <c r="EAM501" s="4"/>
      <c r="EAN501" s="4"/>
      <c r="EAO501" s="4"/>
      <c r="EAP501" s="4"/>
      <c r="EAQ501" s="4"/>
      <c r="EAR501" s="4"/>
      <c r="EAS501" s="4"/>
      <c r="EAT501" s="4"/>
      <c r="EAU501" s="4"/>
      <c r="EAV501" s="4"/>
      <c r="EAW501" s="4"/>
      <c r="EAX501" s="4"/>
      <c r="EAY501" s="4"/>
      <c r="EAZ501" s="4"/>
      <c r="EBA501" s="4"/>
      <c r="EBB501" s="4"/>
      <c r="EBC501" s="4"/>
      <c r="EBD501" s="4"/>
      <c r="EBE501" s="4"/>
      <c r="EBF501" s="4"/>
      <c r="EBG501" s="4"/>
      <c r="EBH501" s="4"/>
      <c r="EBI501" s="4"/>
      <c r="EBJ501" s="4"/>
      <c r="EBK501" s="4"/>
      <c r="EBL501" s="4"/>
      <c r="EBM501" s="4"/>
      <c r="EBN501" s="4"/>
      <c r="EBO501" s="4"/>
      <c r="EBP501" s="4"/>
      <c r="EBQ501" s="4"/>
      <c r="EBR501" s="4"/>
      <c r="EBS501" s="4"/>
      <c r="EBT501" s="4"/>
      <c r="EBU501" s="4"/>
      <c r="EBV501" s="4"/>
      <c r="EBW501" s="4"/>
      <c r="EBX501" s="4"/>
      <c r="EBY501" s="4"/>
      <c r="EBZ501" s="4"/>
      <c r="ECA501" s="4"/>
      <c r="ECB501" s="4"/>
      <c r="ECC501" s="4"/>
      <c r="ECD501" s="4"/>
      <c r="ECE501" s="4"/>
      <c r="ECF501" s="4"/>
      <c r="ECG501" s="4"/>
      <c r="ECH501" s="4"/>
      <c r="ECI501" s="4"/>
      <c r="ECJ501" s="4"/>
      <c r="ECK501" s="4"/>
      <c r="ECL501" s="4"/>
      <c r="ECM501" s="4"/>
      <c r="ECN501" s="4"/>
      <c r="ECO501" s="4"/>
      <c r="ECP501" s="4"/>
      <c r="ECQ501" s="4"/>
      <c r="ECR501" s="4"/>
      <c r="ECS501" s="4"/>
      <c r="ECT501" s="4"/>
      <c r="ECU501" s="4"/>
      <c r="ECV501" s="4"/>
      <c r="ECW501" s="4"/>
      <c r="ECX501" s="4"/>
      <c r="ECY501" s="4"/>
      <c r="ECZ501" s="4"/>
      <c r="EDA501" s="4"/>
      <c r="EDB501" s="4"/>
      <c r="EDC501" s="4"/>
      <c r="EDD501" s="4"/>
      <c r="EDE501" s="4"/>
      <c r="EDF501" s="4"/>
      <c r="EDG501" s="4"/>
      <c r="EDH501" s="4"/>
      <c r="EDI501" s="4"/>
      <c r="EDJ501" s="4"/>
      <c r="EDK501" s="4"/>
      <c r="EDL501" s="4"/>
      <c r="EDM501" s="4"/>
      <c r="EDN501" s="4"/>
      <c r="EDO501" s="4"/>
      <c r="EDP501" s="4"/>
      <c r="EDQ501" s="4"/>
      <c r="EDR501" s="4"/>
      <c r="EDS501" s="4"/>
      <c r="EDT501" s="4"/>
      <c r="EDU501" s="4"/>
      <c r="EDV501" s="4"/>
      <c r="EDW501" s="4"/>
      <c r="EDX501" s="4"/>
      <c r="EDY501" s="4"/>
      <c r="EDZ501" s="4"/>
      <c r="EEA501" s="4"/>
      <c r="EEB501" s="4"/>
      <c r="EEC501" s="4"/>
      <c r="EED501" s="4"/>
      <c r="EEE501" s="4"/>
      <c r="EEF501" s="4"/>
      <c r="EEG501" s="4"/>
      <c r="EEH501" s="4"/>
      <c r="EEI501" s="4"/>
      <c r="EEJ501" s="4"/>
      <c r="EEK501" s="4"/>
      <c r="EEL501" s="4"/>
      <c r="EEM501" s="4"/>
      <c r="EEN501" s="4"/>
      <c r="EEO501" s="4"/>
      <c r="EEP501" s="4"/>
      <c r="EEQ501" s="4"/>
      <c r="EER501" s="4"/>
      <c r="EES501" s="4"/>
      <c r="EET501" s="4"/>
      <c r="EEU501" s="4"/>
      <c r="EEV501" s="4"/>
      <c r="EEW501" s="4"/>
      <c r="EEX501" s="4"/>
      <c r="EEY501" s="4"/>
      <c r="EEZ501" s="4"/>
      <c r="EFA501" s="4"/>
      <c r="EFB501" s="4"/>
      <c r="EFC501" s="4"/>
      <c r="EFD501" s="4"/>
      <c r="EFE501" s="4"/>
      <c r="EFF501" s="4"/>
      <c r="EFG501" s="4"/>
      <c r="EFH501" s="4"/>
      <c r="EFI501" s="4"/>
      <c r="EFJ501" s="4"/>
      <c r="EFK501" s="4"/>
      <c r="EFL501" s="4"/>
      <c r="EFM501" s="4"/>
      <c r="EFN501" s="4"/>
      <c r="EFO501" s="4"/>
      <c r="EFP501" s="4"/>
      <c r="EFQ501" s="4"/>
      <c r="EFR501" s="4"/>
      <c r="EFS501" s="4"/>
      <c r="EFT501" s="4"/>
      <c r="EFU501" s="4"/>
      <c r="EFV501" s="4"/>
      <c r="EFW501" s="4"/>
      <c r="EFX501" s="4"/>
      <c r="EFY501" s="4"/>
      <c r="EFZ501" s="4"/>
      <c r="EGA501" s="4"/>
      <c r="EGB501" s="4"/>
      <c r="EGC501" s="4"/>
      <c r="EGD501" s="4"/>
      <c r="EGE501" s="4"/>
      <c r="EGF501" s="4"/>
      <c r="EGG501" s="4"/>
      <c r="EGH501" s="4"/>
      <c r="EGI501" s="4"/>
      <c r="EGJ501" s="4"/>
      <c r="EGK501" s="4"/>
      <c r="EGL501" s="4"/>
      <c r="EGM501" s="4"/>
      <c r="EGN501" s="4"/>
      <c r="EGO501" s="4"/>
      <c r="EGP501" s="4"/>
      <c r="EGQ501" s="4"/>
      <c r="EGR501" s="4"/>
      <c r="EGS501" s="4"/>
      <c r="EGT501" s="4"/>
      <c r="EGU501" s="4"/>
      <c r="EGV501" s="4"/>
      <c r="EGW501" s="4"/>
      <c r="EGX501" s="4"/>
      <c r="EGY501" s="4"/>
      <c r="EGZ501" s="4"/>
      <c r="EHA501" s="4"/>
      <c r="EHB501" s="4"/>
      <c r="EHC501" s="4"/>
      <c r="EHD501" s="4"/>
      <c r="EHE501" s="4"/>
      <c r="EHF501" s="4"/>
      <c r="EHG501" s="4"/>
      <c r="EHH501" s="4"/>
      <c r="EHI501" s="4"/>
      <c r="EHJ501" s="4"/>
      <c r="EHK501" s="4"/>
      <c r="EHL501" s="4"/>
      <c r="EHM501" s="4"/>
      <c r="EHN501" s="4"/>
      <c r="EHO501" s="4"/>
      <c r="EHP501" s="4"/>
      <c r="EHQ501" s="4"/>
      <c r="EHR501" s="4"/>
      <c r="EHS501" s="4"/>
      <c r="EHT501" s="4"/>
      <c r="EHU501" s="4"/>
      <c r="EHV501" s="4"/>
      <c r="EHW501" s="4"/>
      <c r="EHX501" s="4"/>
      <c r="EHY501" s="4"/>
      <c r="EHZ501" s="4"/>
      <c r="EIA501" s="4"/>
      <c r="EIB501" s="4"/>
      <c r="EIC501" s="4"/>
      <c r="EID501" s="4"/>
      <c r="EIE501" s="4"/>
      <c r="EIF501" s="4"/>
      <c r="EIG501" s="4"/>
      <c r="EIH501" s="4"/>
      <c r="EII501" s="4"/>
      <c r="EIJ501" s="4"/>
      <c r="EIK501" s="4"/>
      <c r="EIL501" s="4"/>
      <c r="EIM501" s="4"/>
      <c r="EIN501" s="4"/>
      <c r="EIO501" s="4"/>
      <c r="EIP501" s="4"/>
      <c r="EIQ501" s="4"/>
      <c r="EIR501" s="4"/>
      <c r="EIS501" s="4"/>
      <c r="EIT501" s="4"/>
      <c r="EIU501" s="4"/>
      <c r="EIV501" s="4"/>
      <c r="EIW501" s="4"/>
      <c r="EIX501" s="4"/>
      <c r="EIY501" s="4"/>
      <c r="EIZ501" s="4"/>
      <c r="EJA501" s="4"/>
      <c r="EJB501" s="4"/>
      <c r="EJC501" s="4"/>
      <c r="EJD501" s="4"/>
      <c r="EJE501" s="4"/>
      <c r="EJF501" s="4"/>
      <c r="EJG501" s="4"/>
      <c r="EJH501" s="4"/>
      <c r="EJI501" s="4"/>
      <c r="EJJ501" s="4"/>
      <c r="EJK501" s="4"/>
      <c r="EJL501" s="4"/>
      <c r="EJM501" s="4"/>
      <c r="EJN501" s="4"/>
      <c r="EJO501" s="4"/>
      <c r="EJP501" s="4"/>
      <c r="EJQ501" s="4"/>
      <c r="EJR501" s="4"/>
      <c r="EJS501" s="4"/>
      <c r="EJT501" s="4"/>
      <c r="EJU501" s="4"/>
      <c r="EJV501" s="4"/>
      <c r="EJW501" s="4"/>
      <c r="EJX501" s="4"/>
      <c r="EJY501" s="4"/>
      <c r="EJZ501" s="4"/>
      <c r="EKA501" s="4"/>
      <c r="EKB501" s="4"/>
      <c r="EKC501" s="4"/>
      <c r="EKD501" s="4"/>
      <c r="EKE501" s="4"/>
      <c r="EKF501" s="4"/>
      <c r="EKG501" s="4"/>
      <c r="EKH501" s="4"/>
      <c r="EKI501" s="4"/>
      <c r="EKJ501" s="4"/>
      <c r="EKK501" s="4"/>
      <c r="EKL501" s="4"/>
      <c r="EKM501" s="4"/>
      <c r="EKN501" s="4"/>
      <c r="EKO501" s="4"/>
      <c r="EKP501" s="4"/>
      <c r="EKQ501" s="4"/>
      <c r="EKR501" s="4"/>
      <c r="EKS501" s="4"/>
      <c r="EKT501" s="4"/>
      <c r="EKU501" s="4"/>
      <c r="EKV501" s="4"/>
      <c r="EKW501" s="4"/>
      <c r="EKX501" s="4"/>
      <c r="EKY501" s="4"/>
      <c r="EKZ501" s="4"/>
      <c r="ELA501" s="4"/>
      <c r="ELB501" s="4"/>
      <c r="ELC501" s="4"/>
      <c r="ELD501" s="4"/>
      <c r="ELE501" s="4"/>
      <c r="ELF501" s="4"/>
      <c r="ELG501" s="4"/>
      <c r="ELH501" s="4"/>
      <c r="ELI501" s="4"/>
      <c r="ELJ501" s="4"/>
      <c r="ELK501" s="4"/>
      <c r="ELL501" s="4"/>
      <c r="ELM501" s="4"/>
      <c r="ELN501" s="4"/>
      <c r="ELO501" s="4"/>
      <c r="ELP501" s="4"/>
      <c r="ELQ501" s="4"/>
      <c r="ELR501" s="4"/>
      <c r="ELS501" s="4"/>
      <c r="ELT501" s="4"/>
      <c r="ELU501" s="4"/>
      <c r="ELV501" s="4"/>
      <c r="ELW501" s="4"/>
      <c r="ELX501" s="4"/>
      <c r="ELY501" s="4"/>
      <c r="ELZ501" s="4"/>
      <c r="EMA501" s="4"/>
      <c r="EMB501" s="4"/>
      <c r="EMC501" s="4"/>
      <c r="EMD501" s="4"/>
      <c r="EME501" s="4"/>
      <c r="EMF501" s="4"/>
      <c r="EMG501" s="4"/>
      <c r="EMH501" s="4"/>
      <c r="EMI501" s="4"/>
      <c r="EMJ501" s="4"/>
      <c r="EMK501" s="4"/>
      <c r="EML501" s="4"/>
      <c r="EMM501" s="4"/>
      <c r="EMN501" s="4"/>
      <c r="EMO501" s="4"/>
      <c r="EMP501" s="4"/>
      <c r="EMQ501" s="4"/>
      <c r="EMR501" s="4"/>
      <c r="EMS501" s="4"/>
      <c r="EMT501" s="4"/>
      <c r="EMU501" s="4"/>
      <c r="EMV501" s="4"/>
      <c r="EMW501" s="4"/>
      <c r="EMX501" s="4"/>
      <c r="EMY501" s="4"/>
      <c r="EMZ501" s="4"/>
      <c r="ENA501" s="4"/>
      <c r="ENB501" s="4"/>
      <c r="ENC501" s="4"/>
      <c r="END501" s="4"/>
      <c r="ENE501" s="4"/>
      <c r="ENF501" s="4"/>
      <c r="ENG501" s="4"/>
      <c r="ENH501" s="4"/>
      <c r="ENI501" s="4"/>
      <c r="ENJ501" s="4"/>
      <c r="ENK501" s="4"/>
      <c r="ENL501" s="4"/>
      <c r="ENM501" s="4"/>
      <c r="ENN501" s="4"/>
      <c r="ENO501" s="4"/>
      <c r="ENP501" s="4"/>
      <c r="ENQ501" s="4"/>
      <c r="ENR501" s="4"/>
      <c r="ENS501" s="4"/>
      <c r="ENT501" s="4"/>
      <c r="ENU501" s="4"/>
      <c r="ENV501" s="4"/>
      <c r="ENW501" s="4"/>
      <c r="ENX501" s="4"/>
      <c r="ENY501" s="4"/>
      <c r="ENZ501" s="4"/>
      <c r="EOA501" s="4"/>
      <c r="EOB501" s="4"/>
      <c r="EOC501" s="4"/>
      <c r="EOD501" s="4"/>
      <c r="EOE501" s="4"/>
      <c r="EOF501" s="4"/>
      <c r="EOG501" s="4"/>
      <c r="EOH501" s="4"/>
      <c r="EOI501" s="4"/>
      <c r="EOJ501" s="4"/>
      <c r="EOK501" s="4"/>
      <c r="EOL501" s="4"/>
      <c r="EOM501" s="4"/>
      <c r="EON501" s="4"/>
      <c r="EOO501" s="4"/>
      <c r="EOP501" s="4"/>
      <c r="EOQ501" s="4"/>
      <c r="EOR501" s="4"/>
      <c r="EOS501" s="4"/>
      <c r="EOT501" s="4"/>
      <c r="EOU501" s="4"/>
      <c r="EOV501" s="4"/>
      <c r="EOW501" s="4"/>
      <c r="EOX501" s="4"/>
      <c r="EOY501" s="4"/>
      <c r="EOZ501" s="4"/>
      <c r="EPA501" s="4"/>
      <c r="EPB501" s="4"/>
      <c r="EPC501" s="4"/>
      <c r="EPD501" s="4"/>
      <c r="EPE501" s="4"/>
      <c r="EPF501" s="4"/>
      <c r="EPG501" s="4"/>
      <c r="EPH501" s="4"/>
      <c r="EPI501" s="4"/>
      <c r="EPJ501" s="4"/>
      <c r="EPK501" s="4"/>
      <c r="EPL501" s="4"/>
      <c r="EPM501" s="4"/>
      <c r="EPN501" s="4"/>
      <c r="EPO501" s="4"/>
      <c r="EPP501" s="4"/>
      <c r="EPQ501" s="4"/>
      <c r="EPR501" s="4"/>
      <c r="EPS501" s="4"/>
      <c r="EPT501" s="4"/>
      <c r="EPU501" s="4"/>
      <c r="EPV501" s="4"/>
      <c r="EPW501" s="4"/>
      <c r="EPX501" s="4"/>
      <c r="EPY501" s="4"/>
      <c r="EPZ501" s="4"/>
      <c r="EQA501" s="4"/>
      <c r="EQB501" s="4"/>
      <c r="EQC501" s="4"/>
      <c r="EQD501" s="4"/>
      <c r="EQE501" s="4"/>
      <c r="EQF501" s="4"/>
      <c r="EQG501" s="4"/>
      <c r="EQH501" s="4"/>
      <c r="EQI501" s="4"/>
      <c r="EQJ501" s="4"/>
      <c r="EQK501" s="4"/>
      <c r="EQL501" s="4"/>
      <c r="EQM501" s="4"/>
      <c r="EQN501" s="4"/>
      <c r="EQO501" s="4"/>
      <c r="EQP501" s="4"/>
      <c r="EQQ501" s="4"/>
      <c r="EQR501" s="4"/>
      <c r="EQS501" s="4"/>
      <c r="EQT501" s="4"/>
      <c r="EQU501" s="4"/>
      <c r="EQV501" s="4"/>
      <c r="EQW501" s="4"/>
      <c r="EQX501" s="4"/>
      <c r="EQY501" s="4"/>
      <c r="EQZ501" s="4"/>
      <c r="ERA501" s="4"/>
      <c r="ERB501" s="4"/>
      <c r="ERC501" s="4"/>
      <c r="ERD501" s="4"/>
      <c r="ERE501" s="4"/>
      <c r="ERF501" s="4"/>
      <c r="ERG501" s="4"/>
      <c r="ERH501" s="4"/>
      <c r="ERI501" s="4"/>
      <c r="ERJ501" s="4"/>
      <c r="ERK501" s="4"/>
      <c r="ERL501" s="4"/>
      <c r="ERM501" s="4"/>
      <c r="ERN501" s="4"/>
      <c r="ERO501" s="4"/>
      <c r="ERP501" s="4"/>
      <c r="ERQ501" s="4"/>
      <c r="ERR501" s="4"/>
      <c r="ERS501" s="4"/>
      <c r="ERT501" s="4"/>
      <c r="ERU501" s="4"/>
      <c r="ERV501" s="4"/>
      <c r="ERW501" s="4"/>
      <c r="ERX501" s="4"/>
      <c r="ERY501" s="4"/>
      <c r="ERZ501" s="4"/>
      <c r="ESA501" s="4"/>
      <c r="ESB501" s="4"/>
      <c r="ESC501" s="4"/>
      <c r="ESD501" s="4"/>
      <c r="ESE501" s="4"/>
      <c r="ESF501" s="4"/>
      <c r="ESG501" s="4"/>
      <c r="ESH501" s="4"/>
      <c r="ESI501" s="4"/>
      <c r="ESJ501" s="4"/>
      <c r="ESK501" s="4"/>
      <c r="ESL501" s="4"/>
      <c r="ESM501" s="4"/>
      <c r="ESN501" s="4"/>
      <c r="ESO501" s="4"/>
      <c r="ESP501" s="4"/>
      <c r="ESQ501" s="4"/>
      <c r="ESR501" s="4"/>
      <c r="ESS501" s="4"/>
      <c r="EST501" s="4"/>
      <c r="ESU501" s="4"/>
      <c r="ESV501" s="4"/>
      <c r="ESW501" s="4"/>
      <c r="ESX501" s="4"/>
      <c r="ESY501" s="4"/>
      <c r="ESZ501" s="4"/>
      <c r="ETA501" s="4"/>
      <c r="ETB501" s="4"/>
      <c r="ETC501" s="4"/>
      <c r="ETD501" s="4"/>
      <c r="ETE501" s="4"/>
      <c r="ETF501" s="4"/>
      <c r="ETG501" s="4"/>
      <c r="ETH501" s="4"/>
      <c r="ETI501" s="4"/>
      <c r="ETJ501" s="4"/>
      <c r="ETK501" s="4"/>
      <c r="ETL501" s="4"/>
      <c r="ETM501" s="4"/>
      <c r="ETN501" s="4"/>
      <c r="ETO501" s="4"/>
      <c r="ETP501" s="4"/>
      <c r="ETQ501" s="4"/>
      <c r="ETR501" s="4"/>
      <c r="ETS501" s="4"/>
      <c r="ETT501" s="4"/>
      <c r="ETU501" s="4"/>
      <c r="ETV501" s="4"/>
      <c r="ETW501" s="4"/>
      <c r="ETX501" s="4"/>
      <c r="ETY501" s="4"/>
      <c r="ETZ501" s="4"/>
      <c r="EUA501" s="4"/>
      <c r="EUB501" s="4"/>
      <c r="EUC501" s="4"/>
      <c r="EUD501" s="4"/>
      <c r="EUE501" s="4"/>
      <c r="EUF501" s="4"/>
      <c r="EUG501" s="4"/>
      <c r="EUH501" s="4"/>
      <c r="EUI501" s="4"/>
      <c r="EUJ501" s="4"/>
      <c r="EUK501" s="4"/>
      <c r="EUL501" s="4"/>
      <c r="EUM501" s="4"/>
      <c r="EUN501" s="4"/>
      <c r="EUO501" s="4"/>
      <c r="EUP501" s="4"/>
      <c r="EUQ501" s="4"/>
      <c r="EUR501" s="4"/>
      <c r="EUS501" s="4"/>
      <c r="EUT501" s="4"/>
      <c r="EUU501" s="4"/>
      <c r="EUV501" s="4"/>
      <c r="EUW501" s="4"/>
      <c r="EUX501" s="4"/>
      <c r="EUY501" s="4"/>
      <c r="EUZ501" s="4"/>
      <c r="EVA501" s="4"/>
      <c r="EVB501" s="4"/>
      <c r="EVC501" s="4"/>
      <c r="EVD501" s="4"/>
      <c r="EVE501" s="4"/>
      <c r="EVF501" s="4"/>
      <c r="EVG501" s="4"/>
      <c r="EVH501" s="4"/>
      <c r="EVI501" s="4"/>
      <c r="EVJ501" s="4"/>
      <c r="EVK501" s="4"/>
      <c r="EVL501" s="4"/>
      <c r="EVM501" s="4"/>
      <c r="EVN501" s="4"/>
      <c r="EVO501" s="4"/>
      <c r="EVP501" s="4"/>
      <c r="EVQ501" s="4"/>
      <c r="EVR501" s="4"/>
      <c r="EVS501" s="4"/>
      <c r="EVT501" s="4"/>
      <c r="EVU501" s="4"/>
      <c r="EVV501" s="4"/>
      <c r="EVW501" s="4"/>
      <c r="EVX501" s="4"/>
      <c r="EVY501" s="4"/>
      <c r="EVZ501" s="4"/>
      <c r="EWA501" s="4"/>
      <c r="EWB501" s="4"/>
      <c r="EWC501" s="4"/>
      <c r="EWD501" s="4"/>
      <c r="EWE501" s="4"/>
      <c r="EWF501" s="4"/>
      <c r="EWG501" s="4"/>
      <c r="EWH501" s="4"/>
      <c r="EWI501" s="4"/>
      <c r="EWJ501" s="4"/>
      <c r="EWK501" s="4"/>
      <c r="EWL501" s="4"/>
      <c r="EWM501" s="4"/>
      <c r="EWN501" s="4"/>
      <c r="EWO501" s="4"/>
      <c r="EWP501" s="4"/>
      <c r="EWQ501" s="4"/>
      <c r="EWR501" s="4"/>
      <c r="EWS501" s="4"/>
      <c r="EWT501" s="4"/>
      <c r="EWU501" s="4"/>
      <c r="EWV501" s="4"/>
      <c r="EWW501" s="4"/>
      <c r="EWX501" s="4"/>
      <c r="EWY501" s="4"/>
      <c r="EWZ501" s="4"/>
      <c r="EXA501" s="4"/>
      <c r="EXB501" s="4"/>
      <c r="EXC501" s="4"/>
      <c r="EXD501" s="4"/>
      <c r="EXE501" s="4"/>
      <c r="EXF501" s="4"/>
      <c r="EXG501" s="4"/>
      <c r="EXH501" s="4"/>
      <c r="EXI501" s="4"/>
      <c r="EXJ501" s="4"/>
      <c r="EXK501" s="4"/>
      <c r="EXL501" s="4"/>
      <c r="EXM501" s="4"/>
      <c r="EXN501" s="4"/>
      <c r="EXO501" s="4"/>
      <c r="EXP501" s="4"/>
      <c r="EXQ501" s="4"/>
      <c r="EXR501" s="4"/>
      <c r="EXS501" s="4"/>
      <c r="EXT501" s="4"/>
      <c r="EXU501" s="4"/>
      <c r="EXV501" s="4"/>
      <c r="EXW501" s="4"/>
      <c r="EXX501" s="4"/>
      <c r="EXY501" s="4"/>
      <c r="EXZ501" s="4"/>
      <c r="EYA501" s="4"/>
      <c r="EYB501" s="4"/>
      <c r="EYC501" s="4"/>
      <c r="EYD501" s="4"/>
      <c r="EYE501" s="4"/>
      <c r="EYF501" s="4"/>
      <c r="EYG501" s="4"/>
      <c r="EYH501" s="4"/>
      <c r="EYI501" s="4"/>
      <c r="EYJ501" s="4"/>
      <c r="EYK501" s="4"/>
      <c r="EYL501" s="4"/>
      <c r="EYM501" s="4"/>
      <c r="EYN501" s="4"/>
      <c r="EYO501" s="4"/>
      <c r="EYP501" s="4"/>
      <c r="EYQ501" s="4"/>
      <c r="EYR501" s="4"/>
      <c r="EYS501" s="4"/>
      <c r="EYT501" s="4"/>
      <c r="EYU501" s="4"/>
      <c r="EYV501" s="4"/>
      <c r="EYW501" s="4"/>
      <c r="EYX501" s="4"/>
      <c r="EYY501" s="4"/>
      <c r="EYZ501" s="4"/>
      <c r="EZA501" s="4"/>
      <c r="EZB501" s="4"/>
      <c r="EZC501" s="4"/>
      <c r="EZD501" s="4"/>
      <c r="EZE501" s="4"/>
      <c r="EZF501" s="4"/>
      <c r="EZG501" s="4"/>
      <c r="EZH501" s="4"/>
      <c r="EZI501" s="4"/>
      <c r="EZJ501" s="4"/>
      <c r="EZK501" s="4"/>
      <c r="EZL501" s="4"/>
      <c r="EZM501" s="4"/>
      <c r="EZN501" s="4"/>
      <c r="EZO501" s="4"/>
      <c r="EZP501" s="4"/>
      <c r="EZQ501" s="4"/>
      <c r="EZR501" s="4"/>
      <c r="EZS501" s="4"/>
      <c r="EZT501" s="4"/>
      <c r="EZU501" s="4"/>
      <c r="EZV501" s="4"/>
      <c r="EZW501" s="4"/>
      <c r="EZX501" s="4"/>
      <c r="EZY501" s="4"/>
      <c r="EZZ501" s="4"/>
      <c r="FAA501" s="4"/>
      <c r="FAB501" s="4"/>
      <c r="FAC501" s="4"/>
      <c r="FAD501" s="4"/>
      <c r="FAE501" s="4"/>
      <c r="FAF501" s="4"/>
      <c r="FAG501" s="4"/>
      <c r="FAH501" s="4"/>
      <c r="FAI501" s="4"/>
      <c r="FAJ501" s="4"/>
      <c r="FAK501" s="4"/>
      <c r="FAL501" s="4"/>
      <c r="FAM501" s="4"/>
      <c r="FAN501" s="4"/>
      <c r="FAO501" s="4"/>
      <c r="FAP501" s="4"/>
      <c r="FAQ501" s="4"/>
      <c r="FAR501" s="4"/>
      <c r="FAS501" s="4"/>
      <c r="FAT501" s="4"/>
      <c r="FAU501" s="4"/>
      <c r="FAV501" s="4"/>
      <c r="FAW501" s="4"/>
      <c r="FAX501" s="4"/>
      <c r="FAY501" s="4"/>
      <c r="FAZ501" s="4"/>
      <c r="FBA501" s="4"/>
      <c r="FBB501" s="4"/>
      <c r="FBC501" s="4"/>
      <c r="FBD501" s="4"/>
      <c r="FBE501" s="4"/>
      <c r="FBF501" s="4"/>
      <c r="FBG501" s="4"/>
      <c r="FBH501" s="4"/>
      <c r="FBI501" s="4"/>
      <c r="FBJ501" s="4"/>
      <c r="FBK501" s="4"/>
      <c r="FBL501" s="4"/>
      <c r="FBM501" s="4"/>
      <c r="FBN501" s="4"/>
      <c r="FBO501" s="4"/>
      <c r="FBP501" s="4"/>
      <c r="FBQ501" s="4"/>
      <c r="FBR501" s="4"/>
      <c r="FBS501" s="4"/>
      <c r="FBT501" s="4"/>
      <c r="FBU501" s="4"/>
      <c r="FBV501" s="4"/>
      <c r="FBW501" s="4"/>
      <c r="FBX501" s="4"/>
      <c r="FBY501" s="4"/>
      <c r="FBZ501" s="4"/>
      <c r="FCA501" s="4"/>
      <c r="FCB501" s="4"/>
      <c r="FCC501" s="4"/>
      <c r="FCD501" s="4"/>
      <c r="FCE501" s="4"/>
      <c r="FCF501" s="4"/>
      <c r="FCG501" s="4"/>
      <c r="FCH501" s="4"/>
      <c r="FCI501" s="4"/>
      <c r="FCJ501" s="4"/>
      <c r="FCK501" s="4"/>
      <c r="FCL501" s="4"/>
      <c r="FCM501" s="4"/>
      <c r="FCN501" s="4"/>
      <c r="FCO501" s="4"/>
      <c r="FCP501" s="4"/>
      <c r="FCQ501" s="4"/>
      <c r="FCR501" s="4"/>
      <c r="FCS501" s="4"/>
      <c r="FCT501" s="4"/>
      <c r="FCU501" s="4"/>
      <c r="FCV501" s="4"/>
      <c r="FCW501" s="4"/>
      <c r="FCX501" s="4"/>
      <c r="FCY501" s="4"/>
      <c r="FCZ501" s="4"/>
      <c r="FDA501" s="4"/>
      <c r="FDB501" s="4"/>
      <c r="FDC501" s="4"/>
      <c r="FDD501" s="4"/>
      <c r="FDE501" s="4"/>
      <c r="FDF501" s="4"/>
      <c r="FDG501" s="4"/>
      <c r="FDH501" s="4"/>
      <c r="FDI501" s="4"/>
      <c r="FDJ501" s="4"/>
      <c r="FDK501" s="4"/>
      <c r="FDL501" s="4"/>
      <c r="FDM501" s="4"/>
      <c r="FDN501" s="4"/>
      <c r="FDO501" s="4"/>
      <c r="FDP501" s="4"/>
      <c r="FDQ501" s="4"/>
      <c r="FDR501" s="4"/>
      <c r="FDS501" s="4"/>
      <c r="FDT501" s="4"/>
      <c r="FDU501" s="4"/>
      <c r="FDV501" s="4"/>
      <c r="FDW501" s="4"/>
      <c r="FDX501" s="4"/>
      <c r="FDY501" s="4"/>
      <c r="FDZ501" s="4"/>
      <c r="FEA501" s="4"/>
      <c r="FEB501" s="4"/>
      <c r="FEC501" s="4"/>
      <c r="FED501" s="4"/>
      <c r="FEE501" s="4"/>
      <c r="FEF501" s="4"/>
      <c r="FEG501" s="4"/>
      <c r="FEH501" s="4"/>
      <c r="FEI501" s="4"/>
      <c r="FEJ501" s="4"/>
      <c r="FEK501" s="4"/>
      <c r="FEL501" s="4"/>
      <c r="FEM501" s="4"/>
      <c r="FEN501" s="4"/>
      <c r="FEO501" s="4"/>
      <c r="FEP501" s="4"/>
      <c r="FEQ501" s="4"/>
      <c r="FER501" s="4"/>
      <c r="FES501" s="4"/>
      <c r="FET501" s="4"/>
      <c r="FEU501" s="4"/>
      <c r="FEV501" s="4"/>
      <c r="FEW501" s="4"/>
      <c r="FEX501" s="4"/>
      <c r="FEY501" s="4"/>
      <c r="FEZ501" s="4"/>
      <c r="FFA501" s="4"/>
      <c r="FFB501" s="4"/>
      <c r="FFC501" s="4"/>
      <c r="FFD501" s="4"/>
      <c r="FFE501" s="4"/>
      <c r="FFF501" s="4"/>
      <c r="FFG501" s="4"/>
      <c r="FFH501" s="4"/>
      <c r="FFI501" s="4"/>
      <c r="FFJ501" s="4"/>
      <c r="FFK501" s="4"/>
      <c r="FFL501" s="4"/>
      <c r="FFM501" s="4"/>
      <c r="FFN501" s="4"/>
      <c r="FFO501" s="4"/>
      <c r="FFP501" s="4"/>
      <c r="FFQ501" s="4"/>
      <c r="FFR501" s="4"/>
      <c r="FFS501" s="4"/>
      <c r="FFT501" s="4"/>
      <c r="FFU501" s="4"/>
      <c r="FFV501" s="4"/>
      <c r="FFW501" s="4"/>
      <c r="FFX501" s="4"/>
      <c r="FFY501" s="4"/>
      <c r="FFZ501" s="4"/>
      <c r="FGA501" s="4"/>
      <c r="FGB501" s="4"/>
      <c r="FGC501" s="4"/>
      <c r="FGD501" s="4"/>
      <c r="FGE501" s="4"/>
      <c r="FGF501" s="4"/>
      <c r="FGG501" s="4"/>
      <c r="FGH501" s="4"/>
      <c r="FGI501" s="4"/>
      <c r="FGJ501" s="4"/>
      <c r="FGK501" s="4"/>
      <c r="FGL501" s="4"/>
      <c r="FGM501" s="4"/>
      <c r="FGN501" s="4"/>
      <c r="FGO501" s="4"/>
      <c r="FGP501" s="4"/>
      <c r="FGQ501" s="4"/>
      <c r="FGR501" s="4"/>
      <c r="FGS501" s="4"/>
      <c r="FGT501" s="4"/>
      <c r="FGU501" s="4"/>
      <c r="FGV501" s="4"/>
      <c r="FGW501" s="4"/>
      <c r="FGX501" s="4"/>
      <c r="FGY501" s="4"/>
      <c r="FGZ501" s="4"/>
      <c r="FHA501" s="4"/>
      <c r="FHB501" s="4"/>
      <c r="FHC501" s="4"/>
      <c r="FHD501" s="4"/>
      <c r="FHE501" s="4"/>
      <c r="FHF501" s="4"/>
      <c r="FHG501" s="4"/>
      <c r="FHH501" s="4"/>
      <c r="FHI501" s="4"/>
      <c r="FHJ501" s="4"/>
      <c r="FHK501" s="4"/>
      <c r="FHL501" s="4"/>
      <c r="FHM501" s="4"/>
      <c r="FHN501" s="4"/>
      <c r="FHO501" s="4"/>
      <c r="FHP501" s="4"/>
      <c r="FHQ501" s="4"/>
      <c r="FHR501" s="4"/>
      <c r="FHS501" s="4"/>
      <c r="FHT501" s="4"/>
      <c r="FHU501" s="4"/>
      <c r="FHV501" s="4"/>
      <c r="FHW501" s="4"/>
      <c r="FHX501" s="4"/>
      <c r="FHY501" s="4"/>
      <c r="FHZ501" s="4"/>
      <c r="FIA501" s="4"/>
      <c r="FIB501" s="4"/>
      <c r="FIC501" s="4"/>
      <c r="FID501" s="4"/>
      <c r="FIE501" s="4"/>
      <c r="FIF501" s="4"/>
      <c r="FIG501" s="4"/>
      <c r="FIH501" s="4"/>
      <c r="FII501" s="4"/>
      <c r="FIJ501" s="4"/>
      <c r="FIK501" s="4"/>
      <c r="FIL501" s="4"/>
      <c r="FIM501" s="4"/>
      <c r="FIN501" s="4"/>
      <c r="FIO501" s="4"/>
      <c r="FIP501" s="4"/>
      <c r="FIQ501" s="4"/>
      <c r="FIR501" s="4"/>
      <c r="FIS501" s="4"/>
      <c r="FIT501" s="4"/>
      <c r="FIU501" s="4"/>
      <c r="FIV501" s="4"/>
      <c r="FIW501" s="4"/>
      <c r="FIX501" s="4"/>
      <c r="FIY501" s="4"/>
      <c r="FIZ501" s="4"/>
      <c r="FJA501" s="4"/>
      <c r="FJB501" s="4"/>
      <c r="FJC501" s="4"/>
      <c r="FJD501" s="4"/>
      <c r="FJE501" s="4"/>
      <c r="FJF501" s="4"/>
      <c r="FJG501" s="4"/>
      <c r="FJH501" s="4"/>
      <c r="FJI501" s="4"/>
      <c r="FJJ501" s="4"/>
      <c r="FJK501" s="4"/>
      <c r="FJL501" s="4"/>
      <c r="FJM501" s="4"/>
      <c r="FJN501" s="4"/>
      <c r="FJO501" s="4"/>
      <c r="FJP501" s="4"/>
      <c r="FJQ501" s="4"/>
      <c r="FJR501" s="4"/>
      <c r="FJS501" s="4"/>
      <c r="FJT501" s="4"/>
      <c r="FJU501" s="4"/>
      <c r="FJV501" s="4"/>
      <c r="FJW501" s="4"/>
      <c r="FJX501" s="4"/>
      <c r="FJY501" s="4"/>
      <c r="FJZ501" s="4"/>
      <c r="FKA501" s="4"/>
      <c r="FKB501" s="4"/>
      <c r="FKC501" s="4"/>
      <c r="FKD501" s="4"/>
      <c r="FKE501" s="4"/>
      <c r="FKF501" s="4"/>
      <c r="FKG501" s="4"/>
      <c r="FKH501" s="4"/>
      <c r="FKI501" s="4"/>
      <c r="FKJ501" s="4"/>
      <c r="FKK501" s="4"/>
      <c r="FKL501" s="4"/>
      <c r="FKM501" s="4"/>
      <c r="FKN501" s="4"/>
      <c r="FKO501" s="4"/>
      <c r="FKP501" s="4"/>
      <c r="FKQ501" s="4"/>
      <c r="FKR501" s="4"/>
      <c r="FKS501" s="4"/>
      <c r="FKT501" s="4"/>
      <c r="FKU501" s="4"/>
      <c r="FKV501" s="4"/>
      <c r="FKW501" s="4"/>
      <c r="FKX501" s="4"/>
      <c r="FKY501" s="4"/>
      <c r="FKZ501" s="4"/>
      <c r="FLA501" s="4"/>
      <c r="FLB501" s="4"/>
      <c r="FLC501" s="4"/>
      <c r="FLD501" s="4"/>
      <c r="FLE501" s="4"/>
      <c r="FLF501" s="4"/>
      <c r="FLG501" s="4"/>
      <c r="FLH501" s="4"/>
      <c r="FLI501" s="4"/>
      <c r="FLJ501" s="4"/>
      <c r="FLK501" s="4"/>
      <c r="FLL501" s="4"/>
      <c r="FLM501" s="4"/>
      <c r="FLN501" s="4"/>
      <c r="FLO501" s="4"/>
      <c r="FLP501" s="4"/>
      <c r="FLQ501" s="4"/>
      <c r="FLR501" s="4"/>
      <c r="FLS501" s="4"/>
      <c r="FLT501" s="4"/>
      <c r="FLU501" s="4"/>
      <c r="FLV501" s="4"/>
      <c r="FLW501" s="4"/>
      <c r="FLX501" s="4"/>
      <c r="FLY501" s="4"/>
      <c r="FLZ501" s="4"/>
      <c r="FMA501" s="4"/>
      <c r="FMB501" s="4"/>
      <c r="FMC501" s="4"/>
      <c r="FMD501" s="4"/>
      <c r="FME501" s="4"/>
      <c r="FMF501" s="4"/>
      <c r="FMG501" s="4"/>
      <c r="FMH501" s="4"/>
      <c r="FMI501" s="4"/>
      <c r="FMJ501" s="4"/>
      <c r="FMK501" s="4"/>
      <c r="FML501" s="4"/>
      <c r="FMM501" s="4"/>
      <c r="FMN501" s="4"/>
      <c r="FMO501" s="4"/>
      <c r="FMP501" s="4"/>
      <c r="FMQ501" s="4"/>
      <c r="FMR501" s="4"/>
      <c r="FMS501" s="4"/>
      <c r="FMT501" s="4"/>
      <c r="FMU501" s="4"/>
      <c r="FMV501" s="4"/>
      <c r="FMW501" s="4"/>
      <c r="FMX501" s="4"/>
      <c r="FMY501" s="4"/>
      <c r="FMZ501" s="4"/>
      <c r="FNA501" s="4"/>
      <c r="FNB501" s="4"/>
      <c r="FNC501" s="4"/>
      <c r="FND501" s="4"/>
      <c r="FNE501" s="4"/>
      <c r="FNF501" s="4"/>
      <c r="FNG501" s="4"/>
      <c r="FNH501" s="4"/>
      <c r="FNI501" s="4"/>
      <c r="FNJ501" s="4"/>
      <c r="FNK501" s="4"/>
      <c r="FNL501" s="4"/>
      <c r="FNM501" s="4"/>
      <c r="FNN501" s="4"/>
      <c r="FNO501" s="4"/>
      <c r="FNP501" s="4"/>
      <c r="FNQ501" s="4"/>
      <c r="FNR501" s="4"/>
      <c r="FNS501" s="4"/>
      <c r="FNT501" s="4"/>
      <c r="FNU501" s="4"/>
      <c r="FNV501" s="4"/>
      <c r="FNW501" s="4"/>
      <c r="FNX501" s="4"/>
      <c r="FNY501" s="4"/>
      <c r="FNZ501" s="4"/>
      <c r="FOA501" s="4"/>
      <c r="FOB501" s="4"/>
      <c r="FOC501" s="4"/>
      <c r="FOD501" s="4"/>
      <c r="FOE501" s="4"/>
      <c r="FOF501" s="4"/>
      <c r="FOG501" s="4"/>
      <c r="FOH501" s="4"/>
      <c r="FOI501" s="4"/>
      <c r="FOJ501" s="4"/>
      <c r="FOK501" s="4"/>
      <c r="FOL501" s="4"/>
      <c r="FOM501" s="4"/>
      <c r="FON501" s="4"/>
      <c r="FOO501" s="4"/>
      <c r="FOP501" s="4"/>
      <c r="FOQ501" s="4"/>
      <c r="FOR501" s="4"/>
      <c r="FOS501" s="4"/>
      <c r="FOT501" s="4"/>
      <c r="FOU501" s="4"/>
      <c r="FOV501" s="4"/>
      <c r="FOW501" s="4"/>
      <c r="FOX501" s="4"/>
      <c r="FOY501" s="4"/>
      <c r="FOZ501" s="4"/>
      <c r="FPA501" s="4"/>
      <c r="FPB501" s="4"/>
      <c r="FPC501" s="4"/>
      <c r="FPD501" s="4"/>
      <c r="FPE501" s="4"/>
      <c r="FPF501" s="4"/>
      <c r="FPG501" s="4"/>
      <c r="FPH501" s="4"/>
      <c r="FPI501" s="4"/>
      <c r="FPJ501" s="4"/>
      <c r="FPK501" s="4"/>
      <c r="FPL501" s="4"/>
      <c r="FPM501" s="4"/>
      <c r="FPN501" s="4"/>
      <c r="FPO501" s="4"/>
      <c r="FPP501" s="4"/>
      <c r="FPQ501" s="4"/>
      <c r="FPR501" s="4"/>
      <c r="FPS501" s="4"/>
      <c r="FPT501" s="4"/>
      <c r="FPU501" s="4"/>
      <c r="FPV501" s="4"/>
      <c r="FPW501" s="4"/>
      <c r="FPX501" s="4"/>
      <c r="FPY501" s="4"/>
      <c r="FPZ501" s="4"/>
      <c r="FQA501" s="4"/>
      <c r="FQB501" s="4"/>
      <c r="FQC501" s="4"/>
      <c r="FQD501" s="4"/>
      <c r="FQE501" s="4"/>
      <c r="FQF501" s="4"/>
      <c r="FQG501" s="4"/>
      <c r="FQH501" s="4"/>
      <c r="FQI501" s="4"/>
      <c r="FQJ501" s="4"/>
      <c r="FQK501" s="4"/>
      <c r="FQL501" s="4"/>
      <c r="FQM501" s="4"/>
      <c r="FQN501" s="4"/>
      <c r="FQO501" s="4"/>
      <c r="FQP501" s="4"/>
      <c r="FQQ501" s="4"/>
      <c r="FQR501" s="4"/>
      <c r="FQS501" s="4"/>
      <c r="FQT501" s="4"/>
      <c r="FQU501" s="4"/>
      <c r="FQV501" s="4"/>
      <c r="FQW501" s="4"/>
      <c r="FQX501" s="4"/>
      <c r="FQY501" s="4"/>
      <c r="FQZ501" s="4"/>
      <c r="FRA501" s="4"/>
      <c r="FRB501" s="4"/>
      <c r="FRC501" s="4"/>
      <c r="FRD501" s="4"/>
      <c r="FRE501" s="4"/>
      <c r="FRF501" s="4"/>
      <c r="FRG501" s="4"/>
      <c r="FRH501" s="4"/>
      <c r="FRI501" s="4"/>
      <c r="FRJ501" s="4"/>
      <c r="FRK501" s="4"/>
      <c r="FRL501" s="4"/>
      <c r="FRM501" s="4"/>
      <c r="FRN501" s="4"/>
      <c r="FRO501" s="4"/>
      <c r="FRP501" s="4"/>
      <c r="FRQ501" s="4"/>
      <c r="FRR501" s="4"/>
      <c r="FRS501" s="4"/>
      <c r="FRT501" s="4"/>
      <c r="FRU501" s="4"/>
      <c r="FRV501" s="4"/>
      <c r="FRW501" s="4"/>
      <c r="FRX501" s="4"/>
      <c r="FRY501" s="4"/>
      <c r="FRZ501" s="4"/>
      <c r="FSA501" s="4"/>
      <c r="FSB501" s="4"/>
      <c r="FSC501" s="4"/>
      <c r="FSD501" s="4"/>
      <c r="FSE501" s="4"/>
      <c r="FSF501" s="4"/>
      <c r="FSG501" s="4"/>
      <c r="FSH501" s="4"/>
      <c r="FSI501" s="4"/>
      <c r="FSJ501" s="4"/>
      <c r="FSK501" s="4"/>
      <c r="FSL501" s="4"/>
      <c r="FSM501" s="4"/>
      <c r="FSN501" s="4"/>
      <c r="FSO501" s="4"/>
      <c r="FSP501" s="4"/>
      <c r="FSQ501" s="4"/>
      <c r="FSR501" s="4"/>
      <c r="FSS501" s="4"/>
      <c r="FST501" s="4"/>
      <c r="FSU501" s="4"/>
      <c r="FSV501" s="4"/>
      <c r="FSW501" s="4"/>
      <c r="FSX501" s="4"/>
      <c r="FSY501" s="4"/>
      <c r="FSZ501" s="4"/>
      <c r="FTA501" s="4"/>
      <c r="FTB501" s="4"/>
      <c r="FTC501" s="4"/>
      <c r="FTD501" s="4"/>
      <c r="FTE501" s="4"/>
      <c r="FTF501" s="4"/>
      <c r="FTG501" s="4"/>
      <c r="FTH501" s="4"/>
      <c r="FTI501" s="4"/>
      <c r="FTJ501" s="4"/>
      <c r="FTK501" s="4"/>
      <c r="FTL501" s="4"/>
      <c r="FTM501" s="4"/>
      <c r="FTN501" s="4"/>
      <c r="FTO501" s="4"/>
      <c r="FTP501" s="4"/>
      <c r="FTQ501" s="4"/>
      <c r="FTR501" s="4"/>
      <c r="FTS501" s="4"/>
      <c r="FTT501" s="4"/>
      <c r="FTU501" s="4"/>
      <c r="FTV501" s="4"/>
      <c r="FTW501" s="4"/>
      <c r="FTX501" s="4"/>
      <c r="FTY501" s="4"/>
      <c r="FTZ501" s="4"/>
      <c r="FUA501" s="4"/>
      <c r="FUB501" s="4"/>
      <c r="FUC501" s="4"/>
      <c r="FUD501" s="4"/>
      <c r="FUE501" s="4"/>
      <c r="FUF501" s="4"/>
      <c r="FUG501" s="4"/>
      <c r="FUH501" s="4"/>
      <c r="FUI501" s="4"/>
      <c r="FUJ501" s="4"/>
      <c r="FUK501" s="4"/>
      <c r="FUL501" s="4"/>
      <c r="FUM501" s="4"/>
      <c r="FUN501" s="4"/>
      <c r="FUO501" s="4"/>
      <c r="FUP501" s="4"/>
      <c r="FUQ501" s="4"/>
      <c r="FUR501" s="4"/>
      <c r="FUS501" s="4"/>
      <c r="FUT501" s="4"/>
      <c r="FUU501" s="4"/>
      <c r="FUV501" s="4"/>
      <c r="FUW501" s="4"/>
      <c r="FUX501" s="4"/>
      <c r="FUY501" s="4"/>
      <c r="FUZ501" s="4"/>
      <c r="FVA501" s="4"/>
      <c r="FVB501" s="4"/>
      <c r="FVC501" s="4"/>
      <c r="FVD501" s="4"/>
      <c r="FVE501" s="4"/>
      <c r="FVF501" s="4"/>
      <c r="FVG501" s="4"/>
      <c r="FVH501" s="4"/>
      <c r="FVI501" s="4"/>
      <c r="FVJ501" s="4"/>
      <c r="FVK501" s="4"/>
      <c r="FVL501" s="4"/>
      <c r="FVM501" s="4"/>
      <c r="FVN501" s="4"/>
      <c r="FVO501" s="4"/>
      <c r="FVP501" s="4"/>
      <c r="FVQ501" s="4"/>
      <c r="FVR501" s="4"/>
      <c r="FVS501" s="4"/>
      <c r="FVT501" s="4"/>
      <c r="FVU501" s="4"/>
      <c r="FVV501" s="4"/>
      <c r="FVW501" s="4"/>
      <c r="FVX501" s="4"/>
      <c r="FVY501" s="4"/>
      <c r="FVZ501" s="4"/>
      <c r="FWA501" s="4"/>
      <c r="FWB501" s="4"/>
      <c r="FWC501" s="4"/>
      <c r="FWD501" s="4"/>
      <c r="FWE501" s="4"/>
      <c r="FWF501" s="4"/>
      <c r="FWG501" s="4"/>
      <c r="FWH501" s="4"/>
      <c r="FWI501" s="4"/>
      <c r="FWJ501" s="4"/>
      <c r="FWK501" s="4"/>
      <c r="FWL501" s="4"/>
      <c r="FWM501" s="4"/>
      <c r="FWN501" s="4"/>
      <c r="FWO501" s="4"/>
      <c r="FWP501" s="4"/>
      <c r="FWQ501" s="4"/>
      <c r="FWR501" s="4"/>
      <c r="FWS501" s="4"/>
      <c r="FWT501" s="4"/>
      <c r="FWU501" s="4"/>
      <c r="FWV501" s="4"/>
      <c r="FWW501" s="4"/>
      <c r="FWX501" s="4"/>
      <c r="FWY501" s="4"/>
      <c r="FWZ501" s="4"/>
      <c r="FXA501" s="4"/>
      <c r="FXB501" s="4"/>
      <c r="FXC501" s="4"/>
      <c r="FXD501" s="4"/>
      <c r="FXE501" s="4"/>
      <c r="FXF501" s="4"/>
      <c r="FXG501" s="4"/>
      <c r="FXH501" s="4"/>
      <c r="FXI501" s="4"/>
      <c r="FXJ501" s="4"/>
      <c r="FXK501" s="4"/>
      <c r="FXL501" s="4"/>
      <c r="FXM501" s="4"/>
      <c r="FXN501" s="4"/>
      <c r="FXO501" s="4"/>
      <c r="FXP501" s="4"/>
      <c r="FXQ501" s="4"/>
      <c r="FXR501" s="4"/>
      <c r="FXS501" s="4"/>
      <c r="FXT501" s="4"/>
      <c r="FXU501" s="4"/>
      <c r="FXV501" s="4"/>
      <c r="FXW501" s="4"/>
      <c r="FXX501" s="4"/>
      <c r="FXY501" s="4"/>
      <c r="FXZ501" s="4"/>
      <c r="FYA501" s="4"/>
      <c r="FYB501" s="4"/>
      <c r="FYC501" s="4"/>
      <c r="FYD501" s="4"/>
      <c r="FYE501" s="4"/>
      <c r="FYF501" s="4"/>
      <c r="FYG501" s="4"/>
      <c r="FYH501" s="4"/>
      <c r="FYI501" s="4"/>
      <c r="FYJ501" s="4"/>
      <c r="FYK501" s="4"/>
      <c r="FYL501" s="4"/>
      <c r="FYM501" s="4"/>
      <c r="FYN501" s="4"/>
      <c r="FYO501" s="4"/>
      <c r="FYP501" s="4"/>
      <c r="FYQ501" s="4"/>
      <c r="FYR501" s="4"/>
      <c r="FYS501" s="4"/>
      <c r="FYT501" s="4"/>
      <c r="FYU501" s="4"/>
      <c r="FYV501" s="4"/>
      <c r="FYW501" s="4"/>
      <c r="FYX501" s="4"/>
      <c r="FYY501" s="4"/>
      <c r="FYZ501" s="4"/>
      <c r="FZA501" s="4"/>
      <c r="FZB501" s="4"/>
      <c r="FZC501" s="4"/>
      <c r="FZD501" s="4"/>
      <c r="FZE501" s="4"/>
      <c r="FZF501" s="4"/>
      <c r="FZG501" s="4"/>
      <c r="FZH501" s="4"/>
      <c r="FZI501" s="4"/>
      <c r="FZJ501" s="4"/>
      <c r="FZK501" s="4"/>
      <c r="FZL501" s="4"/>
      <c r="FZM501" s="4"/>
      <c r="FZN501" s="4"/>
      <c r="FZO501" s="4"/>
      <c r="FZP501" s="4"/>
      <c r="FZQ501" s="4"/>
      <c r="FZR501" s="4"/>
      <c r="FZS501" s="4"/>
      <c r="FZT501" s="4"/>
      <c r="FZU501" s="4"/>
      <c r="FZV501" s="4"/>
      <c r="FZW501" s="4"/>
      <c r="FZX501" s="4"/>
      <c r="FZY501" s="4"/>
      <c r="FZZ501" s="4"/>
      <c r="GAA501" s="4"/>
      <c r="GAB501" s="4"/>
      <c r="GAC501" s="4"/>
      <c r="GAD501" s="4"/>
      <c r="GAE501" s="4"/>
      <c r="GAF501" s="4"/>
      <c r="GAG501" s="4"/>
      <c r="GAH501" s="4"/>
      <c r="GAI501" s="4"/>
      <c r="GAJ501" s="4"/>
      <c r="GAK501" s="4"/>
      <c r="GAL501" s="4"/>
      <c r="GAM501" s="4"/>
      <c r="GAN501" s="4"/>
      <c r="GAO501" s="4"/>
      <c r="GAP501" s="4"/>
      <c r="GAQ501" s="4"/>
      <c r="GAR501" s="4"/>
      <c r="GAS501" s="4"/>
      <c r="GAT501" s="4"/>
      <c r="GAU501" s="4"/>
      <c r="GAV501" s="4"/>
      <c r="GAW501" s="4"/>
      <c r="GAX501" s="4"/>
      <c r="GAY501" s="4"/>
      <c r="GAZ501" s="4"/>
      <c r="GBA501" s="4"/>
      <c r="GBB501" s="4"/>
      <c r="GBC501" s="4"/>
      <c r="GBD501" s="4"/>
      <c r="GBE501" s="4"/>
      <c r="GBF501" s="4"/>
      <c r="GBG501" s="4"/>
      <c r="GBH501" s="4"/>
      <c r="GBI501" s="4"/>
      <c r="GBJ501" s="4"/>
      <c r="GBK501" s="4"/>
      <c r="GBL501" s="4"/>
      <c r="GBM501" s="4"/>
      <c r="GBN501" s="4"/>
      <c r="GBO501" s="4"/>
      <c r="GBP501" s="4"/>
      <c r="GBQ501" s="4"/>
      <c r="GBR501" s="4"/>
      <c r="GBS501" s="4"/>
      <c r="GBT501" s="4"/>
      <c r="GBU501" s="4"/>
      <c r="GBV501" s="4"/>
      <c r="GBW501" s="4"/>
      <c r="GBX501" s="4"/>
      <c r="GBY501" s="4"/>
      <c r="GBZ501" s="4"/>
      <c r="GCA501" s="4"/>
      <c r="GCB501" s="4"/>
      <c r="GCC501" s="4"/>
      <c r="GCD501" s="4"/>
      <c r="GCE501" s="4"/>
      <c r="GCF501" s="4"/>
      <c r="GCG501" s="4"/>
      <c r="GCH501" s="4"/>
      <c r="GCI501" s="4"/>
      <c r="GCJ501" s="4"/>
      <c r="GCK501" s="4"/>
      <c r="GCL501" s="4"/>
      <c r="GCM501" s="4"/>
      <c r="GCN501" s="4"/>
      <c r="GCO501" s="4"/>
      <c r="GCP501" s="4"/>
      <c r="GCQ501" s="4"/>
      <c r="GCR501" s="4"/>
      <c r="GCS501" s="4"/>
      <c r="GCT501" s="4"/>
      <c r="GCU501" s="4"/>
      <c r="GCV501" s="4"/>
      <c r="GCW501" s="4"/>
      <c r="GCX501" s="4"/>
      <c r="GCY501" s="4"/>
      <c r="GCZ501" s="4"/>
      <c r="GDA501" s="4"/>
      <c r="GDB501" s="4"/>
      <c r="GDC501" s="4"/>
      <c r="GDD501" s="4"/>
      <c r="GDE501" s="4"/>
      <c r="GDF501" s="4"/>
      <c r="GDG501" s="4"/>
      <c r="GDH501" s="4"/>
      <c r="GDI501" s="4"/>
      <c r="GDJ501" s="4"/>
      <c r="GDK501" s="4"/>
      <c r="GDL501" s="4"/>
      <c r="GDM501" s="4"/>
      <c r="GDN501" s="4"/>
      <c r="GDO501" s="4"/>
      <c r="GDP501" s="4"/>
      <c r="GDQ501" s="4"/>
      <c r="GDR501" s="4"/>
      <c r="GDS501" s="4"/>
      <c r="GDT501" s="4"/>
      <c r="GDU501" s="4"/>
      <c r="GDV501" s="4"/>
      <c r="GDW501" s="4"/>
      <c r="GDX501" s="4"/>
      <c r="GDY501" s="4"/>
      <c r="GDZ501" s="4"/>
      <c r="GEA501" s="4"/>
      <c r="GEB501" s="4"/>
      <c r="GEC501" s="4"/>
      <c r="GED501" s="4"/>
      <c r="GEE501" s="4"/>
      <c r="GEF501" s="4"/>
      <c r="GEG501" s="4"/>
      <c r="GEH501" s="4"/>
      <c r="GEI501" s="4"/>
      <c r="GEJ501" s="4"/>
      <c r="GEK501" s="4"/>
      <c r="GEL501" s="4"/>
      <c r="GEM501" s="4"/>
      <c r="GEN501" s="4"/>
      <c r="GEO501" s="4"/>
      <c r="GEP501" s="4"/>
      <c r="GEQ501" s="4"/>
      <c r="GER501" s="4"/>
      <c r="GES501" s="4"/>
      <c r="GET501" s="4"/>
      <c r="GEU501" s="4"/>
      <c r="GEV501" s="4"/>
      <c r="GEW501" s="4"/>
      <c r="GEX501" s="4"/>
      <c r="GEY501" s="4"/>
      <c r="GEZ501" s="4"/>
      <c r="GFA501" s="4"/>
      <c r="GFB501" s="4"/>
      <c r="GFC501" s="4"/>
      <c r="GFD501" s="4"/>
      <c r="GFE501" s="4"/>
      <c r="GFF501" s="4"/>
      <c r="GFG501" s="4"/>
      <c r="GFH501" s="4"/>
      <c r="GFI501" s="4"/>
      <c r="GFJ501" s="4"/>
      <c r="GFK501" s="4"/>
      <c r="GFL501" s="4"/>
      <c r="GFM501" s="4"/>
      <c r="GFN501" s="4"/>
      <c r="GFO501" s="4"/>
      <c r="GFP501" s="4"/>
      <c r="GFQ501" s="4"/>
      <c r="GFR501" s="4"/>
      <c r="GFS501" s="4"/>
      <c r="GFT501" s="4"/>
      <c r="GFU501" s="4"/>
      <c r="GFV501" s="4"/>
      <c r="GFW501" s="4"/>
      <c r="GFX501" s="4"/>
      <c r="GFY501" s="4"/>
      <c r="GFZ501" s="4"/>
      <c r="GGA501" s="4"/>
      <c r="GGB501" s="4"/>
      <c r="GGC501" s="4"/>
      <c r="GGD501" s="4"/>
      <c r="GGE501" s="4"/>
      <c r="GGF501" s="4"/>
      <c r="GGG501" s="4"/>
      <c r="GGH501" s="4"/>
      <c r="GGI501" s="4"/>
      <c r="GGJ501" s="4"/>
      <c r="GGK501" s="4"/>
      <c r="GGL501" s="4"/>
      <c r="GGM501" s="4"/>
      <c r="GGN501" s="4"/>
      <c r="GGO501" s="4"/>
      <c r="GGP501" s="4"/>
      <c r="GGQ501" s="4"/>
      <c r="GGR501" s="4"/>
      <c r="GGS501" s="4"/>
      <c r="GGT501" s="4"/>
      <c r="GGU501" s="4"/>
      <c r="GGV501" s="4"/>
      <c r="GGW501" s="4"/>
      <c r="GGX501" s="4"/>
      <c r="GGY501" s="4"/>
      <c r="GGZ501" s="4"/>
      <c r="GHA501" s="4"/>
      <c r="GHB501" s="4"/>
      <c r="GHC501" s="4"/>
      <c r="GHD501" s="4"/>
      <c r="GHE501" s="4"/>
      <c r="GHF501" s="4"/>
      <c r="GHG501" s="4"/>
      <c r="GHH501" s="4"/>
      <c r="GHI501" s="4"/>
      <c r="GHJ501" s="4"/>
      <c r="GHK501" s="4"/>
      <c r="GHL501" s="4"/>
      <c r="GHM501" s="4"/>
      <c r="GHN501" s="4"/>
      <c r="GHO501" s="4"/>
      <c r="GHP501" s="4"/>
      <c r="GHQ501" s="4"/>
      <c r="GHR501" s="4"/>
      <c r="GHS501" s="4"/>
      <c r="GHT501" s="4"/>
      <c r="GHU501" s="4"/>
      <c r="GHV501" s="4"/>
      <c r="GHW501" s="4"/>
      <c r="GHX501" s="4"/>
      <c r="GHY501" s="4"/>
      <c r="GHZ501" s="4"/>
      <c r="GIA501" s="4"/>
      <c r="GIB501" s="4"/>
      <c r="GIC501" s="4"/>
      <c r="GID501" s="4"/>
      <c r="GIE501" s="4"/>
      <c r="GIF501" s="4"/>
      <c r="GIG501" s="4"/>
      <c r="GIH501" s="4"/>
      <c r="GII501" s="4"/>
      <c r="GIJ501" s="4"/>
      <c r="GIK501" s="4"/>
      <c r="GIL501" s="4"/>
      <c r="GIM501" s="4"/>
      <c r="GIN501" s="4"/>
      <c r="GIO501" s="4"/>
      <c r="GIP501" s="4"/>
      <c r="GIQ501" s="4"/>
      <c r="GIR501" s="4"/>
      <c r="GIS501" s="4"/>
      <c r="GIT501" s="4"/>
      <c r="GIU501" s="4"/>
      <c r="GIV501" s="4"/>
      <c r="GIW501" s="4"/>
      <c r="GIX501" s="4"/>
      <c r="GIY501" s="4"/>
      <c r="GIZ501" s="4"/>
      <c r="GJA501" s="4"/>
      <c r="GJB501" s="4"/>
      <c r="GJC501" s="4"/>
      <c r="GJD501" s="4"/>
      <c r="GJE501" s="4"/>
      <c r="GJF501" s="4"/>
      <c r="GJG501" s="4"/>
      <c r="GJH501" s="4"/>
      <c r="GJI501" s="4"/>
      <c r="GJJ501" s="4"/>
      <c r="GJK501" s="4"/>
      <c r="GJL501" s="4"/>
      <c r="GJM501" s="4"/>
      <c r="GJN501" s="4"/>
      <c r="GJO501" s="4"/>
      <c r="GJP501" s="4"/>
      <c r="GJQ501" s="4"/>
      <c r="GJR501" s="4"/>
      <c r="GJS501" s="4"/>
      <c r="GJT501" s="4"/>
      <c r="GJU501" s="4"/>
      <c r="GJV501" s="4"/>
      <c r="GJW501" s="4"/>
      <c r="GJX501" s="4"/>
      <c r="GJY501" s="4"/>
      <c r="GJZ501" s="4"/>
      <c r="GKA501" s="4"/>
      <c r="GKB501" s="4"/>
      <c r="GKC501" s="4"/>
      <c r="GKD501" s="4"/>
      <c r="GKE501" s="4"/>
      <c r="GKF501" s="4"/>
      <c r="GKG501" s="4"/>
      <c r="GKH501" s="4"/>
      <c r="GKI501" s="4"/>
      <c r="GKJ501" s="4"/>
      <c r="GKK501" s="4"/>
      <c r="GKL501" s="4"/>
      <c r="GKM501" s="4"/>
      <c r="GKN501" s="4"/>
      <c r="GKO501" s="4"/>
      <c r="GKP501" s="4"/>
      <c r="GKQ501" s="4"/>
      <c r="GKR501" s="4"/>
      <c r="GKS501" s="4"/>
      <c r="GKT501" s="4"/>
      <c r="GKU501" s="4"/>
      <c r="GKV501" s="4"/>
      <c r="GKW501" s="4"/>
      <c r="GKX501" s="4"/>
      <c r="GKY501" s="4"/>
      <c r="GKZ501" s="4"/>
      <c r="GLA501" s="4"/>
      <c r="GLB501" s="4"/>
      <c r="GLC501" s="4"/>
      <c r="GLD501" s="4"/>
      <c r="GLE501" s="4"/>
      <c r="GLF501" s="4"/>
      <c r="GLG501" s="4"/>
      <c r="GLH501" s="4"/>
      <c r="GLI501" s="4"/>
      <c r="GLJ501" s="4"/>
      <c r="GLK501" s="4"/>
      <c r="GLL501" s="4"/>
      <c r="GLM501" s="4"/>
      <c r="GLN501" s="4"/>
      <c r="GLO501" s="4"/>
      <c r="GLP501" s="4"/>
      <c r="GLQ501" s="4"/>
      <c r="GLR501" s="4"/>
      <c r="GLS501" s="4"/>
      <c r="GLT501" s="4"/>
      <c r="GLU501" s="4"/>
      <c r="GLV501" s="4"/>
      <c r="GLW501" s="4"/>
      <c r="GLX501" s="4"/>
      <c r="GLY501" s="4"/>
      <c r="GLZ501" s="4"/>
      <c r="GMA501" s="4"/>
      <c r="GMB501" s="4"/>
      <c r="GMC501" s="4"/>
      <c r="GMD501" s="4"/>
      <c r="GME501" s="4"/>
      <c r="GMF501" s="4"/>
      <c r="GMG501" s="4"/>
      <c r="GMH501" s="4"/>
      <c r="GMI501" s="4"/>
      <c r="GMJ501" s="4"/>
      <c r="GMK501" s="4"/>
      <c r="GML501" s="4"/>
      <c r="GMM501" s="4"/>
      <c r="GMN501" s="4"/>
      <c r="GMO501" s="4"/>
      <c r="GMP501" s="4"/>
      <c r="GMQ501" s="4"/>
      <c r="GMR501" s="4"/>
      <c r="GMS501" s="4"/>
      <c r="GMT501" s="4"/>
      <c r="GMU501" s="4"/>
      <c r="GMV501" s="4"/>
      <c r="GMW501" s="4"/>
      <c r="GMX501" s="4"/>
      <c r="GMY501" s="4"/>
      <c r="GMZ501" s="4"/>
      <c r="GNA501" s="4"/>
      <c r="GNB501" s="4"/>
      <c r="GNC501" s="4"/>
      <c r="GND501" s="4"/>
      <c r="GNE501" s="4"/>
      <c r="GNF501" s="4"/>
      <c r="GNG501" s="4"/>
      <c r="GNH501" s="4"/>
      <c r="GNI501" s="4"/>
      <c r="GNJ501" s="4"/>
      <c r="GNK501" s="4"/>
      <c r="GNL501" s="4"/>
      <c r="GNM501" s="4"/>
      <c r="GNN501" s="4"/>
      <c r="GNO501" s="4"/>
      <c r="GNP501" s="4"/>
      <c r="GNQ501" s="4"/>
      <c r="GNR501" s="4"/>
      <c r="GNS501" s="4"/>
      <c r="GNT501" s="4"/>
      <c r="GNU501" s="4"/>
      <c r="GNV501" s="4"/>
      <c r="GNW501" s="4"/>
      <c r="GNX501" s="4"/>
      <c r="GNY501" s="4"/>
      <c r="GNZ501" s="4"/>
      <c r="GOA501" s="4"/>
      <c r="GOB501" s="4"/>
      <c r="GOC501" s="4"/>
      <c r="GOD501" s="4"/>
      <c r="GOE501" s="4"/>
      <c r="GOF501" s="4"/>
      <c r="GOG501" s="4"/>
      <c r="GOH501" s="4"/>
      <c r="GOI501" s="4"/>
      <c r="GOJ501" s="4"/>
      <c r="GOK501" s="4"/>
      <c r="GOL501" s="4"/>
      <c r="GOM501" s="4"/>
      <c r="GON501" s="4"/>
      <c r="GOO501" s="4"/>
      <c r="GOP501" s="4"/>
      <c r="GOQ501" s="4"/>
      <c r="GOR501" s="4"/>
      <c r="GOS501" s="4"/>
      <c r="GOT501" s="4"/>
      <c r="GOU501" s="4"/>
      <c r="GOV501" s="4"/>
      <c r="GOW501" s="4"/>
      <c r="GOX501" s="4"/>
      <c r="GOY501" s="4"/>
      <c r="GOZ501" s="4"/>
      <c r="GPA501" s="4"/>
      <c r="GPB501" s="4"/>
      <c r="GPC501" s="4"/>
      <c r="GPD501" s="4"/>
      <c r="GPE501" s="4"/>
      <c r="GPF501" s="4"/>
      <c r="GPG501" s="4"/>
      <c r="GPH501" s="4"/>
      <c r="GPI501" s="4"/>
      <c r="GPJ501" s="4"/>
      <c r="GPK501" s="4"/>
      <c r="GPL501" s="4"/>
      <c r="GPM501" s="4"/>
      <c r="GPN501" s="4"/>
      <c r="GPO501" s="4"/>
      <c r="GPP501" s="4"/>
      <c r="GPQ501" s="4"/>
      <c r="GPR501" s="4"/>
      <c r="GPS501" s="4"/>
      <c r="GPT501" s="4"/>
      <c r="GPU501" s="4"/>
      <c r="GPV501" s="4"/>
      <c r="GPW501" s="4"/>
      <c r="GPX501" s="4"/>
      <c r="GPY501" s="4"/>
      <c r="GPZ501" s="4"/>
      <c r="GQA501" s="4"/>
      <c r="GQB501" s="4"/>
      <c r="GQC501" s="4"/>
      <c r="GQD501" s="4"/>
      <c r="GQE501" s="4"/>
      <c r="GQF501" s="4"/>
      <c r="GQG501" s="4"/>
      <c r="GQH501" s="4"/>
      <c r="GQI501" s="4"/>
      <c r="GQJ501" s="4"/>
      <c r="GQK501" s="4"/>
      <c r="GQL501" s="4"/>
      <c r="GQM501" s="4"/>
      <c r="GQN501" s="4"/>
      <c r="GQO501" s="4"/>
      <c r="GQP501" s="4"/>
      <c r="GQQ501" s="4"/>
      <c r="GQR501" s="4"/>
      <c r="GQS501" s="4"/>
      <c r="GQT501" s="4"/>
      <c r="GQU501" s="4"/>
      <c r="GQV501" s="4"/>
      <c r="GQW501" s="4"/>
      <c r="GQX501" s="4"/>
      <c r="GQY501" s="4"/>
      <c r="GQZ501" s="4"/>
      <c r="GRA501" s="4"/>
      <c r="GRB501" s="4"/>
      <c r="GRC501" s="4"/>
      <c r="GRD501" s="4"/>
      <c r="GRE501" s="4"/>
      <c r="GRF501" s="4"/>
      <c r="GRG501" s="4"/>
      <c r="GRH501" s="4"/>
      <c r="GRI501" s="4"/>
      <c r="GRJ501" s="4"/>
      <c r="GRK501" s="4"/>
      <c r="GRL501" s="4"/>
      <c r="GRM501" s="4"/>
      <c r="GRN501" s="4"/>
      <c r="GRO501" s="4"/>
      <c r="GRP501" s="4"/>
      <c r="GRQ501" s="4"/>
      <c r="GRR501" s="4"/>
      <c r="GRS501" s="4"/>
      <c r="GRT501" s="4"/>
      <c r="GRU501" s="4"/>
      <c r="GRV501" s="4"/>
      <c r="GRW501" s="4"/>
      <c r="GRX501" s="4"/>
      <c r="GRY501" s="4"/>
      <c r="GRZ501" s="4"/>
      <c r="GSA501" s="4"/>
      <c r="GSB501" s="4"/>
      <c r="GSC501" s="4"/>
      <c r="GSD501" s="4"/>
      <c r="GSE501" s="4"/>
      <c r="GSF501" s="4"/>
      <c r="GSG501" s="4"/>
      <c r="GSH501" s="4"/>
      <c r="GSI501" s="4"/>
      <c r="GSJ501" s="4"/>
      <c r="GSK501" s="4"/>
      <c r="GSL501" s="4"/>
      <c r="GSM501" s="4"/>
      <c r="GSN501" s="4"/>
      <c r="GSO501" s="4"/>
      <c r="GSP501" s="4"/>
      <c r="GSQ501" s="4"/>
      <c r="GSR501" s="4"/>
      <c r="GSS501" s="4"/>
      <c r="GST501" s="4"/>
      <c r="GSU501" s="4"/>
      <c r="GSV501" s="4"/>
      <c r="GSW501" s="4"/>
      <c r="GSX501" s="4"/>
      <c r="GSY501" s="4"/>
      <c r="GSZ501" s="4"/>
      <c r="GTA501" s="4"/>
      <c r="GTB501" s="4"/>
      <c r="GTC501" s="4"/>
      <c r="GTD501" s="4"/>
      <c r="GTE501" s="4"/>
      <c r="GTF501" s="4"/>
      <c r="GTG501" s="4"/>
      <c r="GTH501" s="4"/>
      <c r="GTI501" s="4"/>
      <c r="GTJ501" s="4"/>
      <c r="GTK501" s="4"/>
      <c r="GTL501" s="4"/>
      <c r="GTM501" s="4"/>
      <c r="GTN501" s="4"/>
      <c r="GTO501" s="4"/>
      <c r="GTP501" s="4"/>
      <c r="GTQ501" s="4"/>
      <c r="GTR501" s="4"/>
      <c r="GTS501" s="4"/>
      <c r="GTT501" s="4"/>
      <c r="GTU501" s="4"/>
      <c r="GTV501" s="4"/>
      <c r="GTW501" s="4"/>
      <c r="GTX501" s="4"/>
      <c r="GTY501" s="4"/>
      <c r="GTZ501" s="4"/>
      <c r="GUA501" s="4"/>
      <c r="GUB501" s="4"/>
      <c r="GUC501" s="4"/>
      <c r="GUD501" s="4"/>
      <c r="GUE501" s="4"/>
      <c r="GUF501" s="4"/>
      <c r="GUG501" s="4"/>
      <c r="GUH501" s="4"/>
      <c r="GUI501" s="4"/>
      <c r="GUJ501" s="4"/>
      <c r="GUK501" s="4"/>
      <c r="GUL501" s="4"/>
      <c r="GUM501" s="4"/>
      <c r="GUN501" s="4"/>
      <c r="GUO501" s="4"/>
      <c r="GUP501" s="4"/>
      <c r="GUQ501" s="4"/>
      <c r="GUR501" s="4"/>
      <c r="GUS501" s="4"/>
      <c r="GUT501" s="4"/>
      <c r="GUU501" s="4"/>
      <c r="GUV501" s="4"/>
      <c r="GUW501" s="4"/>
      <c r="GUX501" s="4"/>
      <c r="GUY501" s="4"/>
      <c r="GUZ501" s="4"/>
      <c r="GVA501" s="4"/>
      <c r="GVB501" s="4"/>
      <c r="GVC501" s="4"/>
      <c r="GVD501" s="4"/>
      <c r="GVE501" s="4"/>
      <c r="GVF501" s="4"/>
      <c r="GVG501" s="4"/>
      <c r="GVH501" s="4"/>
      <c r="GVI501" s="4"/>
      <c r="GVJ501" s="4"/>
      <c r="GVK501" s="4"/>
      <c r="GVL501" s="4"/>
      <c r="GVM501" s="4"/>
      <c r="GVN501" s="4"/>
      <c r="GVO501" s="4"/>
      <c r="GVP501" s="4"/>
      <c r="GVQ501" s="4"/>
      <c r="GVR501" s="4"/>
      <c r="GVS501" s="4"/>
      <c r="GVT501" s="4"/>
      <c r="GVU501" s="4"/>
      <c r="GVV501" s="4"/>
      <c r="GVW501" s="4"/>
      <c r="GVX501" s="4"/>
      <c r="GVY501" s="4"/>
      <c r="GVZ501" s="4"/>
      <c r="GWA501" s="4"/>
      <c r="GWB501" s="4"/>
      <c r="GWC501" s="4"/>
      <c r="GWD501" s="4"/>
      <c r="GWE501" s="4"/>
      <c r="GWF501" s="4"/>
      <c r="GWG501" s="4"/>
      <c r="GWH501" s="4"/>
      <c r="GWI501" s="4"/>
      <c r="GWJ501" s="4"/>
      <c r="GWK501" s="4"/>
      <c r="GWL501" s="4"/>
      <c r="GWM501" s="4"/>
      <c r="GWN501" s="4"/>
      <c r="GWO501" s="4"/>
      <c r="GWP501" s="4"/>
      <c r="GWQ501" s="4"/>
      <c r="GWR501" s="4"/>
      <c r="GWS501" s="4"/>
      <c r="GWT501" s="4"/>
      <c r="GWU501" s="4"/>
      <c r="GWV501" s="4"/>
      <c r="GWW501" s="4"/>
      <c r="GWX501" s="4"/>
      <c r="GWY501" s="4"/>
      <c r="GWZ501" s="4"/>
      <c r="GXA501" s="4"/>
      <c r="GXB501" s="4"/>
      <c r="GXC501" s="4"/>
      <c r="GXD501" s="4"/>
      <c r="GXE501" s="4"/>
      <c r="GXF501" s="4"/>
      <c r="GXG501" s="4"/>
      <c r="GXH501" s="4"/>
      <c r="GXI501" s="4"/>
      <c r="GXJ501" s="4"/>
      <c r="GXK501" s="4"/>
      <c r="GXL501" s="4"/>
      <c r="GXM501" s="4"/>
      <c r="GXN501" s="4"/>
      <c r="GXO501" s="4"/>
      <c r="GXP501" s="4"/>
      <c r="GXQ501" s="4"/>
      <c r="GXR501" s="4"/>
      <c r="GXS501" s="4"/>
      <c r="GXT501" s="4"/>
      <c r="GXU501" s="4"/>
      <c r="GXV501" s="4"/>
      <c r="GXW501" s="4"/>
      <c r="GXX501" s="4"/>
      <c r="GXY501" s="4"/>
      <c r="GXZ501" s="4"/>
      <c r="GYA501" s="4"/>
      <c r="GYB501" s="4"/>
      <c r="GYC501" s="4"/>
      <c r="GYD501" s="4"/>
      <c r="GYE501" s="4"/>
      <c r="GYF501" s="4"/>
      <c r="GYG501" s="4"/>
      <c r="GYH501" s="4"/>
      <c r="GYI501" s="4"/>
      <c r="GYJ501" s="4"/>
      <c r="GYK501" s="4"/>
      <c r="GYL501" s="4"/>
      <c r="GYM501" s="4"/>
      <c r="GYN501" s="4"/>
      <c r="GYO501" s="4"/>
      <c r="GYP501" s="4"/>
      <c r="GYQ501" s="4"/>
      <c r="GYR501" s="4"/>
      <c r="GYS501" s="4"/>
      <c r="GYT501" s="4"/>
      <c r="GYU501" s="4"/>
      <c r="GYV501" s="4"/>
      <c r="GYW501" s="4"/>
      <c r="GYX501" s="4"/>
      <c r="GYY501" s="4"/>
      <c r="GYZ501" s="4"/>
      <c r="GZA501" s="4"/>
      <c r="GZB501" s="4"/>
      <c r="GZC501" s="4"/>
      <c r="GZD501" s="4"/>
      <c r="GZE501" s="4"/>
      <c r="GZF501" s="4"/>
      <c r="GZG501" s="4"/>
      <c r="GZH501" s="4"/>
      <c r="GZI501" s="4"/>
      <c r="GZJ501" s="4"/>
      <c r="GZK501" s="4"/>
      <c r="GZL501" s="4"/>
      <c r="GZM501" s="4"/>
      <c r="GZN501" s="4"/>
      <c r="GZO501" s="4"/>
      <c r="GZP501" s="4"/>
      <c r="GZQ501" s="4"/>
      <c r="GZR501" s="4"/>
      <c r="GZS501" s="4"/>
      <c r="GZT501" s="4"/>
      <c r="GZU501" s="4"/>
      <c r="GZV501" s="4"/>
      <c r="GZW501" s="4"/>
      <c r="GZX501" s="4"/>
      <c r="GZY501" s="4"/>
      <c r="GZZ501" s="4"/>
      <c r="HAA501" s="4"/>
      <c r="HAB501" s="4"/>
      <c r="HAC501" s="4"/>
      <c r="HAD501" s="4"/>
      <c r="HAE501" s="4"/>
      <c r="HAF501" s="4"/>
      <c r="HAG501" s="4"/>
      <c r="HAH501" s="4"/>
      <c r="HAI501" s="4"/>
      <c r="HAJ501" s="4"/>
      <c r="HAK501" s="4"/>
      <c r="HAL501" s="4"/>
      <c r="HAM501" s="4"/>
      <c r="HAN501" s="4"/>
      <c r="HAO501" s="4"/>
      <c r="HAP501" s="4"/>
      <c r="HAQ501" s="4"/>
      <c r="HAR501" s="4"/>
      <c r="HAS501" s="4"/>
      <c r="HAT501" s="4"/>
      <c r="HAU501" s="4"/>
      <c r="HAV501" s="4"/>
      <c r="HAW501" s="4"/>
      <c r="HAX501" s="4"/>
      <c r="HAY501" s="4"/>
      <c r="HAZ501" s="4"/>
      <c r="HBA501" s="4"/>
      <c r="HBB501" s="4"/>
      <c r="HBC501" s="4"/>
      <c r="HBD501" s="4"/>
      <c r="HBE501" s="4"/>
      <c r="HBF501" s="4"/>
      <c r="HBG501" s="4"/>
      <c r="HBH501" s="4"/>
      <c r="HBI501" s="4"/>
      <c r="HBJ501" s="4"/>
      <c r="HBK501" s="4"/>
      <c r="HBL501" s="4"/>
      <c r="HBM501" s="4"/>
      <c r="HBN501" s="4"/>
      <c r="HBO501" s="4"/>
      <c r="HBP501" s="4"/>
      <c r="HBQ501" s="4"/>
      <c r="HBR501" s="4"/>
      <c r="HBS501" s="4"/>
      <c r="HBT501" s="4"/>
      <c r="HBU501" s="4"/>
      <c r="HBV501" s="4"/>
      <c r="HBW501" s="4"/>
      <c r="HBX501" s="4"/>
      <c r="HBY501" s="4"/>
      <c r="HBZ501" s="4"/>
      <c r="HCA501" s="4"/>
      <c r="HCB501" s="4"/>
      <c r="HCC501" s="4"/>
      <c r="HCD501" s="4"/>
      <c r="HCE501" s="4"/>
      <c r="HCF501" s="4"/>
      <c r="HCG501" s="4"/>
      <c r="HCH501" s="4"/>
      <c r="HCI501" s="4"/>
      <c r="HCJ501" s="4"/>
      <c r="HCK501" s="4"/>
      <c r="HCL501" s="4"/>
      <c r="HCM501" s="4"/>
      <c r="HCN501" s="4"/>
      <c r="HCO501" s="4"/>
      <c r="HCP501" s="4"/>
      <c r="HCQ501" s="4"/>
      <c r="HCR501" s="4"/>
      <c r="HCS501" s="4"/>
      <c r="HCT501" s="4"/>
      <c r="HCU501" s="4"/>
      <c r="HCV501" s="4"/>
      <c r="HCW501" s="4"/>
      <c r="HCX501" s="4"/>
      <c r="HCY501" s="4"/>
      <c r="HCZ501" s="4"/>
      <c r="HDA501" s="4"/>
      <c r="HDB501" s="4"/>
      <c r="HDC501" s="4"/>
      <c r="HDD501" s="4"/>
      <c r="HDE501" s="4"/>
      <c r="HDF501" s="4"/>
      <c r="HDG501" s="4"/>
      <c r="HDH501" s="4"/>
      <c r="HDI501" s="4"/>
      <c r="HDJ501" s="4"/>
      <c r="HDK501" s="4"/>
      <c r="HDL501" s="4"/>
      <c r="HDM501" s="4"/>
      <c r="HDN501" s="4"/>
      <c r="HDO501" s="4"/>
      <c r="HDP501" s="4"/>
      <c r="HDQ501" s="4"/>
      <c r="HDR501" s="4"/>
      <c r="HDS501" s="4"/>
      <c r="HDT501" s="4"/>
      <c r="HDU501" s="4"/>
      <c r="HDV501" s="4"/>
      <c r="HDW501" s="4"/>
      <c r="HDX501" s="4"/>
      <c r="HDY501" s="4"/>
      <c r="HDZ501" s="4"/>
      <c r="HEA501" s="4"/>
      <c r="HEB501" s="4"/>
      <c r="HEC501" s="4"/>
      <c r="HED501" s="4"/>
      <c r="HEE501" s="4"/>
      <c r="HEF501" s="4"/>
      <c r="HEG501" s="4"/>
      <c r="HEH501" s="4"/>
      <c r="HEI501" s="4"/>
      <c r="HEJ501" s="4"/>
      <c r="HEK501" s="4"/>
      <c r="HEL501" s="4"/>
      <c r="HEM501" s="4"/>
      <c r="HEN501" s="4"/>
      <c r="HEO501" s="4"/>
      <c r="HEP501" s="4"/>
      <c r="HEQ501" s="4"/>
      <c r="HER501" s="4"/>
      <c r="HES501" s="4"/>
      <c r="HET501" s="4"/>
      <c r="HEU501" s="4"/>
      <c r="HEV501" s="4"/>
      <c r="HEW501" s="4"/>
      <c r="HEX501" s="4"/>
      <c r="HEY501" s="4"/>
      <c r="HEZ501" s="4"/>
      <c r="HFA501" s="4"/>
      <c r="HFB501" s="4"/>
      <c r="HFC501" s="4"/>
      <c r="HFD501" s="4"/>
      <c r="HFE501" s="4"/>
      <c r="HFF501" s="4"/>
      <c r="HFG501" s="4"/>
      <c r="HFH501" s="4"/>
      <c r="HFI501" s="4"/>
      <c r="HFJ501" s="4"/>
      <c r="HFK501" s="4"/>
      <c r="HFL501" s="4"/>
      <c r="HFM501" s="4"/>
      <c r="HFN501" s="4"/>
      <c r="HFO501" s="4"/>
      <c r="HFP501" s="4"/>
      <c r="HFQ501" s="4"/>
      <c r="HFR501" s="4"/>
      <c r="HFS501" s="4"/>
      <c r="HFT501" s="4"/>
      <c r="HFU501" s="4"/>
      <c r="HFV501" s="4"/>
      <c r="HFW501" s="4"/>
      <c r="HFX501" s="4"/>
      <c r="HFY501" s="4"/>
      <c r="HFZ501" s="4"/>
      <c r="HGA501" s="4"/>
      <c r="HGB501" s="4"/>
      <c r="HGC501" s="4"/>
      <c r="HGD501" s="4"/>
      <c r="HGE501" s="4"/>
      <c r="HGF501" s="4"/>
      <c r="HGG501" s="4"/>
      <c r="HGH501" s="4"/>
      <c r="HGI501" s="4"/>
      <c r="HGJ501" s="4"/>
      <c r="HGK501" s="4"/>
      <c r="HGL501" s="4"/>
      <c r="HGM501" s="4"/>
      <c r="HGN501" s="4"/>
      <c r="HGO501" s="4"/>
      <c r="HGP501" s="4"/>
      <c r="HGQ501" s="4"/>
      <c r="HGR501" s="4"/>
      <c r="HGS501" s="4"/>
      <c r="HGT501" s="4"/>
      <c r="HGU501" s="4"/>
      <c r="HGV501" s="4"/>
      <c r="HGW501" s="4"/>
      <c r="HGX501" s="4"/>
      <c r="HGY501" s="4"/>
      <c r="HGZ501" s="4"/>
      <c r="HHA501" s="4"/>
      <c r="HHB501" s="4"/>
      <c r="HHC501" s="4"/>
      <c r="HHD501" s="4"/>
      <c r="HHE501" s="4"/>
      <c r="HHF501" s="4"/>
      <c r="HHG501" s="4"/>
      <c r="HHH501" s="4"/>
      <c r="HHI501" s="4"/>
      <c r="HHJ501" s="4"/>
      <c r="HHK501" s="4"/>
      <c r="HHL501" s="4"/>
      <c r="HHM501" s="4"/>
      <c r="HHN501" s="4"/>
      <c r="HHO501" s="4"/>
      <c r="HHP501" s="4"/>
      <c r="HHQ501" s="4"/>
      <c r="HHR501" s="4"/>
      <c r="HHS501" s="4"/>
      <c r="HHT501" s="4"/>
      <c r="HHU501" s="4"/>
      <c r="HHV501" s="4"/>
      <c r="HHW501" s="4"/>
      <c r="HHX501" s="4"/>
      <c r="HHY501" s="4"/>
      <c r="HHZ501" s="4"/>
      <c r="HIA501" s="4"/>
      <c r="HIB501" s="4"/>
      <c r="HIC501" s="4"/>
      <c r="HID501" s="4"/>
      <c r="HIE501" s="4"/>
      <c r="HIF501" s="4"/>
      <c r="HIG501" s="4"/>
      <c r="HIH501" s="4"/>
      <c r="HII501" s="4"/>
      <c r="HIJ501" s="4"/>
      <c r="HIK501" s="4"/>
      <c r="HIL501" s="4"/>
      <c r="HIM501" s="4"/>
      <c r="HIN501" s="4"/>
      <c r="HIO501" s="4"/>
      <c r="HIP501" s="4"/>
      <c r="HIQ501" s="4"/>
      <c r="HIR501" s="4"/>
      <c r="HIS501" s="4"/>
      <c r="HIT501" s="4"/>
      <c r="HIU501" s="4"/>
      <c r="HIV501" s="4"/>
      <c r="HIW501" s="4"/>
      <c r="HIX501" s="4"/>
      <c r="HIY501" s="4"/>
      <c r="HIZ501" s="4"/>
      <c r="HJA501" s="4"/>
      <c r="HJB501" s="4"/>
      <c r="HJC501" s="4"/>
      <c r="HJD501" s="4"/>
      <c r="HJE501" s="4"/>
      <c r="HJF501" s="4"/>
      <c r="HJG501" s="4"/>
      <c r="HJH501" s="4"/>
      <c r="HJI501" s="4"/>
      <c r="HJJ501" s="4"/>
      <c r="HJK501" s="4"/>
      <c r="HJL501" s="4"/>
      <c r="HJM501" s="4"/>
      <c r="HJN501" s="4"/>
      <c r="HJO501" s="4"/>
      <c r="HJP501" s="4"/>
      <c r="HJQ501" s="4"/>
      <c r="HJR501" s="4"/>
      <c r="HJS501" s="4"/>
      <c r="HJT501" s="4"/>
      <c r="HJU501" s="4"/>
      <c r="HJV501" s="4"/>
      <c r="HJW501" s="4"/>
      <c r="HJX501" s="4"/>
      <c r="HJY501" s="4"/>
      <c r="HJZ501" s="4"/>
      <c r="HKA501" s="4"/>
      <c r="HKB501" s="4"/>
      <c r="HKC501" s="4"/>
      <c r="HKD501" s="4"/>
      <c r="HKE501" s="4"/>
      <c r="HKF501" s="4"/>
      <c r="HKG501" s="4"/>
      <c r="HKH501" s="4"/>
      <c r="HKI501" s="4"/>
      <c r="HKJ501" s="4"/>
      <c r="HKK501" s="4"/>
      <c r="HKL501" s="4"/>
      <c r="HKM501" s="4"/>
      <c r="HKN501" s="4"/>
      <c r="HKO501" s="4"/>
      <c r="HKP501" s="4"/>
      <c r="HKQ501" s="4"/>
      <c r="HKR501" s="4"/>
      <c r="HKS501" s="4"/>
      <c r="HKT501" s="4"/>
      <c r="HKU501" s="4"/>
      <c r="HKV501" s="4"/>
      <c r="HKW501" s="4"/>
      <c r="HKX501" s="4"/>
      <c r="HKY501" s="4"/>
      <c r="HKZ501" s="4"/>
      <c r="HLA501" s="4"/>
      <c r="HLB501" s="4"/>
      <c r="HLC501" s="4"/>
      <c r="HLD501" s="4"/>
      <c r="HLE501" s="4"/>
      <c r="HLF501" s="4"/>
      <c r="HLG501" s="4"/>
      <c r="HLH501" s="4"/>
      <c r="HLI501" s="4"/>
      <c r="HLJ501" s="4"/>
      <c r="HLK501" s="4"/>
      <c r="HLL501" s="4"/>
      <c r="HLM501" s="4"/>
      <c r="HLN501" s="4"/>
      <c r="HLO501" s="4"/>
      <c r="HLP501" s="4"/>
      <c r="HLQ501" s="4"/>
      <c r="HLR501" s="4"/>
      <c r="HLS501" s="4"/>
      <c r="HLT501" s="4"/>
      <c r="HLU501" s="4"/>
      <c r="HLV501" s="4"/>
      <c r="HLW501" s="4"/>
      <c r="HLX501" s="4"/>
      <c r="HLY501" s="4"/>
      <c r="HLZ501" s="4"/>
      <c r="HMA501" s="4"/>
      <c r="HMB501" s="4"/>
      <c r="HMC501" s="4"/>
      <c r="HMD501" s="4"/>
      <c r="HME501" s="4"/>
      <c r="HMF501" s="4"/>
      <c r="HMG501" s="4"/>
      <c r="HMH501" s="4"/>
      <c r="HMI501" s="4"/>
      <c r="HMJ501" s="4"/>
      <c r="HMK501" s="4"/>
      <c r="HML501" s="4"/>
      <c r="HMM501" s="4"/>
      <c r="HMN501" s="4"/>
      <c r="HMO501" s="4"/>
      <c r="HMP501" s="4"/>
      <c r="HMQ501" s="4"/>
      <c r="HMR501" s="4"/>
      <c r="HMS501" s="4"/>
      <c r="HMT501" s="4"/>
      <c r="HMU501" s="4"/>
      <c r="HMV501" s="4"/>
      <c r="HMW501" s="4"/>
      <c r="HMX501" s="4"/>
      <c r="HMY501" s="4"/>
      <c r="HMZ501" s="4"/>
      <c r="HNA501" s="4"/>
      <c r="HNB501" s="4"/>
      <c r="HNC501" s="4"/>
      <c r="HND501" s="4"/>
      <c r="HNE501" s="4"/>
      <c r="HNF501" s="4"/>
      <c r="HNG501" s="4"/>
      <c r="HNH501" s="4"/>
      <c r="HNI501" s="4"/>
      <c r="HNJ501" s="4"/>
      <c r="HNK501" s="4"/>
      <c r="HNL501" s="4"/>
      <c r="HNM501" s="4"/>
      <c r="HNN501" s="4"/>
      <c r="HNO501" s="4"/>
      <c r="HNP501" s="4"/>
      <c r="HNQ501" s="4"/>
      <c r="HNR501" s="4"/>
      <c r="HNS501" s="4"/>
      <c r="HNT501" s="4"/>
      <c r="HNU501" s="4"/>
      <c r="HNV501" s="4"/>
      <c r="HNW501" s="4"/>
      <c r="HNX501" s="4"/>
      <c r="HNY501" s="4"/>
      <c r="HNZ501" s="4"/>
      <c r="HOA501" s="4"/>
      <c r="HOB501" s="4"/>
      <c r="HOC501" s="4"/>
      <c r="HOD501" s="4"/>
      <c r="HOE501" s="4"/>
      <c r="HOF501" s="4"/>
      <c r="HOG501" s="4"/>
      <c r="HOH501" s="4"/>
      <c r="HOI501" s="4"/>
      <c r="HOJ501" s="4"/>
      <c r="HOK501" s="4"/>
      <c r="HOL501" s="4"/>
      <c r="HOM501" s="4"/>
      <c r="HON501" s="4"/>
      <c r="HOO501" s="4"/>
      <c r="HOP501" s="4"/>
      <c r="HOQ501" s="4"/>
      <c r="HOR501" s="4"/>
      <c r="HOS501" s="4"/>
      <c r="HOT501" s="4"/>
      <c r="HOU501" s="4"/>
      <c r="HOV501" s="4"/>
      <c r="HOW501" s="4"/>
      <c r="HOX501" s="4"/>
      <c r="HOY501" s="4"/>
      <c r="HOZ501" s="4"/>
      <c r="HPA501" s="4"/>
      <c r="HPB501" s="4"/>
      <c r="HPC501" s="4"/>
      <c r="HPD501" s="4"/>
      <c r="HPE501" s="4"/>
      <c r="HPF501" s="4"/>
      <c r="HPG501" s="4"/>
      <c r="HPH501" s="4"/>
      <c r="HPI501" s="4"/>
      <c r="HPJ501" s="4"/>
      <c r="HPK501" s="4"/>
      <c r="HPL501" s="4"/>
      <c r="HPM501" s="4"/>
      <c r="HPN501" s="4"/>
      <c r="HPO501" s="4"/>
      <c r="HPP501" s="4"/>
      <c r="HPQ501" s="4"/>
      <c r="HPR501" s="4"/>
      <c r="HPS501" s="4"/>
      <c r="HPT501" s="4"/>
      <c r="HPU501" s="4"/>
      <c r="HPV501" s="4"/>
      <c r="HPW501" s="4"/>
      <c r="HPX501" s="4"/>
      <c r="HPY501" s="4"/>
      <c r="HPZ501" s="4"/>
      <c r="HQA501" s="4"/>
      <c r="HQB501" s="4"/>
      <c r="HQC501" s="4"/>
      <c r="HQD501" s="4"/>
      <c r="HQE501" s="4"/>
      <c r="HQF501" s="4"/>
      <c r="HQG501" s="4"/>
      <c r="HQH501" s="4"/>
      <c r="HQI501" s="4"/>
      <c r="HQJ501" s="4"/>
      <c r="HQK501" s="4"/>
      <c r="HQL501" s="4"/>
      <c r="HQM501" s="4"/>
      <c r="HQN501" s="4"/>
      <c r="HQO501" s="4"/>
      <c r="HQP501" s="4"/>
      <c r="HQQ501" s="4"/>
      <c r="HQR501" s="4"/>
      <c r="HQS501" s="4"/>
      <c r="HQT501" s="4"/>
      <c r="HQU501" s="4"/>
      <c r="HQV501" s="4"/>
      <c r="HQW501" s="4"/>
      <c r="HQX501" s="4"/>
      <c r="HQY501" s="4"/>
      <c r="HQZ501" s="4"/>
      <c r="HRA501" s="4"/>
      <c r="HRB501" s="4"/>
      <c r="HRC501" s="4"/>
      <c r="HRD501" s="4"/>
      <c r="HRE501" s="4"/>
      <c r="HRF501" s="4"/>
      <c r="HRG501" s="4"/>
      <c r="HRH501" s="4"/>
      <c r="HRI501" s="4"/>
      <c r="HRJ501" s="4"/>
      <c r="HRK501" s="4"/>
      <c r="HRL501" s="4"/>
      <c r="HRM501" s="4"/>
      <c r="HRN501" s="4"/>
      <c r="HRO501" s="4"/>
      <c r="HRP501" s="4"/>
      <c r="HRQ501" s="4"/>
      <c r="HRR501" s="4"/>
      <c r="HRS501" s="4"/>
      <c r="HRT501" s="4"/>
      <c r="HRU501" s="4"/>
      <c r="HRV501" s="4"/>
      <c r="HRW501" s="4"/>
      <c r="HRX501" s="4"/>
      <c r="HRY501" s="4"/>
      <c r="HRZ501" s="4"/>
      <c r="HSA501" s="4"/>
      <c r="HSB501" s="4"/>
      <c r="HSC501" s="4"/>
      <c r="HSD501" s="4"/>
      <c r="HSE501" s="4"/>
      <c r="HSF501" s="4"/>
      <c r="HSG501" s="4"/>
      <c r="HSH501" s="4"/>
      <c r="HSI501" s="4"/>
      <c r="HSJ501" s="4"/>
      <c r="HSK501" s="4"/>
      <c r="HSL501" s="4"/>
      <c r="HSM501" s="4"/>
      <c r="HSN501" s="4"/>
      <c r="HSO501" s="4"/>
      <c r="HSP501" s="4"/>
      <c r="HSQ501" s="4"/>
      <c r="HSR501" s="4"/>
      <c r="HSS501" s="4"/>
      <c r="HST501" s="4"/>
      <c r="HSU501" s="4"/>
      <c r="HSV501" s="4"/>
      <c r="HSW501" s="4"/>
      <c r="HSX501" s="4"/>
      <c r="HSY501" s="4"/>
      <c r="HSZ501" s="4"/>
      <c r="HTA501" s="4"/>
      <c r="HTB501" s="4"/>
      <c r="HTC501" s="4"/>
      <c r="HTD501" s="4"/>
      <c r="HTE501" s="4"/>
      <c r="HTF501" s="4"/>
      <c r="HTG501" s="4"/>
      <c r="HTH501" s="4"/>
      <c r="HTI501" s="4"/>
      <c r="HTJ501" s="4"/>
      <c r="HTK501" s="4"/>
      <c r="HTL501" s="4"/>
      <c r="HTM501" s="4"/>
      <c r="HTN501" s="4"/>
      <c r="HTO501" s="4"/>
      <c r="HTP501" s="4"/>
      <c r="HTQ501" s="4"/>
      <c r="HTR501" s="4"/>
      <c r="HTS501" s="4"/>
      <c r="HTT501" s="4"/>
      <c r="HTU501" s="4"/>
      <c r="HTV501" s="4"/>
      <c r="HTW501" s="4"/>
      <c r="HTX501" s="4"/>
      <c r="HTY501" s="4"/>
      <c r="HTZ501" s="4"/>
      <c r="HUA501" s="4"/>
      <c r="HUB501" s="4"/>
      <c r="HUC501" s="4"/>
      <c r="HUD501" s="4"/>
      <c r="HUE501" s="4"/>
      <c r="HUF501" s="4"/>
      <c r="HUG501" s="4"/>
      <c r="HUH501" s="4"/>
      <c r="HUI501" s="4"/>
      <c r="HUJ501" s="4"/>
      <c r="HUK501" s="4"/>
      <c r="HUL501" s="4"/>
      <c r="HUM501" s="4"/>
      <c r="HUN501" s="4"/>
      <c r="HUO501" s="4"/>
      <c r="HUP501" s="4"/>
      <c r="HUQ501" s="4"/>
      <c r="HUR501" s="4"/>
      <c r="HUS501" s="4"/>
      <c r="HUT501" s="4"/>
      <c r="HUU501" s="4"/>
      <c r="HUV501" s="4"/>
      <c r="HUW501" s="4"/>
      <c r="HUX501" s="4"/>
      <c r="HUY501" s="4"/>
      <c r="HUZ501" s="4"/>
      <c r="HVA501" s="4"/>
      <c r="HVB501" s="4"/>
      <c r="HVC501" s="4"/>
      <c r="HVD501" s="4"/>
      <c r="HVE501" s="4"/>
      <c r="HVF501" s="4"/>
      <c r="HVG501" s="4"/>
      <c r="HVH501" s="4"/>
      <c r="HVI501" s="4"/>
      <c r="HVJ501" s="4"/>
      <c r="HVK501" s="4"/>
      <c r="HVL501" s="4"/>
      <c r="HVM501" s="4"/>
      <c r="HVN501" s="4"/>
      <c r="HVO501" s="4"/>
      <c r="HVP501" s="4"/>
      <c r="HVQ501" s="4"/>
      <c r="HVR501" s="4"/>
      <c r="HVS501" s="4"/>
      <c r="HVT501" s="4"/>
      <c r="HVU501" s="4"/>
      <c r="HVV501" s="4"/>
      <c r="HVW501" s="4"/>
      <c r="HVX501" s="4"/>
      <c r="HVY501" s="4"/>
      <c r="HVZ501" s="4"/>
      <c r="HWA501" s="4"/>
      <c r="HWB501" s="4"/>
      <c r="HWC501" s="4"/>
      <c r="HWD501" s="4"/>
      <c r="HWE501" s="4"/>
      <c r="HWF501" s="4"/>
      <c r="HWG501" s="4"/>
      <c r="HWH501" s="4"/>
      <c r="HWI501" s="4"/>
      <c r="HWJ501" s="4"/>
      <c r="HWK501" s="4"/>
      <c r="HWL501" s="4"/>
      <c r="HWM501" s="4"/>
      <c r="HWN501" s="4"/>
      <c r="HWO501" s="4"/>
      <c r="HWP501" s="4"/>
      <c r="HWQ501" s="4"/>
      <c r="HWR501" s="4"/>
      <c r="HWS501" s="4"/>
      <c r="HWT501" s="4"/>
      <c r="HWU501" s="4"/>
      <c r="HWV501" s="4"/>
      <c r="HWW501" s="4"/>
      <c r="HWX501" s="4"/>
      <c r="HWY501" s="4"/>
      <c r="HWZ501" s="4"/>
      <c r="HXA501" s="4"/>
      <c r="HXB501" s="4"/>
      <c r="HXC501" s="4"/>
      <c r="HXD501" s="4"/>
      <c r="HXE501" s="4"/>
      <c r="HXF501" s="4"/>
      <c r="HXG501" s="4"/>
      <c r="HXH501" s="4"/>
      <c r="HXI501" s="4"/>
      <c r="HXJ501" s="4"/>
      <c r="HXK501" s="4"/>
      <c r="HXL501" s="4"/>
      <c r="HXM501" s="4"/>
      <c r="HXN501" s="4"/>
      <c r="HXO501" s="4"/>
      <c r="HXP501" s="4"/>
      <c r="HXQ501" s="4"/>
      <c r="HXR501" s="4"/>
      <c r="HXS501" s="4"/>
      <c r="HXT501" s="4"/>
      <c r="HXU501" s="4"/>
      <c r="HXV501" s="4"/>
      <c r="HXW501" s="4"/>
      <c r="HXX501" s="4"/>
      <c r="HXY501" s="4"/>
      <c r="HXZ501" s="4"/>
      <c r="HYA501" s="4"/>
      <c r="HYB501" s="4"/>
      <c r="HYC501" s="4"/>
      <c r="HYD501" s="4"/>
      <c r="HYE501" s="4"/>
      <c r="HYF501" s="4"/>
      <c r="HYG501" s="4"/>
      <c r="HYH501" s="4"/>
      <c r="HYI501" s="4"/>
      <c r="HYJ501" s="4"/>
      <c r="HYK501" s="4"/>
      <c r="HYL501" s="4"/>
      <c r="HYM501" s="4"/>
      <c r="HYN501" s="4"/>
      <c r="HYO501" s="4"/>
      <c r="HYP501" s="4"/>
      <c r="HYQ501" s="4"/>
      <c r="HYR501" s="4"/>
      <c r="HYS501" s="4"/>
      <c r="HYT501" s="4"/>
      <c r="HYU501" s="4"/>
      <c r="HYV501" s="4"/>
      <c r="HYW501" s="4"/>
      <c r="HYX501" s="4"/>
      <c r="HYY501" s="4"/>
      <c r="HYZ501" s="4"/>
      <c r="HZA501" s="4"/>
      <c r="HZB501" s="4"/>
      <c r="HZC501" s="4"/>
      <c r="HZD501" s="4"/>
      <c r="HZE501" s="4"/>
      <c r="HZF501" s="4"/>
      <c r="HZG501" s="4"/>
      <c r="HZH501" s="4"/>
      <c r="HZI501" s="4"/>
      <c r="HZJ501" s="4"/>
      <c r="HZK501" s="4"/>
      <c r="HZL501" s="4"/>
      <c r="HZM501" s="4"/>
      <c r="HZN501" s="4"/>
      <c r="HZO501" s="4"/>
      <c r="HZP501" s="4"/>
      <c r="HZQ501" s="4"/>
      <c r="HZR501" s="4"/>
      <c r="HZS501" s="4"/>
      <c r="HZT501" s="4"/>
      <c r="HZU501" s="4"/>
      <c r="HZV501" s="4"/>
      <c r="HZW501" s="4"/>
      <c r="HZX501" s="4"/>
      <c r="HZY501" s="4"/>
      <c r="HZZ501" s="4"/>
      <c r="IAA501" s="4"/>
      <c r="IAB501" s="4"/>
      <c r="IAC501" s="4"/>
      <c r="IAD501" s="4"/>
      <c r="IAE501" s="4"/>
      <c r="IAF501" s="4"/>
      <c r="IAG501" s="4"/>
      <c r="IAH501" s="4"/>
      <c r="IAI501" s="4"/>
      <c r="IAJ501" s="4"/>
      <c r="IAK501" s="4"/>
      <c r="IAL501" s="4"/>
      <c r="IAM501" s="4"/>
      <c r="IAN501" s="4"/>
      <c r="IAO501" s="4"/>
      <c r="IAP501" s="4"/>
      <c r="IAQ501" s="4"/>
      <c r="IAR501" s="4"/>
      <c r="IAS501" s="4"/>
      <c r="IAT501" s="4"/>
      <c r="IAU501" s="4"/>
      <c r="IAV501" s="4"/>
      <c r="IAW501" s="4"/>
      <c r="IAX501" s="4"/>
      <c r="IAY501" s="4"/>
      <c r="IAZ501" s="4"/>
      <c r="IBA501" s="4"/>
      <c r="IBB501" s="4"/>
      <c r="IBC501" s="4"/>
      <c r="IBD501" s="4"/>
      <c r="IBE501" s="4"/>
      <c r="IBF501" s="4"/>
      <c r="IBG501" s="4"/>
      <c r="IBH501" s="4"/>
      <c r="IBI501" s="4"/>
      <c r="IBJ501" s="4"/>
      <c r="IBK501" s="4"/>
      <c r="IBL501" s="4"/>
      <c r="IBM501" s="4"/>
      <c r="IBN501" s="4"/>
      <c r="IBO501" s="4"/>
      <c r="IBP501" s="4"/>
      <c r="IBQ501" s="4"/>
      <c r="IBR501" s="4"/>
      <c r="IBS501" s="4"/>
      <c r="IBT501" s="4"/>
      <c r="IBU501" s="4"/>
      <c r="IBV501" s="4"/>
      <c r="IBW501" s="4"/>
      <c r="IBX501" s="4"/>
      <c r="IBY501" s="4"/>
      <c r="IBZ501" s="4"/>
      <c r="ICA501" s="4"/>
      <c r="ICB501" s="4"/>
      <c r="ICC501" s="4"/>
      <c r="ICD501" s="4"/>
      <c r="ICE501" s="4"/>
      <c r="ICF501" s="4"/>
      <c r="ICG501" s="4"/>
      <c r="ICH501" s="4"/>
      <c r="ICI501" s="4"/>
      <c r="ICJ501" s="4"/>
      <c r="ICK501" s="4"/>
      <c r="ICL501" s="4"/>
      <c r="ICM501" s="4"/>
      <c r="ICN501" s="4"/>
      <c r="ICO501" s="4"/>
      <c r="ICP501" s="4"/>
      <c r="ICQ501" s="4"/>
      <c r="ICR501" s="4"/>
      <c r="ICS501" s="4"/>
      <c r="ICT501" s="4"/>
      <c r="ICU501" s="4"/>
      <c r="ICV501" s="4"/>
      <c r="ICW501" s="4"/>
      <c r="ICX501" s="4"/>
      <c r="ICY501" s="4"/>
      <c r="ICZ501" s="4"/>
      <c r="IDA501" s="4"/>
      <c r="IDB501" s="4"/>
      <c r="IDC501" s="4"/>
      <c r="IDD501" s="4"/>
      <c r="IDE501" s="4"/>
      <c r="IDF501" s="4"/>
      <c r="IDG501" s="4"/>
      <c r="IDH501" s="4"/>
      <c r="IDI501" s="4"/>
      <c r="IDJ501" s="4"/>
      <c r="IDK501" s="4"/>
      <c r="IDL501" s="4"/>
      <c r="IDM501" s="4"/>
      <c r="IDN501" s="4"/>
      <c r="IDO501" s="4"/>
      <c r="IDP501" s="4"/>
      <c r="IDQ501" s="4"/>
      <c r="IDR501" s="4"/>
      <c r="IDS501" s="4"/>
      <c r="IDT501" s="4"/>
      <c r="IDU501" s="4"/>
      <c r="IDV501" s="4"/>
      <c r="IDW501" s="4"/>
      <c r="IDX501" s="4"/>
      <c r="IDY501" s="4"/>
      <c r="IDZ501" s="4"/>
      <c r="IEA501" s="4"/>
      <c r="IEB501" s="4"/>
      <c r="IEC501" s="4"/>
      <c r="IED501" s="4"/>
      <c r="IEE501" s="4"/>
      <c r="IEF501" s="4"/>
      <c r="IEG501" s="4"/>
      <c r="IEH501" s="4"/>
      <c r="IEI501" s="4"/>
      <c r="IEJ501" s="4"/>
      <c r="IEK501" s="4"/>
      <c r="IEL501" s="4"/>
      <c r="IEM501" s="4"/>
      <c r="IEN501" s="4"/>
      <c r="IEO501" s="4"/>
      <c r="IEP501" s="4"/>
      <c r="IEQ501" s="4"/>
      <c r="IER501" s="4"/>
      <c r="IES501" s="4"/>
      <c r="IET501" s="4"/>
      <c r="IEU501" s="4"/>
      <c r="IEV501" s="4"/>
      <c r="IEW501" s="4"/>
      <c r="IEX501" s="4"/>
      <c r="IEY501" s="4"/>
      <c r="IEZ501" s="4"/>
      <c r="IFA501" s="4"/>
      <c r="IFB501" s="4"/>
      <c r="IFC501" s="4"/>
      <c r="IFD501" s="4"/>
      <c r="IFE501" s="4"/>
      <c r="IFF501" s="4"/>
      <c r="IFG501" s="4"/>
      <c r="IFH501" s="4"/>
      <c r="IFI501" s="4"/>
      <c r="IFJ501" s="4"/>
      <c r="IFK501" s="4"/>
      <c r="IFL501" s="4"/>
      <c r="IFM501" s="4"/>
      <c r="IFN501" s="4"/>
      <c r="IFO501" s="4"/>
      <c r="IFP501" s="4"/>
      <c r="IFQ501" s="4"/>
      <c r="IFR501" s="4"/>
      <c r="IFS501" s="4"/>
      <c r="IFT501" s="4"/>
      <c r="IFU501" s="4"/>
      <c r="IFV501" s="4"/>
      <c r="IFW501" s="4"/>
      <c r="IFX501" s="4"/>
      <c r="IFY501" s="4"/>
      <c r="IFZ501" s="4"/>
      <c r="IGA501" s="4"/>
      <c r="IGB501" s="4"/>
      <c r="IGC501" s="4"/>
      <c r="IGD501" s="4"/>
      <c r="IGE501" s="4"/>
      <c r="IGF501" s="4"/>
      <c r="IGG501" s="4"/>
      <c r="IGH501" s="4"/>
      <c r="IGI501" s="4"/>
      <c r="IGJ501" s="4"/>
      <c r="IGK501" s="4"/>
      <c r="IGL501" s="4"/>
      <c r="IGM501" s="4"/>
      <c r="IGN501" s="4"/>
      <c r="IGO501" s="4"/>
      <c r="IGP501" s="4"/>
      <c r="IGQ501" s="4"/>
      <c r="IGR501" s="4"/>
      <c r="IGS501" s="4"/>
      <c r="IGT501" s="4"/>
      <c r="IGU501" s="4"/>
      <c r="IGV501" s="4"/>
      <c r="IGW501" s="4"/>
      <c r="IGX501" s="4"/>
      <c r="IGY501" s="4"/>
      <c r="IGZ501" s="4"/>
      <c r="IHA501" s="4"/>
      <c r="IHB501" s="4"/>
      <c r="IHC501" s="4"/>
      <c r="IHD501" s="4"/>
      <c r="IHE501" s="4"/>
      <c r="IHF501" s="4"/>
      <c r="IHG501" s="4"/>
      <c r="IHH501" s="4"/>
      <c r="IHI501" s="4"/>
      <c r="IHJ501" s="4"/>
      <c r="IHK501" s="4"/>
      <c r="IHL501" s="4"/>
      <c r="IHM501" s="4"/>
      <c r="IHN501" s="4"/>
      <c r="IHO501" s="4"/>
      <c r="IHP501" s="4"/>
      <c r="IHQ501" s="4"/>
      <c r="IHR501" s="4"/>
      <c r="IHS501" s="4"/>
      <c r="IHT501" s="4"/>
      <c r="IHU501" s="4"/>
      <c r="IHV501" s="4"/>
      <c r="IHW501" s="4"/>
      <c r="IHX501" s="4"/>
      <c r="IHY501" s="4"/>
      <c r="IHZ501" s="4"/>
      <c r="IIA501" s="4"/>
      <c r="IIB501" s="4"/>
      <c r="IIC501" s="4"/>
      <c r="IID501" s="4"/>
      <c r="IIE501" s="4"/>
      <c r="IIF501" s="4"/>
      <c r="IIG501" s="4"/>
      <c r="IIH501" s="4"/>
      <c r="III501" s="4"/>
      <c r="IIJ501" s="4"/>
      <c r="IIK501" s="4"/>
      <c r="IIL501" s="4"/>
      <c r="IIM501" s="4"/>
      <c r="IIN501" s="4"/>
      <c r="IIO501" s="4"/>
      <c r="IIP501" s="4"/>
      <c r="IIQ501" s="4"/>
      <c r="IIR501" s="4"/>
      <c r="IIS501" s="4"/>
      <c r="IIT501" s="4"/>
      <c r="IIU501" s="4"/>
      <c r="IIV501" s="4"/>
      <c r="IIW501" s="4"/>
      <c r="IIX501" s="4"/>
      <c r="IIY501" s="4"/>
      <c r="IIZ501" s="4"/>
      <c r="IJA501" s="4"/>
      <c r="IJB501" s="4"/>
      <c r="IJC501" s="4"/>
      <c r="IJD501" s="4"/>
      <c r="IJE501" s="4"/>
      <c r="IJF501" s="4"/>
      <c r="IJG501" s="4"/>
      <c r="IJH501" s="4"/>
      <c r="IJI501" s="4"/>
      <c r="IJJ501" s="4"/>
      <c r="IJK501" s="4"/>
      <c r="IJL501" s="4"/>
      <c r="IJM501" s="4"/>
      <c r="IJN501" s="4"/>
      <c r="IJO501" s="4"/>
      <c r="IJP501" s="4"/>
      <c r="IJQ501" s="4"/>
      <c r="IJR501" s="4"/>
      <c r="IJS501" s="4"/>
      <c r="IJT501" s="4"/>
      <c r="IJU501" s="4"/>
      <c r="IJV501" s="4"/>
      <c r="IJW501" s="4"/>
      <c r="IJX501" s="4"/>
      <c r="IJY501" s="4"/>
      <c r="IJZ501" s="4"/>
      <c r="IKA501" s="4"/>
      <c r="IKB501" s="4"/>
      <c r="IKC501" s="4"/>
      <c r="IKD501" s="4"/>
      <c r="IKE501" s="4"/>
      <c r="IKF501" s="4"/>
      <c r="IKG501" s="4"/>
      <c r="IKH501" s="4"/>
      <c r="IKI501" s="4"/>
      <c r="IKJ501" s="4"/>
      <c r="IKK501" s="4"/>
      <c r="IKL501" s="4"/>
      <c r="IKM501" s="4"/>
      <c r="IKN501" s="4"/>
      <c r="IKO501" s="4"/>
      <c r="IKP501" s="4"/>
      <c r="IKQ501" s="4"/>
      <c r="IKR501" s="4"/>
      <c r="IKS501" s="4"/>
      <c r="IKT501" s="4"/>
      <c r="IKU501" s="4"/>
      <c r="IKV501" s="4"/>
      <c r="IKW501" s="4"/>
      <c r="IKX501" s="4"/>
      <c r="IKY501" s="4"/>
      <c r="IKZ501" s="4"/>
      <c r="ILA501" s="4"/>
      <c r="ILB501" s="4"/>
      <c r="ILC501" s="4"/>
      <c r="ILD501" s="4"/>
      <c r="ILE501" s="4"/>
      <c r="ILF501" s="4"/>
      <c r="ILG501" s="4"/>
      <c r="ILH501" s="4"/>
      <c r="ILI501" s="4"/>
      <c r="ILJ501" s="4"/>
      <c r="ILK501" s="4"/>
      <c r="ILL501" s="4"/>
      <c r="ILM501" s="4"/>
      <c r="ILN501" s="4"/>
      <c r="ILO501" s="4"/>
      <c r="ILP501" s="4"/>
      <c r="ILQ501" s="4"/>
      <c r="ILR501" s="4"/>
      <c r="ILS501" s="4"/>
      <c r="ILT501" s="4"/>
      <c r="ILU501" s="4"/>
      <c r="ILV501" s="4"/>
      <c r="ILW501" s="4"/>
      <c r="ILX501" s="4"/>
      <c r="ILY501" s="4"/>
      <c r="ILZ501" s="4"/>
      <c r="IMA501" s="4"/>
      <c r="IMB501" s="4"/>
      <c r="IMC501" s="4"/>
      <c r="IMD501" s="4"/>
      <c r="IME501" s="4"/>
      <c r="IMF501" s="4"/>
      <c r="IMG501" s="4"/>
      <c r="IMH501" s="4"/>
      <c r="IMI501" s="4"/>
      <c r="IMJ501" s="4"/>
      <c r="IMK501" s="4"/>
      <c r="IML501" s="4"/>
      <c r="IMM501" s="4"/>
      <c r="IMN501" s="4"/>
      <c r="IMO501" s="4"/>
      <c r="IMP501" s="4"/>
      <c r="IMQ501" s="4"/>
      <c r="IMR501" s="4"/>
      <c r="IMS501" s="4"/>
      <c r="IMT501" s="4"/>
      <c r="IMU501" s="4"/>
      <c r="IMV501" s="4"/>
      <c r="IMW501" s="4"/>
      <c r="IMX501" s="4"/>
      <c r="IMY501" s="4"/>
      <c r="IMZ501" s="4"/>
      <c r="INA501" s="4"/>
      <c r="INB501" s="4"/>
      <c r="INC501" s="4"/>
      <c r="IND501" s="4"/>
      <c r="INE501" s="4"/>
      <c r="INF501" s="4"/>
      <c r="ING501" s="4"/>
      <c r="INH501" s="4"/>
      <c r="INI501" s="4"/>
      <c r="INJ501" s="4"/>
      <c r="INK501" s="4"/>
      <c r="INL501" s="4"/>
      <c r="INM501" s="4"/>
      <c r="INN501" s="4"/>
      <c r="INO501" s="4"/>
      <c r="INP501" s="4"/>
      <c r="INQ501" s="4"/>
      <c r="INR501" s="4"/>
      <c r="INS501" s="4"/>
      <c r="INT501" s="4"/>
      <c r="INU501" s="4"/>
      <c r="INV501" s="4"/>
      <c r="INW501" s="4"/>
      <c r="INX501" s="4"/>
      <c r="INY501" s="4"/>
      <c r="INZ501" s="4"/>
      <c r="IOA501" s="4"/>
      <c r="IOB501" s="4"/>
      <c r="IOC501" s="4"/>
      <c r="IOD501" s="4"/>
      <c r="IOE501" s="4"/>
      <c r="IOF501" s="4"/>
      <c r="IOG501" s="4"/>
      <c r="IOH501" s="4"/>
      <c r="IOI501" s="4"/>
      <c r="IOJ501" s="4"/>
      <c r="IOK501" s="4"/>
      <c r="IOL501" s="4"/>
      <c r="IOM501" s="4"/>
      <c r="ION501" s="4"/>
      <c r="IOO501" s="4"/>
      <c r="IOP501" s="4"/>
      <c r="IOQ501" s="4"/>
      <c r="IOR501" s="4"/>
      <c r="IOS501" s="4"/>
      <c r="IOT501" s="4"/>
      <c r="IOU501" s="4"/>
      <c r="IOV501" s="4"/>
      <c r="IOW501" s="4"/>
      <c r="IOX501" s="4"/>
      <c r="IOY501" s="4"/>
      <c r="IOZ501" s="4"/>
      <c r="IPA501" s="4"/>
      <c r="IPB501" s="4"/>
      <c r="IPC501" s="4"/>
      <c r="IPD501" s="4"/>
      <c r="IPE501" s="4"/>
      <c r="IPF501" s="4"/>
      <c r="IPG501" s="4"/>
      <c r="IPH501" s="4"/>
      <c r="IPI501" s="4"/>
      <c r="IPJ501" s="4"/>
      <c r="IPK501" s="4"/>
      <c r="IPL501" s="4"/>
      <c r="IPM501" s="4"/>
      <c r="IPN501" s="4"/>
      <c r="IPO501" s="4"/>
      <c r="IPP501" s="4"/>
      <c r="IPQ501" s="4"/>
      <c r="IPR501" s="4"/>
      <c r="IPS501" s="4"/>
      <c r="IPT501" s="4"/>
      <c r="IPU501" s="4"/>
      <c r="IPV501" s="4"/>
      <c r="IPW501" s="4"/>
      <c r="IPX501" s="4"/>
      <c r="IPY501" s="4"/>
      <c r="IPZ501" s="4"/>
      <c r="IQA501" s="4"/>
      <c r="IQB501" s="4"/>
      <c r="IQC501" s="4"/>
      <c r="IQD501" s="4"/>
      <c r="IQE501" s="4"/>
      <c r="IQF501" s="4"/>
      <c r="IQG501" s="4"/>
      <c r="IQH501" s="4"/>
      <c r="IQI501" s="4"/>
      <c r="IQJ501" s="4"/>
      <c r="IQK501" s="4"/>
      <c r="IQL501" s="4"/>
      <c r="IQM501" s="4"/>
      <c r="IQN501" s="4"/>
      <c r="IQO501" s="4"/>
      <c r="IQP501" s="4"/>
      <c r="IQQ501" s="4"/>
      <c r="IQR501" s="4"/>
      <c r="IQS501" s="4"/>
      <c r="IQT501" s="4"/>
      <c r="IQU501" s="4"/>
      <c r="IQV501" s="4"/>
      <c r="IQW501" s="4"/>
      <c r="IQX501" s="4"/>
      <c r="IQY501" s="4"/>
      <c r="IQZ501" s="4"/>
      <c r="IRA501" s="4"/>
      <c r="IRB501" s="4"/>
      <c r="IRC501" s="4"/>
      <c r="IRD501" s="4"/>
      <c r="IRE501" s="4"/>
      <c r="IRF501" s="4"/>
      <c r="IRG501" s="4"/>
      <c r="IRH501" s="4"/>
      <c r="IRI501" s="4"/>
      <c r="IRJ501" s="4"/>
      <c r="IRK501" s="4"/>
      <c r="IRL501" s="4"/>
      <c r="IRM501" s="4"/>
      <c r="IRN501" s="4"/>
      <c r="IRO501" s="4"/>
      <c r="IRP501" s="4"/>
      <c r="IRQ501" s="4"/>
      <c r="IRR501" s="4"/>
      <c r="IRS501" s="4"/>
      <c r="IRT501" s="4"/>
      <c r="IRU501" s="4"/>
      <c r="IRV501" s="4"/>
      <c r="IRW501" s="4"/>
      <c r="IRX501" s="4"/>
      <c r="IRY501" s="4"/>
      <c r="IRZ501" s="4"/>
      <c r="ISA501" s="4"/>
      <c r="ISB501" s="4"/>
      <c r="ISC501" s="4"/>
      <c r="ISD501" s="4"/>
      <c r="ISE501" s="4"/>
      <c r="ISF501" s="4"/>
      <c r="ISG501" s="4"/>
      <c r="ISH501" s="4"/>
      <c r="ISI501" s="4"/>
      <c r="ISJ501" s="4"/>
      <c r="ISK501" s="4"/>
      <c r="ISL501" s="4"/>
      <c r="ISM501" s="4"/>
      <c r="ISN501" s="4"/>
      <c r="ISO501" s="4"/>
      <c r="ISP501" s="4"/>
      <c r="ISQ501" s="4"/>
      <c r="ISR501" s="4"/>
      <c r="ISS501" s="4"/>
      <c r="IST501" s="4"/>
      <c r="ISU501" s="4"/>
      <c r="ISV501" s="4"/>
      <c r="ISW501" s="4"/>
      <c r="ISX501" s="4"/>
      <c r="ISY501" s="4"/>
      <c r="ISZ501" s="4"/>
      <c r="ITA501" s="4"/>
      <c r="ITB501" s="4"/>
      <c r="ITC501" s="4"/>
      <c r="ITD501" s="4"/>
      <c r="ITE501" s="4"/>
      <c r="ITF501" s="4"/>
      <c r="ITG501" s="4"/>
      <c r="ITH501" s="4"/>
      <c r="ITI501" s="4"/>
      <c r="ITJ501" s="4"/>
      <c r="ITK501" s="4"/>
      <c r="ITL501" s="4"/>
      <c r="ITM501" s="4"/>
      <c r="ITN501" s="4"/>
      <c r="ITO501" s="4"/>
      <c r="ITP501" s="4"/>
      <c r="ITQ501" s="4"/>
      <c r="ITR501" s="4"/>
      <c r="ITS501" s="4"/>
      <c r="ITT501" s="4"/>
      <c r="ITU501" s="4"/>
      <c r="ITV501" s="4"/>
      <c r="ITW501" s="4"/>
      <c r="ITX501" s="4"/>
      <c r="ITY501" s="4"/>
      <c r="ITZ501" s="4"/>
      <c r="IUA501" s="4"/>
      <c r="IUB501" s="4"/>
      <c r="IUC501" s="4"/>
      <c r="IUD501" s="4"/>
      <c r="IUE501" s="4"/>
      <c r="IUF501" s="4"/>
      <c r="IUG501" s="4"/>
      <c r="IUH501" s="4"/>
      <c r="IUI501" s="4"/>
      <c r="IUJ501" s="4"/>
      <c r="IUK501" s="4"/>
      <c r="IUL501" s="4"/>
      <c r="IUM501" s="4"/>
      <c r="IUN501" s="4"/>
      <c r="IUO501" s="4"/>
      <c r="IUP501" s="4"/>
      <c r="IUQ501" s="4"/>
      <c r="IUR501" s="4"/>
      <c r="IUS501" s="4"/>
      <c r="IUT501" s="4"/>
      <c r="IUU501" s="4"/>
      <c r="IUV501" s="4"/>
      <c r="IUW501" s="4"/>
      <c r="IUX501" s="4"/>
      <c r="IUY501" s="4"/>
      <c r="IUZ501" s="4"/>
      <c r="IVA501" s="4"/>
      <c r="IVB501" s="4"/>
      <c r="IVC501" s="4"/>
      <c r="IVD501" s="4"/>
      <c r="IVE501" s="4"/>
      <c r="IVF501" s="4"/>
      <c r="IVG501" s="4"/>
      <c r="IVH501" s="4"/>
      <c r="IVI501" s="4"/>
      <c r="IVJ501" s="4"/>
      <c r="IVK501" s="4"/>
      <c r="IVL501" s="4"/>
      <c r="IVM501" s="4"/>
      <c r="IVN501" s="4"/>
      <c r="IVO501" s="4"/>
      <c r="IVP501" s="4"/>
      <c r="IVQ501" s="4"/>
      <c r="IVR501" s="4"/>
      <c r="IVS501" s="4"/>
      <c r="IVT501" s="4"/>
      <c r="IVU501" s="4"/>
      <c r="IVV501" s="4"/>
      <c r="IVW501" s="4"/>
      <c r="IVX501" s="4"/>
      <c r="IVY501" s="4"/>
      <c r="IVZ501" s="4"/>
      <c r="IWA501" s="4"/>
      <c r="IWB501" s="4"/>
      <c r="IWC501" s="4"/>
      <c r="IWD501" s="4"/>
      <c r="IWE501" s="4"/>
      <c r="IWF501" s="4"/>
      <c r="IWG501" s="4"/>
      <c r="IWH501" s="4"/>
      <c r="IWI501" s="4"/>
      <c r="IWJ501" s="4"/>
      <c r="IWK501" s="4"/>
      <c r="IWL501" s="4"/>
      <c r="IWM501" s="4"/>
      <c r="IWN501" s="4"/>
      <c r="IWO501" s="4"/>
      <c r="IWP501" s="4"/>
      <c r="IWQ501" s="4"/>
      <c r="IWR501" s="4"/>
      <c r="IWS501" s="4"/>
      <c r="IWT501" s="4"/>
      <c r="IWU501" s="4"/>
      <c r="IWV501" s="4"/>
      <c r="IWW501" s="4"/>
      <c r="IWX501" s="4"/>
      <c r="IWY501" s="4"/>
      <c r="IWZ501" s="4"/>
      <c r="IXA501" s="4"/>
      <c r="IXB501" s="4"/>
      <c r="IXC501" s="4"/>
      <c r="IXD501" s="4"/>
      <c r="IXE501" s="4"/>
      <c r="IXF501" s="4"/>
      <c r="IXG501" s="4"/>
      <c r="IXH501" s="4"/>
      <c r="IXI501" s="4"/>
      <c r="IXJ501" s="4"/>
      <c r="IXK501" s="4"/>
      <c r="IXL501" s="4"/>
      <c r="IXM501" s="4"/>
      <c r="IXN501" s="4"/>
      <c r="IXO501" s="4"/>
      <c r="IXP501" s="4"/>
      <c r="IXQ501" s="4"/>
      <c r="IXR501" s="4"/>
      <c r="IXS501" s="4"/>
      <c r="IXT501" s="4"/>
      <c r="IXU501" s="4"/>
      <c r="IXV501" s="4"/>
      <c r="IXW501" s="4"/>
      <c r="IXX501" s="4"/>
      <c r="IXY501" s="4"/>
      <c r="IXZ501" s="4"/>
      <c r="IYA501" s="4"/>
      <c r="IYB501" s="4"/>
      <c r="IYC501" s="4"/>
      <c r="IYD501" s="4"/>
      <c r="IYE501" s="4"/>
      <c r="IYF501" s="4"/>
      <c r="IYG501" s="4"/>
      <c r="IYH501" s="4"/>
      <c r="IYI501" s="4"/>
      <c r="IYJ501" s="4"/>
      <c r="IYK501" s="4"/>
      <c r="IYL501" s="4"/>
      <c r="IYM501" s="4"/>
      <c r="IYN501" s="4"/>
      <c r="IYO501" s="4"/>
      <c r="IYP501" s="4"/>
      <c r="IYQ501" s="4"/>
      <c r="IYR501" s="4"/>
      <c r="IYS501" s="4"/>
      <c r="IYT501" s="4"/>
      <c r="IYU501" s="4"/>
      <c r="IYV501" s="4"/>
      <c r="IYW501" s="4"/>
      <c r="IYX501" s="4"/>
      <c r="IYY501" s="4"/>
      <c r="IYZ501" s="4"/>
      <c r="IZA501" s="4"/>
      <c r="IZB501" s="4"/>
      <c r="IZC501" s="4"/>
      <c r="IZD501" s="4"/>
      <c r="IZE501" s="4"/>
      <c r="IZF501" s="4"/>
      <c r="IZG501" s="4"/>
      <c r="IZH501" s="4"/>
      <c r="IZI501" s="4"/>
      <c r="IZJ501" s="4"/>
      <c r="IZK501" s="4"/>
      <c r="IZL501" s="4"/>
      <c r="IZM501" s="4"/>
      <c r="IZN501" s="4"/>
      <c r="IZO501" s="4"/>
      <c r="IZP501" s="4"/>
      <c r="IZQ501" s="4"/>
      <c r="IZR501" s="4"/>
      <c r="IZS501" s="4"/>
      <c r="IZT501" s="4"/>
      <c r="IZU501" s="4"/>
      <c r="IZV501" s="4"/>
      <c r="IZW501" s="4"/>
      <c r="IZX501" s="4"/>
      <c r="IZY501" s="4"/>
      <c r="IZZ501" s="4"/>
      <c r="JAA501" s="4"/>
      <c r="JAB501" s="4"/>
      <c r="JAC501" s="4"/>
      <c r="JAD501" s="4"/>
      <c r="JAE501" s="4"/>
      <c r="JAF501" s="4"/>
      <c r="JAG501" s="4"/>
      <c r="JAH501" s="4"/>
      <c r="JAI501" s="4"/>
      <c r="JAJ501" s="4"/>
      <c r="JAK501" s="4"/>
      <c r="JAL501" s="4"/>
      <c r="JAM501" s="4"/>
      <c r="JAN501" s="4"/>
      <c r="JAO501" s="4"/>
      <c r="JAP501" s="4"/>
      <c r="JAQ501" s="4"/>
      <c r="JAR501" s="4"/>
      <c r="JAS501" s="4"/>
      <c r="JAT501" s="4"/>
      <c r="JAU501" s="4"/>
      <c r="JAV501" s="4"/>
      <c r="JAW501" s="4"/>
      <c r="JAX501" s="4"/>
      <c r="JAY501" s="4"/>
      <c r="JAZ501" s="4"/>
      <c r="JBA501" s="4"/>
      <c r="JBB501" s="4"/>
      <c r="JBC501" s="4"/>
      <c r="JBD501" s="4"/>
      <c r="JBE501" s="4"/>
      <c r="JBF501" s="4"/>
      <c r="JBG501" s="4"/>
      <c r="JBH501" s="4"/>
      <c r="JBI501" s="4"/>
      <c r="JBJ501" s="4"/>
      <c r="JBK501" s="4"/>
      <c r="JBL501" s="4"/>
      <c r="JBM501" s="4"/>
      <c r="JBN501" s="4"/>
      <c r="JBO501" s="4"/>
      <c r="JBP501" s="4"/>
      <c r="JBQ501" s="4"/>
      <c r="JBR501" s="4"/>
      <c r="JBS501" s="4"/>
      <c r="JBT501" s="4"/>
      <c r="JBU501" s="4"/>
      <c r="JBV501" s="4"/>
      <c r="JBW501" s="4"/>
      <c r="JBX501" s="4"/>
      <c r="JBY501" s="4"/>
      <c r="JBZ501" s="4"/>
      <c r="JCA501" s="4"/>
      <c r="JCB501" s="4"/>
      <c r="JCC501" s="4"/>
      <c r="JCD501" s="4"/>
      <c r="JCE501" s="4"/>
      <c r="JCF501" s="4"/>
      <c r="JCG501" s="4"/>
      <c r="JCH501" s="4"/>
      <c r="JCI501" s="4"/>
      <c r="JCJ501" s="4"/>
      <c r="JCK501" s="4"/>
      <c r="JCL501" s="4"/>
      <c r="JCM501" s="4"/>
      <c r="JCN501" s="4"/>
      <c r="JCO501" s="4"/>
      <c r="JCP501" s="4"/>
      <c r="JCQ501" s="4"/>
      <c r="JCR501" s="4"/>
      <c r="JCS501" s="4"/>
      <c r="JCT501" s="4"/>
      <c r="JCU501" s="4"/>
      <c r="JCV501" s="4"/>
      <c r="JCW501" s="4"/>
      <c r="JCX501" s="4"/>
      <c r="JCY501" s="4"/>
      <c r="JCZ501" s="4"/>
      <c r="JDA501" s="4"/>
      <c r="JDB501" s="4"/>
      <c r="JDC501" s="4"/>
      <c r="JDD501" s="4"/>
      <c r="JDE501" s="4"/>
      <c r="JDF501" s="4"/>
      <c r="JDG501" s="4"/>
      <c r="JDH501" s="4"/>
      <c r="JDI501" s="4"/>
      <c r="JDJ501" s="4"/>
      <c r="JDK501" s="4"/>
      <c r="JDL501" s="4"/>
      <c r="JDM501" s="4"/>
      <c r="JDN501" s="4"/>
      <c r="JDO501" s="4"/>
      <c r="JDP501" s="4"/>
      <c r="JDQ501" s="4"/>
      <c r="JDR501" s="4"/>
      <c r="JDS501" s="4"/>
      <c r="JDT501" s="4"/>
      <c r="JDU501" s="4"/>
      <c r="JDV501" s="4"/>
      <c r="JDW501" s="4"/>
      <c r="JDX501" s="4"/>
      <c r="JDY501" s="4"/>
      <c r="JDZ501" s="4"/>
      <c r="JEA501" s="4"/>
      <c r="JEB501" s="4"/>
      <c r="JEC501" s="4"/>
      <c r="JED501" s="4"/>
      <c r="JEE501" s="4"/>
      <c r="JEF501" s="4"/>
      <c r="JEG501" s="4"/>
      <c r="JEH501" s="4"/>
      <c r="JEI501" s="4"/>
      <c r="JEJ501" s="4"/>
      <c r="JEK501" s="4"/>
      <c r="JEL501" s="4"/>
      <c r="JEM501" s="4"/>
      <c r="JEN501" s="4"/>
      <c r="JEO501" s="4"/>
      <c r="JEP501" s="4"/>
      <c r="JEQ501" s="4"/>
      <c r="JER501" s="4"/>
      <c r="JES501" s="4"/>
      <c r="JET501" s="4"/>
      <c r="JEU501" s="4"/>
      <c r="JEV501" s="4"/>
      <c r="JEW501" s="4"/>
      <c r="JEX501" s="4"/>
      <c r="JEY501" s="4"/>
      <c r="JEZ501" s="4"/>
      <c r="JFA501" s="4"/>
      <c r="JFB501" s="4"/>
      <c r="JFC501" s="4"/>
      <c r="JFD501" s="4"/>
      <c r="JFE501" s="4"/>
      <c r="JFF501" s="4"/>
      <c r="JFG501" s="4"/>
      <c r="JFH501" s="4"/>
      <c r="JFI501" s="4"/>
      <c r="JFJ501" s="4"/>
      <c r="JFK501" s="4"/>
      <c r="JFL501" s="4"/>
      <c r="JFM501" s="4"/>
      <c r="JFN501" s="4"/>
      <c r="JFO501" s="4"/>
      <c r="JFP501" s="4"/>
      <c r="JFQ501" s="4"/>
      <c r="JFR501" s="4"/>
      <c r="JFS501" s="4"/>
      <c r="JFT501" s="4"/>
      <c r="JFU501" s="4"/>
      <c r="JFV501" s="4"/>
      <c r="JFW501" s="4"/>
      <c r="JFX501" s="4"/>
      <c r="JFY501" s="4"/>
      <c r="JFZ501" s="4"/>
      <c r="JGA501" s="4"/>
      <c r="JGB501" s="4"/>
      <c r="JGC501" s="4"/>
      <c r="JGD501" s="4"/>
      <c r="JGE501" s="4"/>
      <c r="JGF501" s="4"/>
      <c r="JGG501" s="4"/>
      <c r="JGH501" s="4"/>
      <c r="JGI501" s="4"/>
      <c r="JGJ501" s="4"/>
      <c r="JGK501" s="4"/>
      <c r="JGL501" s="4"/>
      <c r="JGM501" s="4"/>
      <c r="JGN501" s="4"/>
      <c r="JGO501" s="4"/>
      <c r="JGP501" s="4"/>
      <c r="JGQ501" s="4"/>
      <c r="JGR501" s="4"/>
      <c r="JGS501" s="4"/>
      <c r="JGT501" s="4"/>
      <c r="JGU501" s="4"/>
      <c r="JGV501" s="4"/>
      <c r="JGW501" s="4"/>
      <c r="JGX501" s="4"/>
      <c r="JGY501" s="4"/>
      <c r="JGZ501" s="4"/>
      <c r="JHA501" s="4"/>
      <c r="JHB501" s="4"/>
      <c r="JHC501" s="4"/>
      <c r="JHD501" s="4"/>
      <c r="JHE501" s="4"/>
      <c r="JHF501" s="4"/>
      <c r="JHG501" s="4"/>
      <c r="JHH501" s="4"/>
      <c r="JHI501" s="4"/>
      <c r="JHJ501" s="4"/>
      <c r="JHK501" s="4"/>
      <c r="JHL501" s="4"/>
      <c r="JHM501" s="4"/>
      <c r="JHN501" s="4"/>
      <c r="JHO501" s="4"/>
      <c r="JHP501" s="4"/>
      <c r="JHQ501" s="4"/>
      <c r="JHR501" s="4"/>
      <c r="JHS501" s="4"/>
      <c r="JHT501" s="4"/>
      <c r="JHU501" s="4"/>
      <c r="JHV501" s="4"/>
      <c r="JHW501" s="4"/>
      <c r="JHX501" s="4"/>
      <c r="JHY501" s="4"/>
      <c r="JHZ501" s="4"/>
      <c r="JIA501" s="4"/>
      <c r="JIB501" s="4"/>
      <c r="JIC501" s="4"/>
      <c r="JID501" s="4"/>
      <c r="JIE501" s="4"/>
      <c r="JIF501" s="4"/>
      <c r="JIG501" s="4"/>
      <c r="JIH501" s="4"/>
      <c r="JII501" s="4"/>
      <c r="JIJ501" s="4"/>
      <c r="JIK501" s="4"/>
      <c r="JIL501" s="4"/>
      <c r="JIM501" s="4"/>
      <c r="JIN501" s="4"/>
      <c r="JIO501" s="4"/>
      <c r="JIP501" s="4"/>
      <c r="JIQ501" s="4"/>
      <c r="JIR501" s="4"/>
      <c r="JIS501" s="4"/>
      <c r="JIT501" s="4"/>
      <c r="JIU501" s="4"/>
      <c r="JIV501" s="4"/>
      <c r="JIW501" s="4"/>
      <c r="JIX501" s="4"/>
      <c r="JIY501" s="4"/>
      <c r="JIZ501" s="4"/>
      <c r="JJA501" s="4"/>
      <c r="JJB501" s="4"/>
      <c r="JJC501" s="4"/>
      <c r="JJD501" s="4"/>
      <c r="JJE501" s="4"/>
      <c r="JJF501" s="4"/>
      <c r="JJG501" s="4"/>
      <c r="JJH501" s="4"/>
      <c r="JJI501" s="4"/>
      <c r="JJJ501" s="4"/>
      <c r="JJK501" s="4"/>
      <c r="JJL501" s="4"/>
      <c r="JJM501" s="4"/>
      <c r="JJN501" s="4"/>
      <c r="JJO501" s="4"/>
      <c r="JJP501" s="4"/>
      <c r="JJQ501" s="4"/>
      <c r="JJR501" s="4"/>
      <c r="JJS501" s="4"/>
      <c r="JJT501" s="4"/>
      <c r="JJU501" s="4"/>
      <c r="JJV501" s="4"/>
      <c r="JJW501" s="4"/>
      <c r="JJX501" s="4"/>
      <c r="JJY501" s="4"/>
      <c r="JJZ501" s="4"/>
      <c r="JKA501" s="4"/>
      <c r="JKB501" s="4"/>
      <c r="JKC501" s="4"/>
      <c r="JKD501" s="4"/>
      <c r="JKE501" s="4"/>
      <c r="JKF501" s="4"/>
      <c r="JKG501" s="4"/>
      <c r="JKH501" s="4"/>
      <c r="JKI501" s="4"/>
      <c r="JKJ501" s="4"/>
      <c r="JKK501" s="4"/>
      <c r="JKL501" s="4"/>
      <c r="JKM501" s="4"/>
      <c r="JKN501" s="4"/>
      <c r="JKO501" s="4"/>
      <c r="JKP501" s="4"/>
      <c r="JKQ501" s="4"/>
      <c r="JKR501" s="4"/>
      <c r="JKS501" s="4"/>
      <c r="JKT501" s="4"/>
      <c r="JKU501" s="4"/>
      <c r="JKV501" s="4"/>
      <c r="JKW501" s="4"/>
      <c r="JKX501" s="4"/>
      <c r="JKY501" s="4"/>
      <c r="JKZ501" s="4"/>
      <c r="JLA501" s="4"/>
      <c r="JLB501" s="4"/>
      <c r="JLC501" s="4"/>
      <c r="JLD501" s="4"/>
      <c r="JLE501" s="4"/>
      <c r="JLF501" s="4"/>
      <c r="JLG501" s="4"/>
      <c r="JLH501" s="4"/>
      <c r="JLI501" s="4"/>
      <c r="JLJ501" s="4"/>
      <c r="JLK501" s="4"/>
      <c r="JLL501" s="4"/>
      <c r="JLM501" s="4"/>
      <c r="JLN501" s="4"/>
      <c r="JLO501" s="4"/>
      <c r="JLP501" s="4"/>
      <c r="JLQ501" s="4"/>
      <c r="JLR501" s="4"/>
      <c r="JLS501" s="4"/>
      <c r="JLT501" s="4"/>
      <c r="JLU501" s="4"/>
      <c r="JLV501" s="4"/>
      <c r="JLW501" s="4"/>
      <c r="JLX501" s="4"/>
      <c r="JLY501" s="4"/>
      <c r="JLZ501" s="4"/>
      <c r="JMA501" s="4"/>
      <c r="JMB501" s="4"/>
      <c r="JMC501" s="4"/>
      <c r="JMD501" s="4"/>
      <c r="JME501" s="4"/>
      <c r="JMF501" s="4"/>
      <c r="JMG501" s="4"/>
      <c r="JMH501" s="4"/>
      <c r="JMI501" s="4"/>
      <c r="JMJ501" s="4"/>
      <c r="JMK501" s="4"/>
      <c r="JML501" s="4"/>
      <c r="JMM501" s="4"/>
      <c r="JMN501" s="4"/>
      <c r="JMO501" s="4"/>
      <c r="JMP501" s="4"/>
      <c r="JMQ501" s="4"/>
      <c r="JMR501" s="4"/>
      <c r="JMS501" s="4"/>
      <c r="JMT501" s="4"/>
      <c r="JMU501" s="4"/>
      <c r="JMV501" s="4"/>
      <c r="JMW501" s="4"/>
      <c r="JMX501" s="4"/>
      <c r="JMY501" s="4"/>
      <c r="JMZ501" s="4"/>
      <c r="JNA501" s="4"/>
      <c r="JNB501" s="4"/>
      <c r="JNC501" s="4"/>
      <c r="JND501" s="4"/>
      <c r="JNE501" s="4"/>
      <c r="JNF501" s="4"/>
      <c r="JNG501" s="4"/>
      <c r="JNH501" s="4"/>
      <c r="JNI501" s="4"/>
      <c r="JNJ501" s="4"/>
      <c r="JNK501" s="4"/>
      <c r="JNL501" s="4"/>
      <c r="JNM501" s="4"/>
      <c r="JNN501" s="4"/>
      <c r="JNO501" s="4"/>
      <c r="JNP501" s="4"/>
      <c r="JNQ501" s="4"/>
      <c r="JNR501" s="4"/>
      <c r="JNS501" s="4"/>
      <c r="JNT501" s="4"/>
      <c r="JNU501" s="4"/>
      <c r="JNV501" s="4"/>
      <c r="JNW501" s="4"/>
      <c r="JNX501" s="4"/>
      <c r="JNY501" s="4"/>
      <c r="JNZ501" s="4"/>
      <c r="JOA501" s="4"/>
      <c r="JOB501" s="4"/>
      <c r="JOC501" s="4"/>
      <c r="JOD501" s="4"/>
      <c r="JOE501" s="4"/>
      <c r="JOF501" s="4"/>
      <c r="JOG501" s="4"/>
      <c r="JOH501" s="4"/>
      <c r="JOI501" s="4"/>
      <c r="JOJ501" s="4"/>
      <c r="JOK501" s="4"/>
      <c r="JOL501" s="4"/>
      <c r="JOM501" s="4"/>
      <c r="JON501" s="4"/>
      <c r="JOO501" s="4"/>
      <c r="JOP501" s="4"/>
      <c r="JOQ501" s="4"/>
      <c r="JOR501" s="4"/>
      <c r="JOS501" s="4"/>
      <c r="JOT501" s="4"/>
      <c r="JOU501" s="4"/>
      <c r="JOV501" s="4"/>
      <c r="JOW501" s="4"/>
      <c r="JOX501" s="4"/>
      <c r="JOY501" s="4"/>
      <c r="JOZ501" s="4"/>
      <c r="JPA501" s="4"/>
      <c r="JPB501" s="4"/>
      <c r="JPC501" s="4"/>
      <c r="JPD501" s="4"/>
      <c r="JPE501" s="4"/>
      <c r="JPF501" s="4"/>
      <c r="JPG501" s="4"/>
      <c r="JPH501" s="4"/>
      <c r="JPI501" s="4"/>
      <c r="JPJ501" s="4"/>
      <c r="JPK501" s="4"/>
      <c r="JPL501" s="4"/>
      <c r="JPM501" s="4"/>
      <c r="JPN501" s="4"/>
      <c r="JPO501" s="4"/>
      <c r="JPP501" s="4"/>
      <c r="JPQ501" s="4"/>
      <c r="JPR501" s="4"/>
      <c r="JPS501" s="4"/>
      <c r="JPT501" s="4"/>
      <c r="JPU501" s="4"/>
      <c r="JPV501" s="4"/>
      <c r="JPW501" s="4"/>
      <c r="JPX501" s="4"/>
      <c r="JPY501" s="4"/>
      <c r="JPZ501" s="4"/>
      <c r="JQA501" s="4"/>
      <c r="JQB501" s="4"/>
      <c r="JQC501" s="4"/>
      <c r="JQD501" s="4"/>
      <c r="JQE501" s="4"/>
      <c r="JQF501" s="4"/>
      <c r="JQG501" s="4"/>
      <c r="JQH501" s="4"/>
      <c r="JQI501" s="4"/>
      <c r="JQJ501" s="4"/>
      <c r="JQK501" s="4"/>
      <c r="JQL501" s="4"/>
      <c r="JQM501" s="4"/>
      <c r="JQN501" s="4"/>
      <c r="JQO501" s="4"/>
      <c r="JQP501" s="4"/>
      <c r="JQQ501" s="4"/>
      <c r="JQR501" s="4"/>
      <c r="JQS501" s="4"/>
      <c r="JQT501" s="4"/>
      <c r="JQU501" s="4"/>
      <c r="JQV501" s="4"/>
      <c r="JQW501" s="4"/>
      <c r="JQX501" s="4"/>
      <c r="JQY501" s="4"/>
      <c r="JQZ501" s="4"/>
      <c r="JRA501" s="4"/>
      <c r="JRB501" s="4"/>
      <c r="JRC501" s="4"/>
      <c r="JRD501" s="4"/>
      <c r="JRE501" s="4"/>
      <c r="JRF501" s="4"/>
      <c r="JRG501" s="4"/>
      <c r="JRH501" s="4"/>
      <c r="JRI501" s="4"/>
      <c r="JRJ501" s="4"/>
      <c r="JRK501" s="4"/>
      <c r="JRL501" s="4"/>
      <c r="JRM501" s="4"/>
      <c r="JRN501" s="4"/>
      <c r="JRO501" s="4"/>
      <c r="JRP501" s="4"/>
      <c r="JRQ501" s="4"/>
      <c r="JRR501" s="4"/>
      <c r="JRS501" s="4"/>
      <c r="JRT501" s="4"/>
      <c r="JRU501" s="4"/>
      <c r="JRV501" s="4"/>
      <c r="JRW501" s="4"/>
      <c r="JRX501" s="4"/>
      <c r="JRY501" s="4"/>
      <c r="JRZ501" s="4"/>
      <c r="JSA501" s="4"/>
      <c r="JSB501" s="4"/>
      <c r="JSC501" s="4"/>
      <c r="JSD501" s="4"/>
      <c r="JSE501" s="4"/>
      <c r="JSF501" s="4"/>
      <c r="JSG501" s="4"/>
      <c r="JSH501" s="4"/>
      <c r="JSI501" s="4"/>
      <c r="JSJ501" s="4"/>
      <c r="JSK501" s="4"/>
      <c r="JSL501" s="4"/>
      <c r="JSM501" s="4"/>
      <c r="JSN501" s="4"/>
      <c r="JSO501" s="4"/>
      <c r="JSP501" s="4"/>
      <c r="JSQ501" s="4"/>
      <c r="JSR501" s="4"/>
      <c r="JSS501" s="4"/>
      <c r="JST501" s="4"/>
      <c r="JSU501" s="4"/>
      <c r="JSV501" s="4"/>
      <c r="JSW501" s="4"/>
      <c r="JSX501" s="4"/>
      <c r="JSY501" s="4"/>
      <c r="JSZ501" s="4"/>
      <c r="JTA501" s="4"/>
      <c r="JTB501" s="4"/>
      <c r="JTC501" s="4"/>
      <c r="JTD501" s="4"/>
      <c r="JTE501" s="4"/>
      <c r="JTF501" s="4"/>
      <c r="JTG501" s="4"/>
      <c r="JTH501" s="4"/>
      <c r="JTI501" s="4"/>
      <c r="JTJ501" s="4"/>
      <c r="JTK501" s="4"/>
      <c r="JTL501" s="4"/>
      <c r="JTM501" s="4"/>
      <c r="JTN501" s="4"/>
      <c r="JTO501" s="4"/>
      <c r="JTP501" s="4"/>
      <c r="JTQ501" s="4"/>
      <c r="JTR501" s="4"/>
      <c r="JTS501" s="4"/>
      <c r="JTT501" s="4"/>
      <c r="JTU501" s="4"/>
      <c r="JTV501" s="4"/>
      <c r="JTW501" s="4"/>
      <c r="JTX501" s="4"/>
      <c r="JTY501" s="4"/>
      <c r="JTZ501" s="4"/>
      <c r="JUA501" s="4"/>
      <c r="JUB501" s="4"/>
      <c r="JUC501" s="4"/>
      <c r="JUD501" s="4"/>
      <c r="JUE501" s="4"/>
      <c r="JUF501" s="4"/>
      <c r="JUG501" s="4"/>
      <c r="JUH501" s="4"/>
      <c r="JUI501" s="4"/>
      <c r="JUJ501" s="4"/>
      <c r="JUK501" s="4"/>
      <c r="JUL501" s="4"/>
      <c r="JUM501" s="4"/>
      <c r="JUN501" s="4"/>
      <c r="JUO501" s="4"/>
      <c r="JUP501" s="4"/>
      <c r="JUQ501" s="4"/>
      <c r="JUR501" s="4"/>
      <c r="JUS501" s="4"/>
      <c r="JUT501" s="4"/>
      <c r="JUU501" s="4"/>
      <c r="JUV501" s="4"/>
      <c r="JUW501" s="4"/>
      <c r="JUX501" s="4"/>
      <c r="JUY501" s="4"/>
      <c r="JUZ501" s="4"/>
      <c r="JVA501" s="4"/>
      <c r="JVB501" s="4"/>
      <c r="JVC501" s="4"/>
      <c r="JVD501" s="4"/>
      <c r="JVE501" s="4"/>
      <c r="JVF501" s="4"/>
      <c r="JVG501" s="4"/>
      <c r="JVH501" s="4"/>
      <c r="JVI501" s="4"/>
      <c r="JVJ501" s="4"/>
      <c r="JVK501" s="4"/>
      <c r="JVL501" s="4"/>
      <c r="JVM501" s="4"/>
      <c r="JVN501" s="4"/>
      <c r="JVO501" s="4"/>
      <c r="JVP501" s="4"/>
      <c r="JVQ501" s="4"/>
      <c r="JVR501" s="4"/>
      <c r="JVS501" s="4"/>
      <c r="JVT501" s="4"/>
      <c r="JVU501" s="4"/>
      <c r="JVV501" s="4"/>
      <c r="JVW501" s="4"/>
      <c r="JVX501" s="4"/>
      <c r="JVY501" s="4"/>
      <c r="JVZ501" s="4"/>
      <c r="JWA501" s="4"/>
      <c r="JWB501" s="4"/>
      <c r="JWC501" s="4"/>
      <c r="JWD501" s="4"/>
      <c r="JWE501" s="4"/>
      <c r="JWF501" s="4"/>
      <c r="JWG501" s="4"/>
      <c r="JWH501" s="4"/>
      <c r="JWI501" s="4"/>
      <c r="JWJ501" s="4"/>
      <c r="JWK501" s="4"/>
      <c r="JWL501" s="4"/>
      <c r="JWM501" s="4"/>
      <c r="JWN501" s="4"/>
      <c r="JWO501" s="4"/>
      <c r="JWP501" s="4"/>
      <c r="JWQ501" s="4"/>
      <c r="JWR501" s="4"/>
      <c r="JWS501" s="4"/>
      <c r="JWT501" s="4"/>
      <c r="JWU501" s="4"/>
      <c r="JWV501" s="4"/>
      <c r="JWW501" s="4"/>
      <c r="JWX501" s="4"/>
      <c r="JWY501" s="4"/>
      <c r="JWZ501" s="4"/>
      <c r="JXA501" s="4"/>
      <c r="JXB501" s="4"/>
      <c r="JXC501" s="4"/>
      <c r="JXD501" s="4"/>
      <c r="JXE501" s="4"/>
      <c r="JXF501" s="4"/>
      <c r="JXG501" s="4"/>
      <c r="JXH501" s="4"/>
      <c r="JXI501" s="4"/>
      <c r="JXJ501" s="4"/>
      <c r="JXK501" s="4"/>
      <c r="JXL501" s="4"/>
      <c r="JXM501" s="4"/>
      <c r="JXN501" s="4"/>
      <c r="JXO501" s="4"/>
      <c r="JXP501" s="4"/>
      <c r="JXQ501" s="4"/>
      <c r="JXR501" s="4"/>
      <c r="JXS501" s="4"/>
      <c r="JXT501" s="4"/>
      <c r="JXU501" s="4"/>
      <c r="JXV501" s="4"/>
      <c r="JXW501" s="4"/>
      <c r="JXX501" s="4"/>
      <c r="JXY501" s="4"/>
      <c r="JXZ501" s="4"/>
      <c r="JYA501" s="4"/>
      <c r="JYB501" s="4"/>
      <c r="JYC501" s="4"/>
      <c r="JYD501" s="4"/>
      <c r="JYE501" s="4"/>
      <c r="JYF501" s="4"/>
      <c r="JYG501" s="4"/>
      <c r="JYH501" s="4"/>
      <c r="JYI501" s="4"/>
      <c r="JYJ501" s="4"/>
      <c r="JYK501" s="4"/>
      <c r="JYL501" s="4"/>
      <c r="JYM501" s="4"/>
      <c r="JYN501" s="4"/>
      <c r="JYO501" s="4"/>
      <c r="JYP501" s="4"/>
      <c r="JYQ501" s="4"/>
      <c r="JYR501" s="4"/>
      <c r="JYS501" s="4"/>
      <c r="JYT501" s="4"/>
      <c r="JYU501" s="4"/>
      <c r="JYV501" s="4"/>
      <c r="JYW501" s="4"/>
      <c r="JYX501" s="4"/>
      <c r="JYY501" s="4"/>
      <c r="JYZ501" s="4"/>
      <c r="JZA501" s="4"/>
      <c r="JZB501" s="4"/>
      <c r="JZC501" s="4"/>
      <c r="JZD501" s="4"/>
      <c r="JZE501" s="4"/>
      <c r="JZF501" s="4"/>
      <c r="JZG501" s="4"/>
      <c r="JZH501" s="4"/>
      <c r="JZI501" s="4"/>
      <c r="JZJ501" s="4"/>
      <c r="JZK501" s="4"/>
      <c r="JZL501" s="4"/>
      <c r="JZM501" s="4"/>
      <c r="JZN501" s="4"/>
      <c r="JZO501" s="4"/>
      <c r="JZP501" s="4"/>
      <c r="JZQ501" s="4"/>
      <c r="JZR501" s="4"/>
      <c r="JZS501" s="4"/>
      <c r="JZT501" s="4"/>
      <c r="JZU501" s="4"/>
      <c r="JZV501" s="4"/>
      <c r="JZW501" s="4"/>
      <c r="JZX501" s="4"/>
      <c r="JZY501" s="4"/>
      <c r="JZZ501" s="4"/>
      <c r="KAA501" s="4"/>
      <c r="KAB501" s="4"/>
      <c r="KAC501" s="4"/>
      <c r="KAD501" s="4"/>
      <c r="KAE501" s="4"/>
      <c r="KAF501" s="4"/>
      <c r="KAG501" s="4"/>
      <c r="KAH501" s="4"/>
      <c r="KAI501" s="4"/>
      <c r="KAJ501" s="4"/>
      <c r="KAK501" s="4"/>
      <c r="KAL501" s="4"/>
      <c r="KAM501" s="4"/>
      <c r="KAN501" s="4"/>
      <c r="KAO501" s="4"/>
      <c r="KAP501" s="4"/>
      <c r="KAQ501" s="4"/>
      <c r="KAR501" s="4"/>
      <c r="KAS501" s="4"/>
      <c r="KAT501" s="4"/>
      <c r="KAU501" s="4"/>
      <c r="KAV501" s="4"/>
      <c r="KAW501" s="4"/>
      <c r="KAX501" s="4"/>
      <c r="KAY501" s="4"/>
      <c r="KAZ501" s="4"/>
      <c r="KBA501" s="4"/>
      <c r="KBB501" s="4"/>
      <c r="KBC501" s="4"/>
      <c r="KBD501" s="4"/>
      <c r="KBE501" s="4"/>
      <c r="KBF501" s="4"/>
      <c r="KBG501" s="4"/>
      <c r="KBH501" s="4"/>
      <c r="KBI501" s="4"/>
      <c r="KBJ501" s="4"/>
      <c r="KBK501" s="4"/>
      <c r="KBL501" s="4"/>
      <c r="KBM501" s="4"/>
      <c r="KBN501" s="4"/>
      <c r="KBO501" s="4"/>
      <c r="KBP501" s="4"/>
      <c r="KBQ501" s="4"/>
      <c r="KBR501" s="4"/>
      <c r="KBS501" s="4"/>
      <c r="KBT501" s="4"/>
      <c r="KBU501" s="4"/>
      <c r="KBV501" s="4"/>
      <c r="KBW501" s="4"/>
      <c r="KBX501" s="4"/>
      <c r="KBY501" s="4"/>
      <c r="KBZ501" s="4"/>
      <c r="KCA501" s="4"/>
      <c r="KCB501" s="4"/>
      <c r="KCC501" s="4"/>
      <c r="KCD501" s="4"/>
      <c r="KCE501" s="4"/>
      <c r="KCF501" s="4"/>
      <c r="KCG501" s="4"/>
      <c r="KCH501" s="4"/>
      <c r="KCI501" s="4"/>
      <c r="KCJ501" s="4"/>
      <c r="KCK501" s="4"/>
      <c r="KCL501" s="4"/>
      <c r="KCM501" s="4"/>
      <c r="KCN501" s="4"/>
      <c r="KCO501" s="4"/>
      <c r="KCP501" s="4"/>
      <c r="KCQ501" s="4"/>
      <c r="KCR501" s="4"/>
      <c r="KCS501" s="4"/>
      <c r="KCT501" s="4"/>
      <c r="KCU501" s="4"/>
      <c r="KCV501" s="4"/>
      <c r="KCW501" s="4"/>
      <c r="KCX501" s="4"/>
      <c r="KCY501" s="4"/>
      <c r="KCZ501" s="4"/>
      <c r="KDA501" s="4"/>
      <c r="KDB501" s="4"/>
      <c r="KDC501" s="4"/>
      <c r="KDD501" s="4"/>
      <c r="KDE501" s="4"/>
      <c r="KDF501" s="4"/>
      <c r="KDG501" s="4"/>
      <c r="KDH501" s="4"/>
      <c r="KDI501" s="4"/>
      <c r="KDJ501" s="4"/>
      <c r="KDK501" s="4"/>
      <c r="KDL501" s="4"/>
      <c r="KDM501" s="4"/>
      <c r="KDN501" s="4"/>
      <c r="KDO501" s="4"/>
      <c r="KDP501" s="4"/>
      <c r="KDQ501" s="4"/>
      <c r="KDR501" s="4"/>
      <c r="KDS501" s="4"/>
      <c r="KDT501" s="4"/>
      <c r="KDU501" s="4"/>
      <c r="KDV501" s="4"/>
      <c r="KDW501" s="4"/>
      <c r="KDX501" s="4"/>
      <c r="KDY501" s="4"/>
      <c r="KDZ501" s="4"/>
      <c r="KEA501" s="4"/>
      <c r="KEB501" s="4"/>
      <c r="KEC501" s="4"/>
      <c r="KED501" s="4"/>
      <c r="KEE501" s="4"/>
      <c r="KEF501" s="4"/>
      <c r="KEG501" s="4"/>
      <c r="KEH501" s="4"/>
      <c r="KEI501" s="4"/>
      <c r="KEJ501" s="4"/>
      <c r="KEK501" s="4"/>
      <c r="KEL501" s="4"/>
      <c r="KEM501" s="4"/>
      <c r="KEN501" s="4"/>
      <c r="KEO501" s="4"/>
      <c r="KEP501" s="4"/>
      <c r="KEQ501" s="4"/>
      <c r="KER501" s="4"/>
      <c r="KES501" s="4"/>
      <c r="KET501" s="4"/>
      <c r="KEU501" s="4"/>
      <c r="KEV501" s="4"/>
      <c r="KEW501" s="4"/>
      <c r="KEX501" s="4"/>
      <c r="KEY501" s="4"/>
      <c r="KEZ501" s="4"/>
      <c r="KFA501" s="4"/>
      <c r="KFB501" s="4"/>
      <c r="KFC501" s="4"/>
      <c r="KFD501" s="4"/>
      <c r="KFE501" s="4"/>
      <c r="KFF501" s="4"/>
      <c r="KFG501" s="4"/>
      <c r="KFH501" s="4"/>
      <c r="KFI501" s="4"/>
      <c r="KFJ501" s="4"/>
      <c r="KFK501" s="4"/>
      <c r="KFL501" s="4"/>
      <c r="KFM501" s="4"/>
      <c r="KFN501" s="4"/>
      <c r="KFO501" s="4"/>
      <c r="KFP501" s="4"/>
      <c r="KFQ501" s="4"/>
      <c r="KFR501" s="4"/>
      <c r="KFS501" s="4"/>
      <c r="KFT501" s="4"/>
      <c r="KFU501" s="4"/>
      <c r="KFV501" s="4"/>
      <c r="KFW501" s="4"/>
      <c r="KFX501" s="4"/>
      <c r="KFY501" s="4"/>
      <c r="KFZ501" s="4"/>
      <c r="KGA501" s="4"/>
      <c r="KGB501" s="4"/>
      <c r="KGC501" s="4"/>
      <c r="KGD501" s="4"/>
      <c r="KGE501" s="4"/>
      <c r="KGF501" s="4"/>
      <c r="KGG501" s="4"/>
      <c r="KGH501" s="4"/>
      <c r="KGI501" s="4"/>
      <c r="KGJ501" s="4"/>
      <c r="KGK501" s="4"/>
      <c r="KGL501" s="4"/>
      <c r="KGM501" s="4"/>
      <c r="KGN501" s="4"/>
      <c r="KGO501" s="4"/>
      <c r="KGP501" s="4"/>
      <c r="KGQ501" s="4"/>
      <c r="KGR501" s="4"/>
      <c r="KGS501" s="4"/>
      <c r="KGT501" s="4"/>
      <c r="KGU501" s="4"/>
      <c r="KGV501" s="4"/>
      <c r="KGW501" s="4"/>
      <c r="KGX501" s="4"/>
      <c r="KGY501" s="4"/>
      <c r="KGZ501" s="4"/>
      <c r="KHA501" s="4"/>
      <c r="KHB501" s="4"/>
      <c r="KHC501" s="4"/>
      <c r="KHD501" s="4"/>
      <c r="KHE501" s="4"/>
      <c r="KHF501" s="4"/>
      <c r="KHG501" s="4"/>
      <c r="KHH501" s="4"/>
      <c r="KHI501" s="4"/>
      <c r="KHJ501" s="4"/>
      <c r="KHK501" s="4"/>
      <c r="KHL501" s="4"/>
      <c r="KHM501" s="4"/>
      <c r="KHN501" s="4"/>
      <c r="KHO501" s="4"/>
      <c r="KHP501" s="4"/>
      <c r="KHQ501" s="4"/>
      <c r="KHR501" s="4"/>
      <c r="KHS501" s="4"/>
      <c r="KHT501" s="4"/>
      <c r="KHU501" s="4"/>
      <c r="KHV501" s="4"/>
      <c r="KHW501" s="4"/>
      <c r="KHX501" s="4"/>
      <c r="KHY501" s="4"/>
      <c r="KHZ501" s="4"/>
      <c r="KIA501" s="4"/>
      <c r="KIB501" s="4"/>
      <c r="KIC501" s="4"/>
      <c r="KID501" s="4"/>
      <c r="KIE501" s="4"/>
      <c r="KIF501" s="4"/>
      <c r="KIG501" s="4"/>
      <c r="KIH501" s="4"/>
      <c r="KII501" s="4"/>
      <c r="KIJ501" s="4"/>
      <c r="KIK501" s="4"/>
      <c r="KIL501" s="4"/>
      <c r="KIM501" s="4"/>
      <c r="KIN501" s="4"/>
      <c r="KIO501" s="4"/>
      <c r="KIP501" s="4"/>
      <c r="KIQ501" s="4"/>
      <c r="KIR501" s="4"/>
      <c r="KIS501" s="4"/>
      <c r="KIT501" s="4"/>
      <c r="KIU501" s="4"/>
      <c r="KIV501" s="4"/>
      <c r="KIW501" s="4"/>
      <c r="KIX501" s="4"/>
      <c r="KIY501" s="4"/>
      <c r="KIZ501" s="4"/>
      <c r="KJA501" s="4"/>
      <c r="KJB501" s="4"/>
      <c r="KJC501" s="4"/>
      <c r="KJD501" s="4"/>
      <c r="KJE501" s="4"/>
      <c r="KJF501" s="4"/>
      <c r="KJG501" s="4"/>
      <c r="KJH501" s="4"/>
      <c r="KJI501" s="4"/>
      <c r="KJJ501" s="4"/>
      <c r="KJK501" s="4"/>
      <c r="KJL501" s="4"/>
      <c r="KJM501" s="4"/>
      <c r="KJN501" s="4"/>
      <c r="KJO501" s="4"/>
      <c r="KJP501" s="4"/>
      <c r="KJQ501" s="4"/>
      <c r="KJR501" s="4"/>
      <c r="KJS501" s="4"/>
      <c r="KJT501" s="4"/>
      <c r="KJU501" s="4"/>
      <c r="KJV501" s="4"/>
      <c r="KJW501" s="4"/>
      <c r="KJX501" s="4"/>
      <c r="KJY501" s="4"/>
      <c r="KJZ501" s="4"/>
      <c r="KKA501" s="4"/>
      <c r="KKB501" s="4"/>
      <c r="KKC501" s="4"/>
      <c r="KKD501" s="4"/>
      <c r="KKE501" s="4"/>
      <c r="KKF501" s="4"/>
      <c r="KKG501" s="4"/>
      <c r="KKH501" s="4"/>
      <c r="KKI501" s="4"/>
      <c r="KKJ501" s="4"/>
      <c r="KKK501" s="4"/>
      <c r="KKL501" s="4"/>
      <c r="KKM501" s="4"/>
      <c r="KKN501" s="4"/>
      <c r="KKO501" s="4"/>
      <c r="KKP501" s="4"/>
      <c r="KKQ501" s="4"/>
      <c r="KKR501" s="4"/>
      <c r="KKS501" s="4"/>
      <c r="KKT501" s="4"/>
      <c r="KKU501" s="4"/>
      <c r="KKV501" s="4"/>
      <c r="KKW501" s="4"/>
      <c r="KKX501" s="4"/>
      <c r="KKY501" s="4"/>
      <c r="KKZ501" s="4"/>
      <c r="KLA501" s="4"/>
      <c r="KLB501" s="4"/>
      <c r="KLC501" s="4"/>
      <c r="KLD501" s="4"/>
      <c r="KLE501" s="4"/>
      <c r="KLF501" s="4"/>
      <c r="KLG501" s="4"/>
      <c r="KLH501" s="4"/>
      <c r="KLI501" s="4"/>
      <c r="KLJ501" s="4"/>
      <c r="KLK501" s="4"/>
      <c r="KLL501" s="4"/>
      <c r="KLM501" s="4"/>
      <c r="KLN501" s="4"/>
      <c r="KLO501" s="4"/>
      <c r="KLP501" s="4"/>
      <c r="KLQ501" s="4"/>
      <c r="KLR501" s="4"/>
      <c r="KLS501" s="4"/>
      <c r="KLT501" s="4"/>
      <c r="KLU501" s="4"/>
      <c r="KLV501" s="4"/>
      <c r="KLW501" s="4"/>
      <c r="KLX501" s="4"/>
      <c r="KLY501" s="4"/>
      <c r="KLZ501" s="4"/>
      <c r="KMA501" s="4"/>
      <c r="KMB501" s="4"/>
      <c r="KMC501" s="4"/>
      <c r="KMD501" s="4"/>
      <c r="KME501" s="4"/>
      <c r="KMF501" s="4"/>
      <c r="KMG501" s="4"/>
      <c r="KMH501" s="4"/>
      <c r="KMI501" s="4"/>
      <c r="KMJ501" s="4"/>
      <c r="KMK501" s="4"/>
      <c r="KML501" s="4"/>
      <c r="KMM501" s="4"/>
      <c r="KMN501" s="4"/>
      <c r="KMO501" s="4"/>
      <c r="KMP501" s="4"/>
      <c r="KMQ501" s="4"/>
      <c r="KMR501" s="4"/>
      <c r="KMS501" s="4"/>
      <c r="KMT501" s="4"/>
      <c r="KMU501" s="4"/>
      <c r="KMV501" s="4"/>
      <c r="KMW501" s="4"/>
      <c r="KMX501" s="4"/>
      <c r="KMY501" s="4"/>
      <c r="KMZ501" s="4"/>
      <c r="KNA501" s="4"/>
      <c r="KNB501" s="4"/>
      <c r="KNC501" s="4"/>
      <c r="KND501" s="4"/>
      <c r="KNE501" s="4"/>
      <c r="KNF501" s="4"/>
      <c r="KNG501" s="4"/>
      <c r="KNH501" s="4"/>
      <c r="KNI501" s="4"/>
      <c r="KNJ501" s="4"/>
      <c r="KNK501" s="4"/>
      <c r="KNL501" s="4"/>
      <c r="KNM501" s="4"/>
      <c r="KNN501" s="4"/>
      <c r="KNO501" s="4"/>
      <c r="KNP501" s="4"/>
      <c r="KNQ501" s="4"/>
      <c r="KNR501" s="4"/>
      <c r="KNS501" s="4"/>
      <c r="KNT501" s="4"/>
      <c r="KNU501" s="4"/>
      <c r="KNV501" s="4"/>
      <c r="KNW501" s="4"/>
      <c r="KNX501" s="4"/>
      <c r="KNY501" s="4"/>
      <c r="KNZ501" s="4"/>
      <c r="KOA501" s="4"/>
      <c r="KOB501" s="4"/>
      <c r="KOC501" s="4"/>
      <c r="KOD501" s="4"/>
      <c r="KOE501" s="4"/>
      <c r="KOF501" s="4"/>
      <c r="KOG501" s="4"/>
      <c r="KOH501" s="4"/>
      <c r="KOI501" s="4"/>
      <c r="KOJ501" s="4"/>
      <c r="KOK501" s="4"/>
      <c r="KOL501" s="4"/>
      <c r="KOM501" s="4"/>
      <c r="KON501" s="4"/>
      <c r="KOO501" s="4"/>
      <c r="KOP501" s="4"/>
      <c r="KOQ501" s="4"/>
      <c r="KOR501" s="4"/>
      <c r="KOS501" s="4"/>
      <c r="KOT501" s="4"/>
      <c r="KOU501" s="4"/>
      <c r="KOV501" s="4"/>
      <c r="KOW501" s="4"/>
      <c r="KOX501" s="4"/>
      <c r="KOY501" s="4"/>
      <c r="KOZ501" s="4"/>
      <c r="KPA501" s="4"/>
      <c r="KPB501" s="4"/>
      <c r="KPC501" s="4"/>
      <c r="KPD501" s="4"/>
      <c r="KPE501" s="4"/>
      <c r="KPF501" s="4"/>
      <c r="KPG501" s="4"/>
      <c r="KPH501" s="4"/>
      <c r="KPI501" s="4"/>
      <c r="KPJ501" s="4"/>
      <c r="KPK501" s="4"/>
      <c r="KPL501" s="4"/>
      <c r="KPM501" s="4"/>
      <c r="KPN501" s="4"/>
      <c r="KPO501" s="4"/>
      <c r="KPP501" s="4"/>
      <c r="KPQ501" s="4"/>
      <c r="KPR501" s="4"/>
      <c r="KPS501" s="4"/>
      <c r="KPT501" s="4"/>
      <c r="KPU501" s="4"/>
      <c r="KPV501" s="4"/>
      <c r="KPW501" s="4"/>
      <c r="KPX501" s="4"/>
      <c r="KPY501" s="4"/>
      <c r="KPZ501" s="4"/>
      <c r="KQA501" s="4"/>
      <c r="KQB501" s="4"/>
      <c r="KQC501" s="4"/>
      <c r="KQD501" s="4"/>
      <c r="KQE501" s="4"/>
      <c r="KQF501" s="4"/>
      <c r="KQG501" s="4"/>
      <c r="KQH501" s="4"/>
      <c r="KQI501" s="4"/>
      <c r="KQJ501" s="4"/>
      <c r="KQK501" s="4"/>
      <c r="KQL501" s="4"/>
      <c r="KQM501" s="4"/>
      <c r="KQN501" s="4"/>
      <c r="KQO501" s="4"/>
      <c r="KQP501" s="4"/>
      <c r="KQQ501" s="4"/>
      <c r="KQR501" s="4"/>
      <c r="KQS501" s="4"/>
      <c r="KQT501" s="4"/>
      <c r="KQU501" s="4"/>
      <c r="KQV501" s="4"/>
      <c r="KQW501" s="4"/>
      <c r="KQX501" s="4"/>
      <c r="KQY501" s="4"/>
      <c r="KQZ501" s="4"/>
      <c r="KRA501" s="4"/>
      <c r="KRB501" s="4"/>
      <c r="KRC501" s="4"/>
      <c r="KRD501" s="4"/>
      <c r="KRE501" s="4"/>
      <c r="KRF501" s="4"/>
      <c r="KRG501" s="4"/>
      <c r="KRH501" s="4"/>
      <c r="KRI501" s="4"/>
      <c r="KRJ501" s="4"/>
      <c r="KRK501" s="4"/>
      <c r="KRL501" s="4"/>
      <c r="KRM501" s="4"/>
      <c r="KRN501" s="4"/>
      <c r="KRO501" s="4"/>
      <c r="KRP501" s="4"/>
      <c r="KRQ501" s="4"/>
      <c r="KRR501" s="4"/>
      <c r="KRS501" s="4"/>
      <c r="KRT501" s="4"/>
      <c r="KRU501" s="4"/>
      <c r="KRV501" s="4"/>
      <c r="KRW501" s="4"/>
      <c r="KRX501" s="4"/>
      <c r="KRY501" s="4"/>
      <c r="KRZ501" s="4"/>
      <c r="KSA501" s="4"/>
      <c r="KSB501" s="4"/>
      <c r="KSC501" s="4"/>
      <c r="KSD501" s="4"/>
      <c r="KSE501" s="4"/>
      <c r="KSF501" s="4"/>
      <c r="KSG501" s="4"/>
      <c r="KSH501" s="4"/>
      <c r="KSI501" s="4"/>
      <c r="KSJ501" s="4"/>
      <c r="KSK501" s="4"/>
      <c r="KSL501" s="4"/>
      <c r="KSM501" s="4"/>
      <c r="KSN501" s="4"/>
      <c r="KSO501" s="4"/>
      <c r="KSP501" s="4"/>
      <c r="KSQ501" s="4"/>
      <c r="KSR501" s="4"/>
      <c r="KSS501" s="4"/>
      <c r="KST501" s="4"/>
      <c r="KSU501" s="4"/>
      <c r="KSV501" s="4"/>
      <c r="KSW501" s="4"/>
      <c r="KSX501" s="4"/>
      <c r="KSY501" s="4"/>
      <c r="KSZ501" s="4"/>
      <c r="KTA501" s="4"/>
      <c r="KTB501" s="4"/>
      <c r="KTC501" s="4"/>
      <c r="KTD501" s="4"/>
      <c r="KTE501" s="4"/>
      <c r="KTF501" s="4"/>
      <c r="KTG501" s="4"/>
      <c r="KTH501" s="4"/>
      <c r="KTI501" s="4"/>
      <c r="KTJ501" s="4"/>
      <c r="KTK501" s="4"/>
      <c r="KTL501" s="4"/>
      <c r="KTM501" s="4"/>
      <c r="KTN501" s="4"/>
      <c r="KTO501" s="4"/>
      <c r="KTP501" s="4"/>
      <c r="KTQ501" s="4"/>
      <c r="KTR501" s="4"/>
      <c r="KTS501" s="4"/>
      <c r="KTT501" s="4"/>
      <c r="KTU501" s="4"/>
      <c r="KTV501" s="4"/>
      <c r="KTW501" s="4"/>
      <c r="KTX501" s="4"/>
      <c r="KTY501" s="4"/>
      <c r="KTZ501" s="4"/>
      <c r="KUA501" s="4"/>
      <c r="KUB501" s="4"/>
      <c r="KUC501" s="4"/>
      <c r="KUD501" s="4"/>
      <c r="KUE501" s="4"/>
      <c r="KUF501" s="4"/>
      <c r="KUG501" s="4"/>
      <c r="KUH501" s="4"/>
      <c r="KUI501" s="4"/>
      <c r="KUJ501" s="4"/>
      <c r="KUK501" s="4"/>
      <c r="KUL501" s="4"/>
      <c r="KUM501" s="4"/>
      <c r="KUN501" s="4"/>
      <c r="KUO501" s="4"/>
      <c r="KUP501" s="4"/>
      <c r="KUQ501" s="4"/>
      <c r="KUR501" s="4"/>
      <c r="KUS501" s="4"/>
      <c r="KUT501" s="4"/>
      <c r="KUU501" s="4"/>
      <c r="KUV501" s="4"/>
      <c r="KUW501" s="4"/>
      <c r="KUX501" s="4"/>
      <c r="KUY501" s="4"/>
      <c r="KUZ501" s="4"/>
      <c r="KVA501" s="4"/>
      <c r="KVB501" s="4"/>
      <c r="KVC501" s="4"/>
      <c r="KVD501" s="4"/>
      <c r="KVE501" s="4"/>
      <c r="KVF501" s="4"/>
      <c r="KVG501" s="4"/>
      <c r="KVH501" s="4"/>
      <c r="KVI501" s="4"/>
      <c r="KVJ501" s="4"/>
      <c r="KVK501" s="4"/>
      <c r="KVL501" s="4"/>
      <c r="KVM501" s="4"/>
      <c r="KVN501" s="4"/>
      <c r="KVO501" s="4"/>
      <c r="KVP501" s="4"/>
      <c r="KVQ501" s="4"/>
      <c r="KVR501" s="4"/>
      <c r="KVS501" s="4"/>
      <c r="KVT501" s="4"/>
      <c r="KVU501" s="4"/>
      <c r="KVV501" s="4"/>
      <c r="KVW501" s="4"/>
      <c r="KVX501" s="4"/>
      <c r="KVY501" s="4"/>
      <c r="KVZ501" s="4"/>
      <c r="KWA501" s="4"/>
      <c r="KWB501" s="4"/>
      <c r="KWC501" s="4"/>
      <c r="KWD501" s="4"/>
      <c r="KWE501" s="4"/>
      <c r="KWF501" s="4"/>
      <c r="KWG501" s="4"/>
      <c r="KWH501" s="4"/>
      <c r="KWI501" s="4"/>
      <c r="KWJ501" s="4"/>
      <c r="KWK501" s="4"/>
      <c r="KWL501" s="4"/>
      <c r="KWM501" s="4"/>
      <c r="KWN501" s="4"/>
      <c r="KWO501" s="4"/>
      <c r="KWP501" s="4"/>
      <c r="KWQ501" s="4"/>
      <c r="KWR501" s="4"/>
      <c r="KWS501" s="4"/>
      <c r="KWT501" s="4"/>
      <c r="KWU501" s="4"/>
      <c r="KWV501" s="4"/>
      <c r="KWW501" s="4"/>
      <c r="KWX501" s="4"/>
      <c r="KWY501" s="4"/>
      <c r="KWZ501" s="4"/>
      <c r="KXA501" s="4"/>
      <c r="KXB501" s="4"/>
      <c r="KXC501" s="4"/>
      <c r="KXD501" s="4"/>
      <c r="KXE501" s="4"/>
      <c r="KXF501" s="4"/>
      <c r="KXG501" s="4"/>
      <c r="KXH501" s="4"/>
      <c r="KXI501" s="4"/>
      <c r="KXJ501" s="4"/>
      <c r="KXK501" s="4"/>
      <c r="KXL501" s="4"/>
      <c r="KXM501" s="4"/>
      <c r="KXN501" s="4"/>
      <c r="KXO501" s="4"/>
      <c r="KXP501" s="4"/>
      <c r="KXQ501" s="4"/>
      <c r="KXR501" s="4"/>
      <c r="KXS501" s="4"/>
      <c r="KXT501" s="4"/>
      <c r="KXU501" s="4"/>
      <c r="KXV501" s="4"/>
      <c r="KXW501" s="4"/>
      <c r="KXX501" s="4"/>
      <c r="KXY501" s="4"/>
      <c r="KXZ501" s="4"/>
      <c r="KYA501" s="4"/>
      <c r="KYB501" s="4"/>
      <c r="KYC501" s="4"/>
      <c r="KYD501" s="4"/>
      <c r="KYE501" s="4"/>
      <c r="KYF501" s="4"/>
      <c r="KYG501" s="4"/>
      <c r="KYH501" s="4"/>
      <c r="KYI501" s="4"/>
      <c r="KYJ501" s="4"/>
      <c r="KYK501" s="4"/>
      <c r="KYL501" s="4"/>
      <c r="KYM501" s="4"/>
      <c r="KYN501" s="4"/>
      <c r="KYO501" s="4"/>
      <c r="KYP501" s="4"/>
      <c r="KYQ501" s="4"/>
      <c r="KYR501" s="4"/>
      <c r="KYS501" s="4"/>
      <c r="KYT501" s="4"/>
      <c r="KYU501" s="4"/>
      <c r="KYV501" s="4"/>
      <c r="KYW501" s="4"/>
      <c r="KYX501" s="4"/>
      <c r="KYY501" s="4"/>
      <c r="KYZ501" s="4"/>
      <c r="KZA501" s="4"/>
      <c r="KZB501" s="4"/>
      <c r="KZC501" s="4"/>
      <c r="KZD501" s="4"/>
      <c r="KZE501" s="4"/>
      <c r="KZF501" s="4"/>
      <c r="KZG501" s="4"/>
      <c r="KZH501" s="4"/>
      <c r="KZI501" s="4"/>
      <c r="KZJ501" s="4"/>
      <c r="KZK501" s="4"/>
      <c r="KZL501" s="4"/>
      <c r="KZM501" s="4"/>
      <c r="KZN501" s="4"/>
      <c r="KZO501" s="4"/>
      <c r="KZP501" s="4"/>
      <c r="KZQ501" s="4"/>
      <c r="KZR501" s="4"/>
      <c r="KZS501" s="4"/>
      <c r="KZT501" s="4"/>
      <c r="KZU501" s="4"/>
      <c r="KZV501" s="4"/>
      <c r="KZW501" s="4"/>
      <c r="KZX501" s="4"/>
      <c r="KZY501" s="4"/>
      <c r="KZZ501" s="4"/>
      <c r="LAA501" s="4"/>
      <c r="LAB501" s="4"/>
      <c r="LAC501" s="4"/>
      <c r="LAD501" s="4"/>
      <c r="LAE501" s="4"/>
      <c r="LAF501" s="4"/>
      <c r="LAG501" s="4"/>
      <c r="LAH501" s="4"/>
      <c r="LAI501" s="4"/>
      <c r="LAJ501" s="4"/>
      <c r="LAK501" s="4"/>
      <c r="LAL501" s="4"/>
      <c r="LAM501" s="4"/>
      <c r="LAN501" s="4"/>
      <c r="LAO501" s="4"/>
      <c r="LAP501" s="4"/>
      <c r="LAQ501" s="4"/>
      <c r="LAR501" s="4"/>
      <c r="LAS501" s="4"/>
      <c r="LAT501" s="4"/>
      <c r="LAU501" s="4"/>
      <c r="LAV501" s="4"/>
      <c r="LAW501" s="4"/>
      <c r="LAX501" s="4"/>
      <c r="LAY501" s="4"/>
      <c r="LAZ501" s="4"/>
      <c r="LBA501" s="4"/>
      <c r="LBB501" s="4"/>
      <c r="LBC501" s="4"/>
      <c r="LBD501" s="4"/>
      <c r="LBE501" s="4"/>
      <c r="LBF501" s="4"/>
      <c r="LBG501" s="4"/>
      <c r="LBH501" s="4"/>
      <c r="LBI501" s="4"/>
      <c r="LBJ501" s="4"/>
      <c r="LBK501" s="4"/>
      <c r="LBL501" s="4"/>
      <c r="LBM501" s="4"/>
      <c r="LBN501" s="4"/>
      <c r="LBO501" s="4"/>
      <c r="LBP501" s="4"/>
      <c r="LBQ501" s="4"/>
      <c r="LBR501" s="4"/>
      <c r="LBS501" s="4"/>
      <c r="LBT501" s="4"/>
      <c r="LBU501" s="4"/>
      <c r="LBV501" s="4"/>
      <c r="LBW501" s="4"/>
      <c r="LBX501" s="4"/>
      <c r="LBY501" s="4"/>
      <c r="LBZ501" s="4"/>
      <c r="LCA501" s="4"/>
      <c r="LCB501" s="4"/>
      <c r="LCC501" s="4"/>
      <c r="LCD501" s="4"/>
      <c r="LCE501" s="4"/>
      <c r="LCF501" s="4"/>
      <c r="LCG501" s="4"/>
      <c r="LCH501" s="4"/>
      <c r="LCI501" s="4"/>
      <c r="LCJ501" s="4"/>
      <c r="LCK501" s="4"/>
      <c r="LCL501" s="4"/>
      <c r="LCM501" s="4"/>
      <c r="LCN501" s="4"/>
      <c r="LCO501" s="4"/>
      <c r="LCP501" s="4"/>
      <c r="LCQ501" s="4"/>
      <c r="LCR501" s="4"/>
      <c r="LCS501" s="4"/>
      <c r="LCT501" s="4"/>
      <c r="LCU501" s="4"/>
      <c r="LCV501" s="4"/>
      <c r="LCW501" s="4"/>
      <c r="LCX501" s="4"/>
      <c r="LCY501" s="4"/>
      <c r="LCZ501" s="4"/>
      <c r="LDA501" s="4"/>
      <c r="LDB501" s="4"/>
      <c r="LDC501" s="4"/>
      <c r="LDD501" s="4"/>
      <c r="LDE501" s="4"/>
      <c r="LDF501" s="4"/>
      <c r="LDG501" s="4"/>
      <c r="LDH501" s="4"/>
      <c r="LDI501" s="4"/>
      <c r="LDJ501" s="4"/>
      <c r="LDK501" s="4"/>
      <c r="LDL501" s="4"/>
      <c r="LDM501" s="4"/>
      <c r="LDN501" s="4"/>
      <c r="LDO501" s="4"/>
      <c r="LDP501" s="4"/>
      <c r="LDQ501" s="4"/>
      <c r="LDR501" s="4"/>
      <c r="LDS501" s="4"/>
      <c r="LDT501" s="4"/>
      <c r="LDU501" s="4"/>
      <c r="LDV501" s="4"/>
      <c r="LDW501" s="4"/>
      <c r="LDX501" s="4"/>
      <c r="LDY501" s="4"/>
      <c r="LDZ501" s="4"/>
      <c r="LEA501" s="4"/>
      <c r="LEB501" s="4"/>
      <c r="LEC501" s="4"/>
      <c r="LED501" s="4"/>
      <c r="LEE501" s="4"/>
      <c r="LEF501" s="4"/>
      <c r="LEG501" s="4"/>
      <c r="LEH501" s="4"/>
      <c r="LEI501" s="4"/>
      <c r="LEJ501" s="4"/>
      <c r="LEK501" s="4"/>
      <c r="LEL501" s="4"/>
      <c r="LEM501" s="4"/>
      <c r="LEN501" s="4"/>
      <c r="LEO501" s="4"/>
      <c r="LEP501" s="4"/>
      <c r="LEQ501" s="4"/>
      <c r="LER501" s="4"/>
      <c r="LES501" s="4"/>
      <c r="LET501" s="4"/>
      <c r="LEU501" s="4"/>
      <c r="LEV501" s="4"/>
      <c r="LEW501" s="4"/>
      <c r="LEX501" s="4"/>
      <c r="LEY501" s="4"/>
      <c r="LEZ501" s="4"/>
      <c r="LFA501" s="4"/>
      <c r="LFB501" s="4"/>
      <c r="LFC501" s="4"/>
      <c r="LFD501" s="4"/>
      <c r="LFE501" s="4"/>
      <c r="LFF501" s="4"/>
      <c r="LFG501" s="4"/>
      <c r="LFH501" s="4"/>
      <c r="LFI501" s="4"/>
      <c r="LFJ501" s="4"/>
      <c r="LFK501" s="4"/>
      <c r="LFL501" s="4"/>
      <c r="LFM501" s="4"/>
      <c r="LFN501" s="4"/>
      <c r="LFO501" s="4"/>
      <c r="LFP501" s="4"/>
      <c r="LFQ501" s="4"/>
      <c r="LFR501" s="4"/>
      <c r="LFS501" s="4"/>
      <c r="LFT501" s="4"/>
      <c r="LFU501" s="4"/>
      <c r="LFV501" s="4"/>
      <c r="LFW501" s="4"/>
      <c r="LFX501" s="4"/>
      <c r="LFY501" s="4"/>
      <c r="LFZ501" s="4"/>
      <c r="LGA501" s="4"/>
      <c r="LGB501" s="4"/>
      <c r="LGC501" s="4"/>
      <c r="LGD501" s="4"/>
      <c r="LGE501" s="4"/>
      <c r="LGF501" s="4"/>
      <c r="LGG501" s="4"/>
      <c r="LGH501" s="4"/>
      <c r="LGI501" s="4"/>
      <c r="LGJ501" s="4"/>
      <c r="LGK501" s="4"/>
      <c r="LGL501" s="4"/>
      <c r="LGM501" s="4"/>
      <c r="LGN501" s="4"/>
      <c r="LGO501" s="4"/>
      <c r="LGP501" s="4"/>
      <c r="LGQ501" s="4"/>
      <c r="LGR501" s="4"/>
      <c r="LGS501" s="4"/>
      <c r="LGT501" s="4"/>
      <c r="LGU501" s="4"/>
      <c r="LGV501" s="4"/>
      <c r="LGW501" s="4"/>
      <c r="LGX501" s="4"/>
      <c r="LGY501" s="4"/>
      <c r="LGZ501" s="4"/>
      <c r="LHA501" s="4"/>
      <c r="LHB501" s="4"/>
      <c r="LHC501" s="4"/>
      <c r="LHD501" s="4"/>
      <c r="LHE501" s="4"/>
      <c r="LHF501" s="4"/>
      <c r="LHG501" s="4"/>
      <c r="LHH501" s="4"/>
      <c r="LHI501" s="4"/>
      <c r="LHJ501" s="4"/>
      <c r="LHK501" s="4"/>
      <c r="LHL501" s="4"/>
      <c r="LHM501" s="4"/>
      <c r="LHN501" s="4"/>
      <c r="LHO501" s="4"/>
      <c r="LHP501" s="4"/>
      <c r="LHQ501" s="4"/>
      <c r="LHR501" s="4"/>
      <c r="LHS501" s="4"/>
      <c r="LHT501" s="4"/>
      <c r="LHU501" s="4"/>
      <c r="LHV501" s="4"/>
      <c r="LHW501" s="4"/>
      <c r="LHX501" s="4"/>
      <c r="LHY501" s="4"/>
      <c r="LHZ501" s="4"/>
      <c r="LIA501" s="4"/>
      <c r="LIB501" s="4"/>
      <c r="LIC501" s="4"/>
      <c r="LID501" s="4"/>
      <c r="LIE501" s="4"/>
      <c r="LIF501" s="4"/>
      <c r="LIG501" s="4"/>
      <c r="LIH501" s="4"/>
      <c r="LII501" s="4"/>
      <c r="LIJ501" s="4"/>
      <c r="LIK501" s="4"/>
      <c r="LIL501" s="4"/>
      <c r="LIM501" s="4"/>
      <c r="LIN501" s="4"/>
      <c r="LIO501" s="4"/>
      <c r="LIP501" s="4"/>
      <c r="LIQ501" s="4"/>
      <c r="LIR501" s="4"/>
      <c r="LIS501" s="4"/>
      <c r="LIT501" s="4"/>
      <c r="LIU501" s="4"/>
      <c r="LIV501" s="4"/>
      <c r="LIW501" s="4"/>
      <c r="LIX501" s="4"/>
      <c r="LIY501" s="4"/>
      <c r="LIZ501" s="4"/>
      <c r="LJA501" s="4"/>
      <c r="LJB501" s="4"/>
      <c r="LJC501" s="4"/>
      <c r="LJD501" s="4"/>
      <c r="LJE501" s="4"/>
      <c r="LJF501" s="4"/>
      <c r="LJG501" s="4"/>
      <c r="LJH501" s="4"/>
      <c r="LJI501" s="4"/>
      <c r="LJJ501" s="4"/>
      <c r="LJK501" s="4"/>
      <c r="LJL501" s="4"/>
      <c r="LJM501" s="4"/>
      <c r="LJN501" s="4"/>
      <c r="LJO501" s="4"/>
      <c r="LJP501" s="4"/>
      <c r="LJQ501" s="4"/>
      <c r="LJR501" s="4"/>
      <c r="LJS501" s="4"/>
      <c r="LJT501" s="4"/>
      <c r="LJU501" s="4"/>
      <c r="LJV501" s="4"/>
      <c r="LJW501" s="4"/>
      <c r="LJX501" s="4"/>
      <c r="LJY501" s="4"/>
      <c r="LJZ501" s="4"/>
      <c r="LKA501" s="4"/>
      <c r="LKB501" s="4"/>
      <c r="LKC501" s="4"/>
      <c r="LKD501" s="4"/>
      <c r="LKE501" s="4"/>
      <c r="LKF501" s="4"/>
      <c r="LKG501" s="4"/>
      <c r="LKH501" s="4"/>
      <c r="LKI501" s="4"/>
      <c r="LKJ501" s="4"/>
      <c r="LKK501" s="4"/>
      <c r="LKL501" s="4"/>
      <c r="LKM501" s="4"/>
      <c r="LKN501" s="4"/>
      <c r="LKO501" s="4"/>
      <c r="LKP501" s="4"/>
      <c r="LKQ501" s="4"/>
      <c r="LKR501" s="4"/>
      <c r="LKS501" s="4"/>
      <c r="LKT501" s="4"/>
      <c r="LKU501" s="4"/>
      <c r="LKV501" s="4"/>
      <c r="LKW501" s="4"/>
      <c r="LKX501" s="4"/>
      <c r="LKY501" s="4"/>
      <c r="LKZ501" s="4"/>
      <c r="LLA501" s="4"/>
      <c r="LLB501" s="4"/>
      <c r="LLC501" s="4"/>
      <c r="LLD501" s="4"/>
      <c r="LLE501" s="4"/>
      <c r="LLF501" s="4"/>
      <c r="LLG501" s="4"/>
      <c r="LLH501" s="4"/>
      <c r="LLI501" s="4"/>
      <c r="LLJ501" s="4"/>
      <c r="LLK501" s="4"/>
      <c r="LLL501" s="4"/>
      <c r="LLM501" s="4"/>
      <c r="LLN501" s="4"/>
      <c r="LLO501" s="4"/>
      <c r="LLP501" s="4"/>
      <c r="LLQ501" s="4"/>
      <c r="LLR501" s="4"/>
      <c r="LLS501" s="4"/>
      <c r="LLT501" s="4"/>
      <c r="LLU501" s="4"/>
      <c r="LLV501" s="4"/>
      <c r="LLW501" s="4"/>
      <c r="LLX501" s="4"/>
      <c r="LLY501" s="4"/>
      <c r="LLZ501" s="4"/>
      <c r="LMA501" s="4"/>
      <c r="LMB501" s="4"/>
      <c r="LMC501" s="4"/>
      <c r="LMD501" s="4"/>
      <c r="LME501" s="4"/>
      <c r="LMF501" s="4"/>
      <c r="LMG501" s="4"/>
      <c r="LMH501" s="4"/>
      <c r="LMI501" s="4"/>
      <c r="LMJ501" s="4"/>
      <c r="LMK501" s="4"/>
      <c r="LML501" s="4"/>
      <c r="LMM501" s="4"/>
      <c r="LMN501" s="4"/>
      <c r="LMO501" s="4"/>
      <c r="LMP501" s="4"/>
      <c r="LMQ501" s="4"/>
      <c r="LMR501" s="4"/>
      <c r="LMS501" s="4"/>
      <c r="LMT501" s="4"/>
      <c r="LMU501" s="4"/>
      <c r="LMV501" s="4"/>
      <c r="LMW501" s="4"/>
      <c r="LMX501" s="4"/>
      <c r="LMY501" s="4"/>
      <c r="LMZ501" s="4"/>
      <c r="LNA501" s="4"/>
      <c r="LNB501" s="4"/>
      <c r="LNC501" s="4"/>
      <c r="LND501" s="4"/>
      <c r="LNE501" s="4"/>
      <c r="LNF501" s="4"/>
      <c r="LNG501" s="4"/>
      <c r="LNH501" s="4"/>
      <c r="LNI501" s="4"/>
      <c r="LNJ501" s="4"/>
      <c r="LNK501" s="4"/>
      <c r="LNL501" s="4"/>
      <c r="LNM501" s="4"/>
      <c r="LNN501" s="4"/>
      <c r="LNO501" s="4"/>
      <c r="LNP501" s="4"/>
      <c r="LNQ501" s="4"/>
      <c r="LNR501" s="4"/>
      <c r="LNS501" s="4"/>
      <c r="LNT501" s="4"/>
      <c r="LNU501" s="4"/>
      <c r="LNV501" s="4"/>
      <c r="LNW501" s="4"/>
      <c r="LNX501" s="4"/>
      <c r="LNY501" s="4"/>
      <c r="LNZ501" s="4"/>
      <c r="LOA501" s="4"/>
      <c r="LOB501" s="4"/>
      <c r="LOC501" s="4"/>
      <c r="LOD501" s="4"/>
      <c r="LOE501" s="4"/>
      <c r="LOF501" s="4"/>
      <c r="LOG501" s="4"/>
      <c r="LOH501" s="4"/>
      <c r="LOI501" s="4"/>
      <c r="LOJ501" s="4"/>
      <c r="LOK501" s="4"/>
      <c r="LOL501" s="4"/>
      <c r="LOM501" s="4"/>
      <c r="LON501" s="4"/>
      <c r="LOO501" s="4"/>
      <c r="LOP501" s="4"/>
      <c r="LOQ501" s="4"/>
      <c r="LOR501" s="4"/>
      <c r="LOS501" s="4"/>
      <c r="LOT501" s="4"/>
      <c r="LOU501" s="4"/>
      <c r="LOV501" s="4"/>
      <c r="LOW501" s="4"/>
      <c r="LOX501" s="4"/>
      <c r="LOY501" s="4"/>
      <c r="LOZ501" s="4"/>
      <c r="LPA501" s="4"/>
      <c r="LPB501" s="4"/>
      <c r="LPC501" s="4"/>
      <c r="LPD501" s="4"/>
      <c r="LPE501" s="4"/>
      <c r="LPF501" s="4"/>
      <c r="LPG501" s="4"/>
      <c r="LPH501" s="4"/>
      <c r="LPI501" s="4"/>
      <c r="LPJ501" s="4"/>
      <c r="LPK501" s="4"/>
      <c r="LPL501" s="4"/>
      <c r="LPM501" s="4"/>
      <c r="LPN501" s="4"/>
      <c r="LPO501" s="4"/>
      <c r="LPP501" s="4"/>
      <c r="LPQ501" s="4"/>
      <c r="LPR501" s="4"/>
      <c r="LPS501" s="4"/>
      <c r="LPT501" s="4"/>
      <c r="LPU501" s="4"/>
      <c r="LPV501" s="4"/>
      <c r="LPW501" s="4"/>
      <c r="LPX501" s="4"/>
      <c r="LPY501" s="4"/>
      <c r="LPZ501" s="4"/>
      <c r="LQA501" s="4"/>
      <c r="LQB501" s="4"/>
      <c r="LQC501" s="4"/>
      <c r="LQD501" s="4"/>
      <c r="LQE501" s="4"/>
      <c r="LQF501" s="4"/>
      <c r="LQG501" s="4"/>
      <c r="LQH501" s="4"/>
      <c r="LQI501" s="4"/>
      <c r="LQJ501" s="4"/>
      <c r="LQK501" s="4"/>
      <c r="LQL501" s="4"/>
      <c r="LQM501" s="4"/>
      <c r="LQN501" s="4"/>
      <c r="LQO501" s="4"/>
      <c r="LQP501" s="4"/>
      <c r="LQQ501" s="4"/>
      <c r="LQR501" s="4"/>
      <c r="LQS501" s="4"/>
      <c r="LQT501" s="4"/>
      <c r="LQU501" s="4"/>
      <c r="LQV501" s="4"/>
      <c r="LQW501" s="4"/>
      <c r="LQX501" s="4"/>
      <c r="LQY501" s="4"/>
      <c r="LQZ501" s="4"/>
      <c r="LRA501" s="4"/>
      <c r="LRB501" s="4"/>
      <c r="LRC501" s="4"/>
      <c r="LRD501" s="4"/>
      <c r="LRE501" s="4"/>
      <c r="LRF501" s="4"/>
      <c r="LRG501" s="4"/>
      <c r="LRH501" s="4"/>
      <c r="LRI501" s="4"/>
      <c r="LRJ501" s="4"/>
      <c r="LRK501" s="4"/>
      <c r="LRL501" s="4"/>
      <c r="LRM501" s="4"/>
      <c r="LRN501" s="4"/>
      <c r="LRO501" s="4"/>
      <c r="LRP501" s="4"/>
      <c r="LRQ501" s="4"/>
      <c r="LRR501" s="4"/>
      <c r="LRS501" s="4"/>
      <c r="LRT501" s="4"/>
      <c r="LRU501" s="4"/>
      <c r="LRV501" s="4"/>
      <c r="LRW501" s="4"/>
      <c r="LRX501" s="4"/>
      <c r="LRY501" s="4"/>
      <c r="LRZ501" s="4"/>
      <c r="LSA501" s="4"/>
      <c r="LSB501" s="4"/>
      <c r="LSC501" s="4"/>
      <c r="LSD501" s="4"/>
      <c r="LSE501" s="4"/>
      <c r="LSF501" s="4"/>
      <c r="LSG501" s="4"/>
      <c r="LSH501" s="4"/>
      <c r="LSI501" s="4"/>
      <c r="LSJ501" s="4"/>
      <c r="LSK501" s="4"/>
      <c r="LSL501" s="4"/>
      <c r="LSM501" s="4"/>
      <c r="LSN501" s="4"/>
      <c r="LSO501" s="4"/>
      <c r="LSP501" s="4"/>
      <c r="LSQ501" s="4"/>
      <c r="LSR501" s="4"/>
      <c r="LSS501" s="4"/>
      <c r="LST501" s="4"/>
      <c r="LSU501" s="4"/>
      <c r="LSV501" s="4"/>
      <c r="LSW501" s="4"/>
      <c r="LSX501" s="4"/>
      <c r="LSY501" s="4"/>
      <c r="LSZ501" s="4"/>
      <c r="LTA501" s="4"/>
      <c r="LTB501" s="4"/>
      <c r="LTC501" s="4"/>
      <c r="LTD501" s="4"/>
      <c r="LTE501" s="4"/>
      <c r="LTF501" s="4"/>
      <c r="LTG501" s="4"/>
      <c r="LTH501" s="4"/>
      <c r="LTI501" s="4"/>
      <c r="LTJ501" s="4"/>
      <c r="LTK501" s="4"/>
      <c r="LTL501" s="4"/>
      <c r="LTM501" s="4"/>
      <c r="LTN501" s="4"/>
      <c r="LTO501" s="4"/>
      <c r="LTP501" s="4"/>
      <c r="LTQ501" s="4"/>
      <c r="LTR501" s="4"/>
      <c r="LTS501" s="4"/>
      <c r="LTT501" s="4"/>
      <c r="LTU501" s="4"/>
      <c r="LTV501" s="4"/>
      <c r="LTW501" s="4"/>
      <c r="LTX501" s="4"/>
      <c r="LTY501" s="4"/>
      <c r="LTZ501" s="4"/>
      <c r="LUA501" s="4"/>
      <c r="LUB501" s="4"/>
      <c r="LUC501" s="4"/>
      <c r="LUD501" s="4"/>
      <c r="LUE501" s="4"/>
      <c r="LUF501" s="4"/>
      <c r="LUG501" s="4"/>
      <c r="LUH501" s="4"/>
      <c r="LUI501" s="4"/>
      <c r="LUJ501" s="4"/>
      <c r="LUK501" s="4"/>
      <c r="LUL501" s="4"/>
      <c r="LUM501" s="4"/>
      <c r="LUN501" s="4"/>
      <c r="LUO501" s="4"/>
      <c r="LUP501" s="4"/>
      <c r="LUQ501" s="4"/>
      <c r="LUR501" s="4"/>
      <c r="LUS501" s="4"/>
      <c r="LUT501" s="4"/>
      <c r="LUU501" s="4"/>
      <c r="LUV501" s="4"/>
      <c r="LUW501" s="4"/>
      <c r="LUX501" s="4"/>
      <c r="LUY501" s="4"/>
      <c r="LUZ501" s="4"/>
      <c r="LVA501" s="4"/>
      <c r="LVB501" s="4"/>
      <c r="LVC501" s="4"/>
      <c r="LVD501" s="4"/>
      <c r="LVE501" s="4"/>
      <c r="LVF501" s="4"/>
      <c r="LVG501" s="4"/>
      <c r="LVH501" s="4"/>
      <c r="LVI501" s="4"/>
      <c r="LVJ501" s="4"/>
      <c r="LVK501" s="4"/>
      <c r="LVL501" s="4"/>
      <c r="LVM501" s="4"/>
      <c r="LVN501" s="4"/>
      <c r="LVO501" s="4"/>
      <c r="LVP501" s="4"/>
      <c r="LVQ501" s="4"/>
      <c r="LVR501" s="4"/>
      <c r="LVS501" s="4"/>
      <c r="LVT501" s="4"/>
      <c r="LVU501" s="4"/>
      <c r="LVV501" s="4"/>
      <c r="LVW501" s="4"/>
      <c r="LVX501" s="4"/>
      <c r="LVY501" s="4"/>
      <c r="LVZ501" s="4"/>
      <c r="LWA501" s="4"/>
      <c r="LWB501" s="4"/>
      <c r="LWC501" s="4"/>
      <c r="LWD501" s="4"/>
      <c r="LWE501" s="4"/>
      <c r="LWF501" s="4"/>
      <c r="LWG501" s="4"/>
      <c r="LWH501" s="4"/>
      <c r="LWI501" s="4"/>
      <c r="LWJ501" s="4"/>
      <c r="LWK501" s="4"/>
      <c r="LWL501" s="4"/>
      <c r="LWM501" s="4"/>
      <c r="LWN501" s="4"/>
      <c r="LWO501" s="4"/>
      <c r="LWP501" s="4"/>
      <c r="LWQ501" s="4"/>
      <c r="LWR501" s="4"/>
      <c r="LWS501" s="4"/>
      <c r="LWT501" s="4"/>
      <c r="LWU501" s="4"/>
      <c r="LWV501" s="4"/>
      <c r="LWW501" s="4"/>
      <c r="LWX501" s="4"/>
      <c r="LWY501" s="4"/>
      <c r="LWZ501" s="4"/>
      <c r="LXA501" s="4"/>
      <c r="LXB501" s="4"/>
      <c r="LXC501" s="4"/>
      <c r="LXD501" s="4"/>
      <c r="LXE501" s="4"/>
      <c r="LXF501" s="4"/>
      <c r="LXG501" s="4"/>
      <c r="LXH501" s="4"/>
      <c r="LXI501" s="4"/>
      <c r="LXJ501" s="4"/>
      <c r="LXK501" s="4"/>
      <c r="LXL501" s="4"/>
      <c r="LXM501" s="4"/>
      <c r="LXN501" s="4"/>
      <c r="LXO501" s="4"/>
      <c r="LXP501" s="4"/>
      <c r="LXQ501" s="4"/>
      <c r="LXR501" s="4"/>
      <c r="LXS501" s="4"/>
      <c r="LXT501" s="4"/>
      <c r="LXU501" s="4"/>
      <c r="LXV501" s="4"/>
      <c r="LXW501" s="4"/>
      <c r="LXX501" s="4"/>
      <c r="LXY501" s="4"/>
      <c r="LXZ501" s="4"/>
      <c r="LYA501" s="4"/>
      <c r="LYB501" s="4"/>
      <c r="LYC501" s="4"/>
      <c r="LYD501" s="4"/>
      <c r="LYE501" s="4"/>
      <c r="LYF501" s="4"/>
      <c r="LYG501" s="4"/>
      <c r="LYH501" s="4"/>
      <c r="LYI501" s="4"/>
      <c r="LYJ501" s="4"/>
      <c r="LYK501" s="4"/>
      <c r="LYL501" s="4"/>
      <c r="LYM501" s="4"/>
      <c r="LYN501" s="4"/>
      <c r="LYO501" s="4"/>
      <c r="LYP501" s="4"/>
      <c r="LYQ501" s="4"/>
      <c r="LYR501" s="4"/>
      <c r="LYS501" s="4"/>
      <c r="LYT501" s="4"/>
      <c r="LYU501" s="4"/>
      <c r="LYV501" s="4"/>
      <c r="LYW501" s="4"/>
      <c r="LYX501" s="4"/>
      <c r="LYY501" s="4"/>
      <c r="LYZ501" s="4"/>
      <c r="LZA501" s="4"/>
      <c r="LZB501" s="4"/>
      <c r="LZC501" s="4"/>
      <c r="LZD501" s="4"/>
      <c r="LZE501" s="4"/>
      <c r="LZF501" s="4"/>
      <c r="LZG501" s="4"/>
      <c r="LZH501" s="4"/>
      <c r="LZI501" s="4"/>
      <c r="LZJ501" s="4"/>
      <c r="LZK501" s="4"/>
      <c r="LZL501" s="4"/>
      <c r="LZM501" s="4"/>
      <c r="LZN501" s="4"/>
      <c r="LZO501" s="4"/>
      <c r="LZP501" s="4"/>
      <c r="LZQ501" s="4"/>
      <c r="LZR501" s="4"/>
      <c r="LZS501" s="4"/>
      <c r="LZT501" s="4"/>
      <c r="LZU501" s="4"/>
      <c r="LZV501" s="4"/>
      <c r="LZW501" s="4"/>
      <c r="LZX501" s="4"/>
      <c r="LZY501" s="4"/>
      <c r="LZZ501" s="4"/>
      <c r="MAA501" s="4"/>
      <c r="MAB501" s="4"/>
      <c r="MAC501" s="4"/>
      <c r="MAD501" s="4"/>
      <c r="MAE501" s="4"/>
      <c r="MAF501" s="4"/>
      <c r="MAG501" s="4"/>
      <c r="MAH501" s="4"/>
      <c r="MAI501" s="4"/>
      <c r="MAJ501" s="4"/>
      <c r="MAK501" s="4"/>
      <c r="MAL501" s="4"/>
      <c r="MAM501" s="4"/>
      <c r="MAN501" s="4"/>
      <c r="MAO501" s="4"/>
      <c r="MAP501" s="4"/>
      <c r="MAQ501" s="4"/>
      <c r="MAR501" s="4"/>
      <c r="MAS501" s="4"/>
      <c r="MAT501" s="4"/>
      <c r="MAU501" s="4"/>
      <c r="MAV501" s="4"/>
      <c r="MAW501" s="4"/>
      <c r="MAX501" s="4"/>
      <c r="MAY501" s="4"/>
      <c r="MAZ501" s="4"/>
      <c r="MBA501" s="4"/>
      <c r="MBB501" s="4"/>
      <c r="MBC501" s="4"/>
      <c r="MBD501" s="4"/>
      <c r="MBE501" s="4"/>
      <c r="MBF501" s="4"/>
      <c r="MBG501" s="4"/>
      <c r="MBH501" s="4"/>
      <c r="MBI501" s="4"/>
      <c r="MBJ501" s="4"/>
      <c r="MBK501" s="4"/>
      <c r="MBL501" s="4"/>
      <c r="MBM501" s="4"/>
      <c r="MBN501" s="4"/>
      <c r="MBO501" s="4"/>
      <c r="MBP501" s="4"/>
      <c r="MBQ501" s="4"/>
      <c r="MBR501" s="4"/>
      <c r="MBS501" s="4"/>
      <c r="MBT501" s="4"/>
      <c r="MBU501" s="4"/>
      <c r="MBV501" s="4"/>
      <c r="MBW501" s="4"/>
      <c r="MBX501" s="4"/>
      <c r="MBY501" s="4"/>
      <c r="MBZ501" s="4"/>
      <c r="MCA501" s="4"/>
      <c r="MCB501" s="4"/>
      <c r="MCC501" s="4"/>
      <c r="MCD501" s="4"/>
      <c r="MCE501" s="4"/>
      <c r="MCF501" s="4"/>
      <c r="MCG501" s="4"/>
      <c r="MCH501" s="4"/>
      <c r="MCI501" s="4"/>
      <c r="MCJ501" s="4"/>
      <c r="MCK501" s="4"/>
      <c r="MCL501" s="4"/>
      <c r="MCM501" s="4"/>
      <c r="MCN501" s="4"/>
      <c r="MCO501" s="4"/>
      <c r="MCP501" s="4"/>
      <c r="MCQ501" s="4"/>
      <c r="MCR501" s="4"/>
      <c r="MCS501" s="4"/>
      <c r="MCT501" s="4"/>
      <c r="MCU501" s="4"/>
      <c r="MCV501" s="4"/>
      <c r="MCW501" s="4"/>
      <c r="MCX501" s="4"/>
      <c r="MCY501" s="4"/>
      <c r="MCZ501" s="4"/>
      <c r="MDA501" s="4"/>
      <c r="MDB501" s="4"/>
      <c r="MDC501" s="4"/>
      <c r="MDD501" s="4"/>
      <c r="MDE501" s="4"/>
      <c r="MDF501" s="4"/>
      <c r="MDG501" s="4"/>
      <c r="MDH501" s="4"/>
      <c r="MDI501" s="4"/>
      <c r="MDJ501" s="4"/>
      <c r="MDK501" s="4"/>
      <c r="MDL501" s="4"/>
      <c r="MDM501" s="4"/>
      <c r="MDN501" s="4"/>
      <c r="MDO501" s="4"/>
      <c r="MDP501" s="4"/>
      <c r="MDQ501" s="4"/>
      <c r="MDR501" s="4"/>
      <c r="MDS501" s="4"/>
      <c r="MDT501" s="4"/>
      <c r="MDU501" s="4"/>
      <c r="MDV501" s="4"/>
      <c r="MDW501" s="4"/>
      <c r="MDX501" s="4"/>
      <c r="MDY501" s="4"/>
      <c r="MDZ501" s="4"/>
      <c r="MEA501" s="4"/>
      <c r="MEB501" s="4"/>
      <c r="MEC501" s="4"/>
      <c r="MED501" s="4"/>
      <c r="MEE501" s="4"/>
      <c r="MEF501" s="4"/>
      <c r="MEG501" s="4"/>
      <c r="MEH501" s="4"/>
      <c r="MEI501" s="4"/>
      <c r="MEJ501" s="4"/>
      <c r="MEK501" s="4"/>
      <c r="MEL501" s="4"/>
      <c r="MEM501" s="4"/>
      <c r="MEN501" s="4"/>
      <c r="MEO501" s="4"/>
      <c r="MEP501" s="4"/>
      <c r="MEQ501" s="4"/>
      <c r="MER501" s="4"/>
      <c r="MES501" s="4"/>
      <c r="MET501" s="4"/>
      <c r="MEU501" s="4"/>
      <c r="MEV501" s="4"/>
      <c r="MEW501" s="4"/>
      <c r="MEX501" s="4"/>
      <c r="MEY501" s="4"/>
      <c r="MEZ501" s="4"/>
      <c r="MFA501" s="4"/>
      <c r="MFB501" s="4"/>
      <c r="MFC501" s="4"/>
      <c r="MFD501" s="4"/>
      <c r="MFE501" s="4"/>
      <c r="MFF501" s="4"/>
      <c r="MFG501" s="4"/>
      <c r="MFH501" s="4"/>
      <c r="MFI501" s="4"/>
      <c r="MFJ501" s="4"/>
      <c r="MFK501" s="4"/>
      <c r="MFL501" s="4"/>
      <c r="MFM501" s="4"/>
      <c r="MFN501" s="4"/>
      <c r="MFO501" s="4"/>
      <c r="MFP501" s="4"/>
      <c r="MFQ501" s="4"/>
      <c r="MFR501" s="4"/>
      <c r="MFS501" s="4"/>
      <c r="MFT501" s="4"/>
      <c r="MFU501" s="4"/>
      <c r="MFV501" s="4"/>
      <c r="MFW501" s="4"/>
      <c r="MFX501" s="4"/>
      <c r="MFY501" s="4"/>
      <c r="MFZ501" s="4"/>
      <c r="MGA501" s="4"/>
      <c r="MGB501" s="4"/>
      <c r="MGC501" s="4"/>
      <c r="MGD501" s="4"/>
      <c r="MGE501" s="4"/>
      <c r="MGF501" s="4"/>
      <c r="MGG501" s="4"/>
      <c r="MGH501" s="4"/>
      <c r="MGI501" s="4"/>
      <c r="MGJ501" s="4"/>
      <c r="MGK501" s="4"/>
      <c r="MGL501" s="4"/>
      <c r="MGM501" s="4"/>
      <c r="MGN501" s="4"/>
      <c r="MGO501" s="4"/>
      <c r="MGP501" s="4"/>
      <c r="MGQ501" s="4"/>
      <c r="MGR501" s="4"/>
      <c r="MGS501" s="4"/>
      <c r="MGT501" s="4"/>
      <c r="MGU501" s="4"/>
      <c r="MGV501" s="4"/>
      <c r="MGW501" s="4"/>
      <c r="MGX501" s="4"/>
      <c r="MGY501" s="4"/>
      <c r="MGZ501" s="4"/>
      <c r="MHA501" s="4"/>
      <c r="MHB501" s="4"/>
      <c r="MHC501" s="4"/>
      <c r="MHD501" s="4"/>
      <c r="MHE501" s="4"/>
      <c r="MHF501" s="4"/>
      <c r="MHG501" s="4"/>
      <c r="MHH501" s="4"/>
      <c r="MHI501" s="4"/>
      <c r="MHJ501" s="4"/>
      <c r="MHK501" s="4"/>
      <c r="MHL501" s="4"/>
      <c r="MHM501" s="4"/>
      <c r="MHN501" s="4"/>
      <c r="MHO501" s="4"/>
      <c r="MHP501" s="4"/>
      <c r="MHQ501" s="4"/>
      <c r="MHR501" s="4"/>
      <c r="MHS501" s="4"/>
      <c r="MHT501" s="4"/>
      <c r="MHU501" s="4"/>
      <c r="MHV501" s="4"/>
      <c r="MHW501" s="4"/>
      <c r="MHX501" s="4"/>
      <c r="MHY501" s="4"/>
      <c r="MHZ501" s="4"/>
      <c r="MIA501" s="4"/>
      <c r="MIB501" s="4"/>
      <c r="MIC501" s="4"/>
      <c r="MID501" s="4"/>
      <c r="MIE501" s="4"/>
      <c r="MIF501" s="4"/>
      <c r="MIG501" s="4"/>
      <c r="MIH501" s="4"/>
      <c r="MII501" s="4"/>
      <c r="MIJ501" s="4"/>
      <c r="MIK501" s="4"/>
      <c r="MIL501" s="4"/>
      <c r="MIM501" s="4"/>
      <c r="MIN501" s="4"/>
      <c r="MIO501" s="4"/>
      <c r="MIP501" s="4"/>
      <c r="MIQ501" s="4"/>
      <c r="MIR501" s="4"/>
      <c r="MIS501" s="4"/>
      <c r="MIT501" s="4"/>
      <c r="MIU501" s="4"/>
      <c r="MIV501" s="4"/>
      <c r="MIW501" s="4"/>
      <c r="MIX501" s="4"/>
      <c r="MIY501" s="4"/>
      <c r="MIZ501" s="4"/>
      <c r="MJA501" s="4"/>
      <c r="MJB501" s="4"/>
      <c r="MJC501" s="4"/>
      <c r="MJD501" s="4"/>
      <c r="MJE501" s="4"/>
      <c r="MJF501" s="4"/>
      <c r="MJG501" s="4"/>
      <c r="MJH501" s="4"/>
      <c r="MJI501" s="4"/>
      <c r="MJJ501" s="4"/>
      <c r="MJK501" s="4"/>
      <c r="MJL501" s="4"/>
      <c r="MJM501" s="4"/>
      <c r="MJN501" s="4"/>
      <c r="MJO501" s="4"/>
      <c r="MJP501" s="4"/>
      <c r="MJQ501" s="4"/>
      <c r="MJR501" s="4"/>
      <c r="MJS501" s="4"/>
      <c r="MJT501" s="4"/>
      <c r="MJU501" s="4"/>
      <c r="MJV501" s="4"/>
      <c r="MJW501" s="4"/>
      <c r="MJX501" s="4"/>
      <c r="MJY501" s="4"/>
      <c r="MJZ501" s="4"/>
      <c r="MKA501" s="4"/>
      <c r="MKB501" s="4"/>
      <c r="MKC501" s="4"/>
      <c r="MKD501" s="4"/>
      <c r="MKE501" s="4"/>
      <c r="MKF501" s="4"/>
      <c r="MKG501" s="4"/>
      <c r="MKH501" s="4"/>
      <c r="MKI501" s="4"/>
      <c r="MKJ501" s="4"/>
      <c r="MKK501" s="4"/>
      <c r="MKL501" s="4"/>
      <c r="MKM501" s="4"/>
      <c r="MKN501" s="4"/>
      <c r="MKO501" s="4"/>
      <c r="MKP501" s="4"/>
      <c r="MKQ501" s="4"/>
      <c r="MKR501" s="4"/>
      <c r="MKS501" s="4"/>
      <c r="MKT501" s="4"/>
      <c r="MKU501" s="4"/>
      <c r="MKV501" s="4"/>
      <c r="MKW501" s="4"/>
      <c r="MKX501" s="4"/>
      <c r="MKY501" s="4"/>
      <c r="MKZ501" s="4"/>
      <c r="MLA501" s="4"/>
      <c r="MLB501" s="4"/>
      <c r="MLC501" s="4"/>
      <c r="MLD501" s="4"/>
      <c r="MLE501" s="4"/>
      <c r="MLF501" s="4"/>
      <c r="MLG501" s="4"/>
      <c r="MLH501" s="4"/>
      <c r="MLI501" s="4"/>
      <c r="MLJ501" s="4"/>
      <c r="MLK501" s="4"/>
      <c r="MLL501" s="4"/>
      <c r="MLM501" s="4"/>
      <c r="MLN501" s="4"/>
      <c r="MLO501" s="4"/>
      <c r="MLP501" s="4"/>
      <c r="MLQ501" s="4"/>
      <c r="MLR501" s="4"/>
      <c r="MLS501" s="4"/>
      <c r="MLT501" s="4"/>
      <c r="MLU501" s="4"/>
      <c r="MLV501" s="4"/>
      <c r="MLW501" s="4"/>
      <c r="MLX501" s="4"/>
      <c r="MLY501" s="4"/>
      <c r="MLZ501" s="4"/>
      <c r="MMA501" s="4"/>
      <c r="MMB501" s="4"/>
      <c r="MMC501" s="4"/>
      <c r="MMD501" s="4"/>
      <c r="MME501" s="4"/>
      <c r="MMF501" s="4"/>
      <c r="MMG501" s="4"/>
      <c r="MMH501" s="4"/>
      <c r="MMI501" s="4"/>
      <c r="MMJ501" s="4"/>
      <c r="MMK501" s="4"/>
      <c r="MML501" s="4"/>
      <c r="MMM501" s="4"/>
      <c r="MMN501" s="4"/>
      <c r="MMO501" s="4"/>
      <c r="MMP501" s="4"/>
      <c r="MMQ501" s="4"/>
      <c r="MMR501" s="4"/>
      <c r="MMS501" s="4"/>
      <c r="MMT501" s="4"/>
      <c r="MMU501" s="4"/>
      <c r="MMV501" s="4"/>
      <c r="MMW501" s="4"/>
      <c r="MMX501" s="4"/>
      <c r="MMY501" s="4"/>
      <c r="MMZ501" s="4"/>
      <c r="MNA501" s="4"/>
      <c r="MNB501" s="4"/>
      <c r="MNC501" s="4"/>
      <c r="MND501" s="4"/>
      <c r="MNE501" s="4"/>
      <c r="MNF501" s="4"/>
      <c r="MNG501" s="4"/>
      <c r="MNH501" s="4"/>
      <c r="MNI501" s="4"/>
      <c r="MNJ501" s="4"/>
      <c r="MNK501" s="4"/>
      <c r="MNL501" s="4"/>
      <c r="MNM501" s="4"/>
      <c r="MNN501" s="4"/>
      <c r="MNO501" s="4"/>
      <c r="MNP501" s="4"/>
      <c r="MNQ501" s="4"/>
      <c r="MNR501" s="4"/>
      <c r="MNS501" s="4"/>
      <c r="MNT501" s="4"/>
      <c r="MNU501" s="4"/>
      <c r="MNV501" s="4"/>
      <c r="MNW501" s="4"/>
      <c r="MNX501" s="4"/>
      <c r="MNY501" s="4"/>
      <c r="MNZ501" s="4"/>
      <c r="MOA501" s="4"/>
      <c r="MOB501" s="4"/>
      <c r="MOC501" s="4"/>
      <c r="MOD501" s="4"/>
      <c r="MOE501" s="4"/>
      <c r="MOF501" s="4"/>
      <c r="MOG501" s="4"/>
      <c r="MOH501" s="4"/>
      <c r="MOI501" s="4"/>
      <c r="MOJ501" s="4"/>
      <c r="MOK501" s="4"/>
      <c r="MOL501" s="4"/>
      <c r="MOM501" s="4"/>
      <c r="MON501" s="4"/>
      <c r="MOO501" s="4"/>
      <c r="MOP501" s="4"/>
      <c r="MOQ501" s="4"/>
      <c r="MOR501" s="4"/>
      <c r="MOS501" s="4"/>
      <c r="MOT501" s="4"/>
      <c r="MOU501" s="4"/>
      <c r="MOV501" s="4"/>
      <c r="MOW501" s="4"/>
      <c r="MOX501" s="4"/>
      <c r="MOY501" s="4"/>
      <c r="MOZ501" s="4"/>
      <c r="MPA501" s="4"/>
      <c r="MPB501" s="4"/>
      <c r="MPC501" s="4"/>
      <c r="MPD501" s="4"/>
      <c r="MPE501" s="4"/>
      <c r="MPF501" s="4"/>
      <c r="MPG501" s="4"/>
      <c r="MPH501" s="4"/>
      <c r="MPI501" s="4"/>
      <c r="MPJ501" s="4"/>
      <c r="MPK501" s="4"/>
      <c r="MPL501" s="4"/>
      <c r="MPM501" s="4"/>
      <c r="MPN501" s="4"/>
      <c r="MPO501" s="4"/>
      <c r="MPP501" s="4"/>
      <c r="MPQ501" s="4"/>
      <c r="MPR501" s="4"/>
      <c r="MPS501" s="4"/>
      <c r="MPT501" s="4"/>
      <c r="MPU501" s="4"/>
      <c r="MPV501" s="4"/>
      <c r="MPW501" s="4"/>
      <c r="MPX501" s="4"/>
      <c r="MPY501" s="4"/>
      <c r="MPZ501" s="4"/>
      <c r="MQA501" s="4"/>
      <c r="MQB501" s="4"/>
      <c r="MQC501" s="4"/>
      <c r="MQD501" s="4"/>
      <c r="MQE501" s="4"/>
      <c r="MQF501" s="4"/>
      <c r="MQG501" s="4"/>
      <c r="MQH501" s="4"/>
      <c r="MQI501" s="4"/>
      <c r="MQJ501" s="4"/>
      <c r="MQK501" s="4"/>
      <c r="MQL501" s="4"/>
      <c r="MQM501" s="4"/>
      <c r="MQN501" s="4"/>
      <c r="MQO501" s="4"/>
      <c r="MQP501" s="4"/>
      <c r="MQQ501" s="4"/>
      <c r="MQR501" s="4"/>
      <c r="MQS501" s="4"/>
      <c r="MQT501" s="4"/>
      <c r="MQU501" s="4"/>
      <c r="MQV501" s="4"/>
      <c r="MQW501" s="4"/>
      <c r="MQX501" s="4"/>
      <c r="MQY501" s="4"/>
      <c r="MQZ501" s="4"/>
      <c r="MRA501" s="4"/>
      <c r="MRB501" s="4"/>
      <c r="MRC501" s="4"/>
      <c r="MRD501" s="4"/>
      <c r="MRE501" s="4"/>
      <c r="MRF501" s="4"/>
      <c r="MRG501" s="4"/>
      <c r="MRH501" s="4"/>
      <c r="MRI501" s="4"/>
      <c r="MRJ501" s="4"/>
      <c r="MRK501" s="4"/>
      <c r="MRL501" s="4"/>
      <c r="MRM501" s="4"/>
      <c r="MRN501" s="4"/>
      <c r="MRO501" s="4"/>
      <c r="MRP501" s="4"/>
      <c r="MRQ501" s="4"/>
      <c r="MRR501" s="4"/>
      <c r="MRS501" s="4"/>
      <c r="MRT501" s="4"/>
      <c r="MRU501" s="4"/>
      <c r="MRV501" s="4"/>
      <c r="MRW501" s="4"/>
      <c r="MRX501" s="4"/>
      <c r="MRY501" s="4"/>
      <c r="MRZ501" s="4"/>
      <c r="MSA501" s="4"/>
      <c r="MSB501" s="4"/>
      <c r="MSC501" s="4"/>
      <c r="MSD501" s="4"/>
      <c r="MSE501" s="4"/>
      <c r="MSF501" s="4"/>
      <c r="MSG501" s="4"/>
      <c r="MSH501" s="4"/>
      <c r="MSI501" s="4"/>
      <c r="MSJ501" s="4"/>
      <c r="MSK501" s="4"/>
      <c r="MSL501" s="4"/>
      <c r="MSM501" s="4"/>
      <c r="MSN501" s="4"/>
      <c r="MSO501" s="4"/>
      <c r="MSP501" s="4"/>
      <c r="MSQ501" s="4"/>
      <c r="MSR501" s="4"/>
      <c r="MSS501" s="4"/>
      <c r="MST501" s="4"/>
      <c r="MSU501" s="4"/>
      <c r="MSV501" s="4"/>
      <c r="MSW501" s="4"/>
      <c r="MSX501" s="4"/>
      <c r="MSY501" s="4"/>
      <c r="MSZ501" s="4"/>
      <c r="MTA501" s="4"/>
      <c r="MTB501" s="4"/>
      <c r="MTC501" s="4"/>
      <c r="MTD501" s="4"/>
      <c r="MTE501" s="4"/>
      <c r="MTF501" s="4"/>
      <c r="MTG501" s="4"/>
      <c r="MTH501" s="4"/>
      <c r="MTI501" s="4"/>
      <c r="MTJ501" s="4"/>
      <c r="MTK501" s="4"/>
      <c r="MTL501" s="4"/>
      <c r="MTM501" s="4"/>
      <c r="MTN501" s="4"/>
      <c r="MTO501" s="4"/>
      <c r="MTP501" s="4"/>
      <c r="MTQ501" s="4"/>
      <c r="MTR501" s="4"/>
      <c r="MTS501" s="4"/>
      <c r="MTT501" s="4"/>
      <c r="MTU501" s="4"/>
      <c r="MTV501" s="4"/>
      <c r="MTW501" s="4"/>
      <c r="MTX501" s="4"/>
      <c r="MTY501" s="4"/>
      <c r="MTZ501" s="4"/>
      <c r="MUA501" s="4"/>
      <c r="MUB501" s="4"/>
      <c r="MUC501" s="4"/>
      <c r="MUD501" s="4"/>
      <c r="MUE501" s="4"/>
      <c r="MUF501" s="4"/>
      <c r="MUG501" s="4"/>
      <c r="MUH501" s="4"/>
      <c r="MUI501" s="4"/>
      <c r="MUJ501" s="4"/>
      <c r="MUK501" s="4"/>
      <c r="MUL501" s="4"/>
      <c r="MUM501" s="4"/>
      <c r="MUN501" s="4"/>
      <c r="MUO501" s="4"/>
      <c r="MUP501" s="4"/>
      <c r="MUQ501" s="4"/>
      <c r="MUR501" s="4"/>
      <c r="MUS501" s="4"/>
      <c r="MUT501" s="4"/>
      <c r="MUU501" s="4"/>
      <c r="MUV501" s="4"/>
      <c r="MUW501" s="4"/>
      <c r="MUX501" s="4"/>
      <c r="MUY501" s="4"/>
      <c r="MUZ501" s="4"/>
      <c r="MVA501" s="4"/>
      <c r="MVB501" s="4"/>
      <c r="MVC501" s="4"/>
      <c r="MVD501" s="4"/>
      <c r="MVE501" s="4"/>
      <c r="MVF501" s="4"/>
      <c r="MVG501" s="4"/>
      <c r="MVH501" s="4"/>
      <c r="MVI501" s="4"/>
      <c r="MVJ501" s="4"/>
      <c r="MVK501" s="4"/>
      <c r="MVL501" s="4"/>
      <c r="MVM501" s="4"/>
      <c r="MVN501" s="4"/>
      <c r="MVO501" s="4"/>
      <c r="MVP501" s="4"/>
      <c r="MVQ501" s="4"/>
      <c r="MVR501" s="4"/>
      <c r="MVS501" s="4"/>
      <c r="MVT501" s="4"/>
      <c r="MVU501" s="4"/>
      <c r="MVV501" s="4"/>
      <c r="MVW501" s="4"/>
      <c r="MVX501" s="4"/>
      <c r="MVY501" s="4"/>
      <c r="MVZ501" s="4"/>
      <c r="MWA501" s="4"/>
      <c r="MWB501" s="4"/>
      <c r="MWC501" s="4"/>
      <c r="MWD501" s="4"/>
      <c r="MWE501" s="4"/>
      <c r="MWF501" s="4"/>
      <c r="MWG501" s="4"/>
      <c r="MWH501" s="4"/>
      <c r="MWI501" s="4"/>
      <c r="MWJ501" s="4"/>
      <c r="MWK501" s="4"/>
      <c r="MWL501" s="4"/>
      <c r="MWM501" s="4"/>
      <c r="MWN501" s="4"/>
      <c r="MWO501" s="4"/>
      <c r="MWP501" s="4"/>
      <c r="MWQ501" s="4"/>
      <c r="MWR501" s="4"/>
      <c r="MWS501" s="4"/>
      <c r="MWT501" s="4"/>
      <c r="MWU501" s="4"/>
      <c r="MWV501" s="4"/>
      <c r="MWW501" s="4"/>
      <c r="MWX501" s="4"/>
      <c r="MWY501" s="4"/>
      <c r="MWZ501" s="4"/>
      <c r="MXA501" s="4"/>
      <c r="MXB501" s="4"/>
      <c r="MXC501" s="4"/>
      <c r="MXD501" s="4"/>
      <c r="MXE501" s="4"/>
      <c r="MXF501" s="4"/>
      <c r="MXG501" s="4"/>
      <c r="MXH501" s="4"/>
      <c r="MXI501" s="4"/>
      <c r="MXJ501" s="4"/>
      <c r="MXK501" s="4"/>
      <c r="MXL501" s="4"/>
      <c r="MXM501" s="4"/>
      <c r="MXN501" s="4"/>
      <c r="MXO501" s="4"/>
      <c r="MXP501" s="4"/>
      <c r="MXQ501" s="4"/>
      <c r="MXR501" s="4"/>
      <c r="MXS501" s="4"/>
      <c r="MXT501" s="4"/>
      <c r="MXU501" s="4"/>
      <c r="MXV501" s="4"/>
      <c r="MXW501" s="4"/>
      <c r="MXX501" s="4"/>
      <c r="MXY501" s="4"/>
      <c r="MXZ501" s="4"/>
      <c r="MYA501" s="4"/>
      <c r="MYB501" s="4"/>
      <c r="MYC501" s="4"/>
      <c r="MYD501" s="4"/>
      <c r="MYE501" s="4"/>
      <c r="MYF501" s="4"/>
      <c r="MYG501" s="4"/>
      <c r="MYH501" s="4"/>
      <c r="MYI501" s="4"/>
      <c r="MYJ501" s="4"/>
      <c r="MYK501" s="4"/>
      <c r="MYL501" s="4"/>
      <c r="MYM501" s="4"/>
      <c r="MYN501" s="4"/>
      <c r="MYO501" s="4"/>
      <c r="MYP501" s="4"/>
      <c r="MYQ501" s="4"/>
      <c r="MYR501" s="4"/>
      <c r="MYS501" s="4"/>
      <c r="MYT501" s="4"/>
      <c r="MYU501" s="4"/>
      <c r="MYV501" s="4"/>
      <c r="MYW501" s="4"/>
      <c r="MYX501" s="4"/>
      <c r="MYY501" s="4"/>
      <c r="MYZ501" s="4"/>
      <c r="MZA501" s="4"/>
      <c r="MZB501" s="4"/>
      <c r="MZC501" s="4"/>
      <c r="MZD501" s="4"/>
      <c r="MZE501" s="4"/>
      <c r="MZF501" s="4"/>
      <c r="MZG501" s="4"/>
      <c r="MZH501" s="4"/>
      <c r="MZI501" s="4"/>
      <c r="MZJ501" s="4"/>
      <c r="MZK501" s="4"/>
      <c r="MZL501" s="4"/>
      <c r="MZM501" s="4"/>
      <c r="MZN501" s="4"/>
      <c r="MZO501" s="4"/>
      <c r="MZP501" s="4"/>
      <c r="MZQ501" s="4"/>
      <c r="MZR501" s="4"/>
      <c r="MZS501" s="4"/>
      <c r="MZT501" s="4"/>
      <c r="MZU501" s="4"/>
      <c r="MZV501" s="4"/>
      <c r="MZW501" s="4"/>
      <c r="MZX501" s="4"/>
      <c r="MZY501" s="4"/>
      <c r="MZZ501" s="4"/>
      <c r="NAA501" s="4"/>
      <c r="NAB501" s="4"/>
      <c r="NAC501" s="4"/>
      <c r="NAD501" s="4"/>
      <c r="NAE501" s="4"/>
      <c r="NAF501" s="4"/>
      <c r="NAG501" s="4"/>
      <c r="NAH501" s="4"/>
      <c r="NAI501" s="4"/>
      <c r="NAJ501" s="4"/>
      <c r="NAK501" s="4"/>
      <c r="NAL501" s="4"/>
      <c r="NAM501" s="4"/>
      <c r="NAN501" s="4"/>
      <c r="NAO501" s="4"/>
      <c r="NAP501" s="4"/>
      <c r="NAQ501" s="4"/>
      <c r="NAR501" s="4"/>
      <c r="NAS501" s="4"/>
      <c r="NAT501" s="4"/>
      <c r="NAU501" s="4"/>
      <c r="NAV501" s="4"/>
      <c r="NAW501" s="4"/>
      <c r="NAX501" s="4"/>
      <c r="NAY501" s="4"/>
      <c r="NAZ501" s="4"/>
      <c r="NBA501" s="4"/>
      <c r="NBB501" s="4"/>
      <c r="NBC501" s="4"/>
      <c r="NBD501" s="4"/>
      <c r="NBE501" s="4"/>
      <c r="NBF501" s="4"/>
      <c r="NBG501" s="4"/>
      <c r="NBH501" s="4"/>
      <c r="NBI501" s="4"/>
      <c r="NBJ501" s="4"/>
      <c r="NBK501" s="4"/>
      <c r="NBL501" s="4"/>
      <c r="NBM501" s="4"/>
      <c r="NBN501" s="4"/>
      <c r="NBO501" s="4"/>
      <c r="NBP501" s="4"/>
      <c r="NBQ501" s="4"/>
      <c r="NBR501" s="4"/>
      <c r="NBS501" s="4"/>
      <c r="NBT501" s="4"/>
      <c r="NBU501" s="4"/>
      <c r="NBV501" s="4"/>
      <c r="NBW501" s="4"/>
      <c r="NBX501" s="4"/>
      <c r="NBY501" s="4"/>
      <c r="NBZ501" s="4"/>
      <c r="NCA501" s="4"/>
      <c r="NCB501" s="4"/>
      <c r="NCC501" s="4"/>
      <c r="NCD501" s="4"/>
      <c r="NCE501" s="4"/>
      <c r="NCF501" s="4"/>
      <c r="NCG501" s="4"/>
      <c r="NCH501" s="4"/>
      <c r="NCI501" s="4"/>
      <c r="NCJ501" s="4"/>
      <c r="NCK501" s="4"/>
      <c r="NCL501" s="4"/>
      <c r="NCM501" s="4"/>
      <c r="NCN501" s="4"/>
      <c r="NCO501" s="4"/>
      <c r="NCP501" s="4"/>
      <c r="NCQ501" s="4"/>
      <c r="NCR501" s="4"/>
      <c r="NCS501" s="4"/>
      <c r="NCT501" s="4"/>
      <c r="NCU501" s="4"/>
      <c r="NCV501" s="4"/>
      <c r="NCW501" s="4"/>
      <c r="NCX501" s="4"/>
      <c r="NCY501" s="4"/>
      <c r="NCZ501" s="4"/>
      <c r="NDA501" s="4"/>
      <c r="NDB501" s="4"/>
      <c r="NDC501" s="4"/>
      <c r="NDD501" s="4"/>
      <c r="NDE501" s="4"/>
      <c r="NDF501" s="4"/>
      <c r="NDG501" s="4"/>
      <c r="NDH501" s="4"/>
      <c r="NDI501" s="4"/>
      <c r="NDJ501" s="4"/>
      <c r="NDK501" s="4"/>
      <c r="NDL501" s="4"/>
      <c r="NDM501" s="4"/>
      <c r="NDN501" s="4"/>
      <c r="NDO501" s="4"/>
      <c r="NDP501" s="4"/>
      <c r="NDQ501" s="4"/>
      <c r="NDR501" s="4"/>
      <c r="NDS501" s="4"/>
      <c r="NDT501" s="4"/>
      <c r="NDU501" s="4"/>
      <c r="NDV501" s="4"/>
      <c r="NDW501" s="4"/>
      <c r="NDX501" s="4"/>
      <c r="NDY501" s="4"/>
      <c r="NDZ501" s="4"/>
      <c r="NEA501" s="4"/>
      <c r="NEB501" s="4"/>
      <c r="NEC501" s="4"/>
      <c r="NED501" s="4"/>
      <c r="NEE501" s="4"/>
      <c r="NEF501" s="4"/>
      <c r="NEG501" s="4"/>
      <c r="NEH501" s="4"/>
      <c r="NEI501" s="4"/>
      <c r="NEJ501" s="4"/>
      <c r="NEK501" s="4"/>
      <c r="NEL501" s="4"/>
      <c r="NEM501" s="4"/>
      <c r="NEN501" s="4"/>
      <c r="NEO501" s="4"/>
      <c r="NEP501" s="4"/>
      <c r="NEQ501" s="4"/>
      <c r="NER501" s="4"/>
      <c r="NES501" s="4"/>
      <c r="NET501" s="4"/>
      <c r="NEU501" s="4"/>
      <c r="NEV501" s="4"/>
      <c r="NEW501" s="4"/>
      <c r="NEX501" s="4"/>
      <c r="NEY501" s="4"/>
      <c r="NEZ501" s="4"/>
      <c r="NFA501" s="4"/>
      <c r="NFB501" s="4"/>
      <c r="NFC501" s="4"/>
      <c r="NFD501" s="4"/>
      <c r="NFE501" s="4"/>
      <c r="NFF501" s="4"/>
      <c r="NFG501" s="4"/>
      <c r="NFH501" s="4"/>
      <c r="NFI501" s="4"/>
      <c r="NFJ501" s="4"/>
      <c r="NFK501" s="4"/>
      <c r="NFL501" s="4"/>
      <c r="NFM501" s="4"/>
      <c r="NFN501" s="4"/>
      <c r="NFO501" s="4"/>
      <c r="NFP501" s="4"/>
      <c r="NFQ501" s="4"/>
      <c r="NFR501" s="4"/>
      <c r="NFS501" s="4"/>
      <c r="NFT501" s="4"/>
      <c r="NFU501" s="4"/>
      <c r="NFV501" s="4"/>
      <c r="NFW501" s="4"/>
      <c r="NFX501" s="4"/>
      <c r="NFY501" s="4"/>
      <c r="NFZ501" s="4"/>
      <c r="NGA501" s="4"/>
      <c r="NGB501" s="4"/>
      <c r="NGC501" s="4"/>
      <c r="NGD501" s="4"/>
      <c r="NGE501" s="4"/>
      <c r="NGF501" s="4"/>
      <c r="NGG501" s="4"/>
      <c r="NGH501" s="4"/>
      <c r="NGI501" s="4"/>
      <c r="NGJ501" s="4"/>
      <c r="NGK501" s="4"/>
      <c r="NGL501" s="4"/>
      <c r="NGM501" s="4"/>
      <c r="NGN501" s="4"/>
      <c r="NGO501" s="4"/>
      <c r="NGP501" s="4"/>
      <c r="NGQ501" s="4"/>
      <c r="NGR501" s="4"/>
      <c r="NGS501" s="4"/>
      <c r="NGT501" s="4"/>
      <c r="NGU501" s="4"/>
      <c r="NGV501" s="4"/>
      <c r="NGW501" s="4"/>
      <c r="NGX501" s="4"/>
      <c r="NGY501" s="4"/>
      <c r="NGZ501" s="4"/>
      <c r="NHA501" s="4"/>
      <c r="NHB501" s="4"/>
      <c r="NHC501" s="4"/>
      <c r="NHD501" s="4"/>
      <c r="NHE501" s="4"/>
      <c r="NHF501" s="4"/>
      <c r="NHG501" s="4"/>
      <c r="NHH501" s="4"/>
      <c r="NHI501" s="4"/>
      <c r="NHJ501" s="4"/>
      <c r="NHK501" s="4"/>
      <c r="NHL501" s="4"/>
      <c r="NHM501" s="4"/>
      <c r="NHN501" s="4"/>
      <c r="NHO501" s="4"/>
      <c r="NHP501" s="4"/>
      <c r="NHQ501" s="4"/>
      <c r="NHR501" s="4"/>
      <c r="NHS501" s="4"/>
      <c r="NHT501" s="4"/>
      <c r="NHU501" s="4"/>
      <c r="NHV501" s="4"/>
      <c r="NHW501" s="4"/>
      <c r="NHX501" s="4"/>
      <c r="NHY501" s="4"/>
      <c r="NHZ501" s="4"/>
      <c r="NIA501" s="4"/>
      <c r="NIB501" s="4"/>
      <c r="NIC501" s="4"/>
      <c r="NID501" s="4"/>
      <c r="NIE501" s="4"/>
      <c r="NIF501" s="4"/>
      <c r="NIG501" s="4"/>
      <c r="NIH501" s="4"/>
      <c r="NII501" s="4"/>
      <c r="NIJ501" s="4"/>
      <c r="NIK501" s="4"/>
      <c r="NIL501" s="4"/>
      <c r="NIM501" s="4"/>
      <c r="NIN501" s="4"/>
      <c r="NIO501" s="4"/>
      <c r="NIP501" s="4"/>
      <c r="NIQ501" s="4"/>
      <c r="NIR501" s="4"/>
      <c r="NIS501" s="4"/>
      <c r="NIT501" s="4"/>
      <c r="NIU501" s="4"/>
      <c r="NIV501" s="4"/>
      <c r="NIW501" s="4"/>
      <c r="NIX501" s="4"/>
      <c r="NIY501" s="4"/>
      <c r="NIZ501" s="4"/>
      <c r="NJA501" s="4"/>
      <c r="NJB501" s="4"/>
      <c r="NJC501" s="4"/>
      <c r="NJD501" s="4"/>
      <c r="NJE501" s="4"/>
      <c r="NJF501" s="4"/>
      <c r="NJG501" s="4"/>
      <c r="NJH501" s="4"/>
      <c r="NJI501" s="4"/>
      <c r="NJJ501" s="4"/>
      <c r="NJK501" s="4"/>
      <c r="NJL501" s="4"/>
      <c r="NJM501" s="4"/>
      <c r="NJN501" s="4"/>
      <c r="NJO501" s="4"/>
      <c r="NJP501" s="4"/>
      <c r="NJQ501" s="4"/>
      <c r="NJR501" s="4"/>
      <c r="NJS501" s="4"/>
      <c r="NJT501" s="4"/>
      <c r="NJU501" s="4"/>
      <c r="NJV501" s="4"/>
      <c r="NJW501" s="4"/>
      <c r="NJX501" s="4"/>
      <c r="NJY501" s="4"/>
      <c r="NJZ501" s="4"/>
      <c r="NKA501" s="4"/>
      <c r="NKB501" s="4"/>
      <c r="NKC501" s="4"/>
      <c r="NKD501" s="4"/>
      <c r="NKE501" s="4"/>
      <c r="NKF501" s="4"/>
      <c r="NKG501" s="4"/>
      <c r="NKH501" s="4"/>
      <c r="NKI501" s="4"/>
      <c r="NKJ501" s="4"/>
      <c r="NKK501" s="4"/>
      <c r="NKL501" s="4"/>
      <c r="NKM501" s="4"/>
      <c r="NKN501" s="4"/>
      <c r="NKO501" s="4"/>
      <c r="NKP501" s="4"/>
      <c r="NKQ501" s="4"/>
      <c r="NKR501" s="4"/>
      <c r="NKS501" s="4"/>
      <c r="NKT501" s="4"/>
      <c r="NKU501" s="4"/>
      <c r="NKV501" s="4"/>
      <c r="NKW501" s="4"/>
      <c r="NKX501" s="4"/>
      <c r="NKY501" s="4"/>
      <c r="NKZ501" s="4"/>
      <c r="NLA501" s="4"/>
      <c r="NLB501" s="4"/>
      <c r="NLC501" s="4"/>
      <c r="NLD501" s="4"/>
      <c r="NLE501" s="4"/>
      <c r="NLF501" s="4"/>
      <c r="NLG501" s="4"/>
      <c r="NLH501" s="4"/>
      <c r="NLI501" s="4"/>
      <c r="NLJ501" s="4"/>
      <c r="NLK501" s="4"/>
      <c r="NLL501" s="4"/>
      <c r="NLM501" s="4"/>
      <c r="NLN501" s="4"/>
      <c r="NLO501" s="4"/>
      <c r="NLP501" s="4"/>
      <c r="NLQ501" s="4"/>
      <c r="NLR501" s="4"/>
      <c r="NLS501" s="4"/>
      <c r="NLT501" s="4"/>
      <c r="NLU501" s="4"/>
      <c r="NLV501" s="4"/>
      <c r="NLW501" s="4"/>
      <c r="NLX501" s="4"/>
      <c r="NLY501" s="4"/>
      <c r="NLZ501" s="4"/>
      <c r="NMA501" s="4"/>
      <c r="NMB501" s="4"/>
      <c r="NMC501" s="4"/>
      <c r="NMD501" s="4"/>
      <c r="NME501" s="4"/>
      <c r="NMF501" s="4"/>
      <c r="NMG501" s="4"/>
      <c r="NMH501" s="4"/>
      <c r="NMI501" s="4"/>
      <c r="NMJ501" s="4"/>
      <c r="NMK501" s="4"/>
      <c r="NML501" s="4"/>
      <c r="NMM501" s="4"/>
      <c r="NMN501" s="4"/>
      <c r="NMO501" s="4"/>
      <c r="NMP501" s="4"/>
      <c r="NMQ501" s="4"/>
      <c r="NMR501" s="4"/>
      <c r="NMS501" s="4"/>
      <c r="NMT501" s="4"/>
      <c r="NMU501" s="4"/>
      <c r="NMV501" s="4"/>
      <c r="NMW501" s="4"/>
      <c r="NMX501" s="4"/>
      <c r="NMY501" s="4"/>
      <c r="NMZ501" s="4"/>
      <c r="NNA501" s="4"/>
      <c r="NNB501" s="4"/>
      <c r="NNC501" s="4"/>
      <c r="NND501" s="4"/>
      <c r="NNE501" s="4"/>
      <c r="NNF501" s="4"/>
      <c r="NNG501" s="4"/>
      <c r="NNH501" s="4"/>
      <c r="NNI501" s="4"/>
      <c r="NNJ501" s="4"/>
      <c r="NNK501" s="4"/>
      <c r="NNL501" s="4"/>
      <c r="NNM501" s="4"/>
      <c r="NNN501" s="4"/>
      <c r="NNO501" s="4"/>
      <c r="NNP501" s="4"/>
      <c r="NNQ501" s="4"/>
      <c r="NNR501" s="4"/>
      <c r="NNS501" s="4"/>
      <c r="NNT501" s="4"/>
      <c r="NNU501" s="4"/>
      <c r="NNV501" s="4"/>
      <c r="NNW501" s="4"/>
      <c r="NNX501" s="4"/>
      <c r="NNY501" s="4"/>
      <c r="NNZ501" s="4"/>
      <c r="NOA501" s="4"/>
      <c r="NOB501" s="4"/>
      <c r="NOC501" s="4"/>
      <c r="NOD501" s="4"/>
      <c r="NOE501" s="4"/>
      <c r="NOF501" s="4"/>
      <c r="NOG501" s="4"/>
      <c r="NOH501" s="4"/>
      <c r="NOI501" s="4"/>
      <c r="NOJ501" s="4"/>
      <c r="NOK501" s="4"/>
      <c r="NOL501" s="4"/>
      <c r="NOM501" s="4"/>
      <c r="NON501" s="4"/>
      <c r="NOO501" s="4"/>
      <c r="NOP501" s="4"/>
      <c r="NOQ501" s="4"/>
      <c r="NOR501" s="4"/>
      <c r="NOS501" s="4"/>
      <c r="NOT501" s="4"/>
      <c r="NOU501" s="4"/>
      <c r="NOV501" s="4"/>
      <c r="NOW501" s="4"/>
      <c r="NOX501" s="4"/>
      <c r="NOY501" s="4"/>
      <c r="NOZ501" s="4"/>
      <c r="NPA501" s="4"/>
      <c r="NPB501" s="4"/>
      <c r="NPC501" s="4"/>
      <c r="NPD501" s="4"/>
      <c r="NPE501" s="4"/>
      <c r="NPF501" s="4"/>
      <c r="NPG501" s="4"/>
      <c r="NPH501" s="4"/>
      <c r="NPI501" s="4"/>
      <c r="NPJ501" s="4"/>
      <c r="NPK501" s="4"/>
      <c r="NPL501" s="4"/>
      <c r="NPM501" s="4"/>
      <c r="NPN501" s="4"/>
      <c r="NPO501" s="4"/>
      <c r="NPP501" s="4"/>
      <c r="NPQ501" s="4"/>
      <c r="NPR501" s="4"/>
      <c r="NPS501" s="4"/>
      <c r="NPT501" s="4"/>
      <c r="NPU501" s="4"/>
      <c r="NPV501" s="4"/>
      <c r="NPW501" s="4"/>
      <c r="NPX501" s="4"/>
      <c r="NPY501" s="4"/>
      <c r="NPZ501" s="4"/>
      <c r="NQA501" s="4"/>
      <c r="NQB501" s="4"/>
      <c r="NQC501" s="4"/>
      <c r="NQD501" s="4"/>
      <c r="NQE501" s="4"/>
      <c r="NQF501" s="4"/>
      <c r="NQG501" s="4"/>
      <c r="NQH501" s="4"/>
      <c r="NQI501" s="4"/>
      <c r="NQJ501" s="4"/>
      <c r="NQK501" s="4"/>
      <c r="NQL501" s="4"/>
      <c r="NQM501" s="4"/>
      <c r="NQN501" s="4"/>
      <c r="NQO501" s="4"/>
      <c r="NQP501" s="4"/>
      <c r="NQQ501" s="4"/>
      <c r="NQR501" s="4"/>
      <c r="NQS501" s="4"/>
      <c r="NQT501" s="4"/>
      <c r="NQU501" s="4"/>
      <c r="NQV501" s="4"/>
      <c r="NQW501" s="4"/>
      <c r="NQX501" s="4"/>
      <c r="NQY501" s="4"/>
      <c r="NQZ501" s="4"/>
      <c r="NRA501" s="4"/>
      <c r="NRB501" s="4"/>
      <c r="NRC501" s="4"/>
      <c r="NRD501" s="4"/>
      <c r="NRE501" s="4"/>
      <c r="NRF501" s="4"/>
      <c r="NRG501" s="4"/>
      <c r="NRH501" s="4"/>
      <c r="NRI501" s="4"/>
      <c r="NRJ501" s="4"/>
      <c r="NRK501" s="4"/>
      <c r="NRL501" s="4"/>
      <c r="NRM501" s="4"/>
      <c r="NRN501" s="4"/>
      <c r="NRO501" s="4"/>
      <c r="NRP501" s="4"/>
      <c r="NRQ501" s="4"/>
      <c r="NRR501" s="4"/>
      <c r="NRS501" s="4"/>
      <c r="NRT501" s="4"/>
      <c r="NRU501" s="4"/>
      <c r="NRV501" s="4"/>
      <c r="NRW501" s="4"/>
      <c r="NRX501" s="4"/>
      <c r="NRY501" s="4"/>
      <c r="NRZ501" s="4"/>
      <c r="NSA501" s="4"/>
      <c r="NSB501" s="4"/>
      <c r="NSC501" s="4"/>
      <c r="NSD501" s="4"/>
      <c r="NSE501" s="4"/>
      <c r="NSF501" s="4"/>
      <c r="NSG501" s="4"/>
      <c r="NSH501" s="4"/>
      <c r="NSI501" s="4"/>
      <c r="NSJ501" s="4"/>
      <c r="NSK501" s="4"/>
      <c r="NSL501" s="4"/>
      <c r="NSM501" s="4"/>
      <c r="NSN501" s="4"/>
      <c r="NSO501" s="4"/>
      <c r="NSP501" s="4"/>
      <c r="NSQ501" s="4"/>
      <c r="NSR501" s="4"/>
      <c r="NSS501" s="4"/>
      <c r="NST501" s="4"/>
      <c r="NSU501" s="4"/>
      <c r="NSV501" s="4"/>
      <c r="NSW501" s="4"/>
      <c r="NSX501" s="4"/>
      <c r="NSY501" s="4"/>
      <c r="NSZ501" s="4"/>
      <c r="NTA501" s="4"/>
      <c r="NTB501" s="4"/>
      <c r="NTC501" s="4"/>
      <c r="NTD501" s="4"/>
      <c r="NTE501" s="4"/>
      <c r="NTF501" s="4"/>
      <c r="NTG501" s="4"/>
      <c r="NTH501" s="4"/>
      <c r="NTI501" s="4"/>
      <c r="NTJ501" s="4"/>
      <c r="NTK501" s="4"/>
      <c r="NTL501" s="4"/>
      <c r="NTM501" s="4"/>
      <c r="NTN501" s="4"/>
      <c r="NTO501" s="4"/>
      <c r="NTP501" s="4"/>
      <c r="NTQ501" s="4"/>
      <c r="NTR501" s="4"/>
      <c r="NTS501" s="4"/>
      <c r="NTT501" s="4"/>
      <c r="NTU501" s="4"/>
      <c r="NTV501" s="4"/>
      <c r="NTW501" s="4"/>
      <c r="NTX501" s="4"/>
      <c r="NTY501" s="4"/>
      <c r="NTZ501" s="4"/>
      <c r="NUA501" s="4"/>
      <c r="NUB501" s="4"/>
      <c r="NUC501" s="4"/>
      <c r="NUD501" s="4"/>
      <c r="NUE501" s="4"/>
      <c r="NUF501" s="4"/>
      <c r="NUG501" s="4"/>
      <c r="NUH501" s="4"/>
      <c r="NUI501" s="4"/>
      <c r="NUJ501" s="4"/>
      <c r="NUK501" s="4"/>
      <c r="NUL501" s="4"/>
      <c r="NUM501" s="4"/>
      <c r="NUN501" s="4"/>
      <c r="NUO501" s="4"/>
      <c r="NUP501" s="4"/>
      <c r="NUQ501" s="4"/>
      <c r="NUR501" s="4"/>
      <c r="NUS501" s="4"/>
      <c r="NUT501" s="4"/>
      <c r="NUU501" s="4"/>
      <c r="NUV501" s="4"/>
      <c r="NUW501" s="4"/>
      <c r="NUX501" s="4"/>
      <c r="NUY501" s="4"/>
      <c r="NUZ501" s="4"/>
      <c r="NVA501" s="4"/>
      <c r="NVB501" s="4"/>
      <c r="NVC501" s="4"/>
      <c r="NVD501" s="4"/>
      <c r="NVE501" s="4"/>
      <c r="NVF501" s="4"/>
      <c r="NVG501" s="4"/>
      <c r="NVH501" s="4"/>
      <c r="NVI501" s="4"/>
      <c r="NVJ501" s="4"/>
      <c r="NVK501" s="4"/>
      <c r="NVL501" s="4"/>
      <c r="NVM501" s="4"/>
      <c r="NVN501" s="4"/>
      <c r="NVO501" s="4"/>
      <c r="NVP501" s="4"/>
      <c r="NVQ501" s="4"/>
      <c r="NVR501" s="4"/>
      <c r="NVS501" s="4"/>
      <c r="NVT501" s="4"/>
      <c r="NVU501" s="4"/>
      <c r="NVV501" s="4"/>
      <c r="NVW501" s="4"/>
      <c r="NVX501" s="4"/>
      <c r="NVY501" s="4"/>
      <c r="NVZ501" s="4"/>
      <c r="NWA501" s="4"/>
      <c r="NWB501" s="4"/>
      <c r="NWC501" s="4"/>
      <c r="NWD501" s="4"/>
      <c r="NWE501" s="4"/>
      <c r="NWF501" s="4"/>
      <c r="NWG501" s="4"/>
      <c r="NWH501" s="4"/>
      <c r="NWI501" s="4"/>
      <c r="NWJ501" s="4"/>
      <c r="NWK501" s="4"/>
      <c r="NWL501" s="4"/>
      <c r="NWM501" s="4"/>
      <c r="NWN501" s="4"/>
      <c r="NWO501" s="4"/>
      <c r="NWP501" s="4"/>
      <c r="NWQ501" s="4"/>
      <c r="NWR501" s="4"/>
      <c r="NWS501" s="4"/>
      <c r="NWT501" s="4"/>
      <c r="NWU501" s="4"/>
      <c r="NWV501" s="4"/>
      <c r="NWW501" s="4"/>
      <c r="NWX501" s="4"/>
      <c r="NWY501" s="4"/>
      <c r="NWZ501" s="4"/>
      <c r="NXA501" s="4"/>
      <c r="NXB501" s="4"/>
      <c r="NXC501" s="4"/>
      <c r="NXD501" s="4"/>
      <c r="NXE501" s="4"/>
      <c r="NXF501" s="4"/>
      <c r="NXG501" s="4"/>
      <c r="NXH501" s="4"/>
      <c r="NXI501" s="4"/>
      <c r="NXJ501" s="4"/>
      <c r="NXK501" s="4"/>
      <c r="NXL501" s="4"/>
      <c r="NXM501" s="4"/>
      <c r="NXN501" s="4"/>
      <c r="NXO501" s="4"/>
      <c r="NXP501" s="4"/>
      <c r="NXQ501" s="4"/>
      <c r="NXR501" s="4"/>
      <c r="NXS501" s="4"/>
      <c r="NXT501" s="4"/>
      <c r="NXU501" s="4"/>
      <c r="NXV501" s="4"/>
      <c r="NXW501" s="4"/>
      <c r="NXX501" s="4"/>
      <c r="NXY501" s="4"/>
      <c r="NXZ501" s="4"/>
      <c r="NYA501" s="4"/>
      <c r="NYB501" s="4"/>
      <c r="NYC501" s="4"/>
      <c r="NYD501" s="4"/>
      <c r="NYE501" s="4"/>
      <c r="NYF501" s="4"/>
      <c r="NYG501" s="4"/>
      <c r="NYH501" s="4"/>
      <c r="NYI501" s="4"/>
      <c r="NYJ501" s="4"/>
      <c r="NYK501" s="4"/>
      <c r="NYL501" s="4"/>
      <c r="NYM501" s="4"/>
      <c r="NYN501" s="4"/>
      <c r="NYO501" s="4"/>
      <c r="NYP501" s="4"/>
      <c r="NYQ501" s="4"/>
      <c r="NYR501" s="4"/>
      <c r="NYS501" s="4"/>
      <c r="NYT501" s="4"/>
      <c r="NYU501" s="4"/>
      <c r="NYV501" s="4"/>
      <c r="NYW501" s="4"/>
      <c r="NYX501" s="4"/>
      <c r="NYY501" s="4"/>
      <c r="NYZ501" s="4"/>
      <c r="NZA501" s="4"/>
      <c r="NZB501" s="4"/>
      <c r="NZC501" s="4"/>
      <c r="NZD501" s="4"/>
      <c r="NZE501" s="4"/>
      <c r="NZF501" s="4"/>
      <c r="NZG501" s="4"/>
      <c r="NZH501" s="4"/>
      <c r="NZI501" s="4"/>
      <c r="NZJ501" s="4"/>
      <c r="NZK501" s="4"/>
      <c r="NZL501" s="4"/>
      <c r="NZM501" s="4"/>
      <c r="NZN501" s="4"/>
      <c r="NZO501" s="4"/>
      <c r="NZP501" s="4"/>
      <c r="NZQ501" s="4"/>
      <c r="NZR501" s="4"/>
      <c r="NZS501" s="4"/>
      <c r="NZT501" s="4"/>
      <c r="NZU501" s="4"/>
      <c r="NZV501" s="4"/>
      <c r="NZW501" s="4"/>
      <c r="NZX501" s="4"/>
      <c r="NZY501" s="4"/>
      <c r="NZZ501" s="4"/>
      <c r="OAA501" s="4"/>
      <c r="OAB501" s="4"/>
      <c r="OAC501" s="4"/>
      <c r="OAD501" s="4"/>
      <c r="OAE501" s="4"/>
      <c r="OAF501" s="4"/>
      <c r="OAG501" s="4"/>
      <c r="OAH501" s="4"/>
      <c r="OAI501" s="4"/>
      <c r="OAJ501" s="4"/>
      <c r="OAK501" s="4"/>
      <c r="OAL501" s="4"/>
      <c r="OAM501" s="4"/>
      <c r="OAN501" s="4"/>
      <c r="OAO501" s="4"/>
      <c r="OAP501" s="4"/>
      <c r="OAQ501" s="4"/>
      <c r="OAR501" s="4"/>
      <c r="OAS501" s="4"/>
      <c r="OAT501" s="4"/>
      <c r="OAU501" s="4"/>
      <c r="OAV501" s="4"/>
      <c r="OAW501" s="4"/>
      <c r="OAX501" s="4"/>
      <c r="OAY501" s="4"/>
      <c r="OAZ501" s="4"/>
      <c r="OBA501" s="4"/>
      <c r="OBB501" s="4"/>
      <c r="OBC501" s="4"/>
      <c r="OBD501" s="4"/>
      <c r="OBE501" s="4"/>
      <c r="OBF501" s="4"/>
      <c r="OBG501" s="4"/>
      <c r="OBH501" s="4"/>
      <c r="OBI501" s="4"/>
      <c r="OBJ501" s="4"/>
      <c r="OBK501" s="4"/>
      <c r="OBL501" s="4"/>
      <c r="OBM501" s="4"/>
      <c r="OBN501" s="4"/>
      <c r="OBO501" s="4"/>
      <c r="OBP501" s="4"/>
      <c r="OBQ501" s="4"/>
      <c r="OBR501" s="4"/>
      <c r="OBS501" s="4"/>
      <c r="OBT501" s="4"/>
      <c r="OBU501" s="4"/>
      <c r="OBV501" s="4"/>
      <c r="OBW501" s="4"/>
      <c r="OBX501" s="4"/>
      <c r="OBY501" s="4"/>
      <c r="OBZ501" s="4"/>
      <c r="OCA501" s="4"/>
      <c r="OCB501" s="4"/>
      <c r="OCC501" s="4"/>
      <c r="OCD501" s="4"/>
      <c r="OCE501" s="4"/>
      <c r="OCF501" s="4"/>
      <c r="OCG501" s="4"/>
      <c r="OCH501" s="4"/>
      <c r="OCI501" s="4"/>
      <c r="OCJ501" s="4"/>
      <c r="OCK501" s="4"/>
      <c r="OCL501" s="4"/>
      <c r="OCM501" s="4"/>
      <c r="OCN501" s="4"/>
      <c r="OCO501" s="4"/>
      <c r="OCP501" s="4"/>
      <c r="OCQ501" s="4"/>
      <c r="OCR501" s="4"/>
      <c r="OCS501" s="4"/>
      <c r="OCT501" s="4"/>
      <c r="OCU501" s="4"/>
      <c r="OCV501" s="4"/>
      <c r="OCW501" s="4"/>
      <c r="OCX501" s="4"/>
      <c r="OCY501" s="4"/>
      <c r="OCZ501" s="4"/>
      <c r="ODA501" s="4"/>
      <c r="ODB501" s="4"/>
      <c r="ODC501" s="4"/>
      <c r="ODD501" s="4"/>
      <c r="ODE501" s="4"/>
      <c r="ODF501" s="4"/>
      <c r="ODG501" s="4"/>
      <c r="ODH501" s="4"/>
      <c r="ODI501" s="4"/>
      <c r="ODJ501" s="4"/>
      <c r="ODK501" s="4"/>
      <c r="ODL501" s="4"/>
      <c r="ODM501" s="4"/>
      <c r="ODN501" s="4"/>
      <c r="ODO501" s="4"/>
      <c r="ODP501" s="4"/>
      <c r="ODQ501" s="4"/>
      <c r="ODR501" s="4"/>
      <c r="ODS501" s="4"/>
      <c r="ODT501" s="4"/>
      <c r="ODU501" s="4"/>
      <c r="ODV501" s="4"/>
      <c r="ODW501" s="4"/>
      <c r="ODX501" s="4"/>
      <c r="ODY501" s="4"/>
      <c r="ODZ501" s="4"/>
      <c r="OEA501" s="4"/>
      <c r="OEB501" s="4"/>
      <c r="OEC501" s="4"/>
      <c r="OED501" s="4"/>
      <c r="OEE501" s="4"/>
      <c r="OEF501" s="4"/>
      <c r="OEG501" s="4"/>
      <c r="OEH501" s="4"/>
      <c r="OEI501" s="4"/>
      <c r="OEJ501" s="4"/>
      <c r="OEK501" s="4"/>
      <c r="OEL501" s="4"/>
      <c r="OEM501" s="4"/>
      <c r="OEN501" s="4"/>
      <c r="OEO501" s="4"/>
      <c r="OEP501" s="4"/>
      <c r="OEQ501" s="4"/>
      <c r="OER501" s="4"/>
      <c r="OES501" s="4"/>
      <c r="OET501" s="4"/>
      <c r="OEU501" s="4"/>
      <c r="OEV501" s="4"/>
      <c r="OEW501" s="4"/>
      <c r="OEX501" s="4"/>
      <c r="OEY501" s="4"/>
      <c r="OEZ501" s="4"/>
      <c r="OFA501" s="4"/>
      <c r="OFB501" s="4"/>
      <c r="OFC501" s="4"/>
      <c r="OFD501" s="4"/>
      <c r="OFE501" s="4"/>
      <c r="OFF501" s="4"/>
      <c r="OFG501" s="4"/>
      <c r="OFH501" s="4"/>
      <c r="OFI501" s="4"/>
      <c r="OFJ501" s="4"/>
      <c r="OFK501" s="4"/>
      <c r="OFL501" s="4"/>
      <c r="OFM501" s="4"/>
      <c r="OFN501" s="4"/>
      <c r="OFO501" s="4"/>
      <c r="OFP501" s="4"/>
      <c r="OFQ501" s="4"/>
      <c r="OFR501" s="4"/>
      <c r="OFS501" s="4"/>
      <c r="OFT501" s="4"/>
      <c r="OFU501" s="4"/>
      <c r="OFV501" s="4"/>
      <c r="OFW501" s="4"/>
      <c r="OFX501" s="4"/>
      <c r="OFY501" s="4"/>
      <c r="OFZ501" s="4"/>
      <c r="OGA501" s="4"/>
      <c r="OGB501" s="4"/>
      <c r="OGC501" s="4"/>
      <c r="OGD501" s="4"/>
      <c r="OGE501" s="4"/>
      <c r="OGF501" s="4"/>
      <c r="OGG501" s="4"/>
      <c r="OGH501" s="4"/>
      <c r="OGI501" s="4"/>
      <c r="OGJ501" s="4"/>
      <c r="OGK501" s="4"/>
      <c r="OGL501" s="4"/>
      <c r="OGM501" s="4"/>
      <c r="OGN501" s="4"/>
      <c r="OGO501" s="4"/>
      <c r="OGP501" s="4"/>
      <c r="OGQ501" s="4"/>
      <c r="OGR501" s="4"/>
      <c r="OGS501" s="4"/>
      <c r="OGT501" s="4"/>
      <c r="OGU501" s="4"/>
      <c r="OGV501" s="4"/>
      <c r="OGW501" s="4"/>
      <c r="OGX501" s="4"/>
      <c r="OGY501" s="4"/>
      <c r="OGZ501" s="4"/>
      <c r="OHA501" s="4"/>
      <c r="OHB501" s="4"/>
      <c r="OHC501" s="4"/>
      <c r="OHD501" s="4"/>
      <c r="OHE501" s="4"/>
      <c r="OHF501" s="4"/>
      <c r="OHG501" s="4"/>
      <c r="OHH501" s="4"/>
      <c r="OHI501" s="4"/>
      <c r="OHJ501" s="4"/>
      <c r="OHK501" s="4"/>
      <c r="OHL501" s="4"/>
      <c r="OHM501" s="4"/>
      <c r="OHN501" s="4"/>
      <c r="OHO501" s="4"/>
      <c r="OHP501" s="4"/>
      <c r="OHQ501" s="4"/>
      <c r="OHR501" s="4"/>
      <c r="OHS501" s="4"/>
      <c r="OHT501" s="4"/>
      <c r="OHU501" s="4"/>
      <c r="OHV501" s="4"/>
      <c r="OHW501" s="4"/>
      <c r="OHX501" s="4"/>
      <c r="OHY501" s="4"/>
      <c r="OHZ501" s="4"/>
      <c r="OIA501" s="4"/>
      <c r="OIB501" s="4"/>
      <c r="OIC501" s="4"/>
      <c r="OID501" s="4"/>
      <c r="OIE501" s="4"/>
      <c r="OIF501" s="4"/>
      <c r="OIG501" s="4"/>
      <c r="OIH501" s="4"/>
      <c r="OII501" s="4"/>
      <c r="OIJ501" s="4"/>
      <c r="OIK501" s="4"/>
      <c r="OIL501" s="4"/>
      <c r="OIM501" s="4"/>
      <c r="OIN501" s="4"/>
      <c r="OIO501" s="4"/>
      <c r="OIP501" s="4"/>
      <c r="OIQ501" s="4"/>
      <c r="OIR501" s="4"/>
      <c r="OIS501" s="4"/>
      <c r="OIT501" s="4"/>
      <c r="OIU501" s="4"/>
      <c r="OIV501" s="4"/>
      <c r="OIW501" s="4"/>
      <c r="OIX501" s="4"/>
      <c r="OIY501" s="4"/>
      <c r="OIZ501" s="4"/>
      <c r="OJA501" s="4"/>
      <c r="OJB501" s="4"/>
      <c r="OJC501" s="4"/>
      <c r="OJD501" s="4"/>
      <c r="OJE501" s="4"/>
      <c r="OJF501" s="4"/>
      <c r="OJG501" s="4"/>
      <c r="OJH501" s="4"/>
      <c r="OJI501" s="4"/>
      <c r="OJJ501" s="4"/>
      <c r="OJK501" s="4"/>
      <c r="OJL501" s="4"/>
      <c r="OJM501" s="4"/>
      <c r="OJN501" s="4"/>
      <c r="OJO501" s="4"/>
      <c r="OJP501" s="4"/>
      <c r="OJQ501" s="4"/>
      <c r="OJR501" s="4"/>
      <c r="OJS501" s="4"/>
      <c r="OJT501" s="4"/>
      <c r="OJU501" s="4"/>
      <c r="OJV501" s="4"/>
      <c r="OJW501" s="4"/>
      <c r="OJX501" s="4"/>
      <c r="OJY501" s="4"/>
      <c r="OJZ501" s="4"/>
      <c r="OKA501" s="4"/>
      <c r="OKB501" s="4"/>
      <c r="OKC501" s="4"/>
      <c r="OKD501" s="4"/>
      <c r="OKE501" s="4"/>
      <c r="OKF501" s="4"/>
      <c r="OKG501" s="4"/>
      <c r="OKH501" s="4"/>
      <c r="OKI501" s="4"/>
      <c r="OKJ501" s="4"/>
      <c r="OKK501" s="4"/>
      <c r="OKL501" s="4"/>
      <c r="OKM501" s="4"/>
      <c r="OKN501" s="4"/>
      <c r="OKO501" s="4"/>
      <c r="OKP501" s="4"/>
      <c r="OKQ501" s="4"/>
      <c r="OKR501" s="4"/>
      <c r="OKS501" s="4"/>
      <c r="OKT501" s="4"/>
      <c r="OKU501" s="4"/>
      <c r="OKV501" s="4"/>
      <c r="OKW501" s="4"/>
      <c r="OKX501" s="4"/>
      <c r="OKY501" s="4"/>
      <c r="OKZ501" s="4"/>
      <c r="OLA501" s="4"/>
      <c r="OLB501" s="4"/>
      <c r="OLC501" s="4"/>
      <c r="OLD501" s="4"/>
      <c r="OLE501" s="4"/>
      <c r="OLF501" s="4"/>
      <c r="OLG501" s="4"/>
      <c r="OLH501" s="4"/>
      <c r="OLI501" s="4"/>
      <c r="OLJ501" s="4"/>
      <c r="OLK501" s="4"/>
      <c r="OLL501" s="4"/>
      <c r="OLM501" s="4"/>
      <c r="OLN501" s="4"/>
      <c r="OLO501" s="4"/>
      <c r="OLP501" s="4"/>
      <c r="OLQ501" s="4"/>
      <c r="OLR501" s="4"/>
      <c r="OLS501" s="4"/>
      <c r="OLT501" s="4"/>
      <c r="OLU501" s="4"/>
      <c r="OLV501" s="4"/>
      <c r="OLW501" s="4"/>
      <c r="OLX501" s="4"/>
      <c r="OLY501" s="4"/>
      <c r="OLZ501" s="4"/>
      <c r="OMA501" s="4"/>
      <c r="OMB501" s="4"/>
      <c r="OMC501" s="4"/>
      <c r="OMD501" s="4"/>
      <c r="OME501" s="4"/>
      <c r="OMF501" s="4"/>
      <c r="OMG501" s="4"/>
      <c r="OMH501" s="4"/>
      <c r="OMI501" s="4"/>
      <c r="OMJ501" s="4"/>
      <c r="OMK501" s="4"/>
      <c r="OML501" s="4"/>
      <c r="OMM501" s="4"/>
      <c r="OMN501" s="4"/>
      <c r="OMO501" s="4"/>
      <c r="OMP501" s="4"/>
      <c r="OMQ501" s="4"/>
      <c r="OMR501" s="4"/>
      <c r="OMS501" s="4"/>
      <c r="OMT501" s="4"/>
      <c r="OMU501" s="4"/>
      <c r="OMV501" s="4"/>
      <c r="OMW501" s="4"/>
      <c r="OMX501" s="4"/>
      <c r="OMY501" s="4"/>
      <c r="OMZ501" s="4"/>
      <c r="ONA501" s="4"/>
      <c r="ONB501" s="4"/>
      <c r="ONC501" s="4"/>
      <c r="OND501" s="4"/>
      <c r="ONE501" s="4"/>
      <c r="ONF501" s="4"/>
      <c r="ONG501" s="4"/>
      <c r="ONH501" s="4"/>
      <c r="ONI501" s="4"/>
      <c r="ONJ501" s="4"/>
      <c r="ONK501" s="4"/>
      <c r="ONL501" s="4"/>
      <c r="ONM501" s="4"/>
      <c r="ONN501" s="4"/>
      <c r="ONO501" s="4"/>
      <c r="ONP501" s="4"/>
      <c r="ONQ501" s="4"/>
      <c r="ONR501" s="4"/>
      <c r="ONS501" s="4"/>
      <c r="ONT501" s="4"/>
      <c r="ONU501" s="4"/>
      <c r="ONV501" s="4"/>
      <c r="ONW501" s="4"/>
      <c r="ONX501" s="4"/>
      <c r="ONY501" s="4"/>
      <c r="ONZ501" s="4"/>
      <c r="OOA501" s="4"/>
      <c r="OOB501" s="4"/>
      <c r="OOC501" s="4"/>
      <c r="OOD501" s="4"/>
      <c r="OOE501" s="4"/>
      <c r="OOF501" s="4"/>
      <c r="OOG501" s="4"/>
      <c r="OOH501" s="4"/>
      <c r="OOI501" s="4"/>
      <c r="OOJ501" s="4"/>
      <c r="OOK501" s="4"/>
      <c r="OOL501" s="4"/>
      <c r="OOM501" s="4"/>
      <c r="OON501" s="4"/>
      <c r="OOO501" s="4"/>
      <c r="OOP501" s="4"/>
      <c r="OOQ501" s="4"/>
      <c r="OOR501" s="4"/>
      <c r="OOS501" s="4"/>
      <c r="OOT501" s="4"/>
      <c r="OOU501" s="4"/>
      <c r="OOV501" s="4"/>
      <c r="OOW501" s="4"/>
      <c r="OOX501" s="4"/>
      <c r="OOY501" s="4"/>
      <c r="OOZ501" s="4"/>
      <c r="OPA501" s="4"/>
      <c r="OPB501" s="4"/>
      <c r="OPC501" s="4"/>
      <c r="OPD501" s="4"/>
      <c r="OPE501" s="4"/>
      <c r="OPF501" s="4"/>
      <c r="OPG501" s="4"/>
      <c r="OPH501" s="4"/>
      <c r="OPI501" s="4"/>
      <c r="OPJ501" s="4"/>
      <c r="OPK501" s="4"/>
      <c r="OPL501" s="4"/>
      <c r="OPM501" s="4"/>
      <c r="OPN501" s="4"/>
      <c r="OPO501" s="4"/>
      <c r="OPP501" s="4"/>
      <c r="OPQ501" s="4"/>
      <c r="OPR501" s="4"/>
      <c r="OPS501" s="4"/>
      <c r="OPT501" s="4"/>
      <c r="OPU501" s="4"/>
      <c r="OPV501" s="4"/>
      <c r="OPW501" s="4"/>
      <c r="OPX501" s="4"/>
      <c r="OPY501" s="4"/>
      <c r="OPZ501" s="4"/>
      <c r="OQA501" s="4"/>
      <c r="OQB501" s="4"/>
      <c r="OQC501" s="4"/>
      <c r="OQD501" s="4"/>
      <c r="OQE501" s="4"/>
      <c r="OQF501" s="4"/>
      <c r="OQG501" s="4"/>
      <c r="OQH501" s="4"/>
      <c r="OQI501" s="4"/>
      <c r="OQJ501" s="4"/>
      <c r="OQK501" s="4"/>
      <c r="OQL501" s="4"/>
      <c r="OQM501" s="4"/>
      <c r="OQN501" s="4"/>
      <c r="OQO501" s="4"/>
      <c r="OQP501" s="4"/>
      <c r="OQQ501" s="4"/>
      <c r="OQR501" s="4"/>
      <c r="OQS501" s="4"/>
      <c r="OQT501" s="4"/>
      <c r="OQU501" s="4"/>
      <c r="OQV501" s="4"/>
      <c r="OQW501" s="4"/>
      <c r="OQX501" s="4"/>
      <c r="OQY501" s="4"/>
      <c r="OQZ501" s="4"/>
      <c r="ORA501" s="4"/>
      <c r="ORB501" s="4"/>
      <c r="ORC501" s="4"/>
      <c r="ORD501" s="4"/>
      <c r="ORE501" s="4"/>
      <c r="ORF501" s="4"/>
      <c r="ORG501" s="4"/>
      <c r="ORH501" s="4"/>
      <c r="ORI501" s="4"/>
      <c r="ORJ501" s="4"/>
      <c r="ORK501" s="4"/>
      <c r="ORL501" s="4"/>
      <c r="ORM501" s="4"/>
      <c r="ORN501" s="4"/>
      <c r="ORO501" s="4"/>
      <c r="ORP501" s="4"/>
      <c r="ORQ501" s="4"/>
      <c r="ORR501" s="4"/>
      <c r="ORS501" s="4"/>
      <c r="ORT501" s="4"/>
      <c r="ORU501" s="4"/>
      <c r="ORV501" s="4"/>
      <c r="ORW501" s="4"/>
      <c r="ORX501" s="4"/>
      <c r="ORY501" s="4"/>
      <c r="ORZ501" s="4"/>
      <c r="OSA501" s="4"/>
      <c r="OSB501" s="4"/>
      <c r="OSC501" s="4"/>
      <c r="OSD501" s="4"/>
      <c r="OSE501" s="4"/>
      <c r="OSF501" s="4"/>
      <c r="OSG501" s="4"/>
      <c r="OSH501" s="4"/>
      <c r="OSI501" s="4"/>
      <c r="OSJ501" s="4"/>
      <c r="OSK501" s="4"/>
      <c r="OSL501" s="4"/>
      <c r="OSM501" s="4"/>
      <c r="OSN501" s="4"/>
      <c r="OSO501" s="4"/>
      <c r="OSP501" s="4"/>
      <c r="OSQ501" s="4"/>
      <c r="OSR501" s="4"/>
      <c r="OSS501" s="4"/>
      <c r="OST501" s="4"/>
      <c r="OSU501" s="4"/>
      <c r="OSV501" s="4"/>
      <c r="OSW501" s="4"/>
      <c r="OSX501" s="4"/>
      <c r="OSY501" s="4"/>
      <c r="OSZ501" s="4"/>
      <c r="OTA501" s="4"/>
      <c r="OTB501" s="4"/>
      <c r="OTC501" s="4"/>
      <c r="OTD501" s="4"/>
      <c r="OTE501" s="4"/>
      <c r="OTF501" s="4"/>
      <c r="OTG501" s="4"/>
      <c r="OTH501" s="4"/>
      <c r="OTI501" s="4"/>
      <c r="OTJ501" s="4"/>
      <c r="OTK501" s="4"/>
      <c r="OTL501" s="4"/>
      <c r="OTM501" s="4"/>
      <c r="OTN501" s="4"/>
      <c r="OTO501" s="4"/>
      <c r="OTP501" s="4"/>
      <c r="OTQ501" s="4"/>
      <c r="OTR501" s="4"/>
      <c r="OTS501" s="4"/>
      <c r="OTT501" s="4"/>
      <c r="OTU501" s="4"/>
      <c r="OTV501" s="4"/>
      <c r="OTW501" s="4"/>
      <c r="OTX501" s="4"/>
      <c r="OTY501" s="4"/>
      <c r="OTZ501" s="4"/>
      <c r="OUA501" s="4"/>
      <c r="OUB501" s="4"/>
      <c r="OUC501" s="4"/>
      <c r="OUD501" s="4"/>
      <c r="OUE501" s="4"/>
      <c r="OUF501" s="4"/>
      <c r="OUG501" s="4"/>
      <c r="OUH501" s="4"/>
      <c r="OUI501" s="4"/>
      <c r="OUJ501" s="4"/>
      <c r="OUK501" s="4"/>
      <c r="OUL501" s="4"/>
      <c r="OUM501" s="4"/>
      <c r="OUN501" s="4"/>
      <c r="OUO501" s="4"/>
      <c r="OUP501" s="4"/>
      <c r="OUQ501" s="4"/>
      <c r="OUR501" s="4"/>
      <c r="OUS501" s="4"/>
      <c r="OUT501" s="4"/>
      <c r="OUU501" s="4"/>
      <c r="OUV501" s="4"/>
      <c r="OUW501" s="4"/>
      <c r="OUX501" s="4"/>
      <c r="OUY501" s="4"/>
      <c r="OUZ501" s="4"/>
      <c r="OVA501" s="4"/>
      <c r="OVB501" s="4"/>
      <c r="OVC501" s="4"/>
      <c r="OVD501" s="4"/>
      <c r="OVE501" s="4"/>
      <c r="OVF501" s="4"/>
      <c r="OVG501" s="4"/>
      <c r="OVH501" s="4"/>
      <c r="OVI501" s="4"/>
      <c r="OVJ501" s="4"/>
      <c r="OVK501" s="4"/>
      <c r="OVL501" s="4"/>
      <c r="OVM501" s="4"/>
      <c r="OVN501" s="4"/>
      <c r="OVO501" s="4"/>
      <c r="OVP501" s="4"/>
      <c r="OVQ501" s="4"/>
      <c r="OVR501" s="4"/>
      <c r="OVS501" s="4"/>
      <c r="OVT501" s="4"/>
      <c r="OVU501" s="4"/>
      <c r="OVV501" s="4"/>
      <c r="OVW501" s="4"/>
      <c r="OVX501" s="4"/>
      <c r="OVY501" s="4"/>
      <c r="OVZ501" s="4"/>
      <c r="OWA501" s="4"/>
      <c r="OWB501" s="4"/>
      <c r="OWC501" s="4"/>
      <c r="OWD501" s="4"/>
      <c r="OWE501" s="4"/>
      <c r="OWF501" s="4"/>
      <c r="OWG501" s="4"/>
      <c r="OWH501" s="4"/>
      <c r="OWI501" s="4"/>
      <c r="OWJ501" s="4"/>
      <c r="OWK501" s="4"/>
      <c r="OWL501" s="4"/>
      <c r="OWM501" s="4"/>
      <c r="OWN501" s="4"/>
      <c r="OWO501" s="4"/>
      <c r="OWP501" s="4"/>
      <c r="OWQ501" s="4"/>
      <c r="OWR501" s="4"/>
      <c r="OWS501" s="4"/>
      <c r="OWT501" s="4"/>
      <c r="OWU501" s="4"/>
      <c r="OWV501" s="4"/>
      <c r="OWW501" s="4"/>
      <c r="OWX501" s="4"/>
      <c r="OWY501" s="4"/>
      <c r="OWZ501" s="4"/>
      <c r="OXA501" s="4"/>
      <c r="OXB501" s="4"/>
      <c r="OXC501" s="4"/>
      <c r="OXD501" s="4"/>
      <c r="OXE501" s="4"/>
      <c r="OXF501" s="4"/>
      <c r="OXG501" s="4"/>
      <c r="OXH501" s="4"/>
      <c r="OXI501" s="4"/>
      <c r="OXJ501" s="4"/>
      <c r="OXK501" s="4"/>
      <c r="OXL501" s="4"/>
      <c r="OXM501" s="4"/>
      <c r="OXN501" s="4"/>
      <c r="OXO501" s="4"/>
      <c r="OXP501" s="4"/>
      <c r="OXQ501" s="4"/>
      <c r="OXR501" s="4"/>
      <c r="OXS501" s="4"/>
      <c r="OXT501" s="4"/>
      <c r="OXU501" s="4"/>
      <c r="OXV501" s="4"/>
      <c r="OXW501" s="4"/>
      <c r="OXX501" s="4"/>
      <c r="OXY501" s="4"/>
      <c r="OXZ501" s="4"/>
      <c r="OYA501" s="4"/>
      <c r="OYB501" s="4"/>
      <c r="OYC501" s="4"/>
      <c r="OYD501" s="4"/>
      <c r="OYE501" s="4"/>
      <c r="OYF501" s="4"/>
      <c r="OYG501" s="4"/>
      <c r="OYH501" s="4"/>
      <c r="OYI501" s="4"/>
      <c r="OYJ501" s="4"/>
      <c r="OYK501" s="4"/>
      <c r="OYL501" s="4"/>
      <c r="OYM501" s="4"/>
      <c r="OYN501" s="4"/>
      <c r="OYO501" s="4"/>
      <c r="OYP501" s="4"/>
      <c r="OYQ501" s="4"/>
      <c r="OYR501" s="4"/>
      <c r="OYS501" s="4"/>
      <c r="OYT501" s="4"/>
      <c r="OYU501" s="4"/>
      <c r="OYV501" s="4"/>
      <c r="OYW501" s="4"/>
      <c r="OYX501" s="4"/>
      <c r="OYY501" s="4"/>
      <c r="OYZ501" s="4"/>
      <c r="OZA501" s="4"/>
      <c r="OZB501" s="4"/>
      <c r="OZC501" s="4"/>
      <c r="OZD501" s="4"/>
      <c r="OZE501" s="4"/>
      <c r="OZF501" s="4"/>
      <c r="OZG501" s="4"/>
      <c r="OZH501" s="4"/>
      <c r="OZI501" s="4"/>
      <c r="OZJ501" s="4"/>
      <c r="OZK501" s="4"/>
      <c r="OZL501" s="4"/>
      <c r="OZM501" s="4"/>
      <c r="OZN501" s="4"/>
      <c r="OZO501" s="4"/>
      <c r="OZP501" s="4"/>
      <c r="OZQ501" s="4"/>
      <c r="OZR501" s="4"/>
      <c r="OZS501" s="4"/>
      <c r="OZT501" s="4"/>
      <c r="OZU501" s="4"/>
      <c r="OZV501" s="4"/>
      <c r="OZW501" s="4"/>
      <c r="OZX501" s="4"/>
      <c r="OZY501" s="4"/>
      <c r="OZZ501" s="4"/>
      <c r="PAA501" s="4"/>
      <c r="PAB501" s="4"/>
      <c r="PAC501" s="4"/>
      <c r="PAD501" s="4"/>
      <c r="PAE501" s="4"/>
      <c r="PAF501" s="4"/>
      <c r="PAG501" s="4"/>
      <c r="PAH501" s="4"/>
      <c r="PAI501" s="4"/>
      <c r="PAJ501" s="4"/>
      <c r="PAK501" s="4"/>
      <c r="PAL501" s="4"/>
      <c r="PAM501" s="4"/>
      <c r="PAN501" s="4"/>
      <c r="PAO501" s="4"/>
      <c r="PAP501" s="4"/>
      <c r="PAQ501" s="4"/>
      <c r="PAR501" s="4"/>
      <c r="PAS501" s="4"/>
      <c r="PAT501" s="4"/>
      <c r="PAU501" s="4"/>
      <c r="PAV501" s="4"/>
      <c r="PAW501" s="4"/>
      <c r="PAX501" s="4"/>
      <c r="PAY501" s="4"/>
      <c r="PAZ501" s="4"/>
      <c r="PBA501" s="4"/>
      <c r="PBB501" s="4"/>
      <c r="PBC501" s="4"/>
      <c r="PBD501" s="4"/>
      <c r="PBE501" s="4"/>
      <c r="PBF501" s="4"/>
      <c r="PBG501" s="4"/>
      <c r="PBH501" s="4"/>
      <c r="PBI501" s="4"/>
      <c r="PBJ501" s="4"/>
      <c r="PBK501" s="4"/>
      <c r="PBL501" s="4"/>
      <c r="PBM501" s="4"/>
      <c r="PBN501" s="4"/>
      <c r="PBO501" s="4"/>
      <c r="PBP501" s="4"/>
      <c r="PBQ501" s="4"/>
      <c r="PBR501" s="4"/>
      <c r="PBS501" s="4"/>
      <c r="PBT501" s="4"/>
      <c r="PBU501" s="4"/>
      <c r="PBV501" s="4"/>
      <c r="PBW501" s="4"/>
      <c r="PBX501" s="4"/>
      <c r="PBY501" s="4"/>
      <c r="PBZ501" s="4"/>
      <c r="PCA501" s="4"/>
      <c r="PCB501" s="4"/>
      <c r="PCC501" s="4"/>
      <c r="PCD501" s="4"/>
      <c r="PCE501" s="4"/>
      <c r="PCF501" s="4"/>
      <c r="PCG501" s="4"/>
      <c r="PCH501" s="4"/>
      <c r="PCI501" s="4"/>
      <c r="PCJ501" s="4"/>
      <c r="PCK501" s="4"/>
      <c r="PCL501" s="4"/>
      <c r="PCM501" s="4"/>
      <c r="PCN501" s="4"/>
      <c r="PCO501" s="4"/>
      <c r="PCP501" s="4"/>
      <c r="PCQ501" s="4"/>
      <c r="PCR501" s="4"/>
      <c r="PCS501" s="4"/>
      <c r="PCT501" s="4"/>
      <c r="PCU501" s="4"/>
      <c r="PCV501" s="4"/>
      <c r="PCW501" s="4"/>
      <c r="PCX501" s="4"/>
      <c r="PCY501" s="4"/>
      <c r="PCZ501" s="4"/>
      <c r="PDA501" s="4"/>
      <c r="PDB501" s="4"/>
      <c r="PDC501" s="4"/>
      <c r="PDD501" s="4"/>
      <c r="PDE501" s="4"/>
      <c r="PDF501" s="4"/>
      <c r="PDG501" s="4"/>
      <c r="PDH501" s="4"/>
      <c r="PDI501" s="4"/>
      <c r="PDJ501" s="4"/>
      <c r="PDK501" s="4"/>
      <c r="PDL501" s="4"/>
      <c r="PDM501" s="4"/>
      <c r="PDN501" s="4"/>
      <c r="PDO501" s="4"/>
      <c r="PDP501" s="4"/>
      <c r="PDQ501" s="4"/>
      <c r="PDR501" s="4"/>
      <c r="PDS501" s="4"/>
      <c r="PDT501" s="4"/>
      <c r="PDU501" s="4"/>
      <c r="PDV501" s="4"/>
      <c r="PDW501" s="4"/>
      <c r="PDX501" s="4"/>
      <c r="PDY501" s="4"/>
      <c r="PDZ501" s="4"/>
      <c r="PEA501" s="4"/>
      <c r="PEB501" s="4"/>
      <c r="PEC501" s="4"/>
      <c r="PED501" s="4"/>
      <c r="PEE501" s="4"/>
      <c r="PEF501" s="4"/>
      <c r="PEG501" s="4"/>
      <c r="PEH501" s="4"/>
      <c r="PEI501" s="4"/>
      <c r="PEJ501" s="4"/>
      <c r="PEK501" s="4"/>
      <c r="PEL501" s="4"/>
      <c r="PEM501" s="4"/>
      <c r="PEN501" s="4"/>
      <c r="PEO501" s="4"/>
      <c r="PEP501" s="4"/>
      <c r="PEQ501" s="4"/>
      <c r="PER501" s="4"/>
      <c r="PES501" s="4"/>
      <c r="PET501" s="4"/>
      <c r="PEU501" s="4"/>
      <c r="PEV501" s="4"/>
      <c r="PEW501" s="4"/>
      <c r="PEX501" s="4"/>
      <c r="PEY501" s="4"/>
      <c r="PEZ501" s="4"/>
      <c r="PFA501" s="4"/>
      <c r="PFB501" s="4"/>
      <c r="PFC501" s="4"/>
      <c r="PFD501" s="4"/>
      <c r="PFE501" s="4"/>
      <c r="PFF501" s="4"/>
      <c r="PFG501" s="4"/>
      <c r="PFH501" s="4"/>
      <c r="PFI501" s="4"/>
      <c r="PFJ501" s="4"/>
      <c r="PFK501" s="4"/>
      <c r="PFL501" s="4"/>
      <c r="PFM501" s="4"/>
      <c r="PFN501" s="4"/>
      <c r="PFO501" s="4"/>
      <c r="PFP501" s="4"/>
      <c r="PFQ501" s="4"/>
      <c r="PFR501" s="4"/>
      <c r="PFS501" s="4"/>
      <c r="PFT501" s="4"/>
      <c r="PFU501" s="4"/>
      <c r="PFV501" s="4"/>
      <c r="PFW501" s="4"/>
      <c r="PFX501" s="4"/>
      <c r="PFY501" s="4"/>
      <c r="PFZ501" s="4"/>
      <c r="PGA501" s="4"/>
      <c r="PGB501" s="4"/>
      <c r="PGC501" s="4"/>
      <c r="PGD501" s="4"/>
      <c r="PGE501" s="4"/>
      <c r="PGF501" s="4"/>
      <c r="PGG501" s="4"/>
      <c r="PGH501" s="4"/>
      <c r="PGI501" s="4"/>
      <c r="PGJ501" s="4"/>
      <c r="PGK501" s="4"/>
      <c r="PGL501" s="4"/>
      <c r="PGM501" s="4"/>
      <c r="PGN501" s="4"/>
      <c r="PGO501" s="4"/>
      <c r="PGP501" s="4"/>
      <c r="PGQ501" s="4"/>
      <c r="PGR501" s="4"/>
      <c r="PGS501" s="4"/>
      <c r="PGT501" s="4"/>
      <c r="PGU501" s="4"/>
      <c r="PGV501" s="4"/>
      <c r="PGW501" s="4"/>
      <c r="PGX501" s="4"/>
      <c r="PGY501" s="4"/>
      <c r="PGZ501" s="4"/>
      <c r="PHA501" s="4"/>
      <c r="PHB501" s="4"/>
      <c r="PHC501" s="4"/>
      <c r="PHD501" s="4"/>
      <c r="PHE501" s="4"/>
      <c r="PHF501" s="4"/>
      <c r="PHG501" s="4"/>
      <c r="PHH501" s="4"/>
      <c r="PHI501" s="4"/>
      <c r="PHJ501" s="4"/>
      <c r="PHK501" s="4"/>
      <c r="PHL501" s="4"/>
      <c r="PHM501" s="4"/>
      <c r="PHN501" s="4"/>
      <c r="PHO501" s="4"/>
      <c r="PHP501" s="4"/>
      <c r="PHQ501" s="4"/>
      <c r="PHR501" s="4"/>
      <c r="PHS501" s="4"/>
      <c r="PHT501" s="4"/>
      <c r="PHU501" s="4"/>
      <c r="PHV501" s="4"/>
      <c r="PHW501" s="4"/>
      <c r="PHX501" s="4"/>
      <c r="PHY501" s="4"/>
      <c r="PHZ501" s="4"/>
      <c r="PIA501" s="4"/>
      <c r="PIB501" s="4"/>
      <c r="PIC501" s="4"/>
      <c r="PID501" s="4"/>
      <c r="PIE501" s="4"/>
      <c r="PIF501" s="4"/>
      <c r="PIG501" s="4"/>
      <c r="PIH501" s="4"/>
      <c r="PII501" s="4"/>
      <c r="PIJ501" s="4"/>
      <c r="PIK501" s="4"/>
      <c r="PIL501" s="4"/>
      <c r="PIM501" s="4"/>
      <c r="PIN501" s="4"/>
      <c r="PIO501" s="4"/>
      <c r="PIP501" s="4"/>
      <c r="PIQ501" s="4"/>
      <c r="PIR501" s="4"/>
      <c r="PIS501" s="4"/>
      <c r="PIT501" s="4"/>
      <c r="PIU501" s="4"/>
      <c r="PIV501" s="4"/>
      <c r="PIW501" s="4"/>
      <c r="PIX501" s="4"/>
      <c r="PIY501" s="4"/>
      <c r="PIZ501" s="4"/>
      <c r="PJA501" s="4"/>
      <c r="PJB501" s="4"/>
      <c r="PJC501" s="4"/>
      <c r="PJD501" s="4"/>
      <c r="PJE501" s="4"/>
      <c r="PJF501" s="4"/>
      <c r="PJG501" s="4"/>
      <c r="PJH501" s="4"/>
      <c r="PJI501" s="4"/>
      <c r="PJJ501" s="4"/>
      <c r="PJK501" s="4"/>
      <c r="PJL501" s="4"/>
      <c r="PJM501" s="4"/>
      <c r="PJN501" s="4"/>
      <c r="PJO501" s="4"/>
      <c r="PJP501" s="4"/>
      <c r="PJQ501" s="4"/>
      <c r="PJR501" s="4"/>
      <c r="PJS501" s="4"/>
      <c r="PJT501" s="4"/>
      <c r="PJU501" s="4"/>
      <c r="PJV501" s="4"/>
      <c r="PJW501" s="4"/>
      <c r="PJX501" s="4"/>
      <c r="PJY501" s="4"/>
      <c r="PJZ501" s="4"/>
      <c r="PKA501" s="4"/>
      <c r="PKB501" s="4"/>
      <c r="PKC501" s="4"/>
      <c r="PKD501" s="4"/>
      <c r="PKE501" s="4"/>
      <c r="PKF501" s="4"/>
      <c r="PKG501" s="4"/>
      <c r="PKH501" s="4"/>
      <c r="PKI501" s="4"/>
      <c r="PKJ501" s="4"/>
      <c r="PKK501" s="4"/>
      <c r="PKL501" s="4"/>
      <c r="PKM501" s="4"/>
      <c r="PKN501" s="4"/>
      <c r="PKO501" s="4"/>
      <c r="PKP501" s="4"/>
      <c r="PKQ501" s="4"/>
      <c r="PKR501" s="4"/>
      <c r="PKS501" s="4"/>
      <c r="PKT501" s="4"/>
      <c r="PKU501" s="4"/>
      <c r="PKV501" s="4"/>
      <c r="PKW501" s="4"/>
      <c r="PKX501" s="4"/>
      <c r="PKY501" s="4"/>
      <c r="PKZ501" s="4"/>
      <c r="PLA501" s="4"/>
      <c r="PLB501" s="4"/>
      <c r="PLC501" s="4"/>
      <c r="PLD501" s="4"/>
      <c r="PLE501" s="4"/>
      <c r="PLF501" s="4"/>
      <c r="PLG501" s="4"/>
      <c r="PLH501" s="4"/>
      <c r="PLI501" s="4"/>
      <c r="PLJ501" s="4"/>
      <c r="PLK501" s="4"/>
      <c r="PLL501" s="4"/>
      <c r="PLM501" s="4"/>
      <c r="PLN501" s="4"/>
      <c r="PLO501" s="4"/>
      <c r="PLP501" s="4"/>
      <c r="PLQ501" s="4"/>
      <c r="PLR501" s="4"/>
      <c r="PLS501" s="4"/>
      <c r="PLT501" s="4"/>
      <c r="PLU501" s="4"/>
      <c r="PLV501" s="4"/>
      <c r="PLW501" s="4"/>
      <c r="PLX501" s="4"/>
      <c r="PLY501" s="4"/>
      <c r="PLZ501" s="4"/>
      <c r="PMA501" s="4"/>
      <c r="PMB501" s="4"/>
      <c r="PMC501" s="4"/>
      <c r="PMD501" s="4"/>
      <c r="PME501" s="4"/>
      <c r="PMF501" s="4"/>
      <c r="PMG501" s="4"/>
      <c r="PMH501" s="4"/>
      <c r="PMI501" s="4"/>
      <c r="PMJ501" s="4"/>
      <c r="PMK501" s="4"/>
      <c r="PML501" s="4"/>
      <c r="PMM501" s="4"/>
      <c r="PMN501" s="4"/>
      <c r="PMO501" s="4"/>
      <c r="PMP501" s="4"/>
      <c r="PMQ501" s="4"/>
      <c r="PMR501" s="4"/>
      <c r="PMS501" s="4"/>
      <c r="PMT501" s="4"/>
      <c r="PMU501" s="4"/>
      <c r="PMV501" s="4"/>
      <c r="PMW501" s="4"/>
      <c r="PMX501" s="4"/>
      <c r="PMY501" s="4"/>
      <c r="PMZ501" s="4"/>
      <c r="PNA501" s="4"/>
      <c r="PNB501" s="4"/>
      <c r="PNC501" s="4"/>
      <c r="PND501" s="4"/>
      <c r="PNE501" s="4"/>
      <c r="PNF501" s="4"/>
      <c r="PNG501" s="4"/>
      <c r="PNH501" s="4"/>
      <c r="PNI501" s="4"/>
      <c r="PNJ501" s="4"/>
      <c r="PNK501" s="4"/>
      <c r="PNL501" s="4"/>
      <c r="PNM501" s="4"/>
      <c r="PNN501" s="4"/>
      <c r="PNO501" s="4"/>
      <c r="PNP501" s="4"/>
      <c r="PNQ501" s="4"/>
      <c r="PNR501" s="4"/>
      <c r="PNS501" s="4"/>
      <c r="PNT501" s="4"/>
      <c r="PNU501" s="4"/>
      <c r="PNV501" s="4"/>
      <c r="PNW501" s="4"/>
      <c r="PNX501" s="4"/>
      <c r="PNY501" s="4"/>
      <c r="PNZ501" s="4"/>
      <c r="POA501" s="4"/>
      <c r="POB501" s="4"/>
      <c r="POC501" s="4"/>
      <c r="POD501" s="4"/>
      <c r="POE501" s="4"/>
      <c r="POF501" s="4"/>
      <c r="POG501" s="4"/>
      <c r="POH501" s="4"/>
      <c r="POI501" s="4"/>
      <c r="POJ501" s="4"/>
      <c r="POK501" s="4"/>
      <c r="POL501" s="4"/>
      <c r="POM501" s="4"/>
      <c r="PON501" s="4"/>
      <c r="POO501" s="4"/>
      <c r="POP501" s="4"/>
      <c r="POQ501" s="4"/>
      <c r="POR501" s="4"/>
      <c r="POS501" s="4"/>
      <c r="POT501" s="4"/>
      <c r="POU501" s="4"/>
      <c r="POV501" s="4"/>
      <c r="POW501" s="4"/>
      <c r="POX501" s="4"/>
      <c r="POY501" s="4"/>
      <c r="POZ501" s="4"/>
      <c r="PPA501" s="4"/>
      <c r="PPB501" s="4"/>
      <c r="PPC501" s="4"/>
      <c r="PPD501" s="4"/>
      <c r="PPE501" s="4"/>
      <c r="PPF501" s="4"/>
      <c r="PPG501" s="4"/>
      <c r="PPH501" s="4"/>
      <c r="PPI501" s="4"/>
      <c r="PPJ501" s="4"/>
      <c r="PPK501" s="4"/>
      <c r="PPL501" s="4"/>
      <c r="PPM501" s="4"/>
      <c r="PPN501" s="4"/>
      <c r="PPO501" s="4"/>
      <c r="PPP501" s="4"/>
      <c r="PPQ501" s="4"/>
      <c r="PPR501" s="4"/>
      <c r="PPS501" s="4"/>
      <c r="PPT501" s="4"/>
      <c r="PPU501" s="4"/>
      <c r="PPV501" s="4"/>
      <c r="PPW501" s="4"/>
      <c r="PPX501" s="4"/>
      <c r="PPY501" s="4"/>
      <c r="PPZ501" s="4"/>
      <c r="PQA501" s="4"/>
      <c r="PQB501" s="4"/>
      <c r="PQC501" s="4"/>
      <c r="PQD501" s="4"/>
      <c r="PQE501" s="4"/>
      <c r="PQF501" s="4"/>
      <c r="PQG501" s="4"/>
      <c r="PQH501" s="4"/>
      <c r="PQI501" s="4"/>
      <c r="PQJ501" s="4"/>
      <c r="PQK501" s="4"/>
      <c r="PQL501" s="4"/>
      <c r="PQM501" s="4"/>
      <c r="PQN501" s="4"/>
      <c r="PQO501" s="4"/>
      <c r="PQP501" s="4"/>
      <c r="PQQ501" s="4"/>
      <c r="PQR501" s="4"/>
      <c r="PQS501" s="4"/>
      <c r="PQT501" s="4"/>
      <c r="PQU501" s="4"/>
      <c r="PQV501" s="4"/>
      <c r="PQW501" s="4"/>
      <c r="PQX501" s="4"/>
      <c r="PQY501" s="4"/>
      <c r="PQZ501" s="4"/>
      <c r="PRA501" s="4"/>
      <c r="PRB501" s="4"/>
      <c r="PRC501" s="4"/>
      <c r="PRD501" s="4"/>
      <c r="PRE501" s="4"/>
      <c r="PRF501" s="4"/>
      <c r="PRG501" s="4"/>
      <c r="PRH501" s="4"/>
      <c r="PRI501" s="4"/>
      <c r="PRJ501" s="4"/>
      <c r="PRK501" s="4"/>
      <c r="PRL501" s="4"/>
      <c r="PRM501" s="4"/>
      <c r="PRN501" s="4"/>
      <c r="PRO501" s="4"/>
      <c r="PRP501" s="4"/>
      <c r="PRQ501" s="4"/>
      <c r="PRR501" s="4"/>
      <c r="PRS501" s="4"/>
      <c r="PRT501" s="4"/>
      <c r="PRU501" s="4"/>
      <c r="PRV501" s="4"/>
      <c r="PRW501" s="4"/>
      <c r="PRX501" s="4"/>
      <c r="PRY501" s="4"/>
      <c r="PRZ501" s="4"/>
      <c r="PSA501" s="4"/>
      <c r="PSB501" s="4"/>
      <c r="PSC501" s="4"/>
      <c r="PSD501" s="4"/>
      <c r="PSE501" s="4"/>
      <c r="PSF501" s="4"/>
      <c r="PSG501" s="4"/>
      <c r="PSH501" s="4"/>
      <c r="PSI501" s="4"/>
      <c r="PSJ501" s="4"/>
      <c r="PSK501" s="4"/>
      <c r="PSL501" s="4"/>
      <c r="PSM501" s="4"/>
      <c r="PSN501" s="4"/>
      <c r="PSO501" s="4"/>
      <c r="PSP501" s="4"/>
      <c r="PSQ501" s="4"/>
      <c r="PSR501" s="4"/>
      <c r="PSS501" s="4"/>
      <c r="PST501" s="4"/>
      <c r="PSU501" s="4"/>
      <c r="PSV501" s="4"/>
      <c r="PSW501" s="4"/>
      <c r="PSX501" s="4"/>
      <c r="PSY501" s="4"/>
      <c r="PSZ501" s="4"/>
      <c r="PTA501" s="4"/>
      <c r="PTB501" s="4"/>
      <c r="PTC501" s="4"/>
      <c r="PTD501" s="4"/>
      <c r="PTE501" s="4"/>
      <c r="PTF501" s="4"/>
      <c r="PTG501" s="4"/>
      <c r="PTH501" s="4"/>
      <c r="PTI501" s="4"/>
      <c r="PTJ501" s="4"/>
      <c r="PTK501" s="4"/>
      <c r="PTL501" s="4"/>
      <c r="PTM501" s="4"/>
      <c r="PTN501" s="4"/>
      <c r="PTO501" s="4"/>
      <c r="PTP501" s="4"/>
      <c r="PTQ501" s="4"/>
      <c r="PTR501" s="4"/>
      <c r="PTS501" s="4"/>
      <c r="PTT501" s="4"/>
      <c r="PTU501" s="4"/>
      <c r="PTV501" s="4"/>
      <c r="PTW501" s="4"/>
      <c r="PTX501" s="4"/>
      <c r="PTY501" s="4"/>
      <c r="PTZ501" s="4"/>
      <c r="PUA501" s="4"/>
      <c r="PUB501" s="4"/>
      <c r="PUC501" s="4"/>
      <c r="PUD501" s="4"/>
      <c r="PUE501" s="4"/>
      <c r="PUF501" s="4"/>
      <c r="PUG501" s="4"/>
      <c r="PUH501" s="4"/>
      <c r="PUI501" s="4"/>
      <c r="PUJ501" s="4"/>
      <c r="PUK501" s="4"/>
      <c r="PUL501" s="4"/>
      <c r="PUM501" s="4"/>
      <c r="PUN501" s="4"/>
      <c r="PUO501" s="4"/>
      <c r="PUP501" s="4"/>
      <c r="PUQ501" s="4"/>
      <c r="PUR501" s="4"/>
      <c r="PUS501" s="4"/>
      <c r="PUT501" s="4"/>
      <c r="PUU501" s="4"/>
      <c r="PUV501" s="4"/>
      <c r="PUW501" s="4"/>
      <c r="PUX501" s="4"/>
      <c r="PUY501" s="4"/>
      <c r="PUZ501" s="4"/>
      <c r="PVA501" s="4"/>
      <c r="PVB501" s="4"/>
      <c r="PVC501" s="4"/>
      <c r="PVD501" s="4"/>
      <c r="PVE501" s="4"/>
      <c r="PVF501" s="4"/>
      <c r="PVG501" s="4"/>
      <c r="PVH501" s="4"/>
      <c r="PVI501" s="4"/>
      <c r="PVJ501" s="4"/>
      <c r="PVK501" s="4"/>
      <c r="PVL501" s="4"/>
      <c r="PVM501" s="4"/>
      <c r="PVN501" s="4"/>
      <c r="PVO501" s="4"/>
      <c r="PVP501" s="4"/>
      <c r="PVQ501" s="4"/>
      <c r="PVR501" s="4"/>
      <c r="PVS501" s="4"/>
      <c r="PVT501" s="4"/>
      <c r="PVU501" s="4"/>
      <c r="PVV501" s="4"/>
      <c r="PVW501" s="4"/>
      <c r="PVX501" s="4"/>
      <c r="PVY501" s="4"/>
      <c r="PVZ501" s="4"/>
      <c r="PWA501" s="4"/>
      <c r="PWB501" s="4"/>
      <c r="PWC501" s="4"/>
      <c r="PWD501" s="4"/>
      <c r="PWE501" s="4"/>
      <c r="PWF501" s="4"/>
      <c r="PWG501" s="4"/>
      <c r="PWH501" s="4"/>
      <c r="PWI501" s="4"/>
      <c r="PWJ501" s="4"/>
      <c r="PWK501" s="4"/>
      <c r="PWL501" s="4"/>
      <c r="PWM501" s="4"/>
      <c r="PWN501" s="4"/>
      <c r="PWO501" s="4"/>
      <c r="PWP501" s="4"/>
      <c r="PWQ501" s="4"/>
      <c r="PWR501" s="4"/>
      <c r="PWS501" s="4"/>
      <c r="PWT501" s="4"/>
      <c r="PWU501" s="4"/>
      <c r="PWV501" s="4"/>
      <c r="PWW501" s="4"/>
      <c r="PWX501" s="4"/>
      <c r="PWY501" s="4"/>
      <c r="PWZ501" s="4"/>
      <c r="PXA501" s="4"/>
      <c r="PXB501" s="4"/>
      <c r="PXC501" s="4"/>
      <c r="PXD501" s="4"/>
      <c r="PXE501" s="4"/>
      <c r="PXF501" s="4"/>
      <c r="PXG501" s="4"/>
      <c r="PXH501" s="4"/>
      <c r="PXI501" s="4"/>
      <c r="PXJ501" s="4"/>
      <c r="PXK501" s="4"/>
      <c r="PXL501" s="4"/>
      <c r="PXM501" s="4"/>
      <c r="PXN501" s="4"/>
      <c r="PXO501" s="4"/>
      <c r="PXP501" s="4"/>
      <c r="PXQ501" s="4"/>
      <c r="PXR501" s="4"/>
      <c r="PXS501" s="4"/>
      <c r="PXT501" s="4"/>
      <c r="PXU501" s="4"/>
      <c r="PXV501" s="4"/>
      <c r="PXW501" s="4"/>
      <c r="PXX501" s="4"/>
      <c r="PXY501" s="4"/>
      <c r="PXZ501" s="4"/>
      <c r="PYA501" s="4"/>
      <c r="PYB501" s="4"/>
      <c r="PYC501" s="4"/>
      <c r="PYD501" s="4"/>
      <c r="PYE501" s="4"/>
      <c r="PYF501" s="4"/>
      <c r="PYG501" s="4"/>
      <c r="PYH501" s="4"/>
      <c r="PYI501" s="4"/>
      <c r="PYJ501" s="4"/>
      <c r="PYK501" s="4"/>
      <c r="PYL501" s="4"/>
      <c r="PYM501" s="4"/>
      <c r="PYN501" s="4"/>
      <c r="PYO501" s="4"/>
      <c r="PYP501" s="4"/>
      <c r="PYQ501" s="4"/>
      <c r="PYR501" s="4"/>
      <c r="PYS501" s="4"/>
      <c r="PYT501" s="4"/>
      <c r="PYU501" s="4"/>
      <c r="PYV501" s="4"/>
      <c r="PYW501" s="4"/>
      <c r="PYX501" s="4"/>
      <c r="PYY501" s="4"/>
      <c r="PYZ501" s="4"/>
      <c r="PZA501" s="4"/>
      <c r="PZB501" s="4"/>
      <c r="PZC501" s="4"/>
      <c r="PZD501" s="4"/>
      <c r="PZE501" s="4"/>
      <c r="PZF501" s="4"/>
      <c r="PZG501" s="4"/>
      <c r="PZH501" s="4"/>
      <c r="PZI501" s="4"/>
      <c r="PZJ501" s="4"/>
      <c r="PZK501" s="4"/>
      <c r="PZL501" s="4"/>
      <c r="PZM501" s="4"/>
      <c r="PZN501" s="4"/>
      <c r="PZO501" s="4"/>
      <c r="PZP501" s="4"/>
      <c r="PZQ501" s="4"/>
      <c r="PZR501" s="4"/>
      <c r="PZS501" s="4"/>
      <c r="PZT501" s="4"/>
      <c r="PZU501" s="4"/>
      <c r="PZV501" s="4"/>
      <c r="PZW501" s="4"/>
      <c r="PZX501" s="4"/>
      <c r="PZY501" s="4"/>
      <c r="PZZ501" s="4"/>
      <c r="QAA501" s="4"/>
      <c r="QAB501" s="4"/>
      <c r="QAC501" s="4"/>
      <c r="QAD501" s="4"/>
      <c r="QAE501" s="4"/>
      <c r="QAF501" s="4"/>
      <c r="QAG501" s="4"/>
      <c r="QAH501" s="4"/>
      <c r="QAI501" s="4"/>
      <c r="QAJ501" s="4"/>
      <c r="QAK501" s="4"/>
      <c r="QAL501" s="4"/>
      <c r="QAM501" s="4"/>
      <c r="QAN501" s="4"/>
      <c r="QAO501" s="4"/>
      <c r="QAP501" s="4"/>
      <c r="QAQ501" s="4"/>
      <c r="QAR501" s="4"/>
      <c r="QAS501" s="4"/>
      <c r="QAT501" s="4"/>
      <c r="QAU501" s="4"/>
      <c r="QAV501" s="4"/>
      <c r="QAW501" s="4"/>
      <c r="QAX501" s="4"/>
      <c r="QAY501" s="4"/>
      <c r="QAZ501" s="4"/>
      <c r="QBA501" s="4"/>
      <c r="QBB501" s="4"/>
      <c r="QBC501" s="4"/>
      <c r="QBD501" s="4"/>
      <c r="QBE501" s="4"/>
      <c r="QBF501" s="4"/>
      <c r="QBG501" s="4"/>
      <c r="QBH501" s="4"/>
      <c r="QBI501" s="4"/>
      <c r="QBJ501" s="4"/>
      <c r="QBK501" s="4"/>
      <c r="QBL501" s="4"/>
      <c r="QBM501" s="4"/>
      <c r="QBN501" s="4"/>
      <c r="QBO501" s="4"/>
      <c r="QBP501" s="4"/>
      <c r="QBQ501" s="4"/>
      <c r="QBR501" s="4"/>
      <c r="QBS501" s="4"/>
      <c r="QBT501" s="4"/>
      <c r="QBU501" s="4"/>
      <c r="QBV501" s="4"/>
      <c r="QBW501" s="4"/>
      <c r="QBX501" s="4"/>
      <c r="QBY501" s="4"/>
      <c r="QBZ501" s="4"/>
      <c r="QCA501" s="4"/>
      <c r="QCB501" s="4"/>
      <c r="QCC501" s="4"/>
      <c r="QCD501" s="4"/>
      <c r="QCE501" s="4"/>
      <c r="QCF501" s="4"/>
      <c r="QCG501" s="4"/>
      <c r="QCH501" s="4"/>
      <c r="QCI501" s="4"/>
      <c r="QCJ501" s="4"/>
      <c r="QCK501" s="4"/>
      <c r="QCL501" s="4"/>
      <c r="QCM501" s="4"/>
      <c r="QCN501" s="4"/>
      <c r="QCO501" s="4"/>
      <c r="QCP501" s="4"/>
      <c r="QCQ501" s="4"/>
      <c r="QCR501" s="4"/>
      <c r="QCS501" s="4"/>
      <c r="QCT501" s="4"/>
      <c r="QCU501" s="4"/>
      <c r="QCV501" s="4"/>
      <c r="QCW501" s="4"/>
      <c r="QCX501" s="4"/>
      <c r="QCY501" s="4"/>
      <c r="QCZ501" s="4"/>
      <c r="QDA501" s="4"/>
      <c r="QDB501" s="4"/>
      <c r="QDC501" s="4"/>
      <c r="QDD501" s="4"/>
      <c r="QDE501" s="4"/>
      <c r="QDF501" s="4"/>
      <c r="QDG501" s="4"/>
      <c r="QDH501" s="4"/>
      <c r="QDI501" s="4"/>
      <c r="QDJ501" s="4"/>
      <c r="QDK501" s="4"/>
      <c r="QDL501" s="4"/>
      <c r="QDM501" s="4"/>
      <c r="QDN501" s="4"/>
      <c r="QDO501" s="4"/>
      <c r="QDP501" s="4"/>
      <c r="QDQ501" s="4"/>
      <c r="QDR501" s="4"/>
      <c r="QDS501" s="4"/>
      <c r="QDT501" s="4"/>
      <c r="QDU501" s="4"/>
      <c r="QDV501" s="4"/>
      <c r="QDW501" s="4"/>
      <c r="QDX501" s="4"/>
      <c r="QDY501" s="4"/>
      <c r="QDZ501" s="4"/>
      <c r="QEA501" s="4"/>
      <c r="QEB501" s="4"/>
      <c r="QEC501" s="4"/>
      <c r="QED501" s="4"/>
      <c r="QEE501" s="4"/>
      <c r="QEF501" s="4"/>
      <c r="QEG501" s="4"/>
      <c r="QEH501" s="4"/>
      <c r="QEI501" s="4"/>
      <c r="QEJ501" s="4"/>
      <c r="QEK501" s="4"/>
      <c r="QEL501" s="4"/>
      <c r="QEM501" s="4"/>
      <c r="QEN501" s="4"/>
      <c r="QEO501" s="4"/>
      <c r="QEP501" s="4"/>
      <c r="QEQ501" s="4"/>
      <c r="QER501" s="4"/>
      <c r="QES501" s="4"/>
      <c r="QET501" s="4"/>
      <c r="QEU501" s="4"/>
      <c r="QEV501" s="4"/>
      <c r="QEW501" s="4"/>
      <c r="QEX501" s="4"/>
      <c r="QEY501" s="4"/>
      <c r="QEZ501" s="4"/>
      <c r="QFA501" s="4"/>
      <c r="QFB501" s="4"/>
      <c r="QFC501" s="4"/>
      <c r="QFD501" s="4"/>
      <c r="QFE501" s="4"/>
      <c r="QFF501" s="4"/>
      <c r="QFG501" s="4"/>
      <c r="QFH501" s="4"/>
      <c r="QFI501" s="4"/>
      <c r="QFJ501" s="4"/>
      <c r="QFK501" s="4"/>
      <c r="QFL501" s="4"/>
      <c r="QFM501" s="4"/>
      <c r="QFN501" s="4"/>
      <c r="QFO501" s="4"/>
      <c r="QFP501" s="4"/>
      <c r="QFQ501" s="4"/>
      <c r="QFR501" s="4"/>
      <c r="QFS501" s="4"/>
      <c r="QFT501" s="4"/>
      <c r="QFU501" s="4"/>
      <c r="QFV501" s="4"/>
      <c r="QFW501" s="4"/>
      <c r="QFX501" s="4"/>
      <c r="QFY501" s="4"/>
      <c r="QFZ501" s="4"/>
      <c r="QGA501" s="4"/>
      <c r="QGB501" s="4"/>
      <c r="QGC501" s="4"/>
      <c r="QGD501" s="4"/>
      <c r="QGE501" s="4"/>
      <c r="QGF501" s="4"/>
      <c r="QGG501" s="4"/>
      <c r="QGH501" s="4"/>
      <c r="QGI501" s="4"/>
      <c r="QGJ501" s="4"/>
      <c r="QGK501" s="4"/>
      <c r="QGL501" s="4"/>
      <c r="QGM501" s="4"/>
      <c r="QGN501" s="4"/>
      <c r="QGO501" s="4"/>
      <c r="QGP501" s="4"/>
      <c r="QGQ501" s="4"/>
      <c r="QGR501" s="4"/>
      <c r="QGS501" s="4"/>
      <c r="QGT501" s="4"/>
      <c r="QGU501" s="4"/>
      <c r="QGV501" s="4"/>
      <c r="QGW501" s="4"/>
      <c r="QGX501" s="4"/>
      <c r="QGY501" s="4"/>
      <c r="QGZ501" s="4"/>
      <c r="QHA501" s="4"/>
      <c r="QHB501" s="4"/>
      <c r="QHC501" s="4"/>
      <c r="QHD501" s="4"/>
      <c r="QHE501" s="4"/>
      <c r="QHF501" s="4"/>
      <c r="QHG501" s="4"/>
      <c r="QHH501" s="4"/>
      <c r="QHI501" s="4"/>
      <c r="QHJ501" s="4"/>
      <c r="QHK501" s="4"/>
      <c r="QHL501" s="4"/>
      <c r="QHM501" s="4"/>
      <c r="QHN501" s="4"/>
      <c r="QHO501" s="4"/>
      <c r="QHP501" s="4"/>
      <c r="QHQ501" s="4"/>
      <c r="QHR501" s="4"/>
      <c r="QHS501" s="4"/>
      <c r="QHT501" s="4"/>
      <c r="QHU501" s="4"/>
      <c r="QHV501" s="4"/>
      <c r="QHW501" s="4"/>
      <c r="QHX501" s="4"/>
      <c r="QHY501" s="4"/>
      <c r="QHZ501" s="4"/>
      <c r="QIA501" s="4"/>
      <c r="QIB501" s="4"/>
      <c r="QIC501" s="4"/>
      <c r="QID501" s="4"/>
      <c r="QIE501" s="4"/>
      <c r="QIF501" s="4"/>
      <c r="QIG501" s="4"/>
      <c r="QIH501" s="4"/>
      <c r="QII501" s="4"/>
      <c r="QIJ501" s="4"/>
      <c r="QIK501" s="4"/>
      <c r="QIL501" s="4"/>
      <c r="QIM501" s="4"/>
      <c r="QIN501" s="4"/>
      <c r="QIO501" s="4"/>
      <c r="QIP501" s="4"/>
      <c r="QIQ501" s="4"/>
      <c r="QIR501" s="4"/>
      <c r="QIS501" s="4"/>
      <c r="QIT501" s="4"/>
      <c r="QIU501" s="4"/>
      <c r="QIV501" s="4"/>
      <c r="QIW501" s="4"/>
      <c r="QIX501" s="4"/>
      <c r="QIY501" s="4"/>
      <c r="QIZ501" s="4"/>
      <c r="QJA501" s="4"/>
      <c r="QJB501" s="4"/>
      <c r="QJC501" s="4"/>
      <c r="QJD501" s="4"/>
      <c r="QJE501" s="4"/>
      <c r="QJF501" s="4"/>
      <c r="QJG501" s="4"/>
      <c r="QJH501" s="4"/>
      <c r="QJI501" s="4"/>
      <c r="QJJ501" s="4"/>
      <c r="QJK501" s="4"/>
      <c r="QJL501" s="4"/>
      <c r="QJM501" s="4"/>
      <c r="QJN501" s="4"/>
      <c r="QJO501" s="4"/>
      <c r="QJP501" s="4"/>
      <c r="QJQ501" s="4"/>
      <c r="QJR501" s="4"/>
      <c r="QJS501" s="4"/>
      <c r="QJT501" s="4"/>
      <c r="QJU501" s="4"/>
      <c r="QJV501" s="4"/>
      <c r="QJW501" s="4"/>
      <c r="QJX501" s="4"/>
      <c r="QJY501" s="4"/>
      <c r="QJZ501" s="4"/>
      <c r="QKA501" s="4"/>
      <c r="QKB501" s="4"/>
      <c r="QKC501" s="4"/>
      <c r="QKD501" s="4"/>
      <c r="QKE501" s="4"/>
      <c r="QKF501" s="4"/>
      <c r="QKG501" s="4"/>
      <c r="QKH501" s="4"/>
      <c r="QKI501" s="4"/>
      <c r="QKJ501" s="4"/>
      <c r="QKK501" s="4"/>
      <c r="QKL501" s="4"/>
      <c r="QKM501" s="4"/>
      <c r="QKN501" s="4"/>
      <c r="QKO501" s="4"/>
      <c r="QKP501" s="4"/>
      <c r="QKQ501" s="4"/>
      <c r="QKR501" s="4"/>
      <c r="QKS501" s="4"/>
      <c r="QKT501" s="4"/>
      <c r="QKU501" s="4"/>
      <c r="QKV501" s="4"/>
      <c r="QKW501" s="4"/>
      <c r="QKX501" s="4"/>
      <c r="QKY501" s="4"/>
      <c r="QKZ501" s="4"/>
      <c r="QLA501" s="4"/>
      <c r="QLB501" s="4"/>
      <c r="QLC501" s="4"/>
      <c r="QLD501" s="4"/>
      <c r="QLE501" s="4"/>
      <c r="QLF501" s="4"/>
      <c r="QLG501" s="4"/>
      <c r="QLH501" s="4"/>
      <c r="QLI501" s="4"/>
      <c r="QLJ501" s="4"/>
      <c r="QLK501" s="4"/>
      <c r="QLL501" s="4"/>
      <c r="QLM501" s="4"/>
      <c r="QLN501" s="4"/>
      <c r="QLO501" s="4"/>
      <c r="QLP501" s="4"/>
      <c r="QLQ501" s="4"/>
      <c r="QLR501" s="4"/>
      <c r="QLS501" s="4"/>
      <c r="QLT501" s="4"/>
      <c r="QLU501" s="4"/>
      <c r="QLV501" s="4"/>
      <c r="QLW501" s="4"/>
      <c r="QLX501" s="4"/>
      <c r="QLY501" s="4"/>
      <c r="QLZ501" s="4"/>
      <c r="QMA501" s="4"/>
      <c r="QMB501" s="4"/>
      <c r="QMC501" s="4"/>
      <c r="QMD501" s="4"/>
      <c r="QME501" s="4"/>
      <c r="QMF501" s="4"/>
      <c r="QMG501" s="4"/>
      <c r="QMH501" s="4"/>
      <c r="QMI501" s="4"/>
      <c r="QMJ501" s="4"/>
      <c r="QMK501" s="4"/>
      <c r="QML501" s="4"/>
      <c r="QMM501" s="4"/>
      <c r="QMN501" s="4"/>
      <c r="QMO501" s="4"/>
      <c r="QMP501" s="4"/>
      <c r="QMQ501" s="4"/>
      <c r="QMR501" s="4"/>
      <c r="QMS501" s="4"/>
      <c r="QMT501" s="4"/>
      <c r="QMU501" s="4"/>
      <c r="QMV501" s="4"/>
      <c r="QMW501" s="4"/>
      <c r="QMX501" s="4"/>
      <c r="QMY501" s="4"/>
      <c r="QMZ501" s="4"/>
      <c r="QNA501" s="4"/>
      <c r="QNB501" s="4"/>
      <c r="QNC501" s="4"/>
      <c r="QND501" s="4"/>
      <c r="QNE501" s="4"/>
      <c r="QNF501" s="4"/>
      <c r="QNG501" s="4"/>
      <c r="QNH501" s="4"/>
      <c r="QNI501" s="4"/>
      <c r="QNJ501" s="4"/>
      <c r="QNK501" s="4"/>
      <c r="QNL501" s="4"/>
      <c r="QNM501" s="4"/>
      <c r="QNN501" s="4"/>
      <c r="QNO501" s="4"/>
      <c r="QNP501" s="4"/>
      <c r="QNQ501" s="4"/>
      <c r="QNR501" s="4"/>
      <c r="QNS501" s="4"/>
      <c r="QNT501" s="4"/>
      <c r="QNU501" s="4"/>
      <c r="QNV501" s="4"/>
      <c r="QNW501" s="4"/>
      <c r="QNX501" s="4"/>
      <c r="QNY501" s="4"/>
      <c r="QNZ501" s="4"/>
      <c r="QOA501" s="4"/>
      <c r="QOB501" s="4"/>
      <c r="QOC501" s="4"/>
      <c r="QOD501" s="4"/>
      <c r="QOE501" s="4"/>
      <c r="QOF501" s="4"/>
      <c r="QOG501" s="4"/>
      <c r="QOH501" s="4"/>
      <c r="QOI501" s="4"/>
      <c r="QOJ501" s="4"/>
      <c r="QOK501" s="4"/>
      <c r="QOL501" s="4"/>
      <c r="QOM501" s="4"/>
      <c r="QON501" s="4"/>
      <c r="QOO501" s="4"/>
      <c r="QOP501" s="4"/>
      <c r="QOQ501" s="4"/>
      <c r="QOR501" s="4"/>
      <c r="QOS501" s="4"/>
      <c r="QOT501" s="4"/>
      <c r="QOU501" s="4"/>
      <c r="QOV501" s="4"/>
      <c r="QOW501" s="4"/>
      <c r="QOX501" s="4"/>
      <c r="QOY501" s="4"/>
      <c r="QOZ501" s="4"/>
      <c r="QPA501" s="4"/>
      <c r="QPB501" s="4"/>
      <c r="QPC501" s="4"/>
      <c r="QPD501" s="4"/>
      <c r="QPE501" s="4"/>
      <c r="QPF501" s="4"/>
      <c r="QPG501" s="4"/>
      <c r="QPH501" s="4"/>
      <c r="QPI501" s="4"/>
      <c r="QPJ501" s="4"/>
      <c r="QPK501" s="4"/>
      <c r="QPL501" s="4"/>
      <c r="QPM501" s="4"/>
      <c r="QPN501" s="4"/>
      <c r="QPO501" s="4"/>
      <c r="QPP501" s="4"/>
      <c r="QPQ501" s="4"/>
      <c r="QPR501" s="4"/>
      <c r="QPS501" s="4"/>
      <c r="QPT501" s="4"/>
      <c r="QPU501" s="4"/>
      <c r="QPV501" s="4"/>
      <c r="QPW501" s="4"/>
      <c r="QPX501" s="4"/>
      <c r="QPY501" s="4"/>
      <c r="QPZ501" s="4"/>
      <c r="QQA501" s="4"/>
      <c r="QQB501" s="4"/>
      <c r="QQC501" s="4"/>
      <c r="QQD501" s="4"/>
      <c r="QQE501" s="4"/>
      <c r="QQF501" s="4"/>
      <c r="QQG501" s="4"/>
      <c r="QQH501" s="4"/>
      <c r="QQI501" s="4"/>
      <c r="QQJ501" s="4"/>
      <c r="QQK501" s="4"/>
      <c r="QQL501" s="4"/>
      <c r="QQM501" s="4"/>
      <c r="QQN501" s="4"/>
      <c r="QQO501" s="4"/>
      <c r="QQP501" s="4"/>
      <c r="QQQ501" s="4"/>
      <c r="QQR501" s="4"/>
      <c r="QQS501" s="4"/>
      <c r="QQT501" s="4"/>
      <c r="QQU501" s="4"/>
      <c r="QQV501" s="4"/>
      <c r="QQW501" s="4"/>
      <c r="QQX501" s="4"/>
      <c r="QQY501" s="4"/>
      <c r="QQZ501" s="4"/>
      <c r="QRA501" s="4"/>
      <c r="QRB501" s="4"/>
      <c r="QRC501" s="4"/>
      <c r="QRD501" s="4"/>
      <c r="QRE501" s="4"/>
      <c r="QRF501" s="4"/>
      <c r="QRG501" s="4"/>
      <c r="QRH501" s="4"/>
      <c r="QRI501" s="4"/>
      <c r="QRJ501" s="4"/>
      <c r="QRK501" s="4"/>
      <c r="QRL501" s="4"/>
      <c r="QRM501" s="4"/>
      <c r="QRN501" s="4"/>
      <c r="QRO501" s="4"/>
      <c r="QRP501" s="4"/>
      <c r="QRQ501" s="4"/>
      <c r="QRR501" s="4"/>
      <c r="QRS501" s="4"/>
      <c r="QRT501" s="4"/>
      <c r="QRU501" s="4"/>
      <c r="QRV501" s="4"/>
      <c r="QRW501" s="4"/>
      <c r="QRX501" s="4"/>
      <c r="QRY501" s="4"/>
      <c r="QRZ501" s="4"/>
      <c r="QSA501" s="4"/>
      <c r="QSB501" s="4"/>
      <c r="QSC501" s="4"/>
      <c r="QSD501" s="4"/>
      <c r="QSE501" s="4"/>
      <c r="QSF501" s="4"/>
      <c r="QSG501" s="4"/>
      <c r="QSH501" s="4"/>
      <c r="QSI501" s="4"/>
      <c r="QSJ501" s="4"/>
      <c r="QSK501" s="4"/>
      <c r="QSL501" s="4"/>
      <c r="QSM501" s="4"/>
      <c r="QSN501" s="4"/>
      <c r="QSO501" s="4"/>
      <c r="QSP501" s="4"/>
      <c r="QSQ501" s="4"/>
      <c r="QSR501" s="4"/>
      <c r="QSS501" s="4"/>
      <c r="QST501" s="4"/>
      <c r="QSU501" s="4"/>
      <c r="QSV501" s="4"/>
      <c r="QSW501" s="4"/>
      <c r="QSX501" s="4"/>
      <c r="QSY501" s="4"/>
      <c r="QSZ501" s="4"/>
      <c r="QTA501" s="4"/>
      <c r="QTB501" s="4"/>
      <c r="QTC501" s="4"/>
      <c r="QTD501" s="4"/>
      <c r="QTE501" s="4"/>
      <c r="QTF501" s="4"/>
      <c r="QTG501" s="4"/>
      <c r="QTH501" s="4"/>
      <c r="QTI501" s="4"/>
      <c r="QTJ501" s="4"/>
      <c r="QTK501" s="4"/>
      <c r="QTL501" s="4"/>
      <c r="QTM501" s="4"/>
      <c r="QTN501" s="4"/>
      <c r="QTO501" s="4"/>
      <c r="QTP501" s="4"/>
      <c r="QTQ501" s="4"/>
      <c r="QTR501" s="4"/>
      <c r="QTS501" s="4"/>
      <c r="QTT501" s="4"/>
      <c r="QTU501" s="4"/>
      <c r="QTV501" s="4"/>
      <c r="QTW501" s="4"/>
      <c r="QTX501" s="4"/>
      <c r="QTY501" s="4"/>
      <c r="QTZ501" s="4"/>
      <c r="QUA501" s="4"/>
      <c r="QUB501" s="4"/>
      <c r="QUC501" s="4"/>
      <c r="QUD501" s="4"/>
      <c r="QUE501" s="4"/>
      <c r="QUF501" s="4"/>
      <c r="QUG501" s="4"/>
      <c r="QUH501" s="4"/>
      <c r="QUI501" s="4"/>
      <c r="QUJ501" s="4"/>
      <c r="QUK501" s="4"/>
      <c r="QUL501" s="4"/>
      <c r="QUM501" s="4"/>
      <c r="QUN501" s="4"/>
      <c r="QUO501" s="4"/>
      <c r="QUP501" s="4"/>
      <c r="QUQ501" s="4"/>
      <c r="QUR501" s="4"/>
      <c r="QUS501" s="4"/>
      <c r="QUT501" s="4"/>
      <c r="QUU501" s="4"/>
      <c r="QUV501" s="4"/>
      <c r="QUW501" s="4"/>
      <c r="QUX501" s="4"/>
      <c r="QUY501" s="4"/>
      <c r="QUZ501" s="4"/>
      <c r="QVA501" s="4"/>
      <c r="QVB501" s="4"/>
      <c r="QVC501" s="4"/>
      <c r="QVD501" s="4"/>
      <c r="QVE501" s="4"/>
      <c r="QVF501" s="4"/>
      <c r="QVG501" s="4"/>
      <c r="QVH501" s="4"/>
      <c r="QVI501" s="4"/>
      <c r="QVJ501" s="4"/>
      <c r="QVK501" s="4"/>
      <c r="QVL501" s="4"/>
      <c r="QVM501" s="4"/>
      <c r="QVN501" s="4"/>
      <c r="QVO501" s="4"/>
      <c r="QVP501" s="4"/>
      <c r="QVQ501" s="4"/>
      <c r="QVR501" s="4"/>
      <c r="QVS501" s="4"/>
      <c r="QVT501" s="4"/>
      <c r="QVU501" s="4"/>
      <c r="QVV501" s="4"/>
      <c r="QVW501" s="4"/>
      <c r="QVX501" s="4"/>
      <c r="QVY501" s="4"/>
      <c r="QVZ501" s="4"/>
      <c r="QWA501" s="4"/>
      <c r="QWB501" s="4"/>
      <c r="QWC501" s="4"/>
      <c r="QWD501" s="4"/>
      <c r="QWE501" s="4"/>
      <c r="QWF501" s="4"/>
      <c r="QWG501" s="4"/>
      <c r="QWH501" s="4"/>
      <c r="QWI501" s="4"/>
      <c r="QWJ501" s="4"/>
      <c r="QWK501" s="4"/>
      <c r="QWL501" s="4"/>
      <c r="QWM501" s="4"/>
      <c r="QWN501" s="4"/>
      <c r="QWO501" s="4"/>
      <c r="QWP501" s="4"/>
      <c r="QWQ501" s="4"/>
      <c r="QWR501" s="4"/>
      <c r="QWS501" s="4"/>
      <c r="QWT501" s="4"/>
      <c r="QWU501" s="4"/>
      <c r="QWV501" s="4"/>
      <c r="QWW501" s="4"/>
      <c r="QWX501" s="4"/>
      <c r="QWY501" s="4"/>
      <c r="QWZ501" s="4"/>
      <c r="QXA501" s="4"/>
      <c r="QXB501" s="4"/>
      <c r="QXC501" s="4"/>
      <c r="QXD501" s="4"/>
      <c r="QXE501" s="4"/>
      <c r="QXF501" s="4"/>
      <c r="QXG501" s="4"/>
      <c r="QXH501" s="4"/>
      <c r="QXI501" s="4"/>
      <c r="QXJ501" s="4"/>
      <c r="QXK501" s="4"/>
      <c r="QXL501" s="4"/>
      <c r="QXM501" s="4"/>
      <c r="QXN501" s="4"/>
      <c r="QXO501" s="4"/>
      <c r="QXP501" s="4"/>
      <c r="QXQ501" s="4"/>
      <c r="QXR501" s="4"/>
      <c r="QXS501" s="4"/>
      <c r="QXT501" s="4"/>
      <c r="QXU501" s="4"/>
      <c r="QXV501" s="4"/>
      <c r="QXW501" s="4"/>
      <c r="QXX501" s="4"/>
      <c r="QXY501" s="4"/>
      <c r="QXZ501" s="4"/>
      <c r="QYA501" s="4"/>
      <c r="QYB501" s="4"/>
      <c r="QYC501" s="4"/>
      <c r="QYD501" s="4"/>
      <c r="QYE501" s="4"/>
      <c r="QYF501" s="4"/>
      <c r="QYG501" s="4"/>
      <c r="QYH501" s="4"/>
      <c r="QYI501" s="4"/>
      <c r="QYJ501" s="4"/>
      <c r="QYK501" s="4"/>
      <c r="QYL501" s="4"/>
      <c r="QYM501" s="4"/>
      <c r="QYN501" s="4"/>
      <c r="QYO501" s="4"/>
      <c r="QYP501" s="4"/>
      <c r="QYQ501" s="4"/>
      <c r="QYR501" s="4"/>
      <c r="QYS501" s="4"/>
      <c r="QYT501" s="4"/>
      <c r="QYU501" s="4"/>
      <c r="QYV501" s="4"/>
      <c r="QYW501" s="4"/>
      <c r="QYX501" s="4"/>
      <c r="QYY501" s="4"/>
      <c r="QYZ501" s="4"/>
      <c r="QZA501" s="4"/>
      <c r="QZB501" s="4"/>
      <c r="QZC501" s="4"/>
      <c r="QZD501" s="4"/>
      <c r="QZE501" s="4"/>
      <c r="QZF501" s="4"/>
      <c r="QZG501" s="4"/>
      <c r="QZH501" s="4"/>
      <c r="QZI501" s="4"/>
      <c r="QZJ501" s="4"/>
      <c r="QZK501" s="4"/>
      <c r="QZL501" s="4"/>
      <c r="QZM501" s="4"/>
      <c r="QZN501" s="4"/>
      <c r="QZO501" s="4"/>
      <c r="QZP501" s="4"/>
      <c r="QZQ501" s="4"/>
      <c r="QZR501" s="4"/>
      <c r="QZS501" s="4"/>
      <c r="QZT501" s="4"/>
      <c r="QZU501" s="4"/>
      <c r="QZV501" s="4"/>
      <c r="QZW501" s="4"/>
      <c r="QZX501" s="4"/>
      <c r="QZY501" s="4"/>
      <c r="QZZ501" s="4"/>
      <c r="RAA501" s="4"/>
      <c r="RAB501" s="4"/>
      <c r="RAC501" s="4"/>
      <c r="RAD501" s="4"/>
      <c r="RAE501" s="4"/>
      <c r="RAF501" s="4"/>
      <c r="RAG501" s="4"/>
      <c r="RAH501" s="4"/>
      <c r="RAI501" s="4"/>
      <c r="RAJ501" s="4"/>
      <c r="RAK501" s="4"/>
      <c r="RAL501" s="4"/>
      <c r="RAM501" s="4"/>
      <c r="RAN501" s="4"/>
      <c r="RAO501" s="4"/>
      <c r="RAP501" s="4"/>
      <c r="RAQ501" s="4"/>
      <c r="RAR501" s="4"/>
      <c r="RAS501" s="4"/>
      <c r="RAT501" s="4"/>
      <c r="RAU501" s="4"/>
      <c r="RAV501" s="4"/>
      <c r="RAW501" s="4"/>
      <c r="RAX501" s="4"/>
      <c r="RAY501" s="4"/>
      <c r="RAZ501" s="4"/>
      <c r="RBA501" s="4"/>
      <c r="RBB501" s="4"/>
      <c r="RBC501" s="4"/>
      <c r="RBD501" s="4"/>
      <c r="RBE501" s="4"/>
      <c r="RBF501" s="4"/>
      <c r="RBG501" s="4"/>
      <c r="RBH501" s="4"/>
      <c r="RBI501" s="4"/>
      <c r="RBJ501" s="4"/>
      <c r="RBK501" s="4"/>
      <c r="RBL501" s="4"/>
      <c r="RBM501" s="4"/>
      <c r="RBN501" s="4"/>
      <c r="RBO501" s="4"/>
      <c r="RBP501" s="4"/>
      <c r="RBQ501" s="4"/>
      <c r="RBR501" s="4"/>
      <c r="RBS501" s="4"/>
      <c r="RBT501" s="4"/>
      <c r="RBU501" s="4"/>
      <c r="RBV501" s="4"/>
      <c r="RBW501" s="4"/>
      <c r="RBX501" s="4"/>
      <c r="RBY501" s="4"/>
      <c r="RBZ501" s="4"/>
      <c r="RCA501" s="4"/>
      <c r="RCB501" s="4"/>
      <c r="RCC501" s="4"/>
      <c r="RCD501" s="4"/>
      <c r="RCE501" s="4"/>
      <c r="RCF501" s="4"/>
      <c r="RCG501" s="4"/>
      <c r="RCH501" s="4"/>
      <c r="RCI501" s="4"/>
      <c r="RCJ501" s="4"/>
      <c r="RCK501" s="4"/>
      <c r="RCL501" s="4"/>
      <c r="RCM501" s="4"/>
      <c r="RCN501" s="4"/>
      <c r="RCO501" s="4"/>
      <c r="RCP501" s="4"/>
      <c r="RCQ501" s="4"/>
      <c r="RCR501" s="4"/>
      <c r="RCS501" s="4"/>
      <c r="RCT501" s="4"/>
      <c r="RCU501" s="4"/>
      <c r="RCV501" s="4"/>
      <c r="RCW501" s="4"/>
      <c r="RCX501" s="4"/>
      <c r="RCY501" s="4"/>
      <c r="RCZ501" s="4"/>
      <c r="RDA501" s="4"/>
      <c r="RDB501" s="4"/>
      <c r="RDC501" s="4"/>
      <c r="RDD501" s="4"/>
      <c r="RDE501" s="4"/>
      <c r="RDF501" s="4"/>
      <c r="RDG501" s="4"/>
      <c r="RDH501" s="4"/>
      <c r="RDI501" s="4"/>
      <c r="RDJ501" s="4"/>
      <c r="RDK501" s="4"/>
      <c r="RDL501" s="4"/>
      <c r="RDM501" s="4"/>
      <c r="RDN501" s="4"/>
      <c r="RDO501" s="4"/>
      <c r="RDP501" s="4"/>
      <c r="RDQ501" s="4"/>
      <c r="RDR501" s="4"/>
      <c r="RDS501" s="4"/>
      <c r="RDT501" s="4"/>
      <c r="RDU501" s="4"/>
      <c r="RDV501" s="4"/>
      <c r="RDW501" s="4"/>
      <c r="RDX501" s="4"/>
      <c r="RDY501" s="4"/>
      <c r="RDZ501" s="4"/>
      <c r="REA501" s="4"/>
      <c r="REB501" s="4"/>
      <c r="REC501" s="4"/>
      <c r="RED501" s="4"/>
      <c r="REE501" s="4"/>
      <c r="REF501" s="4"/>
      <c r="REG501" s="4"/>
      <c r="REH501" s="4"/>
      <c r="REI501" s="4"/>
      <c r="REJ501" s="4"/>
      <c r="REK501" s="4"/>
      <c r="REL501" s="4"/>
      <c r="REM501" s="4"/>
      <c r="REN501" s="4"/>
      <c r="REO501" s="4"/>
      <c r="REP501" s="4"/>
      <c r="REQ501" s="4"/>
      <c r="RER501" s="4"/>
      <c r="RES501" s="4"/>
      <c r="RET501" s="4"/>
      <c r="REU501" s="4"/>
      <c r="REV501" s="4"/>
      <c r="REW501" s="4"/>
      <c r="REX501" s="4"/>
      <c r="REY501" s="4"/>
      <c r="REZ501" s="4"/>
      <c r="RFA501" s="4"/>
      <c r="RFB501" s="4"/>
      <c r="RFC501" s="4"/>
      <c r="RFD501" s="4"/>
      <c r="RFE501" s="4"/>
      <c r="RFF501" s="4"/>
      <c r="RFG501" s="4"/>
      <c r="RFH501" s="4"/>
      <c r="RFI501" s="4"/>
      <c r="RFJ501" s="4"/>
      <c r="RFK501" s="4"/>
      <c r="RFL501" s="4"/>
      <c r="RFM501" s="4"/>
      <c r="RFN501" s="4"/>
      <c r="RFO501" s="4"/>
      <c r="RFP501" s="4"/>
      <c r="RFQ501" s="4"/>
      <c r="RFR501" s="4"/>
      <c r="RFS501" s="4"/>
      <c r="RFT501" s="4"/>
      <c r="RFU501" s="4"/>
      <c r="RFV501" s="4"/>
      <c r="RFW501" s="4"/>
      <c r="RFX501" s="4"/>
      <c r="RFY501" s="4"/>
      <c r="RFZ501" s="4"/>
      <c r="RGA501" s="4"/>
      <c r="RGB501" s="4"/>
      <c r="RGC501" s="4"/>
      <c r="RGD501" s="4"/>
      <c r="RGE501" s="4"/>
      <c r="RGF501" s="4"/>
      <c r="RGG501" s="4"/>
      <c r="RGH501" s="4"/>
      <c r="RGI501" s="4"/>
      <c r="RGJ501" s="4"/>
      <c r="RGK501" s="4"/>
      <c r="RGL501" s="4"/>
      <c r="RGM501" s="4"/>
      <c r="RGN501" s="4"/>
      <c r="RGO501" s="4"/>
      <c r="RGP501" s="4"/>
      <c r="RGQ501" s="4"/>
      <c r="RGR501" s="4"/>
      <c r="RGS501" s="4"/>
      <c r="RGT501" s="4"/>
      <c r="RGU501" s="4"/>
      <c r="RGV501" s="4"/>
      <c r="RGW501" s="4"/>
      <c r="RGX501" s="4"/>
      <c r="RGY501" s="4"/>
      <c r="RGZ501" s="4"/>
      <c r="RHA501" s="4"/>
      <c r="RHB501" s="4"/>
      <c r="RHC501" s="4"/>
      <c r="RHD501" s="4"/>
      <c r="RHE501" s="4"/>
      <c r="RHF501" s="4"/>
      <c r="RHG501" s="4"/>
      <c r="RHH501" s="4"/>
      <c r="RHI501" s="4"/>
      <c r="RHJ501" s="4"/>
      <c r="RHK501" s="4"/>
      <c r="RHL501" s="4"/>
      <c r="RHM501" s="4"/>
      <c r="RHN501" s="4"/>
      <c r="RHO501" s="4"/>
      <c r="RHP501" s="4"/>
      <c r="RHQ501" s="4"/>
      <c r="RHR501" s="4"/>
      <c r="RHS501" s="4"/>
      <c r="RHT501" s="4"/>
      <c r="RHU501" s="4"/>
      <c r="RHV501" s="4"/>
      <c r="RHW501" s="4"/>
      <c r="RHX501" s="4"/>
      <c r="RHY501" s="4"/>
      <c r="RHZ501" s="4"/>
      <c r="RIA501" s="4"/>
      <c r="RIB501" s="4"/>
      <c r="RIC501" s="4"/>
      <c r="RID501" s="4"/>
      <c r="RIE501" s="4"/>
      <c r="RIF501" s="4"/>
      <c r="RIG501" s="4"/>
      <c r="RIH501" s="4"/>
      <c r="RII501" s="4"/>
      <c r="RIJ501" s="4"/>
      <c r="RIK501" s="4"/>
      <c r="RIL501" s="4"/>
      <c r="RIM501" s="4"/>
      <c r="RIN501" s="4"/>
      <c r="RIO501" s="4"/>
      <c r="RIP501" s="4"/>
      <c r="RIQ501" s="4"/>
      <c r="RIR501" s="4"/>
      <c r="RIS501" s="4"/>
      <c r="RIT501" s="4"/>
      <c r="RIU501" s="4"/>
      <c r="RIV501" s="4"/>
      <c r="RIW501" s="4"/>
      <c r="RIX501" s="4"/>
      <c r="RIY501" s="4"/>
      <c r="RIZ501" s="4"/>
      <c r="RJA501" s="4"/>
      <c r="RJB501" s="4"/>
      <c r="RJC501" s="4"/>
      <c r="RJD501" s="4"/>
      <c r="RJE501" s="4"/>
      <c r="RJF501" s="4"/>
      <c r="RJG501" s="4"/>
      <c r="RJH501" s="4"/>
      <c r="RJI501" s="4"/>
      <c r="RJJ501" s="4"/>
      <c r="RJK501" s="4"/>
      <c r="RJL501" s="4"/>
      <c r="RJM501" s="4"/>
      <c r="RJN501" s="4"/>
      <c r="RJO501" s="4"/>
      <c r="RJP501" s="4"/>
      <c r="RJQ501" s="4"/>
      <c r="RJR501" s="4"/>
      <c r="RJS501" s="4"/>
      <c r="RJT501" s="4"/>
      <c r="RJU501" s="4"/>
      <c r="RJV501" s="4"/>
      <c r="RJW501" s="4"/>
      <c r="RJX501" s="4"/>
      <c r="RJY501" s="4"/>
      <c r="RJZ501" s="4"/>
      <c r="RKA501" s="4"/>
      <c r="RKB501" s="4"/>
      <c r="RKC501" s="4"/>
      <c r="RKD501" s="4"/>
      <c r="RKE501" s="4"/>
      <c r="RKF501" s="4"/>
      <c r="RKG501" s="4"/>
      <c r="RKH501" s="4"/>
      <c r="RKI501" s="4"/>
      <c r="RKJ501" s="4"/>
      <c r="RKK501" s="4"/>
      <c r="RKL501" s="4"/>
      <c r="RKM501" s="4"/>
      <c r="RKN501" s="4"/>
      <c r="RKO501" s="4"/>
      <c r="RKP501" s="4"/>
      <c r="RKQ501" s="4"/>
      <c r="RKR501" s="4"/>
      <c r="RKS501" s="4"/>
      <c r="RKT501" s="4"/>
      <c r="RKU501" s="4"/>
      <c r="RKV501" s="4"/>
      <c r="RKW501" s="4"/>
      <c r="RKX501" s="4"/>
      <c r="RKY501" s="4"/>
      <c r="RKZ501" s="4"/>
      <c r="RLA501" s="4"/>
      <c r="RLB501" s="4"/>
      <c r="RLC501" s="4"/>
      <c r="RLD501" s="4"/>
      <c r="RLE501" s="4"/>
      <c r="RLF501" s="4"/>
      <c r="RLG501" s="4"/>
      <c r="RLH501" s="4"/>
      <c r="RLI501" s="4"/>
      <c r="RLJ501" s="4"/>
      <c r="RLK501" s="4"/>
      <c r="RLL501" s="4"/>
      <c r="RLM501" s="4"/>
      <c r="RLN501" s="4"/>
      <c r="RLO501" s="4"/>
      <c r="RLP501" s="4"/>
      <c r="RLQ501" s="4"/>
      <c r="RLR501" s="4"/>
      <c r="RLS501" s="4"/>
      <c r="RLT501" s="4"/>
      <c r="RLU501" s="4"/>
      <c r="RLV501" s="4"/>
      <c r="RLW501" s="4"/>
      <c r="RLX501" s="4"/>
      <c r="RLY501" s="4"/>
      <c r="RLZ501" s="4"/>
      <c r="RMA501" s="4"/>
      <c r="RMB501" s="4"/>
      <c r="RMC501" s="4"/>
      <c r="RMD501" s="4"/>
      <c r="RME501" s="4"/>
      <c r="RMF501" s="4"/>
      <c r="RMG501" s="4"/>
      <c r="RMH501" s="4"/>
      <c r="RMI501" s="4"/>
      <c r="RMJ501" s="4"/>
      <c r="RMK501" s="4"/>
      <c r="RML501" s="4"/>
      <c r="RMM501" s="4"/>
      <c r="RMN501" s="4"/>
      <c r="RMO501" s="4"/>
      <c r="RMP501" s="4"/>
      <c r="RMQ501" s="4"/>
      <c r="RMR501" s="4"/>
      <c r="RMS501" s="4"/>
      <c r="RMT501" s="4"/>
      <c r="RMU501" s="4"/>
      <c r="RMV501" s="4"/>
      <c r="RMW501" s="4"/>
      <c r="RMX501" s="4"/>
      <c r="RMY501" s="4"/>
      <c r="RMZ501" s="4"/>
      <c r="RNA501" s="4"/>
      <c r="RNB501" s="4"/>
      <c r="RNC501" s="4"/>
      <c r="RND501" s="4"/>
      <c r="RNE501" s="4"/>
      <c r="RNF501" s="4"/>
      <c r="RNG501" s="4"/>
      <c r="RNH501" s="4"/>
      <c r="RNI501" s="4"/>
      <c r="RNJ501" s="4"/>
      <c r="RNK501" s="4"/>
      <c r="RNL501" s="4"/>
      <c r="RNM501" s="4"/>
      <c r="RNN501" s="4"/>
      <c r="RNO501" s="4"/>
      <c r="RNP501" s="4"/>
      <c r="RNQ501" s="4"/>
      <c r="RNR501" s="4"/>
      <c r="RNS501" s="4"/>
      <c r="RNT501" s="4"/>
      <c r="RNU501" s="4"/>
      <c r="RNV501" s="4"/>
      <c r="RNW501" s="4"/>
      <c r="RNX501" s="4"/>
      <c r="RNY501" s="4"/>
      <c r="RNZ501" s="4"/>
      <c r="ROA501" s="4"/>
      <c r="ROB501" s="4"/>
      <c r="ROC501" s="4"/>
      <c r="ROD501" s="4"/>
      <c r="ROE501" s="4"/>
      <c r="ROF501" s="4"/>
      <c r="ROG501" s="4"/>
      <c r="ROH501" s="4"/>
      <c r="ROI501" s="4"/>
      <c r="ROJ501" s="4"/>
      <c r="ROK501" s="4"/>
      <c r="ROL501" s="4"/>
      <c r="ROM501" s="4"/>
      <c r="RON501" s="4"/>
      <c r="ROO501" s="4"/>
      <c r="ROP501" s="4"/>
      <c r="ROQ501" s="4"/>
      <c r="ROR501" s="4"/>
      <c r="ROS501" s="4"/>
      <c r="ROT501" s="4"/>
      <c r="ROU501" s="4"/>
      <c r="ROV501" s="4"/>
      <c r="ROW501" s="4"/>
      <c r="ROX501" s="4"/>
      <c r="ROY501" s="4"/>
      <c r="ROZ501" s="4"/>
      <c r="RPA501" s="4"/>
      <c r="RPB501" s="4"/>
      <c r="RPC501" s="4"/>
      <c r="RPD501" s="4"/>
      <c r="RPE501" s="4"/>
      <c r="RPF501" s="4"/>
      <c r="RPG501" s="4"/>
      <c r="RPH501" s="4"/>
      <c r="RPI501" s="4"/>
      <c r="RPJ501" s="4"/>
      <c r="RPK501" s="4"/>
      <c r="RPL501" s="4"/>
      <c r="RPM501" s="4"/>
      <c r="RPN501" s="4"/>
      <c r="RPO501" s="4"/>
      <c r="RPP501" s="4"/>
      <c r="RPQ501" s="4"/>
      <c r="RPR501" s="4"/>
      <c r="RPS501" s="4"/>
      <c r="RPT501" s="4"/>
      <c r="RPU501" s="4"/>
      <c r="RPV501" s="4"/>
      <c r="RPW501" s="4"/>
      <c r="RPX501" s="4"/>
      <c r="RPY501" s="4"/>
      <c r="RPZ501" s="4"/>
      <c r="RQA501" s="4"/>
      <c r="RQB501" s="4"/>
      <c r="RQC501" s="4"/>
      <c r="RQD501" s="4"/>
      <c r="RQE501" s="4"/>
      <c r="RQF501" s="4"/>
      <c r="RQG501" s="4"/>
      <c r="RQH501" s="4"/>
      <c r="RQI501" s="4"/>
      <c r="RQJ501" s="4"/>
      <c r="RQK501" s="4"/>
      <c r="RQL501" s="4"/>
      <c r="RQM501" s="4"/>
      <c r="RQN501" s="4"/>
      <c r="RQO501" s="4"/>
      <c r="RQP501" s="4"/>
      <c r="RQQ501" s="4"/>
      <c r="RQR501" s="4"/>
      <c r="RQS501" s="4"/>
      <c r="RQT501" s="4"/>
      <c r="RQU501" s="4"/>
      <c r="RQV501" s="4"/>
      <c r="RQW501" s="4"/>
      <c r="RQX501" s="4"/>
      <c r="RQY501" s="4"/>
      <c r="RQZ501" s="4"/>
      <c r="RRA501" s="4"/>
      <c r="RRB501" s="4"/>
      <c r="RRC501" s="4"/>
      <c r="RRD501" s="4"/>
      <c r="RRE501" s="4"/>
      <c r="RRF501" s="4"/>
      <c r="RRG501" s="4"/>
      <c r="RRH501" s="4"/>
      <c r="RRI501" s="4"/>
      <c r="RRJ501" s="4"/>
      <c r="RRK501" s="4"/>
      <c r="RRL501" s="4"/>
      <c r="RRM501" s="4"/>
      <c r="RRN501" s="4"/>
      <c r="RRO501" s="4"/>
      <c r="RRP501" s="4"/>
      <c r="RRQ501" s="4"/>
      <c r="RRR501" s="4"/>
      <c r="RRS501" s="4"/>
      <c r="RRT501" s="4"/>
      <c r="RRU501" s="4"/>
      <c r="RRV501" s="4"/>
      <c r="RRW501" s="4"/>
      <c r="RRX501" s="4"/>
      <c r="RRY501" s="4"/>
      <c r="RRZ501" s="4"/>
      <c r="RSA501" s="4"/>
      <c r="RSB501" s="4"/>
      <c r="RSC501" s="4"/>
      <c r="RSD501" s="4"/>
      <c r="RSE501" s="4"/>
      <c r="RSF501" s="4"/>
      <c r="RSG501" s="4"/>
      <c r="RSH501" s="4"/>
      <c r="RSI501" s="4"/>
      <c r="RSJ501" s="4"/>
      <c r="RSK501" s="4"/>
      <c r="RSL501" s="4"/>
      <c r="RSM501" s="4"/>
      <c r="RSN501" s="4"/>
      <c r="RSO501" s="4"/>
      <c r="RSP501" s="4"/>
      <c r="RSQ501" s="4"/>
      <c r="RSR501" s="4"/>
      <c r="RSS501" s="4"/>
      <c r="RST501" s="4"/>
      <c r="RSU501" s="4"/>
      <c r="RSV501" s="4"/>
      <c r="RSW501" s="4"/>
      <c r="RSX501" s="4"/>
      <c r="RSY501" s="4"/>
      <c r="RSZ501" s="4"/>
      <c r="RTA501" s="4"/>
      <c r="RTB501" s="4"/>
      <c r="RTC501" s="4"/>
      <c r="RTD501" s="4"/>
      <c r="RTE501" s="4"/>
      <c r="RTF501" s="4"/>
      <c r="RTG501" s="4"/>
      <c r="RTH501" s="4"/>
      <c r="RTI501" s="4"/>
      <c r="RTJ501" s="4"/>
      <c r="RTK501" s="4"/>
      <c r="RTL501" s="4"/>
      <c r="RTM501" s="4"/>
      <c r="RTN501" s="4"/>
      <c r="RTO501" s="4"/>
      <c r="RTP501" s="4"/>
      <c r="RTQ501" s="4"/>
      <c r="RTR501" s="4"/>
      <c r="RTS501" s="4"/>
      <c r="RTT501" s="4"/>
      <c r="RTU501" s="4"/>
      <c r="RTV501" s="4"/>
      <c r="RTW501" s="4"/>
      <c r="RTX501" s="4"/>
      <c r="RTY501" s="4"/>
      <c r="RTZ501" s="4"/>
      <c r="RUA501" s="4"/>
      <c r="RUB501" s="4"/>
      <c r="RUC501" s="4"/>
      <c r="RUD501" s="4"/>
      <c r="RUE501" s="4"/>
      <c r="RUF501" s="4"/>
      <c r="RUG501" s="4"/>
      <c r="RUH501" s="4"/>
      <c r="RUI501" s="4"/>
      <c r="RUJ501" s="4"/>
      <c r="RUK501" s="4"/>
      <c r="RUL501" s="4"/>
      <c r="RUM501" s="4"/>
      <c r="RUN501" s="4"/>
      <c r="RUO501" s="4"/>
      <c r="RUP501" s="4"/>
      <c r="RUQ501" s="4"/>
      <c r="RUR501" s="4"/>
      <c r="RUS501" s="4"/>
      <c r="RUT501" s="4"/>
      <c r="RUU501" s="4"/>
      <c r="RUV501" s="4"/>
      <c r="RUW501" s="4"/>
      <c r="RUX501" s="4"/>
      <c r="RUY501" s="4"/>
      <c r="RUZ501" s="4"/>
      <c r="RVA501" s="4"/>
      <c r="RVB501" s="4"/>
      <c r="RVC501" s="4"/>
      <c r="RVD501" s="4"/>
      <c r="RVE501" s="4"/>
      <c r="RVF501" s="4"/>
      <c r="RVG501" s="4"/>
      <c r="RVH501" s="4"/>
      <c r="RVI501" s="4"/>
      <c r="RVJ501" s="4"/>
      <c r="RVK501" s="4"/>
      <c r="RVL501" s="4"/>
      <c r="RVM501" s="4"/>
      <c r="RVN501" s="4"/>
      <c r="RVO501" s="4"/>
      <c r="RVP501" s="4"/>
      <c r="RVQ501" s="4"/>
      <c r="RVR501" s="4"/>
      <c r="RVS501" s="4"/>
      <c r="RVT501" s="4"/>
      <c r="RVU501" s="4"/>
      <c r="RVV501" s="4"/>
      <c r="RVW501" s="4"/>
      <c r="RVX501" s="4"/>
      <c r="RVY501" s="4"/>
      <c r="RVZ501" s="4"/>
      <c r="RWA501" s="4"/>
      <c r="RWB501" s="4"/>
      <c r="RWC501" s="4"/>
      <c r="RWD501" s="4"/>
      <c r="RWE501" s="4"/>
      <c r="RWF501" s="4"/>
      <c r="RWG501" s="4"/>
      <c r="RWH501" s="4"/>
      <c r="RWI501" s="4"/>
      <c r="RWJ501" s="4"/>
      <c r="RWK501" s="4"/>
      <c r="RWL501" s="4"/>
      <c r="RWM501" s="4"/>
      <c r="RWN501" s="4"/>
      <c r="RWO501" s="4"/>
      <c r="RWP501" s="4"/>
      <c r="RWQ501" s="4"/>
      <c r="RWR501" s="4"/>
      <c r="RWS501" s="4"/>
      <c r="RWT501" s="4"/>
      <c r="RWU501" s="4"/>
      <c r="RWV501" s="4"/>
      <c r="RWW501" s="4"/>
      <c r="RWX501" s="4"/>
      <c r="RWY501" s="4"/>
      <c r="RWZ501" s="4"/>
      <c r="RXA501" s="4"/>
      <c r="RXB501" s="4"/>
      <c r="RXC501" s="4"/>
      <c r="RXD501" s="4"/>
      <c r="RXE501" s="4"/>
      <c r="RXF501" s="4"/>
      <c r="RXG501" s="4"/>
      <c r="RXH501" s="4"/>
      <c r="RXI501" s="4"/>
      <c r="RXJ501" s="4"/>
      <c r="RXK501" s="4"/>
      <c r="RXL501" s="4"/>
      <c r="RXM501" s="4"/>
      <c r="RXN501" s="4"/>
      <c r="RXO501" s="4"/>
      <c r="RXP501" s="4"/>
      <c r="RXQ501" s="4"/>
      <c r="RXR501" s="4"/>
      <c r="RXS501" s="4"/>
      <c r="RXT501" s="4"/>
      <c r="RXU501" s="4"/>
      <c r="RXV501" s="4"/>
      <c r="RXW501" s="4"/>
      <c r="RXX501" s="4"/>
      <c r="RXY501" s="4"/>
      <c r="RXZ501" s="4"/>
      <c r="RYA501" s="4"/>
      <c r="RYB501" s="4"/>
      <c r="RYC501" s="4"/>
      <c r="RYD501" s="4"/>
      <c r="RYE501" s="4"/>
      <c r="RYF501" s="4"/>
      <c r="RYG501" s="4"/>
      <c r="RYH501" s="4"/>
      <c r="RYI501" s="4"/>
      <c r="RYJ501" s="4"/>
      <c r="RYK501" s="4"/>
      <c r="RYL501" s="4"/>
      <c r="RYM501" s="4"/>
      <c r="RYN501" s="4"/>
      <c r="RYO501" s="4"/>
      <c r="RYP501" s="4"/>
      <c r="RYQ501" s="4"/>
      <c r="RYR501" s="4"/>
      <c r="RYS501" s="4"/>
      <c r="RYT501" s="4"/>
      <c r="RYU501" s="4"/>
      <c r="RYV501" s="4"/>
      <c r="RYW501" s="4"/>
      <c r="RYX501" s="4"/>
      <c r="RYY501" s="4"/>
      <c r="RYZ501" s="4"/>
      <c r="RZA501" s="4"/>
      <c r="RZB501" s="4"/>
      <c r="RZC501" s="4"/>
      <c r="RZD501" s="4"/>
      <c r="RZE501" s="4"/>
      <c r="RZF501" s="4"/>
      <c r="RZG501" s="4"/>
      <c r="RZH501" s="4"/>
      <c r="RZI501" s="4"/>
      <c r="RZJ501" s="4"/>
      <c r="RZK501" s="4"/>
      <c r="RZL501" s="4"/>
      <c r="RZM501" s="4"/>
      <c r="RZN501" s="4"/>
      <c r="RZO501" s="4"/>
      <c r="RZP501" s="4"/>
      <c r="RZQ501" s="4"/>
      <c r="RZR501" s="4"/>
      <c r="RZS501" s="4"/>
      <c r="RZT501" s="4"/>
      <c r="RZU501" s="4"/>
      <c r="RZV501" s="4"/>
      <c r="RZW501" s="4"/>
      <c r="RZX501" s="4"/>
      <c r="RZY501" s="4"/>
      <c r="RZZ501" s="4"/>
      <c r="SAA501" s="4"/>
      <c r="SAB501" s="4"/>
      <c r="SAC501" s="4"/>
      <c r="SAD501" s="4"/>
      <c r="SAE501" s="4"/>
      <c r="SAF501" s="4"/>
      <c r="SAG501" s="4"/>
      <c r="SAH501" s="4"/>
      <c r="SAI501" s="4"/>
      <c r="SAJ501" s="4"/>
      <c r="SAK501" s="4"/>
      <c r="SAL501" s="4"/>
      <c r="SAM501" s="4"/>
      <c r="SAN501" s="4"/>
      <c r="SAO501" s="4"/>
      <c r="SAP501" s="4"/>
      <c r="SAQ501" s="4"/>
      <c r="SAR501" s="4"/>
      <c r="SAS501" s="4"/>
      <c r="SAT501" s="4"/>
      <c r="SAU501" s="4"/>
      <c r="SAV501" s="4"/>
      <c r="SAW501" s="4"/>
      <c r="SAX501" s="4"/>
      <c r="SAY501" s="4"/>
      <c r="SAZ501" s="4"/>
      <c r="SBA501" s="4"/>
      <c r="SBB501" s="4"/>
      <c r="SBC501" s="4"/>
      <c r="SBD501" s="4"/>
      <c r="SBE501" s="4"/>
      <c r="SBF501" s="4"/>
      <c r="SBG501" s="4"/>
      <c r="SBH501" s="4"/>
      <c r="SBI501" s="4"/>
      <c r="SBJ501" s="4"/>
      <c r="SBK501" s="4"/>
      <c r="SBL501" s="4"/>
      <c r="SBM501" s="4"/>
      <c r="SBN501" s="4"/>
      <c r="SBO501" s="4"/>
      <c r="SBP501" s="4"/>
      <c r="SBQ501" s="4"/>
      <c r="SBR501" s="4"/>
      <c r="SBS501" s="4"/>
      <c r="SBT501" s="4"/>
      <c r="SBU501" s="4"/>
      <c r="SBV501" s="4"/>
      <c r="SBW501" s="4"/>
      <c r="SBX501" s="4"/>
      <c r="SBY501" s="4"/>
      <c r="SBZ501" s="4"/>
      <c r="SCA501" s="4"/>
      <c r="SCB501" s="4"/>
      <c r="SCC501" s="4"/>
      <c r="SCD501" s="4"/>
      <c r="SCE501" s="4"/>
      <c r="SCF501" s="4"/>
      <c r="SCG501" s="4"/>
      <c r="SCH501" s="4"/>
      <c r="SCI501" s="4"/>
      <c r="SCJ501" s="4"/>
      <c r="SCK501" s="4"/>
      <c r="SCL501" s="4"/>
      <c r="SCM501" s="4"/>
      <c r="SCN501" s="4"/>
      <c r="SCO501" s="4"/>
      <c r="SCP501" s="4"/>
      <c r="SCQ501" s="4"/>
      <c r="SCR501" s="4"/>
      <c r="SCS501" s="4"/>
      <c r="SCT501" s="4"/>
      <c r="SCU501" s="4"/>
      <c r="SCV501" s="4"/>
      <c r="SCW501" s="4"/>
      <c r="SCX501" s="4"/>
      <c r="SCY501" s="4"/>
      <c r="SCZ501" s="4"/>
      <c r="SDA501" s="4"/>
      <c r="SDB501" s="4"/>
      <c r="SDC501" s="4"/>
      <c r="SDD501" s="4"/>
      <c r="SDE501" s="4"/>
      <c r="SDF501" s="4"/>
      <c r="SDG501" s="4"/>
      <c r="SDH501" s="4"/>
      <c r="SDI501" s="4"/>
      <c r="SDJ501" s="4"/>
      <c r="SDK501" s="4"/>
      <c r="SDL501" s="4"/>
      <c r="SDM501" s="4"/>
      <c r="SDN501" s="4"/>
      <c r="SDO501" s="4"/>
      <c r="SDP501" s="4"/>
      <c r="SDQ501" s="4"/>
      <c r="SDR501" s="4"/>
      <c r="SDS501" s="4"/>
      <c r="SDT501" s="4"/>
      <c r="SDU501" s="4"/>
      <c r="SDV501" s="4"/>
      <c r="SDW501" s="4"/>
      <c r="SDX501" s="4"/>
      <c r="SDY501" s="4"/>
      <c r="SDZ501" s="4"/>
      <c r="SEA501" s="4"/>
      <c r="SEB501" s="4"/>
      <c r="SEC501" s="4"/>
      <c r="SED501" s="4"/>
      <c r="SEE501" s="4"/>
      <c r="SEF501" s="4"/>
      <c r="SEG501" s="4"/>
      <c r="SEH501" s="4"/>
      <c r="SEI501" s="4"/>
      <c r="SEJ501" s="4"/>
      <c r="SEK501" s="4"/>
      <c r="SEL501" s="4"/>
      <c r="SEM501" s="4"/>
      <c r="SEN501" s="4"/>
      <c r="SEO501" s="4"/>
      <c r="SEP501" s="4"/>
      <c r="SEQ501" s="4"/>
      <c r="SER501" s="4"/>
      <c r="SES501" s="4"/>
      <c r="SET501" s="4"/>
      <c r="SEU501" s="4"/>
      <c r="SEV501" s="4"/>
      <c r="SEW501" s="4"/>
      <c r="SEX501" s="4"/>
      <c r="SEY501" s="4"/>
      <c r="SEZ501" s="4"/>
      <c r="SFA501" s="4"/>
      <c r="SFB501" s="4"/>
      <c r="SFC501" s="4"/>
      <c r="SFD501" s="4"/>
      <c r="SFE501" s="4"/>
      <c r="SFF501" s="4"/>
      <c r="SFG501" s="4"/>
      <c r="SFH501" s="4"/>
      <c r="SFI501" s="4"/>
      <c r="SFJ501" s="4"/>
      <c r="SFK501" s="4"/>
      <c r="SFL501" s="4"/>
      <c r="SFM501" s="4"/>
      <c r="SFN501" s="4"/>
      <c r="SFO501" s="4"/>
      <c r="SFP501" s="4"/>
      <c r="SFQ501" s="4"/>
      <c r="SFR501" s="4"/>
      <c r="SFS501" s="4"/>
      <c r="SFT501" s="4"/>
      <c r="SFU501" s="4"/>
      <c r="SFV501" s="4"/>
      <c r="SFW501" s="4"/>
      <c r="SFX501" s="4"/>
      <c r="SFY501" s="4"/>
      <c r="SFZ501" s="4"/>
      <c r="SGA501" s="4"/>
      <c r="SGB501" s="4"/>
      <c r="SGC501" s="4"/>
      <c r="SGD501" s="4"/>
      <c r="SGE501" s="4"/>
      <c r="SGF501" s="4"/>
      <c r="SGG501" s="4"/>
      <c r="SGH501" s="4"/>
      <c r="SGI501" s="4"/>
      <c r="SGJ501" s="4"/>
      <c r="SGK501" s="4"/>
      <c r="SGL501" s="4"/>
      <c r="SGM501" s="4"/>
      <c r="SGN501" s="4"/>
      <c r="SGO501" s="4"/>
      <c r="SGP501" s="4"/>
      <c r="SGQ501" s="4"/>
      <c r="SGR501" s="4"/>
      <c r="SGS501" s="4"/>
      <c r="SGT501" s="4"/>
      <c r="SGU501" s="4"/>
      <c r="SGV501" s="4"/>
      <c r="SGW501" s="4"/>
      <c r="SGX501" s="4"/>
      <c r="SGY501" s="4"/>
      <c r="SGZ501" s="4"/>
      <c r="SHA501" s="4"/>
      <c r="SHB501" s="4"/>
      <c r="SHC501" s="4"/>
      <c r="SHD501" s="4"/>
      <c r="SHE501" s="4"/>
      <c r="SHF501" s="4"/>
      <c r="SHG501" s="4"/>
      <c r="SHH501" s="4"/>
      <c r="SHI501" s="4"/>
      <c r="SHJ501" s="4"/>
      <c r="SHK501" s="4"/>
      <c r="SHL501" s="4"/>
      <c r="SHM501" s="4"/>
      <c r="SHN501" s="4"/>
      <c r="SHO501" s="4"/>
      <c r="SHP501" s="4"/>
      <c r="SHQ501" s="4"/>
      <c r="SHR501" s="4"/>
      <c r="SHS501" s="4"/>
      <c r="SHT501" s="4"/>
      <c r="SHU501" s="4"/>
      <c r="SHV501" s="4"/>
      <c r="SHW501" s="4"/>
      <c r="SHX501" s="4"/>
      <c r="SHY501" s="4"/>
      <c r="SHZ501" s="4"/>
      <c r="SIA501" s="4"/>
      <c r="SIB501" s="4"/>
      <c r="SIC501" s="4"/>
      <c r="SID501" s="4"/>
      <c r="SIE501" s="4"/>
      <c r="SIF501" s="4"/>
      <c r="SIG501" s="4"/>
      <c r="SIH501" s="4"/>
      <c r="SII501" s="4"/>
      <c r="SIJ501" s="4"/>
      <c r="SIK501" s="4"/>
      <c r="SIL501" s="4"/>
      <c r="SIM501" s="4"/>
      <c r="SIN501" s="4"/>
      <c r="SIO501" s="4"/>
      <c r="SIP501" s="4"/>
      <c r="SIQ501" s="4"/>
      <c r="SIR501" s="4"/>
      <c r="SIS501" s="4"/>
      <c r="SIT501" s="4"/>
      <c r="SIU501" s="4"/>
      <c r="SIV501" s="4"/>
      <c r="SIW501" s="4"/>
      <c r="SIX501" s="4"/>
      <c r="SIY501" s="4"/>
      <c r="SIZ501" s="4"/>
      <c r="SJA501" s="4"/>
      <c r="SJB501" s="4"/>
      <c r="SJC501" s="4"/>
      <c r="SJD501" s="4"/>
      <c r="SJE501" s="4"/>
      <c r="SJF501" s="4"/>
      <c r="SJG501" s="4"/>
      <c r="SJH501" s="4"/>
      <c r="SJI501" s="4"/>
      <c r="SJJ501" s="4"/>
      <c r="SJK501" s="4"/>
      <c r="SJL501" s="4"/>
      <c r="SJM501" s="4"/>
      <c r="SJN501" s="4"/>
      <c r="SJO501" s="4"/>
      <c r="SJP501" s="4"/>
      <c r="SJQ501" s="4"/>
      <c r="SJR501" s="4"/>
      <c r="SJS501" s="4"/>
      <c r="SJT501" s="4"/>
      <c r="SJU501" s="4"/>
      <c r="SJV501" s="4"/>
      <c r="SJW501" s="4"/>
      <c r="SJX501" s="4"/>
      <c r="SJY501" s="4"/>
      <c r="SJZ501" s="4"/>
      <c r="SKA501" s="4"/>
      <c r="SKB501" s="4"/>
      <c r="SKC501" s="4"/>
      <c r="SKD501" s="4"/>
      <c r="SKE501" s="4"/>
      <c r="SKF501" s="4"/>
      <c r="SKG501" s="4"/>
      <c r="SKH501" s="4"/>
      <c r="SKI501" s="4"/>
      <c r="SKJ501" s="4"/>
      <c r="SKK501" s="4"/>
      <c r="SKL501" s="4"/>
      <c r="SKM501" s="4"/>
      <c r="SKN501" s="4"/>
      <c r="SKO501" s="4"/>
      <c r="SKP501" s="4"/>
      <c r="SKQ501" s="4"/>
      <c r="SKR501" s="4"/>
      <c r="SKS501" s="4"/>
      <c r="SKT501" s="4"/>
      <c r="SKU501" s="4"/>
      <c r="SKV501" s="4"/>
      <c r="SKW501" s="4"/>
      <c r="SKX501" s="4"/>
      <c r="SKY501" s="4"/>
      <c r="SKZ501" s="4"/>
      <c r="SLA501" s="4"/>
      <c r="SLB501" s="4"/>
      <c r="SLC501" s="4"/>
      <c r="SLD501" s="4"/>
      <c r="SLE501" s="4"/>
      <c r="SLF501" s="4"/>
      <c r="SLG501" s="4"/>
      <c r="SLH501" s="4"/>
      <c r="SLI501" s="4"/>
      <c r="SLJ501" s="4"/>
      <c r="SLK501" s="4"/>
      <c r="SLL501" s="4"/>
      <c r="SLM501" s="4"/>
      <c r="SLN501" s="4"/>
      <c r="SLO501" s="4"/>
      <c r="SLP501" s="4"/>
      <c r="SLQ501" s="4"/>
      <c r="SLR501" s="4"/>
      <c r="SLS501" s="4"/>
      <c r="SLT501" s="4"/>
      <c r="SLU501" s="4"/>
      <c r="SLV501" s="4"/>
      <c r="SLW501" s="4"/>
      <c r="SLX501" s="4"/>
      <c r="SLY501" s="4"/>
      <c r="SLZ501" s="4"/>
      <c r="SMA501" s="4"/>
      <c r="SMB501" s="4"/>
      <c r="SMC501" s="4"/>
      <c r="SMD501" s="4"/>
      <c r="SME501" s="4"/>
      <c r="SMF501" s="4"/>
      <c r="SMG501" s="4"/>
      <c r="SMH501" s="4"/>
      <c r="SMI501" s="4"/>
      <c r="SMJ501" s="4"/>
      <c r="SMK501" s="4"/>
      <c r="SML501" s="4"/>
      <c r="SMM501" s="4"/>
      <c r="SMN501" s="4"/>
      <c r="SMO501" s="4"/>
      <c r="SMP501" s="4"/>
      <c r="SMQ501" s="4"/>
      <c r="SMR501" s="4"/>
      <c r="SMS501" s="4"/>
      <c r="SMT501" s="4"/>
      <c r="SMU501" s="4"/>
      <c r="SMV501" s="4"/>
      <c r="SMW501" s="4"/>
      <c r="SMX501" s="4"/>
      <c r="SMY501" s="4"/>
      <c r="SMZ501" s="4"/>
      <c r="SNA501" s="4"/>
      <c r="SNB501" s="4"/>
      <c r="SNC501" s="4"/>
      <c r="SND501" s="4"/>
      <c r="SNE501" s="4"/>
      <c r="SNF501" s="4"/>
      <c r="SNG501" s="4"/>
      <c r="SNH501" s="4"/>
      <c r="SNI501" s="4"/>
      <c r="SNJ501" s="4"/>
      <c r="SNK501" s="4"/>
      <c r="SNL501" s="4"/>
      <c r="SNM501" s="4"/>
      <c r="SNN501" s="4"/>
      <c r="SNO501" s="4"/>
      <c r="SNP501" s="4"/>
      <c r="SNQ501" s="4"/>
      <c r="SNR501" s="4"/>
      <c r="SNS501" s="4"/>
      <c r="SNT501" s="4"/>
      <c r="SNU501" s="4"/>
      <c r="SNV501" s="4"/>
      <c r="SNW501" s="4"/>
      <c r="SNX501" s="4"/>
      <c r="SNY501" s="4"/>
      <c r="SNZ501" s="4"/>
      <c r="SOA501" s="4"/>
      <c r="SOB501" s="4"/>
      <c r="SOC501" s="4"/>
      <c r="SOD501" s="4"/>
      <c r="SOE501" s="4"/>
      <c r="SOF501" s="4"/>
      <c r="SOG501" s="4"/>
      <c r="SOH501" s="4"/>
      <c r="SOI501" s="4"/>
      <c r="SOJ501" s="4"/>
      <c r="SOK501" s="4"/>
      <c r="SOL501" s="4"/>
      <c r="SOM501" s="4"/>
      <c r="SON501" s="4"/>
      <c r="SOO501" s="4"/>
      <c r="SOP501" s="4"/>
      <c r="SOQ501" s="4"/>
      <c r="SOR501" s="4"/>
      <c r="SOS501" s="4"/>
      <c r="SOT501" s="4"/>
      <c r="SOU501" s="4"/>
      <c r="SOV501" s="4"/>
      <c r="SOW501" s="4"/>
      <c r="SOX501" s="4"/>
      <c r="SOY501" s="4"/>
      <c r="SOZ501" s="4"/>
      <c r="SPA501" s="4"/>
      <c r="SPB501" s="4"/>
      <c r="SPC501" s="4"/>
      <c r="SPD501" s="4"/>
      <c r="SPE501" s="4"/>
      <c r="SPF501" s="4"/>
      <c r="SPG501" s="4"/>
      <c r="SPH501" s="4"/>
      <c r="SPI501" s="4"/>
      <c r="SPJ501" s="4"/>
      <c r="SPK501" s="4"/>
      <c r="SPL501" s="4"/>
      <c r="SPM501" s="4"/>
      <c r="SPN501" s="4"/>
      <c r="SPO501" s="4"/>
      <c r="SPP501" s="4"/>
      <c r="SPQ501" s="4"/>
      <c r="SPR501" s="4"/>
      <c r="SPS501" s="4"/>
      <c r="SPT501" s="4"/>
      <c r="SPU501" s="4"/>
      <c r="SPV501" s="4"/>
      <c r="SPW501" s="4"/>
      <c r="SPX501" s="4"/>
      <c r="SPY501" s="4"/>
      <c r="SPZ501" s="4"/>
      <c r="SQA501" s="4"/>
      <c r="SQB501" s="4"/>
      <c r="SQC501" s="4"/>
      <c r="SQD501" s="4"/>
      <c r="SQE501" s="4"/>
      <c r="SQF501" s="4"/>
      <c r="SQG501" s="4"/>
      <c r="SQH501" s="4"/>
      <c r="SQI501" s="4"/>
      <c r="SQJ501" s="4"/>
      <c r="SQK501" s="4"/>
      <c r="SQL501" s="4"/>
      <c r="SQM501" s="4"/>
      <c r="SQN501" s="4"/>
      <c r="SQO501" s="4"/>
      <c r="SQP501" s="4"/>
      <c r="SQQ501" s="4"/>
      <c r="SQR501" s="4"/>
      <c r="SQS501" s="4"/>
      <c r="SQT501" s="4"/>
      <c r="SQU501" s="4"/>
      <c r="SQV501" s="4"/>
      <c r="SQW501" s="4"/>
      <c r="SQX501" s="4"/>
      <c r="SQY501" s="4"/>
      <c r="SQZ501" s="4"/>
      <c r="SRA501" s="4"/>
      <c r="SRB501" s="4"/>
      <c r="SRC501" s="4"/>
      <c r="SRD501" s="4"/>
      <c r="SRE501" s="4"/>
      <c r="SRF501" s="4"/>
      <c r="SRG501" s="4"/>
      <c r="SRH501" s="4"/>
      <c r="SRI501" s="4"/>
      <c r="SRJ501" s="4"/>
      <c r="SRK501" s="4"/>
      <c r="SRL501" s="4"/>
      <c r="SRM501" s="4"/>
      <c r="SRN501" s="4"/>
      <c r="SRO501" s="4"/>
      <c r="SRP501" s="4"/>
      <c r="SRQ501" s="4"/>
      <c r="SRR501" s="4"/>
      <c r="SRS501" s="4"/>
      <c r="SRT501" s="4"/>
      <c r="SRU501" s="4"/>
      <c r="SRV501" s="4"/>
      <c r="SRW501" s="4"/>
      <c r="SRX501" s="4"/>
      <c r="SRY501" s="4"/>
      <c r="SRZ501" s="4"/>
      <c r="SSA501" s="4"/>
      <c r="SSB501" s="4"/>
      <c r="SSC501" s="4"/>
      <c r="SSD501" s="4"/>
      <c r="SSE501" s="4"/>
      <c r="SSF501" s="4"/>
      <c r="SSG501" s="4"/>
      <c r="SSH501" s="4"/>
      <c r="SSI501" s="4"/>
      <c r="SSJ501" s="4"/>
      <c r="SSK501" s="4"/>
      <c r="SSL501" s="4"/>
      <c r="SSM501" s="4"/>
      <c r="SSN501" s="4"/>
      <c r="SSO501" s="4"/>
      <c r="SSP501" s="4"/>
      <c r="SSQ501" s="4"/>
      <c r="SSR501" s="4"/>
      <c r="SSS501" s="4"/>
      <c r="SST501" s="4"/>
      <c r="SSU501" s="4"/>
      <c r="SSV501" s="4"/>
      <c r="SSW501" s="4"/>
      <c r="SSX501" s="4"/>
      <c r="SSY501" s="4"/>
      <c r="SSZ501" s="4"/>
      <c r="STA501" s="4"/>
      <c r="STB501" s="4"/>
      <c r="STC501" s="4"/>
      <c r="STD501" s="4"/>
      <c r="STE501" s="4"/>
      <c r="STF501" s="4"/>
      <c r="STG501" s="4"/>
      <c r="STH501" s="4"/>
      <c r="STI501" s="4"/>
      <c r="STJ501" s="4"/>
      <c r="STK501" s="4"/>
      <c r="STL501" s="4"/>
      <c r="STM501" s="4"/>
      <c r="STN501" s="4"/>
      <c r="STO501" s="4"/>
      <c r="STP501" s="4"/>
      <c r="STQ501" s="4"/>
      <c r="STR501" s="4"/>
      <c r="STS501" s="4"/>
      <c r="STT501" s="4"/>
      <c r="STU501" s="4"/>
      <c r="STV501" s="4"/>
      <c r="STW501" s="4"/>
      <c r="STX501" s="4"/>
      <c r="STY501" s="4"/>
      <c r="STZ501" s="4"/>
      <c r="SUA501" s="4"/>
      <c r="SUB501" s="4"/>
      <c r="SUC501" s="4"/>
      <c r="SUD501" s="4"/>
      <c r="SUE501" s="4"/>
      <c r="SUF501" s="4"/>
      <c r="SUG501" s="4"/>
      <c r="SUH501" s="4"/>
      <c r="SUI501" s="4"/>
      <c r="SUJ501" s="4"/>
      <c r="SUK501" s="4"/>
      <c r="SUL501" s="4"/>
      <c r="SUM501" s="4"/>
      <c r="SUN501" s="4"/>
      <c r="SUO501" s="4"/>
      <c r="SUP501" s="4"/>
      <c r="SUQ501" s="4"/>
      <c r="SUR501" s="4"/>
      <c r="SUS501" s="4"/>
      <c r="SUT501" s="4"/>
      <c r="SUU501" s="4"/>
      <c r="SUV501" s="4"/>
      <c r="SUW501" s="4"/>
      <c r="SUX501" s="4"/>
      <c r="SUY501" s="4"/>
      <c r="SUZ501" s="4"/>
      <c r="SVA501" s="4"/>
      <c r="SVB501" s="4"/>
      <c r="SVC501" s="4"/>
      <c r="SVD501" s="4"/>
      <c r="SVE501" s="4"/>
      <c r="SVF501" s="4"/>
      <c r="SVG501" s="4"/>
      <c r="SVH501" s="4"/>
      <c r="SVI501" s="4"/>
      <c r="SVJ501" s="4"/>
      <c r="SVK501" s="4"/>
      <c r="SVL501" s="4"/>
      <c r="SVM501" s="4"/>
      <c r="SVN501" s="4"/>
      <c r="SVO501" s="4"/>
      <c r="SVP501" s="4"/>
      <c r="SVQ501" s="4"/>
      <c r="SVR501" s="4"/>
      <c r="SVS501" s="4"/>
      <c r="SVT501" s="4"/>
      <c r="SVU501" s="4"/>
      <c r="SVV501" s="4"/>
      <c r="SVW501" s="4"/>
      <c r="SVX501" s="4"/>
      <c r="SVY501" s="4"/>
      <c r="SVZ501" s="4"/>
      <c r="SWA501" s="4"/>
      <c r="SWB501" s="4"/>
      <c r="SWC501" s="4"/>
      <c r="SWD501" s="4"/>
      <c r="SWE501" s="4"/>
      <c r="SWF501" s="4"/>
      <c r="SWG501" s="4"/>
      <c r="SWH501" s="4"/>
      <c r="SWI501" s="4"/>
      <c r="SWJ501" s="4"/>
      <c r="SWK501" s="4"/>
      <c r="SWL501" s="4"/>
      <c r="SWM501" s="4"/>
      <c r="SWN501" s="4"/>
      <c r="SWO501" s="4"/>
      <c r="SWP501" s="4"/>
      <c r="SWQ501" s="4"/>
      <c r="SWR501" s="4"/>
      <c r="SWS501" s="4"/>
      <c r="SWT501" s="4"/>
      <c r="SWU501" s="4"/>
      <c r="SWV501" s="4"/>
      <c r="SWW501" s="4"/>
      <c r="SWX501" s="4"/>
      <c r="SWY501" s="4"/>
      <c r="SWZ501" s="4"/>
      <c r="SXA501" s="4"/>
      <c r="SXB501" s="4"/>
      <c r="SXC501" s="4"/>
      <c r="SXD501" s="4"/>
      <c r="SXE501" s="4"/>
      <c r="SXF501" s="4"/>
      <c r="SXG501" s="4"/>
      <c r="SXH501" s="4"/>
      <c r="SXI501" s="4"/>
      <c r="SXJ501" s="4"/>
      <c r="SXK501" s="4"/>
      <c r="SXL501" s="4"/>
      <c r="SXM501" s="4"/>
      <c r="SXN501" s="4"/>
      <c r="SXO501" s="4"/>
      <c r="SXP501" s="4"/>
      <c r="SXQ501" s="4"/>
      <c r="SXR501" s="4"/>
      <c r="SXS501" s="4"/>
      <c r="SXT501" s="4"/>
      <c r="SXU501" s="4"/>
      <c r="SXV501" s="4"/>
      <c r="SXW501" s="4"/>
      <c r="SXX501" s="4"/>
      <c r="SXY501" s="4"/>
      <c r="SXZ501" s="4"/>
      <c r="SYA501" s="4"/>
      <c r="SYB501" s="4"/>
      <c r="SYC501" s="4"/>
      <c r="SYD501" s="4"/>
      <c r="SYE501" s="4"/>
      <c r="SYF501" s="4"/>
      <c r="SYG501" s="4"/>
      <c r="SYH501" s="4"/>
      <c r="SYI501" s="4"/>
      <c r="SYJ501" s="4"/>
      <c r="SYK501" s="4"/>
      <c r="SYL501" s="4"/>
      <c r="SYM501" s="4"/>
      <c r="SYN501" s="4"/>
      <c r="SYO501" s="4"/>
      <c r="SYP501" s="4"/>
      <c r="SYQ501" s="4"/>
      <c r="SYR501" s="4"/>
      <c r="SYS501" s="4"/>
      <c r="SYT501" s="4"/>
      <c r="SYU501" s="4"/>
      <c r="SYV501" s="4"/>
      <c r="SYW501" s="4"/>
      <c r="SYX501" s="4"/>
      <c r="SYY501" s="4"/>
      <c r="SYZ501" s="4"/>
      <c r="SZA501" s="4"/>
      <c r="SZB501" s="4"/>
      <c r="SZC501" s="4"/>
      <c r="SZD501" s="4"/>
      <c r="SZE501" s="4"/>
      <c r="SZF501" s="4"/>
      <c r="SZG501" s="4"/>
      <c r="SZH501" s="4"/>
      <c r="SZI501" s="4"/>
      <c r="SZJ501" s="4"/>
      <c r="SZK501" s="4"/>
      <c r="SZL501" s="4"/>
      <c r="SZM501" s="4"/>
      <c r="SZN501" s="4"/>
      <c r="SZO501" s="4"/>
      <c r="SZP501" s="4"/>
      <c r="SZQ501" s="4"/>
      <c r="SZR501" s="4"/>
      <c r="SZS501" s="4"/>
      <c r="SZT501" s="4"/>
      <c r="SZU501" s="4"/>
      <c r="SZV501" s="4"/>
      <c r="SZW501" s="4"/>
      <c r="SZX501" s="4"/>
      <c r="SZY501" s="4"/>
      <c r="SZZ501" s="4"/>
      <c r="TAA501" s="4"/>
      <c r="TAB501" s="4"/>
      <c r="TAC501" s="4"/>
      <c r="TAD501" s="4"/>
      <c r="TAE501" s="4"/>
      <c r="TAF501" s="4"/>
      <c r="TAG501" s="4"/>
      <c r="TAH501" s="4"/>
      <c r="TAI501" s="4"/>
      <c r="TAJ501" s="4"/>
      <c r="TAK501" s="4"/>
      <c r="TAL501" s="4"/>
      <c r="TAM501" s="4"/>
      <c r="TAN501" s="4"/>
      <c r="TAO501" s="4"/>
      <c r="TAP501" s="4"/>
      <c r="TAQ501" s="4"/>
      <c r="TAR501" s="4"/>
      <c r="TAS501" s="4"/>
      <c r="TAT501" s="4"/>
      <c r="TAU501" s="4"/>
      <c r="TAV501" s="4"/>
      <c r="TAW501" s="4"/>
      <c r="TAX501" s="4"/>
      <c r="TAY501" s="4"/>
      <c r="TAZ501" s="4"/>
      <c r="TBA501" s="4"/>
      <c r="TBB501" s="4"/>
      <c r="TBC501" s="4"/>
      <c r="TBD501" s="4"/>
      <c r="TBE501" s="4"/>
      <c r="TBF501" s="4"/>
      <c r="TBG501" s="4"/>
      <c r="TBH501" s="4"/>
      <c r="TBI501" s="4"/>
      <c r="TBJ501" s="4"/>
      <c r="TBK501" s="4"/>
      <c r="TBL501" s="4"/>
      <c r="TBM501" s="4"/>
      <c r="TBN501" s="4"/>
      <c r="TBO501" s="4"/>
      <c r="TBP501" s="4"/>
      <c r="TBQ501" s="4"/>
      <c r="TBR501" s="4"/>
      <c r="TBS501" s="4"/>
      <c r="TBT501" s="4"/>
      <c r="TBU501" s="4"/>
      <c r="TBV501" s="4"/>
      <c r="TBW501" s="4"/>
      <c r="TBX501" s="4"/>
      <c r="TBY501" s="4"/>
      <c r="TBZ501" s="4"/>
      <c r="TCA501" s="4"/>
      <c r="TCB501" s="4"/>
      <c r="TCC501" s="4"/>
      <c r="TCD501" s="4"/>
      <c r="TCE501" s="4"/>
      <c r="TCF501" s="4"/>
      <c r="TCG501" s="4"/>
      <c r="TCH501" s="4"/>
      <c r="TCI501" s="4"/>
      <c r="TCJ501" s="4"/>
      <c r="TCK501" s="4"/>
      <c r="TCL501" s="4"/>
      <c r="TCM501" s="4"/>
      <c r="TCN501" s="4"/>
      <c r="TCO501" s="4"/>
      <c r="TCP501" s="4"/>
      <c r="TCQ501" s="4"/>
      <c r="TCR501" s="4"/>
      <c r="TCS501" s="4"/>
      <c r="TCT501" s="4"/>
      <c r="TCU501" s="4"/>
      <c r="TCV501" s="4"/>
      <c r="TCW501" s="4"/>
      <c r="TCX501" s="4"/>
      <c r="TCY501" s="4"/>
      <c r="TCZ501" s="4"/>
      <c r="TDA501" s="4"/>
      <c r="TDB501" s="4"/>
      <c r="TDC501" s="4"/>
      <c r="TDD501" s="4"/>
      <c r="TDE501" s="4"/>
      <c r="TDF501" s="4"/>
      <c r="TDG501" s="4"/>
      <c r="TDH501" s="4"/>
      <c r="TDI501" s="4"/>
      <c r="TDJ501" s="4"/>
      <c r="TDK501" s="4"/>
      <c r="TDL501" s="4"/>
      <c r="TDM501" s="4"/>
      <c r="TDN501" s="4"/>
      <c r="TDO501" s="4"/>
      <c r="TDP501" s="4"/>
      <c r="TDQ501" s="4"/>
      <c r="TDR501" s="4"/>
      <c r="TDS501" s="4"/>
      <c r="TDT501" s="4"/>
      <c r="TDU501" s="4"/>
      <c r="TDV501" s="4"/>
      <c r="TDW501" s="4"/>
      <c r="TDX501" s="4"/>
      <c r="TDY501" s="4"/>
      <c r="TDZ501" s="4"/>
      <c r="TEA501" s="4"/>
      <c r="TEB501" s="4"/>
      <c r="TEC501" s="4"/>
      <c r="TED501" s="4"/>
      <c r="TEE501" s="4"/>
      <c r="TEF501" s="4"/>
      <c r="TEG501" s="4"/>
      <c r="TEH501" s="4"/>
      <c r="TEI501" s="4"/>
      <c r="TEJ501" s="4"/>
      <c r="TEK501" s="4"/>
      <c r="TEL501" s="4"/>
      <c r="TEM501" s="4"/>
      <c r="TEN501" s="4"/>
      <c r="TEO501" s="4"/>
      <c r="TEP501" s="4"/>
      <c r="TEQ501" s="4"/>
      <c r="TER501" s="4"/>
      <c r="TES501" s="4"/>
      <c r="TET501" s="4"/>
      <c r="TEU501" s="4"/>
      <c r="TEV501" s="4"/>
      <c r="TEW501" s="4"/>
      <c r="TEX501" s="4"/>
      <c r="TEY501" s="4"/>
      <c r="TEZ501" s="4"/>
      <c r="TFA501" s="4"/>
      <c r="TFB501" s="4"/>
      <c r="TFC501" s="4"/>
      <c r="TFD501" s="4"/>
      <c r="TFE501" s="4"/>
      <c r="TFF501" s="4"/>
      <c r="TFG501" s="4"/>
      <c r="TFH501" s="4"/>
      <c r="TFI501" s="4"/>
      <c r="TFJ501" s="4"/>
      <c r="TFK501" s="4"/>
      <c r="TFL501" s="4"/>
      <c r="TFM501" s="4"/>
      <c r="TFN501" s="4"/>
      <c r="TFO501" s="4"/>
      <c r="TFP501" s="4"/>
      <c r="TFQ501" s="4"/>
      <c r="TFR501" s="4"/>
      <c r="TFS501" s="4"/>
      <c r="TFT501" s="4"/>
      <c r="TFU501" s="4"/>
      <c r="TFV501" s="4"/>
      <c r="TFW501" s="4"/>
      <c r="TFX501" s="4"/>
      <c r="TFY501" s="4"/>
      <c r="TFZ501" s="4"/>
      <c r="TGA501" s="4"/>
      <c r="TGB501" s="4"/>
      <c r="TGC501" s="4"/>
      <c r="TGD501" s="4"/>
      <c r="TGE501" s="4"/>
      <c r="TGF501" s="4"/>
      <c r="TGG501" s="4"/>
      <c r="TGH501" s="4"/>
      <c r="TGI501" s="4"/>
      <c r="TGJ501" s="4"/>
      <c r="TGK501" s="4"/>
      <c r="TGL501" s="4"/>
      <c r="TGM501" s="4"/>
      <c r="TGN501" s="4"/>
      <c r="TGO501" s="4"/>
      <c r="TGP501" s="4"/>
      <c r="TGQ501" s="4"/>
      <c r="TGR501" s="4"/>
      <c r="TGS501" s="4"/>
      <c r="TGT501" s="4"/>
      <c r="TGU501" s="4"/>
      <c r="TGV501" s="4"/>
      <c r="TGW501" s="4"/>
      <c r="TGX501" s="4"/>
      <c r="TGY501" s="4"/>
      <c r="TGZ501" s="4"/>
      <c r="THA501" s="4"/>
      <c r="THB501" s="4"/>
      <c r="THC501" s="4"/>
      <c r="THD501" s="4"/>
      <c r="THE501" s="4"/>
      <c r="THF501" s="4"/>
      <c r="THG501" s="4"/>
      <c r="THH501" s="4"/>
      <c r="THI501" s="4"/>
      <c r="THJ501" s="4"/>
      <c r="THK501" s="4"/>
      <c r="THL501" s="4"/>
      <c r="THM501" s="4"/>
      <c r="THN501" s="4"/>
      <c r="THO501" s="4"/>
      <c r="THP501" s="4"/>
      <c r="THQ501" s="4"/>
      <c r="THR501" s="4"/>
      <c r="THS501" s="4"/>
      <c r="THT501" s="4"/>
      <c r="THU501" s="4"/>
      <c r="THV501" s="4"/>
      <c r="THW501" s="4"/>
      <c r="THX501" s="4"/>
      <c r="THY501" s="4"/>
      <c r="THZ501" s="4"/>
      <c r="TIA501" s="4"/>
      <c r="TIB501" s="4"/>
      <c r="TIC501" s="4"/>
      <c r="TID501" s="4"/>
      <c r="TIE501" s="4"/>
      <c r="TIF501" s="4"/>
      <c r="TIG501" s="4"/>
      <c r="TIH501" s="4"/>
      <c r="TII501" s="4"/>
      <c r="TIJ501" s="4"/>
      <c r="TIK501" s="4"/>
      <c r="TIL501" s="4"/>
      <c r="TIM501" s="4"/>
      <c r="TIN501" s="4"/>
      <c r="TIO501" s="4"/>
      <c r="TIP501" s="4"/>
      <c r="TIQ501" s="4"/>
      <c r="TIR501" s="4"/>
      <c r="TIS501" s="4"/>
      <c r="TIT501" s="4"/>
      <c r="TIU501" s="4"/>
      <c r="TIV501" s="4"/>
      <c r="TIW501" s="4"/>
      <c r="TIX501" s="4"/>
      <c r="TIY501" s="4"/>
      <c r="TIZ501" s="4"/>
      <c r="TJA501" s="4"/>
      <c r="TJB501" s="4"/>
      <c r="TJC501" s="4"/>
      <c r="TJD501" s="4"/>
      <c r="TJE501" s="4"/>
      <c r="TJF501" s="4"/>
      <c r="TJG501" s="4"/>
      <c r="TJH501" s="4"/>
      <c r="TJI501" s="4"/>
      <c r="TJJ501" s="4"/>
      <c r="TJK501" s="4"/>
      <c r="TJL501" s="4"/>
      <c r="TJM501" s="4"/>
      <c r="TJN501" s="4"/>
      <c r="TJO501" s="4"/>
      <c r="TJP501" s="4"/>
      <c r="TJQ501" s="4"/>
      <c r="TJR501" s="4"/>
      <c r="TJS501" s="4"/>
      <c r="TJT501" s="4"/>
      <c r="TJU501" s="4"/>
      <c r="TJV501" s="4"/>
      <c r="TJW501" s="4"/>
      <c r="TJX501" s="4"/>
      <c r="TJY501" s="4"/>
      <c r="TJZ501" s="4"/>
      <c r="TKA501" s="4"/>
      <c r="TKB501" s="4"/>
      <c r="TKC501" s="4"/>
      <c r="TKD501" s="4"/>
      <c r="TKE501" s="4"/>
      <c r="TKF501" s="4"/>
      <c r="TKG501" s="4"/>
      <c r="TKH501" s="4"/>
      <c r="TKI501" s="4"/>
      <c r="TKJ501" s="4"/>
      <c r="TKK501" s="4"/>
      <c r="TKL501" s="4"/>
      <c r="TKM501" s="4"/>
      <c r="TKN501" s="4"/>
      <c r="TKO501" s="4"/>
      <c r="TKP501" s="4"/>
      <c r="TKQ501" s="4"/>
      <c r="TKR501" s="4"/>
      <c r="TKS501" s="4"/>
      <c r="TKT501" s="4"/>
      <c r="TKU501" s="4"/>
      <c r="TKV501" s="4"/>
      <c r="TKW501" s="4"/>
      <c r="TKX501" s="4"/>
      <c r="TKY501" s="4"/>
      <c r="TKZ501" s="4"/>
      <c r="TLA501" s="4"/>
      <c r="TLB501" s="4"/>
      <c r="TLC501" s="4"/>
      <c r="TLD501" s="4"/>
      <c r="TLE501" s="4"/>
      <c r="TLF501" s="4"/>
      <c r="TLG501" s="4"/>
      <c r="TLH501" s="4"/>
      <c r="TLI501" s="4"/>
      <c r="TLJ501" s="4"/>
      <c r="TLK501" s="4"/>
      <c r="TLL501" s="4"/>
      <c r="TLM501" s="4"/>
      <c r="TLN501" s="4"/>
      <c r="TLO501" s="4"/>
      <c r="TLP501" s="4"/>
      <c r="TLQ501" s="4"/>
      <c r="TLR501" s="4"/>
      <c r="TLS501" s="4"/>
      <c r="TLT501" s="4"/>
      <c r="TLU501" s="4"/>
      <c r="TLV501" s="4"/>
      <c r="TLW501" s="4"/>
      <c r="TLX501" s="4"/>
      <c r="TLY501" s="4"/>
      <c r="TLZ501" s="4"/>
      <c r="TMA501" s="4"/>
      <c r="TMB501" s="4"/>
      <c r="TMC501" s="4"/>
      <c r="TMD501" s="4"/>
      <c r="TME501" s="4"/>
      <c r="TMF501" s="4"/>
      <c r="TMG501" s="4"/>
      <c r="TMH501" s="4"/>
      <c r="TMI501" s="4"/>
      <c r="TMJ501" s="4"/>
      <c r="TMK501" s="4"/>
      <c r="TML501" s="4"/>
      <c r="TMM501" s="4"/>
      <c r="TMN501" s="4"/>
      <c r="TMO501" s="4"/>
      <c r="TMP501" s="4"/>
      <c r="TMQ501" s="4"/>
      <c r="TMR501" s="4"/>
      <c r="TMS501" s="4"/>
      <c r="TMT501" s="4"/>
      <c r="TMU501" s="4"/>
      <c r="TMV501" s="4"/>
      <c r="TMW501" s="4"/>
      <c r="TMX501" s="4"/>
      <c r="TMY501" s="4"/>
      <c r="TMZ501" s="4"/>
      <c r="TNA501" s="4"/>
      <c r="TNB501" s="4"/>
      <c r="TNC501" s="4"/>
      <c r="TND501" s="4"/>
      <c r="TNE501" s="4"/>
      <c r="TNF501" s="4"/>
      <c r="TNG501" s="4"/>
      <c r="TNH501" s="4"/>
      <c r="TNI501" s="4"/>
      <c r="TNJ501" s="4"/>
      <c r="TNK501" s="4"/>
      <c r="TNL501" s="4"/>
      <c r="TNM501" s="4"/>
      <c r="TNN501" s="4"/>
      <c r="TNO501" s="4"/>
      <c r="TNP501" s="4"/>
      <c r="TNQ501" s="4"/>
      <c r="TNR501" s="4"/>
      <c r="TNS501" s="4"/>
      <c r="TNT501" s="4"/>
      <c r="TNU501" s="4"/>
      <c r="TNV501" s="4"/>
      <c r="TNW501" s="4"/>
      <c r="TNX501" s="4"/>
      <c r="TNY501" s="4"/>
      <c r="TNZ501" s="4"/>
      <c r="TOA501" s="4"/>
      <c r="TOB501" s="4"/>
      <c r="TOC501" s="4"/>
      <c r="TOD501" s="4"/>
      <c r="TOE501" s="4"/>
      <c r="TOF501" s="4"/>
      <c r="TOG501" s="4"/>
      <c r="TOH501" s="4"/>
      <c r="TOI501" s="4"/>
      <c r="TOJ501" s="4"/>
      <c r="TOK501" s="4"/>
      <c r="TOL501" s="4"/>
      <c r="TOM501" s="4"/>
      <c r="TON501" s="4"/>
      <c r="TOO501" s="4"/>
      <c r="TOP501" s="4"/>
      <c r="TOQ501" s="4"/>
      <c r="TOR501" s="4"/>
      <c r="TOS501" s="4"/>
      <c r="TOT501" s="4"/>
      <c r="TOU501" s="4"/>
      <c r="TOV501" s="4"/>
      <c r="TOW501" s="4"/>
      <c r="TOX501" s="4"/>
      <c r="TOY501" s="4"/>
      <c r="TOZ501" s="4"/>
      <c r="TPA501" s="4"/>
      <c r="TPB501" s="4"/>
      <c r="TPC501" s="4"/>
      <c r="TPD501" s="4"/>
      <c r="TPE501" s="4"/>
      <c r="TPF501" s="4"/>
      <c r="TPG501" s="4"/>
      <c r="TPH501" s="4"/>
      <c r="TPI501" s="4"/>
      <c r="TPJ501" s="4"/>
      <c r="TPK501" s="4"/>
      <c r="TPL501" s="4"/>
      <c r="TPM501" s="4"/>
      <c r="TPN501" s="4"/>
      <c r="TPO501" s="4"/>
      <c r="TPP501" s="4"/>
      <c r="TPQ501" s="4"/>
      <c r="TPR501" s="4"/>
      <c r="TPS501" s="4"/>
      <c r="TPT501" s="4"/>
      <c r="TPU501" s="4"/>
      <c r="TPV501" s="4"/>
      <c r="TPW501" s="4"/>
      <c r="TPX501" s="4"/>
      <c r="TPY501" s="4"/>
      <c r="TPZ501" s="4"/>
      <c r="TQA501" s="4"/>
      <c r="TQB501" s="4"/>
      <c r="TQC501" s="4"/>
      <c r="TQD501" s="4"/>
      <c r="TQE501" s="4"/>
      <c r="TQF501" s="4"/>
      <c r="TQG501" s="4"/>
      <c r="TQH501" s="4"/>
      <c r="TQI501" s="4"/>
      <c r="TQJ501" s="4"/>
      <c r="TQK501" s="4"/>
      <c r="TQL501" s="4"/>
      <c r="TQM501" s="4"/>
      <c r="TQN501" s="4"/>
      <c r="TQO501" s="4"/>
      <c r="TQP501" s="4"/>
      <c r="TQQ501" s="4"/>
      <c r="TQR501" s="4"/>
      <c r="TQS501" s="4"/>
      <c r="TQT501" s="4"/>
      <c r="TQU501" s="4"/>
      <c r="TQV501" s="4"/>
      <c r="TQW501" s="4"/>
      <c r="TQX501" s="4"/>
      <c r="TQY501" s="4"/>
      <c r="TQZ501" s="4"/>
      <c r="TRA501" s="4"/>
      <c r="TRB501" s="4"/>
      <c r="TRC501" s="4"/>
      <c r="TRD501" s="4"/>
      <c r="TRE501" s="4"/>
      <c r="TRF501" s="4"/>
      <c r="TRG501" s="4"/>
      <c r="TRH501" s="4"/>
      <c r="TRI501" s="4"/>
      <c r="TRJ501" s="4"/>
      <c r="TRK501" s="4"/>
      <c r="TRL501" s="4"/>
      <c r="TRM501" s="4"/>
      <c r="TRN501" s="4"/>
      <c r="TRO501" s="4"/>
      <c r="TRP501" s="4"/>
      <c r="TRQ501" s="4"/>
      <c r="TRR501" s="4"/>
      <c r="TRS501" s="4"/>
      <c r="TRT501" s="4"/>
      <c r="TRU501" s="4"/>
      <c r="TRV501" s="4"/>
      <c r="TRW501" s="4"/>
      <c r="TRX501" s="4"/>
      <c r="TRY501" s="4"/>
      <c r="TRZ501" s="4"/>
      <c r="TSA501" s="4"/>
      <c r="TSB501" s="4"/>
      <c r="TSC501" s="4"/>
      <c r="TSD501" s="4"/>
      <c r="TSE501" s="4"/>
      <c r="TSF501" s="4"/>
      <c r="TSG501" s="4"/>
      <c r="TSH501" s="4"/>
      <c r="TSI501" s="4"/>
      <c r="TSJ501" s="4"/>
      <c r="TSK501" s="4"/>
      <c r="TSL501" s="4"/>
      <c r="TSM501" s="4"/>
      <c r="TSN501" s="4"/>
      <c r="TSO501" s="4"/>
      <c r="TSP501" s="4"/>
      <c r="TSQ501" s="4"/>
      <c r="TSR501" s="4"/>
      <c r="TSS501" s="4"/>
      <c r="TST501" s="4"/>
      <c r="TSU501" s="4"/>
      <c r="TSV501" s="4"/>
      <c r="TSW501" s="4"/>
      <c r="TSX501" s="4"/>
      <c r="TSY501" s="4"/>
      <c r="TSZ501" s="4"/>
      <c r="TTA501" s="4"/>
      <c r="TTB501" s="4"/>
      <c r="TTC501" s="4"/>
      <c r="TTD501" s="4"/>
      <c r="TTE501" s="4"/>
      <c r="TTF501" s="4"/>
      <c r="TTG501" s="4"/>
      <c r="TTH501" s="4"/>
      <c r="TTI501" s="4"/>
      <c r="TTJ501" s="4"/>
      <c r="TTK501" s="4"/>
      <c r="TTL501" s="4"/>
      <c r="TTM501" s="4"/>
      <c r="TTN501" s="4"/>
      <c r="TTO501" s="4"/>
      <c r="TTP501" s="4"/>
      <c r="TTQ501" s="4"/>
      <c r="TTR501" s="4"/>
      <c r="TTS501" s="4"/>
      <c r="TTT501" s="4"/>
      <c r="TTU501" s="4"/>
      <c r="TTV501" s="4"/>
      <c r="TTW501" s="4"/>
      <c r="TTX501" s="4"/>
      <c r="TTY501" s="4"/>
      <c r="TTZ501" s="4"/>
      <c r="TUA501" s="4"/>
      <c r="TUB501" s="4"/>
      <c r="TUC501" s="4"/>
      <c r="TUD501" s="4"/>
      <c r="TUE501" s="4"/>
      <c r="TUF501" s="4"/>
      <c r="TUG501" s="4"/>
      <c r="TUH501" s="4"/>
      <c r="TUI501" s="4"/>
      <c r="TUJ501" s="4"/>
      <c r="TUK501" s="4"/>
      <c r="TUL501" s="4"/>
      <c r="TUM501" s="4"/>
      <c r="TUN501" s="4"/>
      <c r="TUO501" s="4"/>
      <c r="TUP501" s="4"/>
      <c r="TUQ501" s="4"/>
      <c r="TUR501" s="4"/>
      <c r="TUS501" s="4"/>
      <c r="TUT501" s="4"/>
      <c r="TUU501" s="4"/>
      <c r="TUV501" s="4"/>
      <c r="TUW501" s="4"/>
      <c r="TUX501" s="4"/>
      <c r="TUY501" s="4"/>
      <c r="TUZ501" s="4"/>
      <c r="TVA501" s="4"/>
      <c r="TVB501" s="4"/>
      <c r="TVC501" s="4"/>
      <c r="TVD501" s="4"/>
      <c r="TVE501" s="4"/>
      <c r="TVF501" s="4"/>
      <c r="TVG501" s="4"/>
      <c r="TVH501" s="4"/>
      <c r="TVI501" s="4"/>
      <c r="TVJ501" s="4"/>
      <c r="TVK501" s="4"/>
      <c r="TVL501" s="4"/>
      <c r="TVM501" s="4"/>
      <c r="TVN501" s="4"/>
      <c r="TVO501" s="4"/>
      <c r="TVP501" s="4"/>
      <c r="TVQ501" s="4"/>
      <c r="TVR501" s="4"/>
      <c r="TVS501" s="4"/>
      <c r="TVT501" s="4"/>
      <c r="TVU501" s="4"/>
      <c r="TVV501" s="4"/>
      <c r="TVW501" s="4"/>
      <c r="TVX501" s="4"/>
      <c r="TVY501" s="4"/>
      <c r="TVZ501" s="4"/>
      <c r="TWA501" s="4"/>
      <c r="TWB501" s="4"/>
      <c r="TWC501" s="4"/>
      <c r="TWD501" s="4"/>
      <c r="TWE501" s="4"/>
      <c r="TWF501" s="4"/>
      <c r="TWG501" s="4"/>
      <c r="TWH501" s="4"/>
      <c r="TWI501" s="4"/>
      <c r="TWJ501" s="4"/>
      <c r="TWK501" s="4"/>
      <c r="TWL501" s="4"/>
      <c r="TWM501" s="4"/>
      <c r="TWN501" s="4"/>
      <c r="TWO501" s="4"/>
      <c r="TWP501" s="4"/>
      <c r="TWQ501" s="4"/>
      <c r="TWR501" s="4"/>
      <c r="TWS501" s="4"/>
      <c r="TWT501" s="4"/>
      <c r="TWU501" s="4"/>
      <c r="TWV501" s="4"/>
      <c r="TWW501" s="4"/>
      <c r="TWX501" s="4"/>
      <c r="TWY501" s="4"/>
      <c r="TWZ501" s="4"/>
      <c r="TXA501" s="4"/>
      <c r="TXB501" s="4"/>
      <c r="TXC501" s="4"/>
      <c r="TXD501" s="4"/>
      <c r="TXE501" s="4"/>
      <c r="TXF501" s="4"/>
      <c r="TXG501" s="4"/>
      <c r="TXH501" s="4"/>
      <c r="TXI501" s="4"/>
      <c r="TXJ501" s="4"/>
      <c r="TXK501" s="4"/>
      <c r="TXL501" s="4"/>
      <c r="TXM501" s="4"/>
      <c r="TXN501" s="4"/>
      <c r="TXO501" s="4"/>
      <c r="TXP501" s="4"/>
      <c r="TXQ501" s="4"/>
      <c r="TXR501" s="4"/>
      <c r="TXS501" s="4"/>
      <c r="TXT501" s="4"/>
      <c r="TXU501" s="4"/>
      <c r="TXV501" s="4"/>
      <c r="TXW501" s="4"/>
      <c r="TXX501" s="4"/>
      <c r="TXY501" s="4"/>
      <c r="TXZ501" s="4"/>
      <c r="TYA501" s="4"/>
      <c r="TYB501" s="4"/>
      <c r="TYC501" s="4"/>
      <c r="TYD501" s="4"/>
      <c r="TYE501" s="4"/>
      <c r="TYF501" s="4"/>
      <c r="TYG501" s="4"/>
      <c r="TYH501" s="4"/>
      <c r="TYI501" s="4"/>
      <c r="TYJ501" s="4"/>
      <c r="TYK501" s="4"/>
      <c r="TYL501" s="4"/>
      <c r="TYM501" s="4"/>
      <c r="TYN501" s="4"/>
      <c r="TYO501" s="4"/>
      <c r="TYP501" s="4"/>
      <c r="TYQ501" s="4"/>
      <c r="TYR501" s="4"/>
      <c r="TYS501" s="4"/>
      <c r="TYT501" s="4"/>
      <c r="TYU501" s="4"/>
      <c r="TYV501" s="4"/>
      <c r="TYW501" s="4"/>
      <c r="TYX501" s="4"/>
      <c r="TYY501" s="4"/>
      <c r="TYZ501" s="4"/>
      <c r="TZA501" s="4"/>
      <c r="TZB501" s="4"/>
      <c r="TZC501" s="4"/>
      <c r="TZD501" s="4"/>
      <c r="TZE501" s="4"/>
      <c r="TZF501" s="4"/>
      <c r="TZG501" s="4"/>
      <c r="TZH501" s="4"/>
      <c r="TZI501" s="4"/>
      <c r="TZJ501" s="4"/>
      <c r="TZK501" s="4"/>
      <c r="TZL501" s="4"/>
      <c r="TZM501" s="4"/>
      <c r="TZN501" s="4"/>
      <c r="TZO501" s="4"/>
      <c r="TZP501" s="4"/>
      <c r="TZQ501" s="4"/>
      <c r="TZR501" s="4"/>
      <c r="TZS501" s="4"/>
      <c r="TZT501" s="4"/>
      <c r="TZU501" s="4"/>
      <c r="TZV501" s="4"/>
      <c r="TZW501" s="4"/>
      <c r="TZX501" s="4"/>
      <c r="TZY501" s="4"/>
      <c r="TZZ501" s="4"/>
      <c r="UAA501" s="4"/>
      <c r="UAB501" s="4"/>
      <c r="UAC501" s="4"/>
      <c r="UAD501" s="4"/>
      <c r="UAE501" s="4"/>
      <c r="UAF501" s="4"/>
      <c r="UAG501" s="4"/>
      <c r="UAH501" s="4"/>
      <c r="UAI501" s="4"/>
      <c r="UAJ501" s="4"/>
      <c r="UAK501" s="4"/>
      <c r="UAL501" s="4"/>
      <c r="UAM501" s="4"/>
      <c r="UAN501" s="4"/>
      <c r="UAO501" s="4"/>
      <c r="UAP501" s="4"/>
      <c r="UAQ501" s="4"/>
      <c r="UAR501" s="4"/>
      <c r="UAS501" s="4"/>
      <c r="UAT501" s="4"/>
      <c r="UAU501" s="4"/>
      <c r="UAV501" s="4"/>
      <c r="UAW501" s="4"/>
      <c r="UAX501" s="4"/>
      <c r="UAY501" s="4"/>
      <c r="UAZ501" s="4"/>
      <c r="UBA501" s="4"/>
      <c r="UBB501" s="4"/>
      <c r="UBC501" s="4"/>
      <c r="UBD501" s="4"/>
      <c r="UBE501" s="4"/>
      <c r="UBF501" s="4"/>
      <c r="UBG501" s="4"/>
      <c r="UBH501" s="4"/>
      <c r="UBI501" s="4"/>
      <c r="UBJ501" s="4"/>
      <c r="UBK501" s="4"/>
      <c r="UBL501" s="4"/>
      <c r="UBM501" s="4"/>
      <c r="UBN501" s="4"/>
      <c r="UBO501" s="4"/>
      <c r="UBP501" s="4"/>
      <c r="UBQ501" s="4"/>
      <c r="UBR501" s="4"/>
      <c r="UBS501" s="4"/>
      <c r="UBT501" s="4"/>
      <c r="UBU501" s="4"/>
      <c r="UBV501" s="4"/>
      <c r="UBW501" s="4"/>
      <c r="UBX501" s="4"/>
      <c r="UBY501" s="4"/>
      <c r="UBZ501" s="4"/>
      <c r="UCA501" s="4"/>
      <c r="UCB501" s="4"/>
      <c r="UCC501" s="4"/>
      <c r="UCD501" s="4"/>
      <c r="UCE501" s="4"/>
      <c r="UCF501" s="4"/>
      <c r="UCG501" s="4"/>
      <c r="UCH501" s="4"/>
      <c r="UCI501" s="4"/>
      <c r="UCJ501" s="4"/>
      <c r="UCK501" s="4"/>
      <c r="UCL501" s="4"/>
      <c r="UCM501" s="4"/>
      <c r="UCN501" s="4"/>
      <c r="UCO501" s="4"/>
      <c r="UCP501" s="4"/>
      <c r="UCQ501" s="4"/>
      <c r="UCR501" s="4"/>
      <c r="UCS501" s="4"/>
      <c r="UCT501" s="4"/>
      <c r="UCU501" s="4"/>
      <c r="UCV501" s="4"/>
      <c r="UCW501" s="4"/>
      <c r="UCX501" s="4"/>
      <c r="UCY501" s="4"/>
      <c r="UCZ501" s="4"/>
      <c r="UDA501" s="4"/>
      <c r="UDB501" s="4"/>
      <c r="UDC501" s="4"/>
      <c r="UDD501" s="4"/>
      <c r="UDE501" s="4"/>
      <c r="UDF501" s="4"/>
      <c r="UDG501" s="4"/>
      <c r="UDH501" s="4"/>
      <c r="UDI501" s="4"/>
      <c r="UDJ501" s="4"/>
      <c r="UDK501" s="4"/>
      <c r="UDL501" s="4"/>
      <c r="UDM501" s="4"/>
      <c r="UDN501" s="4"/>
      <c r="UDO501" s="4"/>
      <c r="UDP501" s="4"/>
      <c r="UDQ501" s="4"/>
      <c r="UDR501" s="4"/>
      <c r="UDS501" s="4"/>
      <c r="UDT501" s="4"/>
      <c r="UDU501" s="4"/>
      <c r="UDV501" s="4"/>
      <c r="UDW501" s="4"/>
      <c r="UDX501" s="4"/>
      <c r="UDY501" s="4"/>
      <c r="UDZ501" s="4"/>
      <c r="UEA501" s="4"/>
      <c r="UEB501" s="4"/>
      <c r="UEC501" s="4"/>
      <c r="UED501" s="4"/>
      <c r="UEE501" s="4"/>
      <c r="UEF501" s="4"/>
      <c r="UEG501" s="4"/>
      <c r="UEH501" s="4"/>
      <c r="UEI501" s="4"/>
      <c r="UEJ501" s="4"/>
      <c r="UEK501" s="4"/>
      <c r="UEL501" s="4"/>
      <c r="UEM501" s="4"/>
      <c r="UEN501" s="4"/>
      <c r="UEO501" s="4"/>
      <c r="UEP501" s="4"/>
      <c r="UEQ501" s="4"/>
      <c r="UER501" s="4"/>
      <c r="UES501" s="4"/>
      <c r="UET501" s="4"/>
      <c r="UEU501" s="4"/>
      <c r="UEV501" s="4"/>
      <c r="UEW501" s="4"/>
      <c r="UEX501" s="4"/>
      <c r="UEY501" s="4"/>
      <c r="UEZ501" s="4"/>
      <c r="UFA501" s="4"/>
      <c r="UFB501" s="4"/>
      <c r="UFC501" s="4"/>
      <c r="UFD501" s="4"/>
      <c r="UFE501" s="4"/>
      <c r="UFF501" s="4"/>
      <c r="UFG501" s="4"/>
      <c r="UFH501" s="4"/>
      <c r="UFI501" s="4"/>
      <c r="UFJ501" s="4"/>
      <c r="UFK501" s="4"/>
      <c r="UFL501" s="4"/>
      <c r="UFM501" s="4"/>
      <c r="UFN501" s="4"/>
      <c r="UFO501" s="4"/>
      <c r="UFP501" s="4"/>
      <c r="UFQ501" s="4"/>
      <c r="UFR501" s="4"/>
      <c r="UFS501" s="4"/>
      <c r="UFT501" s="4"/>
      <c r="UFU501" s="4"/>
      <c r="UFV501" s="4"/>
      <c r="UFW501" s="4"/>
      <c r="UFX501" s="4"/>
      <c r="UFY501" s="4"/>
      <c r="UFZ501" s="4"/>
      <c r="UGA501" s="4"/>
      <c r="UGB501" s="4"/>
      <c r="UGC501" s="4"/>
      <c r="UGD501" s="4"/>
      <c r="UGE501" s="4"/>
      <c r="UGF501" s="4"/>
      <c r="UGG501" s="4"/>
      <c r="UGH501" s="4"/>
      <c r="UGI501" s="4"/>
      <c r="UGJ501" s="4"/>
      <c r="UGK501" s="4"/>
      <c r="UGL501" s="4"/>
      <c r="UGM501" s="4"/>
      <c r="UGN501" s="4"/>
      <c r="UGO501" s="4"/>
      <c r="UGP501" s="4"/>
      <c r="UGQ501" s="4"/>
      <c r="UGR501" s="4"/>
      <c r="UGS501" s="4"/>
      <c r="UGT501" s="4"/>
      <c r="UGU501" s="4"/>
      <c r="UGV501" s="4"/>
      <c r="UGW501" s="4"/>
      <c r="UGX501" s="4"/>
      <c r="UGY501" s="4"/>
      <c r="UGZ501" s="4"/>
      <c r="UHA501" s="4"/>
      <c r="UHB501" s="4"/>
      <c r="UHC501" s="4"/>
      <c r="UHD501" s="4"/>
      <c r="UHE501" s="4"/>
      <c r="UHF501" s="4"/>
      <c r="UHG501" s="4"/>
      <c r="UHH501" s="4"/>
      <c r="UHI501" s="4"/>
      <c r="UHJ501" s="4"/>
      <c r="UHK501" s="4"/>
      <c r="UHL501" s="4"/>
      <c r="UHM501" s="4"/>
      <c r="UHN501" s="4"/>
      <c r="UHO501" s="4"/>
      <c r="UHP501" s="4"/>
      <c r="UHQ501" s="4"/>
      <c r="UHR501" s="4"/>
      <c r="UHS501" s="4"/>
      <c r="UHT501" s="4"/>
      <c r="UHU501" s="4"/>
      <c r="UHV501" s="4"/>
      <c r="UHW501" s="4"/>
      <c r="UHX501" s="4"/>
      <c r="UHY501" s="4"/>
      <c r="UHZ501" s="4"/>
      <c r="UIA501" s="4"/>
      <c r="UIB501" s="4"/>
      <c r="UIC501" s="4"/>
      <c r="UID501" s="4"/>
      <c r="UIE501" s="4"/>
      <c r="UIF501" s="4"/>
      <c r="UIG501" s="4"/>
      <c r="UIH501" s="4"/>
      <c r="UII501" s="4"/>
      <c r="UIJ501" s="4"/>
      <c r="UIK501" s="4"/>
      <c r="UIL501" s="4"/>
      <c r="UIM501" s="4"/>
      <c r="UIN501" s="4"/>
      <c r="UIO501" s="4"/>
      <c r="UIP501" s="4"/>
      <c r="UIQ501" s="4"/>
      <c r="UIR501" s="4"/>
      <c r="UIS501" s="4"/>
      <c r="UIT501" s="4"/>
      <c r="UIU501" s="4"/>
      <c r="UIV501" s="4"/>
      <c r="UIW501" s="4"/>
      <c r="UIX501" s="4"/>
      <c r="UIY501" s="4"/>
      <c r="UIZ501" s="4"/>
      <c r="UJA501" s="4"/>
      <c r="UJB501" s="4"/>
      <c r="UJC501" s="4"/>
      <c r="UJD501" s="4"/>
      <c r="UJE501" s="4"/>
      <c r="UJF501" s="4"/>
      <c r="UJG501" s="4"/>
      <c r="UJH501" s="4"/>
      <c r="UJI501" s="4"/>
      <c r="UJJ501" s="4"/>
      <c r="UJK501" s="4"/>
      <c r="UJL501" s="4"/>
      <c r="UJM501" s="4"/>
      <c r="UJN501" s="4"/>
      <c r="UJO501" s="4"/>
      <c r="UJP501" s="4"/>
      <c r="UJQ501" s="4"/>
      <c r="UJR501" s="4"/>
      <c r="UJS501" s="4"/>
      <c r="UJT501" s="4"/>
      <c r="UJU501" s="4"/>
      <c r="UJV501" s="4"/>
      <c r="UJW501" s="4"/>
      <c r="UJX501" s="4"/>
      <c r="UJY501" s="4"/>
      <c r="UJZ501" s="4"/>
      <c r="UKA501" s="4"/>
      <c r="UKB501" s="4"/>
      <c r="UKC501" s="4"/>
      <c r="UKD501" s="4"/>
      <c r="UKE501" s="4"/>
      <c r="UKF501" s="4"/>
      <c r="UKG501" s="4"/>
      <c r="UKH501" s="4"/>
      <c r="UKI501" s="4"/>
      <c r="UKJ501" s="4"/>
      <c r="UKK501" s="4"/>
      <c r="UKL501" s="4"/>
      <c r="UKM501" s="4"/>
      <c r="UKN501" s="4"/>
      <c r="UKO501" s="4"/>
      <c r="UKP501" s="4"/>
      <c r="UKQ501" s="4"/>
      <c r="UKR501" s="4"/>
      <c r="UKS501" s="4"/>
      <c r="UKT501" s="4"/>
      <c r="UKU501" s="4"/>
      <c r="UKV501" s="4"/>
      <c r="UKW501" s="4"/>
      <c r="UKX501" s="4"/>
      <c r="UKY501" s="4"/>
      <c r="UKZ501" s="4"/>
      <c r="ULA501" s="4"/>
      <c r="ULB501" s="4"/>
      <c r="ULC501" s="4"/>
      <c r="ULD501" s="4"/>
      <c r="ULE501" s="4"/>
      <c r="ULF501" s="4"/>
      <c r="ULG501" s="4"/>
      <c r="ULH501" s="4"/>
      <c r="ULI501" s="4"/>
      <c r="ULJ501" s="4"/>
      <c r="ULK501" s="4"/>
      <c r="ULL501" s="4"/>
      <c r="ULM501" s="4"/>
      <c r="ULN501" s="4"/>
      <c r="ULO501" s="4"/>
      <c r="ULP501" s="4"/>
      <c r="ULQ501" s="4"/>
      <c r="ULR501" s="4"/>
      <c r="ULS501" s="4"/>
      <c r="ULT501" s="4"/>
      <c r="ULU501" s="4"/>
      <c r="ULV501" s="4"/>
      <c r="ULW501" s="4"/>
      <c r="ULX501" s="4"/>
      <c r="ULY501" s="4"/>
      <c r="ULZ501" s="4"/>
      <c r="UMA501" s="4"/>
      <c r="UMB501" s="4"/>
      <c r="UMC501" s="4"/>
      <c r="UMD501" s="4"/>
      <c r="UME501" s="4"/>
      <c r="UMF501" s="4"/>
      <c r="UMG501" s="4"/>
      <c r="UMH501" s="4"/>
      <c r="UMI501" s="4"/>
      <c r="UMJ501" s="4"/>
      <c r="UMK501" s="4"/>
      <c r="UML501" s="4"/>
      <c r="UMM501" s="4"/>
      <c r="UMN501" s="4"/>
      <c r="UMO501" s="4"/>
      <c r="UMP501" s="4"/>
      <c r="UMQ501" s="4"/>
      <c r="UMR501" s="4"/>
      <c r="UMS501" s="4"/>
      <c r="UMT501" s="4"/>
      <c r="UMU501" s="4"/>
      <c r="UMV501" s="4"/>
      <c r="UMW501" s="4"/>
      <c r="UMX501" s="4"/>
      <c r="UMY501" s="4"/>
      <c r="UMZ501" s="4"/>
      <c r="UNA501" s="4"/>
      <c r="UNB501" s="4"/>
      <c r="UNC501" s="4"/>
      <c r="UND501" s="4"/>
      <c r="UNE501" s="4"/>
      <c r="UNF501" s="4"/>
      <c r="UNG501" s="4"/>
      <c r="UNH501" s="4"/>
      <c r="UNI501" s="4"/>
      <c r="UNJ501" s="4"/>
      <c r="UNK501" s="4"/>
      <c r="UNL501" s="4"/>
      <c r="UNM501" s="4"/>
      <c r="UNN501" s="4"/>
      <c r="UNO501" s="4"/>
      <c r="UNP501" s="4"/>
      <c r="UNQ501" s="4"/>
      <c r="UNR501" s="4"/>
      <c r="UNS501" s="4"/>
      <c r="UNT501" s="4"/>
      <c r="UNU501" s="4"/>
      <c r="UNV501" s="4"/>
      <c r="UNW501" s="4"/>
      <c r="UNX501" s="4"/>
      <c r="UNY501" s="4"/>
      <c r="UNZ501" s="4"/>
      <c r="UOA501" s="4"/>
      <c r="UOB501" s="4"/>
      <c r="UOC501" s="4"/>
      <c r="UOD501" s="4"/>
      <c r="UOE501" s="4"/>
      <c r="UOF501" s="4"/>
      <c r="UOG501" s="4"/>
      <c r="UOH501" s="4"/>
      <c r="UOI501" s="4"/>
      <c r="UOJ501" s="4"/>
      <c r="UOK501" s="4"/>
      <c r="UOL501" s="4"/>
      <c r="UOM501" s="4"/>
      <c r="UON501" s="4"/>
      <c r="UOO501" s="4"/>
      <c r="UOP501" s="4"/>
      <c r="UOQ501" s="4"/>
      <c r="UOR501" s="4"/>
      <c r="UOS501" s="4"/>
      <c r="UOT501" s="4"/>
      <c r="UOU501" s="4"/>
      <c r="UOV501" s="4"/>
      <c r="UOW501" s="4"/>
      <c r="UOX501" s="4"/>
      <c r="UOY501" s="4"/>
      <c r="UOZ501" s="4"/>
      <c r="UPA501" s="4"/>
      <c r="UPB501" s="4"/>
      <c r="UPC501" s="4"/>
      <c r="UPD501" s="4"/>
      <c r="UPE501" s="4"/>
      <c r="UPF501" s="4"/>
      <c r="UPG501" s="4"/>
      <c r="UPH501" s="4"/>
      <c r="UPI501" s="4"/>
      <c r="UPJ501" s="4"/>
      <c r="UPK501" s="4"/>
      <c r="UPL501" s="4"/>
      <c r="UPM501" s="4"/>
      <c r="UPN501" s="4"/>
      <c r="UPO501" s="4"/>
      <c r="UPP501" s="4"/>
      <c r="UPQ501" s="4"/>
      <c r="UPR501" s="4"/>
      <c r="UPS501" s="4"/>
      <c r="UPT501" s="4"/>
      <c r="UPU501" s="4"/>
      <c r="UPV501" s="4"/>
      <c r="UPW501" s="4"/>
      <c r="UPX501" s="4"/>
      <c r="UPY501" s="4"/>
      <c r="UPZ501" s="4"/>
      <c r="UQA501" s="4"/>
      <c r="UQB501" s="4"/>
      <c r="UQC501" s="4"/>
      <c r="UQD501" s="4"/>
      <c r="UQE501" s="4"/>
      <c r="UQF501" s="4"/>
      <c r="UQG501" s="4"/>
      <c r="UQH501" s="4"/>
      <c r="UQI501" s="4"/>
      <c r="UQJ501" s="4"/>
      <c r="UQK501" s="4"/>
      <c r="UQL501" s="4"/>
      <c r="UQM501" s="4"/>
      <c r="UQN501" s="4"/>
      <c r="UQO501" s="4"/>
      <c r="UQP501" s="4"/>
      <c r="UQQ501" s="4"/>
      <c r="UQR501" s="4"/>
      <c r="UQS501" s="4"/>
      <c r="UQT501" s="4"/>
      <c r="UQU501" s="4"/>
      <c r="UQV501" s="4"/>
      <c r="UQW501" s="4"/>
      <c r="UQX501" s="4"/>
      <c r="UQY501" s="4"/>
      <c r="UQZ501" s="4"/>
      <c r="URA501" s="4"/>
      <c r="URB501" s="4"/>
      <c r="URC501" s="4"/>
      <c r="URD501" s="4"/>
      <c r="URE501" s="4"/>
      <c r="URF501" s="4"/>
      <c r="URG501" s="4"/>
      <c r="URH501" s="4"/>
      <c r="URI501" s="4"/>
      <c r="URJ501" s="4"/>
      <c r="URK501" s="4"/>
      <c r="URL501" s="4"/>
      <c r="URM501" s="4"/>
      <c r="URN501" s="4"/>
      <c r="URO501" s="4"/>
      <c r="URP501" s="4"/>
      <c r="URQ501" s="4"/>
      <c r="URR501" s="4"/>
      <c r="URS501" s="4"/>
      <c r="URT501" s="4"/>
      <c r="URU501" s="4"/>
      <c r="URV501" s="4"/>
      <c r="URW501" s="4"/>
      <c r="URX501" s="4"/>
      <c r="URY501" s="4"/>
      <c r="URZ501" s="4"/>
      <c r="USA501" s="4"/>
      <c r="USB501" s="4"/>
      <c r="USC501" s="4"/>
      <c r="USD501" s="4"/>
      <c r="USE501" s="4"/>
      <c r="USF501" s="4"/>
      <c r="USG501" s="4"/>
      <c r="USH501" s="4"/>
      <c r="USI501" s="4"/>
      <c r="USJ501" s="4"/>
      <c r="USK501" s="4"/>
      <c r="USL501" s="4"/>
      <c r="USM501" s="4"/>
      <c r="USN501" s="4"/>
      <c r="USO501" s="4"/>
      <c r="USP501" s="4"/>
      <c r="USQ501" s="4"/>
      <c r="USR501" s="4"/>
      <c r="USS501" s="4"/>
      <c r="UST501" s="4"/>
      <c r="USU501" s="4"/>
      <c r="USV501" s="4"/>
      <c r="USW501" s="4"/>
      <c r="USX501" s="4"/>
      <c r="USY501" s="4"/>
      <c r="USZ501" s="4"/>
      <c r="UTA501" s="4"/>
      <c r="UTB501" s="4"/>
      <c r="UTC501" s="4"/>
      <c r="UTD501" s="4"/>
      <c r="UTE501" s="4"/>
      <c r="UTF501" s="4"/>
      <c r="UTG501" s="4"/>
      <c r="UTH501" s="4"/>
      <c r="UTI501" s="4"/>
      <c r="UTJ501" s="4"/>
      <c r="UTK501" s="4"/>
      <c r="UTL501" s="4"/>
      <c r="UTM501" s="4"/>
      <c r="UTN501" s="4"/>
      <c r="UTO501" s="4"/>
      <c r="UTP501" s="4"/>
      <c r="UTQ501" s="4"/>
      <c r="UTR501" s="4"/>
      <c r="UTS501" s="4"/>
      <c r="UTT501" s="4"/>
      <c r="UTU501" s="4"/>
      <c r="UTV501" s="4"/>
      <c r="UTW501" s="4"/>
      <c r="UTX501" s="4"/>
      <c r="UTY501" s="4"/>
      <c r="UTZ501" s="4"/>
      <c r="UUA501" s="4"/>
      <c r="UUB501" s="4"/>
      <c r="UUC501" s="4"/>
      <c r="UUD501" s="4"/>
      <c r="UUE501" s="4"/>
      <c r="UUF501" s="4"/>
      <c r="UUG501" s="4"/>
      <c r="UUH501" s="4"/>
      <c r="UUI501" s="4"/>
      <c r="UUJ501" s="4"/>
      <c r="UUK501" s="4"/>
      <c r="UUL501" s="4"/>
      <c r="UUM501" s="4"/>
      <c r="UUN501" s="4"/>
      <c r="UUO501" s="4"/>
      <c r="UUP501" s="4"/>
      <c r="UUQ501" s="4"/>
      <c r="UUR501" s="4"/>
      <c r="UUS501" s="4"/>
      <c r="UUT501" s="4"/>
      <c r="UUU501" s="4"/>
      <c r="UUV501" s="4"/>
      <c r="UUW501" s="4"/>
      <c r="UUX501" s="4"/>
      <c r="UUY501" s="4"/>
      <c r="UUZ501" s="4"/>
      <c r="UVA501" s="4"/>
      <c r="UVB501" s="4"/>
      <c r="UVC501" s="4"/>
      <c r="UVD501" s="4"/>
      <c r="UVE501" s="4"/>
      <c r="UVF501" s="4"/>
      <c r="UVG501" s="4"/>
      <c r="UVH501" s="4"/>
      <c r="UVI501" s="4"/>
      <c r="UVJ501" s="4"/>
      <c r="UVK501" s="4"/>
      <c r="UVL501" s="4"/>
      <c r="UVM501" s="4"/>
      <c r="UVN501" s="4"/>
      <c r="UVO501" s="4"/>
      <c r="UVP501" s="4"/>
      <c r="UVQ501" s="4"/>
      <c r="UVR501" s="4"/>
      <c r="UVS501" s="4"/>
      <c r="UVT501" s="4"/>
      <c r="UVU501" s="4"/>
      <c r="UVV501" s="4"/>
      <c r="UVW501" s="4"/>
      <c r="UVX501" s="4"/>
      <c r="UVY501" s="4"/>
      <c r="UVZ501" s="4"/>
      <c r="UWA501" s="4"/>
      <c r="UWB501" s="4"/>
      <c r="UWC501" s="4"/>
      <c r="UWD501" s="4"/>
      <c r="UWE501" s="4"/>
      <c r="UWF501" s="4"/>
      <c r="UWG501" s="4"/>
      <c r="UWH501" s="4"/>
      <c r="UWI501" s="4"/>
      <c r="UWJ501" s="4"/>
      <c r="UWK501" s="4"/>
      <c r="UWL501" s="4"/>
      <c r="UWM501" s="4"/>
      <c r="UWN501" s="4"/>
      <c r="UWO501" s="4"/>
      <c r="UWP501" s="4"/>
      <c r="UWQ501" s="4"/>
      <c r="UWR501" s="4"/>
      <c r="UWS501" s="4"/>
      <c r="UWT501" s="4"/>
      <c r="UWU501" s="4"/>
      <c r="UWV501" s="4"/>
      <c r="UWW501" s="4"/>
      <c r="UWX501" s="4"/>
      <c r="UWY501" s="4"/>
      <c r="UWZ501" s="4"/>
      <c r="UXA501" s="4"/>
      <c r="UXB501" s="4"/>
      <c r="UXC501" s="4"/>
      <c r="UXD501" s="4"/>
      <c r="UXE501" s="4"/>
      <c r="UXF501" s="4"/>
      <c r="UXG501" s="4"/>
      <c r="UXH501" s="4"/>
      <c r="UXI501" s="4"/>
      <c r="UXJ501" s="4"/>
      <c r="UXK501" s="4"/>
      <c r="UXL501" s="4"/>
      <c r="UXM501" s="4"/>
      <c r="UXN501" s="4"/>
      <c r="UXO501" s="4"/>
      <c r="UXP501" s="4"/>
      <c r="UXQ501" s="4"/>
      <c r="UXR501" s="4"/>
      <c r="UXS501" s="4"/>
      <c r="UXT501" s="4"/>
      <c r="UXU501" s="4"/>
      <c r="UXV501" s="4"/>
      <c r="UXW501" s="4"/>
      <c r="UXX501" s="4"/>
      <c r="UXY501" s="4"/>
      <c r="UXZ501" s="4"/>
      <c r="UYA501" s="4"/>
      <c r="UYB501" s="4"/>
      <c r="UYC501" s="4"/>
      <c r="UYD501" s="4"/>
      <c r="UYE501" s="4"/>
      <c r="UYF501" s="4"/>
      <c r="UYG501" s="4"/>
      <c r="UYH501" s="4"/>
      <c r="UYI501" s="4"/>
      <c r="UYJ501" s="4"/>
      <c r="UYK501" s="4"/>
      <c r="UYL501" s="4"/>
      <c r="UYM501" s="4"/>
      <c r="UYN501" s="4"/>
      <c r="UYO501" s="4"/>
      <c r="UYP501" s="4"/>
      <c r="UYQ501" s="4"/>
      <c r="UYR501" s="4"/>
      <c r="UYS501" s="4"/>
      <c r="UYT501" s="4"/>
      <c r="UYU501" s="4"/>
      <c r="UYV501" s="4"/>
      <c r="UYW501" s="4"/>
      <c r="UYX501" s="4"/>
      <c r="UYY501" s="4"/>
      <c r="UYZ501" s="4"/>
      <c r="UZA501" s="4"/>
      <c r="UZB501" s="4"/>
      <c r="UZC501" s="4"/>
      <c r="UZD501" s="4"/>
      <c r="UZE501" s="4"/>
      <c r="UZF501" s="4"/>
      <c r="UZG501" s="4"/>
      <c r="UZH501" s="4"/>
      <c r="UZI501" s="4"/>
      <c r="UZJ501" s="4"/>
      <c r="UZK501" s="4"/>
      <c r="UZL501" s="4"/>
      <c r="UZM501" s="4"/>
      <c r="UZN501" s="4"/>
      <c r="UZO501" s="4"/>
      <c r="UZP501" s="4"/>
      <c r="UZQ501" s="4"/>
      <c r="UZR501" s="4"/>
      <c r="UZS501" s="4"/>
      <c r="UZT501" s="4"/>
      <c r="UZU501" s="4"/>
      <c r="UZV501" s="4"/>
      <c r="UZW501" s="4"/>
      <c r="UZX501" s="4"/>
      <c r="UZY501" s="4"/>
      <c r="UZZ501" s="4"/>
      <c r="VAA501" s="4"/>
      <c r="VAB501" s="4"/>
      <c r="VAC501" s="4"/>
      <c r="VAD501" s="4"/>
      <c r="VAE501" s="4"/>
      <c r="VAF501" s="4"/>
      <c r="VAG501" s="4"/>
      <c r="VAH501" s="4"/>
      <c r="VAI501" s="4"/>
      <c r="VAJ501" s="4"/>
      <c r="VAK501" s="4"/>
      <c r="VAL501" s="4"/>
      <c r="VAM501" s="4"/>
      <c r="VAN501" s="4"/>
      <c r="VAO501" s="4"/>
      <c r="VAP501" s="4"/>
      <c r="VAQ501" s="4"/>
      <c r="VAR501" s="4"/>
      <c r="VAS501" s="4"/>
      <c r="VAT501" s="4"/>
      <c r="VAU501" s="4"/>
      <c r="VAV501" s="4"/>
      <c r="VAW501" s="4"/>
      <c r="VAX501" s="4"/>
      <c r="VAY501" s="4"/>
      <c r="VAZ501" s="4"/>
      <c r="VBA501" s="4"/>
      <c r="VBB501" s="4"/>
      <c r="VBC501" s="4"/>
      <c r="VBD501" s="4"/>
      <c r="VBE501" s="4"/>
      <c r="VBF501" s="4"/>
      <c r="VBG501" s="4"/>
      <c r="VBH501" s="4"/>
      <c r="VBI501" s="4"/>
      <c r="VBJ501" s="4"/>
      <c r="VBK501" s="4"/>
      <c r="VBL501" s="4"/>
      <c r="VBM501" s="4"/>
      <c r="VBN501" s="4"/>
      <c r="VBO501" s="4"/>
      <c r="VBP501" s="4"/>
      <c r="VBQ501" s="4"/>
      <c r="VBR501" s="4"/>
      <c r="VBS501" s="4"/>
      <c r="VBT501" s="4"/>
      <c r="VBU501" s="4"/>
      <c r="VBV501" s="4"/>
      <c r="VBW501" s="4"/>
      <c r="VBX501" s="4"/>
      <c r="VBY501" s="4"/>
      <c r="VBZ501" s="4"/>
      <c r="VCA501" s="4"/>
      <c r="VCB501" s="4"/>
      <c r="VCC501" s="4"/>
      <c r="VCD501" s="4"/>
      <c r="VCE501" s="4"/>
      <c r="VCF501" s="4"/>
      <c r="VCG501" s="4"/>
      <c r="VCH501" s="4"/>
      <c r="VCI501" s="4"/>
      <c r="VCJ501" s="4"/>
      <c r="VCK501" s="4"/>
      <c r="VCL501" s="4"/>
      <c r="VCM501" s="4"/>
      <c r="VCN501" s="4"/>
      <c r="VCO501" s="4"/>
      <c r="VCP501" s="4"/>
      <c r="VCQ501" s="4"/>
      <c r="VCR501" s="4"/>
      <c r="VCS501" s="4"/>
      <c r="VCT501" s="4"/>
      <c r="VCU501" s="4"/>
      <c r="VCV501" s="4"/>
      <c r="VCW501" s="4"/>
      <c r="VCX501" s="4"/>
      <c r="VCY501" s="4"/>
      <c r="VCZ501" s="4"/>
      <c r="VDA501" s="4"/>
      <c r="VDB501" s="4"/>
      <c r="VDC501" s="4"/>
      <c r="VDD501" s="4"/>
      <c r="VDE501" s="4"/>
      <c r="VDF501" s="4"/>
      <c r="VDG501" s="4"/>
      <c r="VDH501" s="4"/>
      <c r="VDI501" s="4"/>
      <c r="VDJ501" s="4"/>
      <c r="VDK501" s="4"/>
      <c r="VDL501" s="4"/>
      <c r="VDM501" s="4"/>
      <c r="VDN501" s="4"/>
      <c r="VDO501" s="4"/>
      <c r="VDP501" s="4"/>
      <c r="VDQ501" s="4"/>
      <c r="VDR501" s="4"/>
      <c r="VDS501" s="4"/>
      <c r="VDT501" s="4"/>
      <c r="VDU501" s="4"/>
      <c r="VDV501" s="4"/>
      <c r="VDW501" s="4"/>
      <c r="VDX501" s="4"/>
      <c r="VDY501" s="4"/>
      <c r="VDZ501" s="4"/>
      <c r="VEA501" s="4"/>
      <c r="VEB501" s="4"/>
      <c r="VEC501" s="4"/>
      <c r="VED501" s="4"/>
      <c r="VEE501" s="4"/>
      <c r="VEF501" s="4"/>
      <c r="VEG501" s="4"/>
      <c r="VEH501" s="4"/>
      <c r="VEI501" s="4"/>
      <c r="VEJ501" s="4"/>
      <c r="VEK501" s="4"/>
      <c r="VEL501" s="4"/>
      <c r="VEM501" s="4"/>
      <c r="VEN501" s="4"/>
      <c r="VEO501" s="4"/>
      <c r="VEP501" s="4"/>
      <c r="VEQ501" s="4"/>
      <c r="VER501" s="4"/>
      <c r="VES501" s="4"/>
      <c r="VET501" s="4"/>
      <c r="VEU501" s="4"/>
      <c r="VEV501" s="4"/>
      <c r="VEW501" s="4"/>
      <c r="VEX501" s="4"/>
      <c r="VEY501" s="4"/>
      <c r="VEZ501" s="4"/>
      <c r="VFA501" s="4"/>
      <c r="VFB501" s="4"/>
      <c r="VFC501" s="4"/>
      <c r="VFD501" s="4"/>
      <c r="VFE501" s="4"/>
      <c r="VFF501" s="4"/>
      <c r="VFG501" s="4"/>
      <c r="VFH501" s="4"/>
      <c r="VFI501" s="4"/>
      <c r="VFJ501" s="4"/>
      <c r="VFK501" s="4"/>
      <c r="VFL501" s="4"/>
      <c r="VFM501" s="4"/>
      <c r="VFN501" s="4"/>
      <c r="VFO501" s="4"/>
      <c r="VFP501" s="4"/>
      <c r="VFQ501" s="4"/>
      <c r="VFR501" s="4"/>
      <c r="VFS501" s="4"/>
      <c r="VFT501" s="4"/>
      <c r="VFU501" s="4"/>
      <c r="VFV501" s="4"/>
      <c r="VFW501" s="4"/>
      <c r="VFX501" s="4"/>
      <c r="VFY501" s="4"/>
      <c r="VFZ501" s="4"/>
      <c r="VGA501" s="4"/>
      <c r="VGB501" s="4"/>
      <c r="VGC501" s="4"/>
      <c r="VGD501" s="4"/>
      <c r="VGE501" s="4"/>
      <c r="VGF501" s="4"/>
      <c r="VGG501" s="4"/>
      <c r="VGH501" s="4"/>
      <c r="VGI501" s="4"/>
      <c r="VGJ501" s="4"/>
      <c r="VGK501" s="4"/>
      <c r="VGL501" s="4"/>
      <c r="VGM501" s="4"/>
      <c r="VGN501" s="4"/>
      <c r="VGO501" s="4"/>
      <c r="VGP501" s="4"/>
      <c r="VGQ501" s="4"/>
      <c r="VGR501" s="4"/>
      <c r="VGS501" s="4"/>
      <c r="VGT501" s="4"/>
      <c r="VGU501" s="4"/>
      <c r="VGV501" s="4"/>
      <c r="VGW501" s="4"/>
      <c r="VGX501" s="4"/>
      <c r="VGY501" s="4"/>
      <c r="VGZ501" s="4"/>
      <c r="VHA501" s="4"/>
      <c r="VHB501" s="4"/>
      <c r="VHC501" s="4"/>
      <c r="VHD501" s="4"/>
      <c r="VHE501" s="4"/>
      <c r="VHF501" s="4"/>
      <c r="VHG501" s="4"/>
      <c r="VHH501" s="4"/>
      <c r="VHI501" s="4"/>
      <c r="VHJ501" s="4"/>
      <c r="VHK501" s="4"/>
      <c r="VHL501" s="4"/>
      <c r="VHM501" s="4"/>
      <c r="VHN501" s="4"/>
      <c r="VHO501" s="4"/>
      <c r="VHP501" s="4"/>
      <c r="VHQ501" s="4"/>
      <c r="VHR501" s="4"/>
      <c r="VHS501" s="4"/>
      <c r="VHT501" s="4"/>
      <c r="VHU501" s="4"/>
      <c r="VHV501" s="4"/>
      <c r="VHW501" s="4"/>
      <c r="VHX501" s="4"/>
      <c r="VHY501" s="4"/>
      <c r="VHZ501" s="4"/>
      <c r="VIA501" s="4"/>
      <c r="VIB501" s="4"/>
      <c r="VIC501" s="4"/>
      <c r="VID501" s="4"/>
      <c r="VIE501" s="4"/>
      <c r="VIF501" s="4"/>
      <c r="VIG501" s="4"/>
      <c r="VIH501" s="4"/>
      <c r="VII501" s="4"/>
      <c r="VIJ501" s="4"/>
      <c r="VIK501" s="4"/>
      <c r="VIL501" s="4"/>
      <c r="VIM501" s="4"/>
      <c r="VIN501" s="4"/>
      <c r="VIO501" s="4"/>
      <c r="VIP501" s="4"/>
      <c r="VIQ501" s="4"/>
      <c r="VIR501" s="4"/>
      <c r="VIS501" s="4"/>
      <c r="VIT501" s="4"/>
      <c r="VIU501" s="4"/>
      <c r="VIV501" s="4"/>
      <c r="VIW501" s="4"/>
      <c r="VIX501" s="4"/>
      <c r="VIY501" s="4"/>
      <c r="VIZ501" s="4"/>
      <c r="VJA501" s="4"/>
      <c r="VJB501" s="4"/>
      <c r="VJC501" s="4"/>
      <c r="VJD501" s="4"/>
      <c r="VJE501" s="4"/>
      <c r="VJF501" s="4"/>
      <c r="VJG501" s="4"/>
      <c r="VJH501" s="4"/>
      <c r="VJI501" s="4"/>
      <c r="VJJ501" s="4"/>
      <c r="VJK501" s="4"/>
      <c r="VJL501" s="4"/>
      <c r="VJM501" s="4"/>
      <c r="VJN501" s="4"/>
      <c r="VJO501" s="4"/>
      <c r="VJP501" s="4"/>
      <c r="VJQ501" s="4"/>
      <c r="VJR501" s="4"/>
      <c r="VJS501" s="4"/>
      <c r="VJT501" s="4"/>
      <c r="VJU501" s="4"/>
      <c r="VJV501" s="4"/>
      <c r="VJW501" s="4"/>
      <c r="VJX501" s="4"/>
      <c r="VJY501" s="4"/>
      <c r="VJZ501" s="4"/>
      <c r="VKA501" s="4"/>
      <c r="VKB501" s="4"/>
      <c r="VKC501" s="4"/>
      <c r="VKD501" s="4"/>
      <c r="VKE501" s="4"/>
      <c r="VKF501" s="4"/>
      <c r="VKG501" s="4"/>
      <c r="VKH501" s="4"/>
      <c r="VKI501" s="4"/>
      <c r="VKJ501" s="4"/>
      <c r="VKK501" s="4"/>
      <c r="VKL501" s="4"/>
      <c r="VKM501" s="4"/>
      <c r="VKN501" s="4"/>
      <c r="VKO501" s="4"/>
      <c r="VKP501" s="4"/>
      <c r="VKQ501" s="4"/>
      <c r="VKR501" s="4"/>
      <c r="VKS501" s="4"/>
      <c r="VKT501" s="4"/>
      <c r="VKU501" s="4"/>
      <c r="VKV501" s="4"/>
      <c r="VKW501" s="4"/>
      <c r="VKX501" s="4"/>
      <c r="VKY501" s="4"/>
      <c r="VKZ501" s="4"/>
      <c r="VLA501" s="4"/>
      <c r="VLB501" s="4"/>
      <c r="VLC501" s="4"/>
      <c r="VLD501" s="4"/>
      <c r="VLE501" s="4"/>
      <c r="VLF501" s="4"/>
      <c r="VLG501" s="4"/>
      <c r="VLH501" s="4"/>
      <c r="VLI501" s="4"/>
      <c r="VLJ501" s="4"/>
      <c r="VLK501" s="4"/>
      <c r="VLL501" s="4"/>
      <c r="VLM501" s="4"/>
      <c r="VLN501" s="4"/>
      <c r="VLO501" s="4"/>
      <c r="VLP501" s="4"/>
      <c r="VLQ501" s="4"/>
      <c r="VLR501" s="4"/>
      <c r="VLS501" s="4"/>
      <c r="VLT501" s="4"/>
      <c r="VLU501" s="4"/>
      <c r="VLV501" s="4"/>
      <c r="VLW501" s="4"/>
      <c r="VLX501" s="4"/>
      <c r="VLY501" s="4"/>
      <c r="VLZ501" s="4"/>
      <c r="VMA501" s="4"/>
      <c r="VMB501" s="4"/>
      <c r="VMC501" s="4"/>
      <c r="VMD501" s="4"/>
      <c r="VME501" s="4"/>
      <c r="VMF501" s="4"/>
      <c r="VMG501" s="4"/>
      <c r="VMH501" s="4"/>
      <c r="VMI501" s="4"/>
      <c r="VMJ501" s="4"/>
      <c r="VMK501" s="4"/>
      <c r="VML501" s="4"/>
      <c r="VMM501" s="4"/>
      <c r="VMN501" s="4"/>
      <c r="VMO501" s="4"/>
      <c r="VMP501" s="4"/>
      <c r="VMQ501" s="4"/>
      <c r="VMR501" s="4"/>
      <c r="VMS501" s="4"/>
      <c r="VMT501" s="4"/>
      <c r="VMU501" s="4"/>
      <c r="VMV501" s="4"/>
      <c r="VMW501" s="4"/>
      <c r="VMX501" s="4"/>
      <c r="VMY501" s="4"/>
      <c r="VMZ501" s="4"/>
      <c r="VNA501" s="4"/>
      <c r="VNB501" s="4"/>
      <c r="VNC501" s="4"/>
      <c r="VND501" s="4"/>
      <c r="VNE501" s="4"/>
      <c r="VNF501" s="4"/>
      <c r="VNG501" s="4"/>
      <c r="VNH501" s="4"/>
      <c r="VNI501" s="4"/>
      <c r="VNJ501" s="4"/>
      <c r="VNK501" s="4"/>
      <c r="VNL501" s="4"/>
      <c r="VNM501" s="4"/>
      <c r="VNN501" s="4"/>
      <c r="VNO501" s="4"/>
      <c r="VNP501" s="4"/>
      <c r="VNQ501" s="4"/>
      <c r="VNR501" s="4"/>
      <c r="VNS501" s="4"/>
      <c r="VNT501" s="4"/>
      <c r="VNU501" s="4"/>
      <c r="VNV501" s="4"/>
      <c r="VNW501" s="4"/>
      <c r="VNX501" s="4"/>
      <c r="VNY501" s="4"/>
      <c r="VNZ501" s="4"/>
      <c r="VOA501" s="4"/>
      <c r="VOB501" s="4"/>
      <c r="VOC501" s="4"/>
      <c r="VOD501" s="4"/>
      <c r="VOE501" s="4"/>
      <c r="VOF501" s="4"/>
      <c r="VOG501" s="4"/>
      <c r="VOH501" s="4"/>
      <c r="VOI501" s="4"/>
      <c r="VOJ501" s="4"/>
      <c r="VOK501" s="4"/>
      <c r="VOL501" s="4"/>
      <c r="VOM501" s="4"/>
      <c r="VON501" s="4"/>
      <c r="VOO501" s="4"/>
      <c r="VOP501" s="4"/>
      <c r="VOQ501" s="4"/>
      <c r="VOR501" s="4"/>
      <c r="VOS501" s="4"/>
      <c r="VOT501" s="4"/>
      <c r="VOU501" s="4"/>
      <c r="VOV501" s="4"/>
      <c r="VOW501" s="4"/>
      <c r="VOX501" s="4"/>
      <c r="VOY501" s="4"/>
      <c r="VOZ501" s="4"/>
      <c r="VPA501" s="4"/>
      <c r="VPB501" s="4"/>
      <c r="VPC501" s="4"/>
      <c r="VPD501" s="4"/>
      <c r="VPE501" s="4"/>
      <c r="VPF501" s="4"/>
      <c r="VPG501" s="4"/>
      <c r="VPH501" s="4"/>
      <c r="VPI501" s="4"/>
      <c r="VPJ501" s="4"/>
      <c r="VPK501" s="4"/>
      <c r="VPL501" s="4"/>
      <c r="VPM501" s="4"/>
      <c r="VPN501" s="4"/>
      <c r="VPO501" s="4"/>
      <c r="VPP501" s="4"/>
      <c r="VPQ501" s="4"/>
      <c r="VPR501" s="4"/>
      <c r="VPS501" s="4"/>
      <c r="VPT501" s="4"/>
      <c r="VPU501" s="4"/>
      <c r="VPV501" s="4"/>
      <c r="VPW501" s="4"/>
      <c r="VPX501" s="4"/>
      <c r="VPY501" s="4"/>
      <c r="VPZ501" s="4"/>
      <c r="VQA501" s="4"/>
      <c r="VQB501" s="4"/>
      <c r="VQC501" s="4"/>
      <c r="VQD501" s="4"/>
      <c r="VQE501" s="4"/>
      <c r="VQF501" s="4"/>
      <c r="VQG501" s="4"/>
      <c r="VQH501" s="4"/>
      <c r="VQI501" s="4"/>
      <c r="VQJ501" s="4"/>
      <c r="VQK501" s="4"/>
      <c r="VQL501" s="4"/>
      <c r="VQM501" s="4"/>
      <c r="VQN501" s="4"/>
      <c r="VQO501" s="4"/>
      <c r="VQP501" s="4"/>
      <c r="VQQ501" s="4"/>
      <c r="VQR501" s="4"/>
      <c r="VQS501" s="4"/>
      <c r="VQT501" s="4"/>
      <c r="VQU501" s="4"/>
      <c r="VQV501" s="4"/>
      <c r="VQW501" s="4"/>
      <c r="VQX501" s="4"/>
      <c r="VQY501" s="4"/>
      <c r="VQZ501" s="4"/>
      <c r="VRA501" s="4"/>
      <c r="VRB501" s="4"/>
      <c r="VRC501" s="4"/>
      <c r="VRD501" s="4"/>
      <c r="VRE501" s="4"/>
      <c r="VRF501" s="4"/>
      <c r="VRG501" s="4"/>
      <c r="VRH501" s="4"/>
      <c r="VRI501" s="4"/>
      <c r="VRJ501" s="4"/>
      <c r="VRK501" s="4"/>
      <c r="VRL501" s="4"/>
      <c r="VRM501" s="4"/>
      <c r="VRN501" s="4"/>
      <c r="VRO501" s="4"/>
      <c r="VRP501" s="4"/>
      <c r="VRQ501" s="4"/>
      <c r="VRR501" s="4"/>
      <c r="VRS501" s="4"/>
      <c r="VRT501" s="4"/>
      <c r="VRU501" s="4"/>
      <c r="VRV501" s="4"/>
      <c r="VRW501" s="4"/>
      <c r="VRX501" s="4"/>
      <c r="VRY501" s="4"/>
      <c r="VRZ501" s="4"/>
      <c r="VSA501" s="4"/>
      <c r="VSB501" s="4"/>
      <c r="VSC501" s="4"/>
      <c r="VSD501" s="4"/>
      <c r="VSE501" s="4"/>
      <c r="VSF501" s="4"/>
      <c r="VSG501" s="4"/>
      <c r="VSH501" s="4"/>
      <c r="VSI501" s="4"/>
      <c r="VSJ501" s="4"/>
      <c r="VSK501" s="4"/>
      <c r="VSL501" s="4"/>
      <c r="VSM501" s="4"/>
      <c r="VSN501" s="4"/>
      <c r="VSO501" s="4"/>
      <c r="VSP501" s="4"/>
      <c r="VSQ501" s="4"/>
      <c r="VSR501" s="4"/>
      <c r="VSS501" s="4"/>
      <c r="VST501" s="4"/>
      <c r="VSU501" s="4"/>
      <c r="VSV501" s="4"/>
      <c r="VSW501" s="4"/>
      <c r="VSX501" s="4"/>
      <c r="VSY501" s="4"/>
      <c r="VSZ501" s="4"/>
      <c r="VTA501" s="4"/>
      <c r="VTB501" s="4"/>
      <c r="VTC501" s="4"/>
      <c r="VTD501" s="4"/>
      <c r="VTE501" s="4"/>
      <c r="VTF501" s="4"/>
      <c r="VTG501" s="4"/>
      <c r="VTH501" s="4"/>
      <c r="VTI501" s="4"/>
      <c r="VTJ501" s="4"/>
      <c r="VTK501" s="4"/>
      <c r="VTL501" s="4"/>
      <c r="VTM501" s="4"/>
      <c r="VTN501" s="4"/>
      <c r="VTO501" s="4"/>
      <c r="VTP501" s="4"/>
      <c r="VTQ501" s="4"/>
      <c r="VTR501" s="4"/>
      <c r="VTS501" s="4"/>
      <c r="VTT501" s="4"/>
      <c r="VTU501" s="4"/>
      <c r="VTV501" s="4"/>
      <c r="VTW501" s="4"/>
      <c r="VTX501" s="4"/>
      <c r="VTY501" s="4"/>
      <c r="VTZ501" s="4"/>
      <c r="VUA501" s="4"/>
      <c r="VUB501" s="4"/>
      <c r="VUC501" s="4"/>
      <c r="VUD501" s="4"/>
      <c r="VUE501" s="4"/>
      <c r="VUF501" s="4"/>
      <c r="VUG501" s="4"/>
      <c r="VUH501" s="4"/>
      <c r="VUI501" s="4"/>
      <c r="VUJ501" s="4"/>
      <c r="VUK501" s="4"/>
      <c r="VUL501" s="4"/>
      <c r="VUM501" s="4"/>
      <c r="VUN501" s="4"/>
      <c r="VUO501" s="4"/>
      <c r="VUP501" s="4"/>
      <c r="VUQ501" s="4"/>
      <c r="VUR501" s="4"/>
      <c r="VUS501" s="4"/>
      <c r="VUT501" s="4"/>
      <c r="VUU501" s="4"/>
      <c r="VUV501" s="4"/>
      <c r="VUW501" s="4"/>
      <c r="VUX501" s="4"/>
      <c r="VUY501" s="4"/>
      <c r="VUZ501" s="4"/>
      <c r="VVA501" s="4"/>
      <c r="VVB501" s="4"/>
      <c r="VVC501" s="4"/>
      <c r="VVD501" s="4"/>
      <c r="VVE501" s="4"/>
      <c r="VVF501" s="4"/>
      <c r="VVG501" s="4"/>
      <c r="VVH501" s="4"/>
      <c r="VVI501" s="4"/>
      <c r="VVJ501" s="4"/>
      <c r="VVK501" s="4"/>
      <c r="VVL501" s="4"/>
      <c r="VVM501" s="4"/>
      <c r="VVN501" s="4"/>
      <c r="VVO501" s="4"/>
      <c r="VVP501" s="4"/>
      <c r="VVQ501" s="4"/>
      <c r="VVR501" s="4"/>
      <c r="VVS501" s="4"/>
      <c r="VVT501" s="4"/>
      <c r="VVU501" s="4"/>
      <c r="VVV501" s="4"/>
      <c r="VVW501" s="4"/>
      <c r="VVX501" s="4"/>
      <c r="VVY501" s="4"/>
      <c r="VVZ501" s="4"/>
      <c r="VWA501" s="4"/>
      <c r="VWB501" s="4"/>
      <c r="VWC501" s="4"/>
      <c r="VWD501" s="4"/>
      <c r="VWE501" s="4"/>
      <c r="VWF501" s="4"/>
      <c r="VWG501" s="4"/>
      <c r="VWH501" s="4"/>
      <c r="VWI501" s="4"/>
      <c r="VWJ501" s="4"/>
      <c r="VWK501" s="4"/>
      <c r="VWL501" s="4"/>
      <c r="VWM501" s="4"/>
      <c r="VWN501" s="4"/>
      <c r="VWO501" s="4"/>
      <c r="VWP501" s="4"/>
      <c r="VWQ501" s="4"/>
      <c r="VWR501" s="4"/>
      <c r="VWS501" s="4"/>
      <c r="VWT501" s="4"/>
      <c r="VWU501" s="4"/>
      <c r="VWV501" s="4"/>
      <c r="VWW501" s="4"/>
      <c r="VWX501" s="4"/>
      <c r="VWY501" s="4"/>
      <c r="VWZ501" s="4"/>
      <c r="VXA501" s="4"/>
      <c r="VXB501" s="4"/>
      <c r="VXC501" s="4"/>
      <c r="VXD501" s="4"/>
      <c r="VXE501" s="4"/>
      <c r="VXF501" s="4"/>
      <c r="VXG501" s="4"/>
      <c r="VXH501" s="4"/>
      <c r="VXI501" s="4"/>
      <c r="VXJ501" s="4"/>
      <c r="VXK501" s="4"/>
      <c r="VXL501" s="4"/>
      <c r="VXM501" s="4"/>
      <c r="VXN501" s="4"/>
      <c r="VXO501" s="4"/>
      <c r="VXP501" s="4"/>
      <c r="VXQ501" s="4"/>
      <c r="VXR501" s="4"/>
      <c r="VXS501" s="4"/>
      <c r="VXT501" s="4"/>
      <c r="VXU501" s="4"/>
      <c r="VXV501" s="4"/>
      <c r="VXW501" s="4"/>
      <c r="VXX501" s="4"/>
      <c r="VXY501" s="4"/>
      <c r="VXZ501" s="4"/>
      <c r="VYA501" s="4"/>
      <c r="VYB501" s="4"/>
      <c r="VYC501" s="4"/>
      <c r="VYD501" s="4"/>
      <c r="VYE501" s="4"/>
      <c r="VYF501" s="4"/>
      <c r="VYG501" s="4"/>
      <c r="VYH501" s="4"/>
      <c r="VYI501" s="4"/>
      <c r="VYJ501" s="4"/>
      <c r="VYK501" s="4"/>
      <c r="VYL501" s="4"/>
      <c r="VYM501" s="4"/>
      <c r="VYN501" s="4"/>
      <c r="VYO501" s="4"/>
      <c r="VYP501" s="4"/>
      <c r="VYQ501" s="4"/>
      <c r="VYR501" s="4"/>
      <c r="VYS501" s="4"/>
      <c r="VYT501" s="4"/>
      <c r="VYU501" s="4"/>
      <c r="VYV501" s="4"/>
      <c r="VYW501" s="4"/>
      <c r="VYX501" s="4"/>
      <c r="VYY501" s="4"/>
      <c r="VYZ501" s="4"/>
      <c r="VZA501" s="4"/>
      <c r="VZB501" s="4"/>
      <c r="VZC501" s="4"/>
      <c r="VZD501" s="4"/>
      <c r="VZE501" s="4"/>
      <c r="VZF501" s="4"/>
      <c r="VZG501" s="4"/>
      <c r="VZH501" s="4"/>
      <c r="VZI501" s="4"/>
      <c r="VZJ501" s="4"/>
      <c r="VZK501" s="4"/>
      <c r="VZL501" s="4"/>
      <c r="VZM501" s="4"/>
      <c r="VZN501" s="4"/>
      <c r="VZO501" s="4"/>
      <c r="VZP501" s="4"/>
      <c r="VZQ501" s="4"/>
      <c r="VZR501" s="4"/>
      <c r="VZS501" s="4"/>
      <c r="VZT501" s="4"/>
      <c r="VZU501" s="4"/>
      <c r="VZV501" s="4"/>
      <c r="VZW501" s="4"/>
      <c r="VZX501" s="4"/>
      <c r="VZY501" s="4"/>
      <c r="VZZ501" s="4"/>
      <c r="WAA501" s="4"/>
      <c r="WAB501" s="4"/>
      <c r="WAC501" s="4"/>
      <c r="WAD501" s="4"/>
      <c r="WAE501" s="4"/>
      <c r="WAF501" s="4"/>
      <c r="WAG501" s="4"/>
      <c r="WAH501" s="4"/>
      <c r="WAI501" s="4"/>
      <c r="WAJ501" s="4"/>
      <c r="WAK501" s="4"/>
      <c r="WAL501" s="4"/>
      <c r="WAM501" s="4"/>
      <c r="WAN501" s="4"/>
      <c r="WAO501" s="4"/>
      <c r="WAP501" s="4"/>
      <c r="WAQ501" s="4"/>
      <c r="WAR501" s="4"/>
      <c r="WAS501" s="4"/>
      <c r="WAT501" s="4"/>
      <c r="WAU501" s="4"/>
      <c r="WAV501" s="4"/>
      <c r="WAW501" s="4"/>
      <c r="WAX501" s="4"/>
      <c r="WAY501" s="4"/>
      <c r="WAZ501" s="4"/>
      <c r="WBA501" s="4"/>
      <c r="WBB501" s="4"/>
      <c r="WBC501" s="4"/>
      <c r="WBD501" s="4"/>
      <c r="WBE501" s="4"/>
      <c r="WBF501" s="4"/>
      <c r="WBG501" s="4"/>
      <c r="WBH501" s="4"/>
      <c r="WBI501" s="4"/>
      <c r="WBJ501" s="4"/>
      <c r="WBK501" s="4"/>
      <c r="WBL501" s="4"/>
      <c r="WBM501" s="4"/>
      <c r="WBN501" s="4"/>
      <c r="WBO501" s="4"/>
      <c r="WBP501" s="4"/>
      <c r="WBQ501" s="4"/>
      <c r="WBR501" s="4"/>
      <c r="WBS501" s="4"/>
      <c r="WBT501" s="4"/>
      <c r="WBU501" s="4"/>
      <c r="WBV501" s="4"/>
      <c r="WBW501" s="4"/>
      <c r="WBX501" s="4"/>
      <c r="WBY501" s="4"/>
      <c r="WBZ501" s="4"/>
      <c r="WCA501" s="4"/>
      <c r="WCB501" s="4"/>
      <c r="WCC501" s="4"/>
      <c r="WCD501" s="4"/>
      <c r="WCE501" s="4"/>
      <c r="WCF501" s="4"/>
      <c r="WCG501" s="4"/>
      <c r="WCH501" s="4"/>
      <c r="WCI501" s="4"/>
      <c r="WCJ501" s="4"/>
      <c r="WCK501" s="4"/>
      <c r="WCL501" s="4"/>
      <c r="WCM501" s="4"/>
      <c r="WCN501" s="4"/>
      <c r="WCO501" s="4"/>
      <c r="WCP501" s="4"/>
      <c r="WCQ501" s="4"/>
      <c r="WCR501" s="4"/>
      <c r="WCS501" s="4"/>
      <c r="WCT501" s="4"/>
      <c r="WCU501" s="4"/>
      <c r="WCV501" s="4"/>
      <c r="WCW501" s="4"/>
      <c r="WCX501" s="4"/>
      <c r="WCY501" s="4"/>
      <c r="WCZ501" s="4"/>
      <c r="WDA501" s="4"/>
      <c r="WDB501" s="4"/>
      <c r="WDC501" s="4"/>
      <c r="WDD501" s="4"/>
      <c r="WDE501" s="4"/>
      <c r="WDF501" s="4"/>
      <c r="WDG501" s="4"/>
      <c r="WDH501" s="4"/>
      <c r="WDI501" s="4"/>
      <c r="WDJ501" s="4"/>
      <c r="WDK501" s="4"/>
      <c r="WDL501" s="4"/>
      <c r="WDM501" s="4"/>
      <c r="WDN501" s="4"/>
      <c r="WDO501" s="4"/>
      <c r="WDP501" s="4"/>
      <c r="WDQ501" s="4"/>
      <c r="WDR501" s="4"/>
      <c r="WDS501" s="4"/>
      <c r="WDT501" s="4"/>
      <c r="WDU501" s="4"/>
      <c r="WDV501" s="4"/>
      <c r="WDW501" s="4"/>
      <c r="WDX501" s="4"/>
      <c r="WDY501" s="4"/>
      <c r="WDZ501" s="4"/>
      <c r="WEA501" s="4"/>
      <c r="WEB501" s="4"/>
      <c r="WEC501" s="4"/>
      <c r="WED501" s="4"/>
      <c r="WEE501" s="4"/>
      <c r="WEF501" s="4"/>
      <c r="WEG501" s="4"/>
      <c r="WEH501" s="4"/>
      <c r="WEI501" s="4"/>
      <c r="WEJ501" s="4"/>
      <c r="WEK501" s="4"/>
      <c r="WEL501" s="4"/>
      <c r="WEM501" s="4"/>
      <c r="WEN501" s="4"/>
      <c r="WEO501" s="4"/>
      <c r="WEP501" s="4"/>
      <c r="WEQ501" s="4"/>
      <c r="WER501" s="4"/>
      <c r="WES501" s="4"/>
      <c r="WET501" s="4"/>
      <c r="WEU501" s="4"/>
      <c r="WEV501" s="4"/>
      <c r="WEW501" s="4"/>
      <c r="WEX501" s="4"/>
      <c r="WEY501" s="4"/>
      <c r="WEZ501" s="4"/>
      <c r="WFA501" s="4"/>
      <c r="WFB501" s="4"/>
      <c r="WFC501" s="4"/>
      <c r="WFD501" s="4"/>
      <c r="WFE501" s="4"/>
      <c r="WFF501" s="4"/>
      <c r="WFG501" s="4"/>
      <c r="WFH501" s="4"/>
      <c r="WFI501" s="4"/>
      <c r="WFJ501" s="4"/>
      <c r="WFK501" s="4"/>
      <c r="WFL501" s="4"/>
      <c r="WFM501" s="4"/>
      <c r="WFN501" s="4"/>
      <c r="WFO501" s="4"/>
      <c r="WFP501" s="4"/>
      <c r="WFQ501" s="4"/>
      <c r="WFR501" s="4"/>
      <c r="WFS501" s="4"/>
      <c r="WFT501" s="4"/>
      <c r="WFU501" s="4"/>
      <c r="WFV501" s="4"/>
      <c r="WFW501" s="4"/>
      <c r="WFX501" s="4"/>
      <c r="WFY501" s="4"/>
      <c r="WFZ501" s="4"/>
      <c r="WGA501" s="4"/>
      <c r="WGB501" s="4"/>
      <c r="WGC501" s="4"/>
      <c r="WGD501" s="4"/>
      <c r="WGE501" s="4"/>
      <c r="WGF501" s="4"/>
      <c r="WGG501" s="4"/>
      <c r="WGH501" s="4"/>
      <c r="WGI501" s="4"/>
      <c r="WGJ501" s="4"/>
      <c r="WGK501" s="4"/>
      <c r="WGL501" s="4"/>
      <c r="WGM501" s="4"/>
      <c r="WGN501" s="4"/>
      <c r="WGO501" s="4"/>
      <c r="WGP501" s="4"/>
      <c r="WGQ501" s="4"/>
      <c r="WGR501" s="4"/>
      <c r="WGS501" s="4"/>
      <c r="WGT501" s="4"/>
      <c r="WGU501" s="4"/>
      <c r="WGV501" s="4"/>
      <c r="WGW501" s="4"/>
      <c r="WGX501" s="4"/>
      <c r="WGY501" s="4"/>
      <c r="WGZ501" s="4"/>
      <c r="WHA501" s="4"/>
      <c r="WHB501" s="4"/>
      <c r="WHC501" s="4"/>
      <c r="WHD501" s="4"/>
      <c r="WHE501" s="4"/>
      <c r="WHF501" s="4"/>
      <c r="WHG501" s="4"/>
      <c r="WHH501" s="4"/>
      <c r="WHI501" s="4"/>
      <c r="WHJ501" s="4"/>
      <c r="WHK501" s="4"/>
      <c r="WHL501" s="4"/>
      <c r="WHM501" s="4"/>
      <c r="WHN501" s="4"/>
      <c r="WHO501" s="4"/>
      <c r="WHP501" s="4"/>
      <c r="WHQ501" s="4"/>
      <c r="WHR501" s="4"/>
      <c r="WHS501" s="4"/>
      <c r="WHT501" s="4"/>
      <c r="WHU501" s="4"/>
      <c r="WHV501" s="4"/>
      <c r="WHW501" s="4"/>
      <c r="WHX501" s="4"/>
      <c r="WHY501" s="4"/>
      <c r="WHZ501" s="4"/>
      <c r="WIA501" s="4"/>
      <c r="WIB501" s="4"/>
      <c r="WIC501" s="4"/>
      <c r="WID501" s="4"/>
      <c r="WIE501" s="4"/>
      <c r="WIF501" s="4"/>
      <c r="WIG501" s="4"/>
      <c r="WIH501" s="4"/>
      <c r="WII501" s="4"/>
      <c r="WIJ501" s="4"/>
      <c r="WIK501" s="4"/>
      <c r="WIL501" s="4"/>
      <c r="WIM501" s="4"/>
      <c r="WIN501" s="4"/>
      <c r="WIO501" s="4"/>
      <c r="WIP501" s="4"/>
      <c r="WIQ501" s="4"/>
      <c r="WIR501" s="4"/>
      <c r="WIS501" s="4"/>
      <c r="WIT501" s="4"/>
      <c r="WIU501" s="4"/>
      <c r="WIV501" s="4"/>
      <c r="WIW501" s="4"/>
      <c r="WIX501" s="4"/>
      <c r="WIY501" s="4"/>
      <c r="WIZ501" s="4"/>
      <c r="WJA501" s="4"/>
      <c r="WJB501" s="4"/>
      <c r="WJC501" s="4"/>
      <c r="WJD501" s="4"/>
      <c r="WJE501" s="4"/>
      <c r="WJF501" s="4"/>
      <c r="WJG501" s="4"/>
      <c r="WJH501" s="4"/>
      <c r="WJI501" s="4"/>
      <c r="WJJ501" s="4"/>
      <c r="WJK501" s="4"/>
      <c r="WJL501" s="4"/>
      <c r="WJM501" s="4"/>
      <c r="WJN501" s="4"/>
      <c r="WJO501" s="4"/>
      <c r="WJP501" s="4"/>
      <c r="WJQ501" s="4"/>
      <c r="WJR501" s="4"/>
      <c r="WJS501" s="4"/>
      <c r="WJT501" s="4"/>
      <c r="WJU501" s="4"/>
      <c r="WJV501" s="4"/>
      <c r="WJW501" s="4"/>
      <c r="WJX501" s="4"/>
      <c r="WJY501" s="4"/>
      <c r="WJZ501" s="4"/>
      <c r="WKA501" s="4"/>
      <c r="WKB501" s="4"/>
      <c r="WKC501" s="4"/>
      <c r="WKD501" s="4"/>
      <c r="WKE501" s="4"/>
      <c r="WKF501" s="4"/>
      <c r="WKG501" s="4"/>
      <c r="WKH501" s="4"/>
      <c r="WKI501" s="4"/>
      <c r="WKJ501" s="4"/>
      <c r="WKK501" s="4"/>
      <c r="WKL501" s="4"/>
      <c r="WKM501" s="4"/>
      <c r="WKN501" s="4"/>
      <c r="WKO501" s="4"/>
      <c r="WKP501" s="4"/>
      <c r="WKQ501" s="4"/>
      <c r="WKR501" s="4"/>
      <c r="WKS501" s="4"/>
      <c r="WKT501" s="4"/>
      <c r="WKU501" s="4"/>
      <c r="WKV501" s="4"/>
      <c r="WKW501" s="4"/>
      <c r="WKX501" s="4"/>
      <c r="WKY501" s="4"/>
      <c r="WKZ501" s="4"/>
      <c r="WLA501" s="4"/>
      <c r="WLB501" s="4"/>
      <c r="WLC501" s="4"/>
      <c r="WLD501" s="4"/>
      <c r="WLE501" s="4"/>
      <c r="WLF501" s="4"/>
      <c r="WLG501" s="4"/>
      <c r="WLH501" s="4"/>
      <c r="WLI501" s="4"/>
      <c r="WLJ501" s="4"/>
      <c r="WLK501" s="4"/>
      <c r="WLL501" s="4"/>
      <c r="WLM501" s="4"/>
      <c r="WLN501" s="4"/>
      <c r="WLO501" s="4"/>
      <c r="WLP501" s="4"/>
      <c r="WLQ501" s="4"/>
      <c r="WLR501" s="4"/>
      <c r="WLS501" s="4"/>
      <c r="WLT501" s="4"/>
      <c r="WLU501" s="4"/>
      <c r="WLV501" s="4"/>
      <c r="WLW501" s="4"/>
      <c r="WLX501" s="4"/>
      <c r="WLY501" s="4"/>
      <c r="WLZ501" s="4"/>
      <c r="WMA501" s="4"/>
      <c r="WMB501" s="4"/>
      <c r="WMC501" s="4"/>
      <c r="WMD501" s="4"/>
      <c r="WME501" s="4"/>
      <c r="WMF501" s="4"/>
      <c r="WMG501" s="4"/>
      <c r="WMH501" s="4"/>
      <c r="WMI501" s="4"/>
      <c r="WMJ501" s="4"/>
      <c r="WMK501" s="4"/>
      <c r="WML501" s="4"/>
      <c r="WMM501" s="4"/>
      <c r="WMN501" s="4"/>
      <c r="WMO501" s="4"/>
      <c r="WMP501" s="4"/>
      <c r="WMQ501" s="4"/>
      <c r="WMR501" s="4"/>
      <c r="WMS501" s="4"/>
      <c r="WMT501" s="4"/>
      <c r="WMU501" s="4"/>
      <c r="WMV501" s="4"/>
      <c r="WMW501" s="4"/>
      <c r="WMX501" s="4"/>
      <c r="WMY501" s="4"/>
      <c r="WMZ501" s="4"/>
      <c r="WNA501" s="4"/>
      <c r="WNB501" s="4"/>
      <c r="WNC501" s="4"/>
      <c r="WND501" s="4"/>
      <c r="WNE501" s="4"/>
      <c r="WNF501" s="4"/>
      <c r="WNG501" s="4"/>
      <c r="WNH501" s="4"/>
      <c r="WNI501" s="4"/>
      <c r="WNJ501" s="4"/>
      <c r="WNK501" s="4"/>
      <c r="WNL501" s="4"/>
      <c r="WNM501" s="4"/>
      <c r="WNN501" s="4"/>
      <c r="WNO501" s="4"/>
      <c r="WNP501" s="4"/>
      <c r="WNQ501" s="4"/>
      <c r="WNR501" s="4"/>
      <c r="WNS501" s="4"/>
      <c r="WNT501" s="4"/>
      <c r="WNU501" s="4"/>
      <c r="WNV501" s="4"/>
      <c r="WNW501" s="4"/>
      <c r="WNX501" s="4"/>
      <c r="WNY501" s="4"/>
      <c r="WNZ501" s="4"/>
      <c r="WOA501" s="4"/>
      <c r="WOB501" s="4"/>
      <c r="WOC501" s="4"/>
      <c r="WOD501" s="4"/>
      <c r="WOE501" s="4"/>
      <c r="WOF501" s="4"/>
      <c r="WOG501" s="4"/>
      <c r="WOH501" s="4"/>
      <c r="WOI501" s="4"/>
      <c r="WOJ501" s="4"/>
      <c r="WOK501" s="4"/>
      <c r="WOL501" s="4"/>
      <c r="WOM501" s="4"/>
      <c r="WON501" s="4"/>
      <c r="WOO501" s="4"/>
      <c r="WOP501" s="4"/>
      <c r="WOQ501" s="4"/>
      <c r="WOR501" s="4"/>
      <c r="WOS501" s="4"/>
      <c r="WOT501" s="4"/>
      <c r="WOU501" s="4"/>
      <c r="WOV501" s="4"/>
      <c r="WOW501" s="4"/>
      <c r="WOX501" s="4"/>
      <c r="WOY501" s="4"/>
      <c r="WOZ501" s="4"/>
      <c r="WPA501" s="4"/>
      <c r="WPB501" s="4"/>
      <c r="WPC501" s="4"/>
      <c r="WPD501" s="4"/>
      <c r="WPE501" s="4"/>
      <c r="WPF501" s="4"/>
      <c r="WPG501" s="4"/>
      <c r="WPH501" s="4"/>
      <c r="WPI501" s="4"/>
      <c r="WPJ501" s="4"/>
      <c r="WPK501" s="4"/>
      <c r="WPL501" s="4"/>
      <c r="WPM501" s="4"/>
      <c r="WPN501" s="4"/>
      <c r="WPO501" s="4"/>
      <c r="WPP501" s="4"/>
      <c r="WPQ501" s="4"/>
      <c r="WPR501" s="4"/>
      <c r="WPS501" s="4"/>
      <c r="WPT501" s="4"/>
      <c r="WPU501" s="4"/>
      <c r="WPV501" s="4"/>
      <c r="WPW501" s="4"/>
      <c r="WPX501" s="4"/>
      <c r="WPY501" s="4"/>
      <c r="WPZ501" s="4"/>
      <c r="WQA501" s="4"/>
      <c r="WQB501" s="4"/>
      <c r="WQC501" s="4"/>
      <c r="WQD501" s="4"/>
      <c r="WQE501" s="4"/>
      <c r="WQF501" s="4"/>
      <c r="WQG501" s="4"/>
      <c r="WQH501" s="4"/>
      <c r="WQI501" s="4"/>
      <c r="WQJ501" s="4"/>
      <c r="WQK501" s="4"/>
      <c r="WQL501" s="4"/>
      <c r="WQM501" s="4"/>
      <c r="WQN501" s="4"/>
      <c r="WQO501" s="4"/>
      <c r="WQP501" s="4"/>
      <c r="WQQ501" s="4"/>
      <c r="WQR501" s="4"/>
      <c r="WQS501" s="4"/>
      <c r="WQT501" s="4"/>
      <c r="WQU501" s="4"/>
      <c r="WQV501" s="4"/>
      <c r="WQW501" s="4"/>
      <c r="WQX501" s="4"/>
      <c r="WQY501" s="4"/>
      <c r="WQZ501" s="4"/>
      <c r="WRA501" s="4"/>
      <c r="WRB501" s="4"/>
      <c r="WRC501" s="4"/>
      <c r="WRD501" s="4"/>
      <c r="WRE501" s="4"/>
      <c r="WRF501" s="4"/>
      <c r="WRG501" s="4"/>
      <c r="WRH501" s="4"/>
      <c r="WRI501" s="4"/>
      <c r="WRJ501" s="4"/>
      <c r="WRK501" s="4"/>
      <c r="WRL501" s="4"/>
      <c r="WRM501" s="4"/>
      <c r="WRN501" s="4"/>
      <c r="WRO501" s="4"/>
      <c r="WRP501" s="4"/>
      <c r="WRQ501" s="4"/>
      <c r="WRR501" s="4"/>
      <c r="WRS501" s="4"/>
      <c r="WRT501" s="4"/>
      <c r="WRU501" s="4"/>
      <c r="WRV501" s="4"/>
      <c r="WRW501" s="4"/>
      <c r="WRX501" s="4"/>
      <c r="WRY501" s="4"/>
      <c r="WRZ501" s="4"/>
      <c r="WSA501" s="4"/>
      <c r="WSB501" s="4"/>
      <c r="WSC501" s="4"/>
      <c r="WSD501" s="4"/>
      <c r="WSE501" s="4"/>
      <c r="WSF501" s="4"/>
      <c r="WSG501" s="4"/>
      <c r="WSH501" s="4"/>
      <c r="WSI501" s="4"/>
      <c r="WSJ501" s="4"/>
      <c r="WSK501" s="4"/>
      <c r="WSL501" s="4"/>
      <c r="WSM501" s="4"/>
      <c r="WSN501" s="4"/>
      <c r="WSO501" s="4"/>
      <c r="WSP501" s="4"/>
      <c r="WSQ501" s="4"/>
      <c r="WSR501" s="4"/>
      <c r="WSS501" s="4"/>
      <c r="WST501" s="4"/>
      <c r="WSU501" s="4"/>
      <c r="WSV501" s="4"/>
      <c r="WSW501" s="4"/>
      <c r="WSX501" s="4"/>
      <c r="WSY501" s="4"/>
      <c r="WSZ501" s="4"/>
      <c r="WTA501" s="4"/>
      <c r="WTB501" s="4"/>
      <c r="WTC501" s="4"/>
      <c r="WTD501" s="4"/>
      <c r="WTE501" s="4"/>
      <c r="WTF501" s="4"/>
      <c r="WTG501" s="4"/>
      <c r="WTH501" s="4"/>
      <c r="WTI501" s="4"/>
      <c r="WTJ501" s="4"/>
      <c r="WTK501" s="4"/>
      <c r="WTL501" s="4"/>
      <c r="WTM501" s="4"/>
      <c r="WTN501" s="4"/>
      <c r="WTO501" s="4"/>
      <c r="WTP501" s="4"/>
      <c r="WTQ501" s="4"/>
      <c r="WTR501" s="4"/>
      <c r="WTS501" s="4"/>
      <c r="WTT501" s="4"/>
      <c r="WTU501" s="4"/>
      <c r="WTV501" s="4"/>
      <c r="WTW501" s="4"/>
      <c r="WTX501" s="4"/>
      <c r="WTY501" s="4"/>
      <c r="WTZ501" s="4"/>
      <c r="WUA501" s="4"/>
      <c r="WUB501" s="4"/>
      <c r="WUC501" s="4"/>
      <c r="WUD501" s="4"/>
      <c r="WUE501" s="4"/>
      <c r="WUF501" s="4"/>
      <c r="WUG501" s="4"/>
      <c r="WUH501" s="4"/>
      <c r="WUI501" s="4"/>
      <c r="WUJ501" s="4"/>
      <c r="WUK501" s="4"/>
      <c r="WUL501" s="4"/>
      <c r="WUM501" s="4"/>
      <c r="WUN501" s="4"/>
      <c r="WUO501" s="4"/>
      <c r="WUP501" s="4"/>
      <c r="WUQ501" s="4"/>
      <c r="WUR501" s="4"/>
      <c r="WUS501" s="4"/>
      <c r="WUT501" s="4"/>
      <c r="WUU501" s="4"/>
      <c r="WUV501" s="4"/>
      <c r="WUW501" s="4"/>
      <c r="WUX501" s="4"/>
      <c r="WUY501" s="4"/>
      <c r="WUZ501" s="4"/>
      <c r="WVA501" s="4"/>
      <c r="WVB501" s="4"/>
      <c r="WVC501" s="4"/>
      <c r="WVD501" s="4"/>
      <c r="WVE501" s="4"/>
      <c r="WVF501" s="4"/>
      <c r="WVG501" s="4"/>
      <c r="WVH501" s="4"/>
      <c r="WVI501" s="4"/>
      <c r="WVJ501" s="4"/>
      <c r="WVK501" s="4"/>
      <c r="WVL501" s="4"/>
      <c r="WVM501" s="4"/>
      <c r="WVN501" s="4"/>
      <c r="WVO501" s="4"/>
      <c r="WVP501" s="4"/>
      <c r="WVQ501" s="4"/>
      <c r="WVR501" s="4"/>
      <c r="WVS501" s="4"/>
      <c r="WVT501" s="4"/>
      <c r="WVU501" s="4"/>
      <c r="WVV501" s="4"/>
      <c r="WVW501" s="4"/>
      <c r="WVX501" s="4"/>
      <c r="WVY501" s="4"/>
      <c r="WVZ501" s="4"/>
      <c r="WWA501" s="4"/>
      <c r="WWB501" s="4"/>
      <c r="WWC501" s="4"/>
      <c r="WWD501" s="4"/>
      <c r="WWE501" s="4"/>
      <c r="WWF501" s="4"/>
      <c r="WWG501" s="4"/>
      <c r="WWH501" s="4"/>
      <c r="WWI501" s="4"/>
      <c r="WWJ501" s="4"/>
      <c r="WWK501" s="4"/>
      <c r="WWL501" s="4"/>
      <c r="WWM501" s="4"/>
      <c r="WWN501" s="4"/>
      <c r="WWO501" s="4"/>
      <c r="WWP501" s="4"/>
      <c r="WWQ501" s="4"/>
      <c r="WWR501" s="4"/>
      <c r="WWS501" s="4"/>
      <c r="WWT501" s="4"/>
      <c r="WWU501" s="4"/>
      <c r="WWV501" s="4"/>
      <c r="WWW501" s="4"/>
      <c r="WWX501" s="4"/>
      <c r="WWY501" s="4"/>
      <c r="WWZ501" s="4"/>
      <c r="WXA501" s="4"/>
      <c r="WXB501" s="4"/>
      <c r="WXC501" s="4"/>
      <c r="WXD501" s="4"/>
      <c r="WXE501" s="4"/>
      <c r="WXF501" s="4"/>
      <c r="WXG501" s="4"/>
      <c r="WXH501" s="4"/>
      <c r="WXI501" s="4"/>
      <c r="WXJ501" s="4"/>
      <c r="WXK501" s="4"/>
      <c r="WXL501" s="4"/>
      <c r="WXM501" s="4"/>
      <c r="WXN501" s="4"/>
      <c r="WXO501" s="4"/>
      <c r="WXP501" s="4"/>
      <c r="WXQ501" s="4"/>
      <c r="WXR501" s="4"/>
      <c r="WXS501" s="4"/>
      <c r="WXT501" s="4"/>
      <c r="WXU501" s="4"/>
      <c r="WXV501" s="4"/>
      <c r="WXW501" s="4"/>
      <c r="WXX501" s="4"/>
      <c r="WXY501" s="4"/>
      <c r="WXZ501" s="4"/>
      <c r="WYA501" s="4"/>
      <c r="WYB501" s="4"/>
      <c r="WYC501" s="4"/>
      <c r="WYD501" s="4"/>
      <c r="WYE501" s="4"/>
      <c r="WYF501" s="4"/>
      <c r="WYG501" s="4"/>
      <c r="WYH501" s="4"/>
      <c r="WYI501" s="4"/>
      <c r="WYJ501" s="4"/>
      <c r="WYK501" s="4"/>
      <c r="WYL501" s="4"/>
      <c r="WYM501" s="4"/>
      <c r="WYN501" s="4"/>
      <c r="WYO501" s="4"/>
      <c r="WYP501" s="4"/>
      <c r="WYQ501" s="4"/>
      <c r="WYR501" s="4"/>
      <c r="WYS501" s="4"/>
      <c r="WYT501" s="4"/>
      <c r="WYU501" s="4"/>
      <c r="WYV501" s="4"/>
      <c r="WYW501" s="4"/>
      <c r="WYX501" s="4"/>
      <c r="WYY501" s="4"/>
      <c r="WYZ501" s="4"/>
      <c r="WZA501" s="4"/>
      <c r="WZB501" s="4"/>
      <c r="WZC501" s="4"/>
      <c r="WZD501" s="4"/>
      <c r="WZE501" s="4"/>
      <c r="WZF501" s="4"/>
      <c r="WZG501" s="4"/>
      <c r="WZH501" s="4"/>
      <c r="WZI501" s="4"/>
      <c r="WZJ501" s="4"/>
      <c r="WZK501" s="4"/>
      <c r="WZL501" s="4"/>
      <c r="WZM501" s="4"/>
      <c r="WZN501" s="4"/>
      <c r="WZO501" s="4"/>
      <c r="WZP501" s="4"/>
      <c r="WZQ501" s="4"/>
      <c r="WZR501" s="4"/>
      <c r="WZS501" s="4"/>
      <c r="WZT501" s="4"/>
      <c r="WZU501" s="4"/>
      <c r="WZV501" s="4"/>
      <c r="WZW501" s="4"/>
      <c r="WZX501" s="4"/>
      <c r="WZY501" s="4"/>
      <c r="WZZ501" s="4"/>
      <c r="XAA501" s="4"/>
      <c r="XAB501" s="4"/>
      <c r="XAC501" s="4"/>
      <c r="XAD501" s="4"/>
      <c r="XAE501" s="4"/>
      <c r="XAF501" s="4"/>
      <c r="XAG501" s="4"/>
      <c r="XAH501" s="4"/>
      <c r="XAI501" s="4"/>
      <c r="XAJ501" s="4"/>
      <c r="XAK501" s="4"/>
      <c r="XAL501" s="4"/>
      <c r="XAM501" s="4"/>
      <c r="XAN501" s="4"/>
      <c r="XAO501" s="4"/>
      <c r="XAP501" s="4"/>
      <c r="XAQ501" s="4"/>
      <c r="XAR501" s="4"/>
      <c r="XAS501" s="4"/>
      <c r="XAT501" s="4"/>
      <c r="XAU501" s="4"/>
      <c r="XAV501" s="4"/>
      <c r="XAW501" s="4"/>
      <c r="XAX501" s="4"/>
      <c r="XAY501" s="4"/>
      <c r="XAZ501" s="4"/>
      <c r="XBA501" s="4"/>
      <c r="XBB501" s="4"/>
      <c r="XBC501" s="4"/>
      <c r="XBD501" s="4"/>
      <c r="XBE501" s="4"/>
      <c r="XBF501" s="4"/>
      <c r="XBG501" s="4"/>
      <c r="XBH501" s="4"/>
      <c r="XBI501" s="4"/>
      <c r="XBJ501" s="4"/>
      <c r="XBK501" s="4"/>
      <c r="XBL501" s="4"/>
      <c r="XBM501" s="4"/>
      <c r="XBN501" s="4"/>
      <c r="XBO501" s="4"/>
      <c r="XBP501" s="4"/>
      <c r="XBQ501" s="4"/>
      <c r="XBR501" s="4"/>
      <c r="XBS501" s="4"/>
      <c r="XBT501" s="4"/>
      <c r="XBU501" s="4"/>
      <c r="XBV501" s="4"/>
      <c r="XBW501" s="4"/>
      <c r="XBX501" s="4"/>
      <c r="XBY501" s="4"/>
      <c r="XBZ501" s="4"/>
      <c r="XCA501" s="4"/>
      <c r="XCB501" s="4"/>
      <c r="XCC501" s="4"/>
      <c r="XCD501" s="4"/>
      <c r="XCE501" s="4"/>
      <c r="XCF501" s="4"/>
      <c r="XCG501" s="4"/>
      <c r="XCH501" s="4"/>
      <c r="XCI501" s="4"/>
      <c r="XCJ501" s="4"/>
      <c r="XCK501" s="4"/>
      <c r="XCL501" s="4"/>
      <c r="XCM501" s="4"/>
      <c r="XCN501" s="4"/>
      <c r="XCO501" s="4"/>
      <c r="XCP501" s="4"/>
      <c r="XCQ501" s="4"/>
      <c r="XCR501" s="4"/>
      <c r="XCS501" s="4"/>
      <c r="XCT501" s="4"/>
      <c r="XCU501" s="4"/>
      <c r="XCV501" s="4"/>
      <c r="XCW501" s="4"/>
      <c r="XCX501" s="4"/>
      <c r="XCY501" s="4"/>
      <c r="XCZ501" s="4"/>
      <c r="XDA501" s="4"/>
      <c r="XDB501" s="4"/>
      <c r="XDC501" s="4"/>
      <c r="XDD501" s="4"/>
      <c r="XDE501" s="4"/>
      <c r="XDF501" s="4"/>
      <c r="XDG501" s="4"/>
      <c r="XDH501" s="4"/>
      <c r="XDI501" s="4"/>
      <c r="XDJ501" s="4"/>
      <c r="XDK501" s="4"/>
      <c r="XDL501" s="4"/>
      <c r="XDM501" s="4"/>
      <c r="XDN501" s="4"/>
      <c r="XDO501" s="4"/>
      <c r="XDP501" s="4"/>
      <c r="XDQ501" s="4"/>
      <c r="XDR501" s="4"/>
      <c r="XDS501" s="4"/>
      <c r="XDT501" s="4"/>
      <c r="XDU501" s="4"/>
      <c r="XDV501" s="4"/>
      <c r="XDW501" s="4"/>
      <c r="XDX501" s="4"/>
      <c r="XDY501" s="4"/>
      <c r="XDZ501" s="4"/>
      <c r="XEA501" s="4"/>
      <c r="XEB501" s="4"/>
      <c r="XEC501" s="4"/>
      <c r="XED501" s="4"/>
      <c r="XEE501" s="4"/>
      <c r="XEF501" s="4"/>
      <c r="XEG501" s="4"/>
      <c r="XEH501" s="4"/>
      <c r="XEI501" s="4"/>
      <c r="XEJ501" s="4"/>
      <c r="XEK501" s="4"/>
      <c r="XEL501" s="4"/>
      <c r="XEM501" s="4"/>
      <c r="XEN501" s="4"/>
      <c r="XEO501" s="4"/>
      <c r="XEP501" s="4"/>
      <c r="XEQ501" s="4"/>
      <c r="XER501" s="4"/>
      <c r="XES501" s="4"/>
      <c r="XET501" s="4"/>
      <c r="XEU501" s="4"/>
      <c r="XEV501" s="4"/>
      <c r="XEW501" s="4"/>
      <c r="XEX501" s="4"/>
      <c r="XEY501" s="4"/>
      <c r="XEZ501" s="4"/>
      <c r="XFA501" s="4"/>
      <c r="XFB501" s="4"/>
      <c r="XFC501" s="4"/>
    </row>
    <row r="502" spans="2:16383" hidden="1" x14ac:dyDescent="0.25">
      <c r="B502" s="4"/>
      <c r="C502" s="4"/>
      <c r="D502" s="4"/>
      <c r="E502" s="232"/>
      <c r="F502" s="74"/>
      <c r="G502" s="74"/>
      <c r="H502" s="74"/>
      <c r="I502" s="74"/>
      <c r="K502" s="50"/>
      <c r="L502" s="4"/>
      <c r="M502" s="4"/>
      <c r="O502" s="50"/>
      <c r="U502" s="4"/>
      <c r="V502" s="4"/>
      <c r="W502" s="4"/>
      <c r="X502" s="4"/>
      <c r="Y502" s="4"/>
      <c r="Z502" s="4"/>
      <c r="AA502" s="4"/>
      <c r="AB502" s="4"/>
      <c r="AC502" s="4"/>
      <c r="AD502" s="4"/>
      <c r="AE502" s="4"/>
      <c r="AF502" s="4"/>
      <c r="AG502" s="4"/>
      <c r="AH502" s="4"/>
      <c r="AI502" s="4"/>
      <c r="AJ502" s="4"/>
      <c r="AK502" s="4"/>
      <c r="AL502" s="4"/>
      <c r="AM502" s="4"/>
      <c r="AN502" s="4"/>
      <c r="AO502" s="4"/>
      <c r="AP502" s="4"/>
      <c r="AQ502" s="4"/>
      <c r="AR502" s="4"/>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CD502" s="4"/>
      <c r="CE502" s="4"/>
      <c r="CF502" s="4"/>
      <c r="CG502" s="4"/>
      <c r="CH502" s="4"/>
      <c r="CI502" s="4"/>
      <c r="CJ502" s="4"/>
      <c r="CK502" s="4"/>
      <c r="CL502" s="4"/>
      <c r="CM502" s="4"/>
      <c r="CN502" s="4"/>
      <c r="CO502" s="4"/>
      <c r="CP502" s="4"/>
      <c r="CQ502" s="4"/>
      <c r="CR502" s="4"/>
      <c r="CS502" s="4"/>
      <c r="CT502" s="4"/>
      <c r="CU502" s="4"/>
      <c r="CV502" s="4"/>
      <c r="CW502" s="4"/>
      <c r="CX502" s="4"/>
      <c r="CY502" s="4"/>
      <c r="CZ502" s="4"/>
      <c r="DA502" s="4"/>
      <c r="DB502" s="4"/>
      <c r="DC502" s="4"/>
      <c r="DD502" s="4"/>
      <c r="DE502" s="4"/>
      <c r="DF502" s="4"/>
      <c r="DG502" s="4"/>
      <c r="DH502" s="4"/>
      <c r="DI502" s="4"/>
      <c r="DJ502" s="4"/>
      <c r="DK502" s="4"/>
      <c r="DL502" s="4"/>
      <c r="DM502" s="4"/>
      <c r="DN502" s="4"/>
      <c r="DO502" s="4"/>
      <c r="DP502" s="4"/>
      <c r="DQ502" s="4"/>
      <c r="DR502" s="4"/>
      <c r="DS502" s="4"/>
      <c r="DT502" s="4"/>
      <c r="DU502" s="4"/>
      <c r="DV502" s="4"/>
      <c r="DW502" s="4"/>
      <c r="DX502" s="4"/>
      <c r="DY502" s="4"/>
      <c r="DZ502" s="4"/>
      <c r="EA502" s="4"/>
      <c r="EB502" s="4"/>
      <c r="EC502" s="4"/>
      <c r="ED502" s="4"/>
      <c r="EE502" s="4"/>
      <c r="EF502" s="4"/>
      <c r="EG502" s="4"/>
      <c r="EH502" s="4"/>
      <c r="EI502" s="4"/>
      <c r="EJ502" s="4"/>
      <c r="EK502" s="4"/>
      <c r="EL502" s="4"/>
      <c r="EM502" s="4"/>
      <c r="EN502" s="4"/>
      <c r="EO502" s="4"/>
      <c r="EP502" s="4"/>
      <c r="EQ502" s="4"/>
      <c r="ER502" s="4"/>
      <c r="ES502" s="4"/>
      <c r="ET502" s="4"/>
      <c r="EU502" s="4"/>
      <c r="EV502" s="4"/>
      <c r="EW502" s="4"/>
      <c r="EX502" s="4"/>
      <c r="EY502" s="4"/>
      <c r="EZ502" s="4"/>
      <c r="FA502" s="4"/>
      <c r="FB502" s="4"/>
      <c r="FC502" s="4"/>
      <c r="FD502" s="4"/>
      <c r="FE502" s="4"/>
      <c r="FF502" s="4"/>
      <c r="FG502" s="4"/>
      <c r="FH502" s="4"/>
      <c r="FI502" s="4"/>
      <c r="FJ502" s="4"/>
      <c r="FK502" s="4"/>
      <c r="FL502" s="4"/>
      <c r="FM502" s="4"/>
      <c r="FN502" s="4"/>
      <c r="FO502" s="4"/>
      <c r="FP502" s="4"/>
      <c r="FQ502" s="4"/>
      <c r="FR502" s="4"/>
      <c r="FS502" s="4"/>
      <c r="FT502" s="4"/>
      <c r="FU502" s="4"/>
      <c r="FV502" s="4"/>
      <c r="FW502" s="4"/>
      <c r="FX502" s="4"/>
      <c r="FY502" s="4"/>
      <c r="FZ502" s="4"/>
      <c r="GA502" s="4"/>
      <c r="GB502" s="4"/>
      <c r="GC502" s="4"/>
      <c r="GD502" s="4"/>
      <c r="GE502" s="4"/>
      <c r="GF502" s="4"/>
      <c r="GG502" s="4"/>
      <c r="GH502" s="4"/>
      <c r="GI502" s="4"/>
      <c r="GJ502" s="4"/>
      <c r="GK502" s="4"/>
      <c r="GL502" s="4"/>
      <c r="GM502" s="4"/>
      <c r="GN502" s="4"/>
      <c r="GO502" s="4"/>
      <c r="GP502" s="4"/>
      <c r="GQ502" s="4"/>
      <c r="GR502" s="4"/>
      <c r="GS502" s="4"/>
      <c r="GT502" s="4"/>
      <c r="GU502" s="4"/>
      <c r="GV502" s="4"/>
      <c r="GW502" s="4"/>
      <c r="GX502" s="4"/>
      <c r="GY502" s="4"/>
      <c r="GZ502" s="4"/>
      <c r="HA502" s="4"/>
      <c r="HB502" s="4"/>
      <c r="HC502" s="4"/>
      <c r="HD502" s="4"/>
      <c r="HE502" s="4"/>
      <c r="HF502" s="4"/>
      <c r="HG502" s="4"/>
      <c r="HH502" s="4"/>
      <c r="HI502" s="4"/>
      <c r="HJ502" s="4"/>
      <c r="HK502" s="4"/>
      <c r="HL502" s="4"/>
      <c r="HM502" s="4"/>
      <c r="HN502" s="4"/>
      <c r="HO502" s="4"/>
      <c r="HP502" s="4"/>
      <c r="HQ502" s="4"/>
      <c r="HR502" s="4"/>
      <c r="HS502" s="4"/>
      <c r="HT502" s="4"/>
      <c r="HU502" s="4"/>
      <c r="HV502" s="4"/>
      <c r="HW502" s="4"/>
      <c r="HX502" s="4"/>
      <c r="HY502" s="4"/>
      <c r="HZ502" s="4"/>
      <c r="IA502" s="4"/>
      <c r="IB502" s="4"/>
      <c r="IC502" s="4"/>
      <c r="ID502" s="4"/>
      <c r="IE502" s="4"/>
      <c r="IF502" s="4"/>
      <c r="IG502" s="4"/>
      <c r="IH502" s="4"/>
      <c r="II502" s="4"/>
      <c r="IJ502" s="4"/>
      <c r="IK502" s="4"/>
      <c r="IL502" s="4"/>
      <c r="IM502" s="4"/>
      <c r="IN502" s="4"/>
      <c r="IO502" s="4"/>
      <c r="IP502" s="4"/>
      <c r="IQ502" s="4"/>
      <c r="IR502" s="4"/>
      <c r="IS502" s="4"/>
      <c r="IT502" s="4"/>
      <c r="IU502" s="4"/>
      <c r="IV502" s="4"/>
      <c r="IW502" s="4"/>
      <c r="IX502" s="4"/>
      <c r="IY502" s="4"/>
      <c r="IZ502" s="4"/>
      <c r="JA502" s="4"/>
      <c r="JB502" s="4"/>
      <c r="JC502" s="4"/>
      <c r="JD502" s="4"/>
      <c r="JE502" s="4"/>
      <c r="JF502" s="4"/>
      <c r="JG502" s="4"/>
      <c r="JH502" s="4"/>
      <c r="JI502" s="4"/>
      <c r="JJ502" s="4"/>
      <c r="JK502" s="4"/>
      <c r="JL502" s="4"/>
      <c r="JM502" s="4"/>
      <c r="JN502" s="4"/>
      <c r="JO502" s="4"/>
      <c r="JP502" s="4"/>
      <c r="JQ502" s="4"/>
      <c r="JR502" s="4"/>
      <c r="JS502" s="4"/>
      <c r="JT502" s="4"/>
      <c r="JU502" s="4"/>
      <c r="JV502" s="4"/>
      <c r="JW502" s="4"/>
      <c r="JX502" s="4"/>
      <c r="JY502" s="4"/>
      <c r="JZ502" s="4"/>
      <c r="KA502" s="4"/>
      <c r="KB502" s="4"/>
      <c r="KC502" s="4"/>
      <c r="KD502" s="4"/>
      <c r="KE502" s="4"/>
      <c r="KF502" s="4"/>
      <c r="KG502" s="4"/>
      <c r="KH502" s="4"/>
      <c r="KI502" s="4"/>
      <c r="KJ502" s="4"/>
      <c r="KK502" s="4"/>
      <c r="KL502" s="4"/>
      <c r="KM502" s="4"/>
      <c r="KN502" s="4"/>
      <c r="KO502" s="4"/>
      <c r="KP502" s="4"/>
      <c r="KQ502" s="4"/>
      <c r="KR502" s="4"/>
      <c r="KS502" s="4"/>
      <c r="KT502" s="4"/>
      <c r="KU502" s="4"/>
      <c r="KV502" s="4"/>
      <c r="KW502" s="4"/>
      <c r="KX502" s="4"/>
      <c r="KY502" s="4"/>
      <c r="KZ502" s="4"/>
      <c r="LA502" s="4"/>
      <c r="LB502" s="4"/>
      <c r="LC502" s="4"/>
      <c r="LD502" s="4"/>
      <c r="LE502" s="4"/>
      <c r="LF502" s="4"/>
      <c r="LG502" s="4"/>
      <c r="LH502" s="4"/>
      <c r="LI502" s="4"/>
      <c r="LJ502" s="4"/>
      <c r="LK502" s="4"/>
      <c r="LL502" s="4"/>
      <c r="LM502" s="4"/>
      <c r="LN502" s="4"/>
      <c r="LO502" s="4"/>
      <c r="LP502" s="4"/>
      <c r="LQ502" s="4"/>
      <c r="LR502" s="4"/>
      <c r="LS502" s="4"/>
      <c r="LT502" s="4"/>
      <c r="LU502" s="4"/>
      <c r="LV502" s="4"/>
      <c r="LW502" s="4"/>
      <c r="LX502" s="4"/>
      <c r="LY502" s="4"/>
      <c r="LZ502" s="4"/>
      <c r="MA502" s="4"/>
      <c r="MB502" s="4"/>
      <c r="MC502" s="4"/>
      <c r="MD502" s="4"/>
      <c r="ME502" s="4"/>
      <c r="MF502" s="4"/>
      <c r="MG502" s="4"/>
      <c r="MH502" s="4"/>
      <c r="MI502" s="4"/>
      <c r="MJ502" s="4"/>
      <c r="MK502" s="4"/>
      <c r="ML502" s="4"/>
      <c r="MM502" s="4"/>
      <c r="MN502" s="4"/>
      <c r="MO502" s="4"/>
      <c r="MP502" s="4"/>
      <c r="MQ502" s="4"/>
      <c r="MR502" s="4"/>
      <c r="MS502" s="4"/>
      <c r="MT502" s="4"/>
      <c r="MU502" s="4"/>
      <c r="MV502" s="4"/>
      <c r="MW502" s="4"/>
      <c r="MX502" s="4"/>
      <c r="MY502" s="4"/>
      <c r="MZ502" s="4"/>
      <c r="NA502" s="4"/>
      <c r="NB502" s="4"/>
      <c r="NC502" s="4"/>
      <c r="ND502" s="4"/>
      <c r="NE502" s="4"/>
      <c r="NF502" s="4"/>
      <c r="NG502" s="4"/>
      <c r="NH502" s="4"/>
      <c r="NI502" s="4"/>
      <c r="NJ502" s="4"/>
      <c r="NK502" s="4"/>
      <c r="NL502" s="4"/>
      <c r="NM502" s="4"/>
      <c r="NN502" s="4"/>
      <c r="NO502" s="4"/>
      <c r="NP502" s="4"/>
      <c r="NQ502" s="4"/>
      <c r="NR502" s="4"/>
      <c r="NS502" s="4"/>
      <c r="NT502" s="4"/>
      <c r="NU502" s="4"/>
      <c r="NV502" s="4"/>
      <c r="NW502" s="4"/>
      <c r="NX502" s="4"/>
      <c r="NY502" s="4"/>
      <c r="NZ502" s="4"/>
      <c r="OA502" s="4"/>
      <c r="OB502" s="4"/>
      <c r="OC502" s="4"/>
      <c r="OD502" s="4"/>
      <c r="OE502" s="4"/>
      <c r="OF502" s="4"/>
      <c r="OG502" s="4"/>
      <c r="OH502" s="4"/>
      <c r="OI502" s="4"/>
      <c r="OJ502" s="4"/>
      <c r="OK502" s="4"/>
      <c r="OL502" s="4"/>
      <c r="OM502" s="4"/>
      <c r="ON502" s="4"/>
      <c r="OO502" s="4"/>
      <c r="OP502" s="4"/>
      <c r="OQ502" s="4"/>
      <c r="OR502" s="4"/>
      <c r="OS502" s="4"/>
      <c r="OT502" s="4"/>
      <c r="OU502" s="4"/>
      <c r="OV502" s="4"/>
      <c r="OW502" s="4"/>
      <c r="OX502" s="4"/>
      <c r="OY502" s="4"/>
      <c r="OZ502" s="4"/>
      <c r="PA502" s="4"/>
      <c r="PB502" s="4"/>
      <c r="PC502" s="4"/>
      <c r="PD502" s="4"/>
      <c r="PE502" s="4"/>
      <c r="PF502" s="4"/>
      <c r="PG502" s="4"/>
      <c r="PH502" s="4"/>
      <c r="PI502" s="4"/>
      <c r="PJ502" s="4"/>
      <c r="PK502" s="4"/>
      <c r="PL502" s="4"/>
      <c r="PM502" s="4"/>
      <c r="PN502" s="4"/>
      <c r="PO502" s="4"/>
      <c r="PP502" s="4"/>
      <c r="PQ502" s="4"/>
      <c r="PR502" s="4"/>
      <c r="PS502" s="4"/>
      <c r="PT502" s="4"/>
      <c r="PU502" s="4"/>
      <c r="PV502" s="4"/>
      <c r="PW502" s="4"/>
      <c r="PX502" s="4"/>
      <c r="PY502" s="4"/>
      <c r="PZ502" s="4"/>
      <c r="QA502" s="4"/>
      <c r="QB502" s="4"/>
      <c r="QC502" s="4"/>
      <c r="QD502" s="4"/>
      <c r="QE502" s="4"/>
      <c r="QF502" s="4"/>
      <c r="QG502" s="4"/>
      <c r="QH502" s="4"/>
      <c r="QI502" s="4"/>
      <c r="QJ502" s="4"/>
      <c r="QK502" s="4"/>
      <c r="QL502" s="4"/>
      <c r="QM502" s="4"/>
      <c r="QN502" s="4"/>
      <c r="QO502" s="4"/>
      <c r="QP502" s="4"/>
      <c r="QQ502" s="4"/>
      <c r="QR502" s="4"/>
      <c r="QS502" s="4"/>
      <c r="QT502" s="4"/>
      <c r="QU502" s="4"/>
      <c r="QV502" s="4"/>
      <c r="QW502" s="4"/>
      <c r="QX502" s="4"/>
      <c r="QY502" s="4"/>
      <c r="QZ502" s="4"/>
      <c r="RA502" s="4"/>
      <c r="RB502" s="4"/>
      <c r="RC502" s="4"/>
      <c r="RD502" s="4"/>
      <c r="RE502" s="4"/>
      <c r="RF502" s="4"/>
      <c r="RG502" s="4"/>
      <c r="RH502" s="4"/>
      <c r="RI502" s="4"/>
      <c r="RJ502" s="4"/>
      <c r="RK502" s="4"/>
      <c r="RL502" s="4"/>
      <c r="RM502" s="4"/>
      <c r="RN502" s="4"/>
      <c r="RO502" s="4"/>
      <c r="RP502" s="4"/>
      <c r="RQ502" s="4"/>
      <c r="RR502" s="4"/>
      <c r="RS502" s="4"/>
      <c r="RT502" s="4"/>
      <c r="RU502" s="4"/>
      <c r="RV502" s="4"/>
      <c r="RW502" s="4"/>
      <c r="RX502" s="4"/>
      <c r="RY502" s="4"/>
      <c r="RZ502" s="4"/>
      <c r="SA502" s="4"/>
      <c r="SB502" s="4"/>
      <c r="SC502" s="4"/>
      <c r="SD502" s="4"/>
      <c r="SE502" s="4"/>
      <c r="SF502" s="4"/>
      <c r="SG502" s="4"/>
      <c r="SH502" s="4"/>
      <c r="SI502" s="4"/>
      <c r="SJ502" s="4"/>
      <c r="SK502" s="4"/>
      <c r="SL502" s="4"/>
      <c r="SM502" s="4"/>
      <c r="SN502" s="4"/>
      <c r="SO502" s="4"/>
      <c r="SP502" s="4"/>
      <c r="SQ502" s="4"/>
      <c r="SR502" s="4"/>
      <c r="SS502" s="4"/>
      <c r="ST502" s="4"/>
      <c r="SU502" s="4"/>
      <c r="SV502" s="4"/>
      <c r="SW502" s="4"/>
      <c r="SX502" s="4"/>
      <c r="SY502" s="4"/>
      <c r="SZ502" s="4"/>
      <c r="TA502" s="4"/>
      <c r="TB502" s="4"/>
      <c r="TC502" s="4"/>
      <c r="TD502" s="4"/>
      <c r="TE502" s="4"/>
      <c r="TF502" s="4"/>
      <c r="TG502" s="4"/>
      <c r="TH502" s="4"/>
      <c r="TI502" s="4"/>
      <c r="TJ502" s="4"/>
      <c r="TK502" s="4"/>
      <c r="TL502" s="4"/>
      <c r="TM502" s="4"/>
      <c r="TN502" s="4"/>
      <c r="TO502" s="4"/>
      <c r="TP502" s="4"/>
      <c r="TQ502" s="4"/>
      <c r="TR502" s="4"/>
      <c r="TS502" s="4"/>
      <c r="TT502" s="4"/>
      <c r="TU502" s="4"/>
      <c r="TV502" s="4"/>
      <c r="TW502" s="4"/>
      <c r="TX502" s="4"/>
      <c r="TY502" s="4"/>
      <c r="TZ502" s="4"/>
      <c r="UA502" s="4"/>
      <c r="UB502" s="4"/>
      <c r="UC502" s="4"/>
      <c r="UD502" s="4"/>
      <c r="UE502" s="4"/>
      <c r="UF502" s="4"/>
      <c r="UG502" s="4"/>
      <c r="UH502" s="4"/>
      <c r="UI502" s="4"/>
      <c r="UJ502" s="4"/>
      <c r="UK502" s="4"/>
      <c r="UL502" s="4"/>
      <c r="UM502" s="4"/>
      <c r="UN502" s="4"/>
      <c r="UO502" s="4"/>
      <c r="UP502" s="4"/>
      <c r="UQ502" s="4"/>
      <c r="UR502" s="4"/>
      <c r="US502" s="4"/>
      <c r="UT502" s="4"/>
      <c r="UU502" s="4"/>
      <c r="UV502" s="4"/>
      <c r="UW502" s="4"/>
      <c r="UX502" s="4"/>
      <c r="UY502" s="4"/>
      <c r="UZ502" s="4"/>
      <c r="VA502" s="4"/>
      <c r="VB502" s="4"/>
      <c r="VC502" s="4"/>
      <c r="VD502" s="4"/>
      <c r="VE502" s="4"/>
      <c r="VF502" s="4"/>
      <c r="VG502" s="4"/>
      <c r="VH502" s="4"/>
      <c r="VI502" s="4"/>
      <c r="VJ502" s="4"/>
      <c r="VK502" s="4"/>
      <c r="VL502" s="4"/>
      <c r="VM502" s="4"/>
      <c r="VN502" s="4"/>
      <c r="VO502" s="4"/>
      <c r="VP502" s="4"/>
      <c r="VQ502" s="4"/>
      <c r="VR502" s="4"/>
      <c r="VS502" s="4"/>
      <c r="VT502" s="4"/>
      <c r="VU502" s="4"/>
      <c r="VV502" s="4"/>
      <c r="VW502" s="4"/>
      <c r="VX502" s="4"/>
      <c r="VY502" s="4"/>
      <c r="VZ502" s="4"/>
      <c r="WA502" s="4"/>
      <c r="WB502" s="4"/>
      <c r="WC502" s="4"/>
      <c r="WD502" s="4"/>
      <c r="WE502" s="4"/>
      <c r="WF502" s="4"/>
      <c r="WG502" s="4"/>
      <c r="WH502" s="4"/>
      <c r="WI502" s="4"/>
      <c r="WJ502" s="4"/>
      <c r="WK502" s="4"/>
      <c r="WL502" s="4"/>
      <c r="WM502" s="4"/>
      <c r="WN502" s="4"/>
      <c r="WO502" s="4"/>
      <c r="WP502" s="4"/>
      <c r="WQ502" s="4"/>
      <c r="WR502" s="4"/>
      <c r="WS502" s="4"/>
      <c r="WT502" s="4"/>
      <c r="WU502" s="4"/>
      <c r="WV502" s="4"/>
      <c r="WW502" s="4"/>
      <c r="WX502" s="4"/>
      <c r="WY502" s="4"/>
      <c r="WZ502" s="4"/>
      <c r="XA502" s="4"/>
      <c r="XB502" s="4"/>
      <c r="XC502" s="4"/>
      <c r="XD502" s="4"/>
      <c r="XE502" s="4"/>
      <c r="XF502" s="4"/>
      <c r="XG502" s="4"/>
      <c r="XH502" s="4"/>
      <c r="XI502" s="4"/>
      <c r="XJ502" s="4"/>
      <c r="XK502" s="4"/>
      <c r="XL502" s="4"/>
      <c r="XM502" s="4"/>
      <c r="XN502" s="4"/>
      <c r="XO502" s="4"/>
      <c r="XP502" s="4"/>
      <c r="XQ502" s="4"/>
      <c r="XR502" s="4"/>
      <c r="XS502" s="4"/>
      <c r="XT502" s="4"/>
      <c r="XU502" s="4"/>
      <c r="XV502" s="4"/>
      <c r="XW502" s="4"/>
      <c r="XX502" s="4"/>
      <c r="XY502" s="4"/>
      <c r="XZ502" s="4"/>
      <c r="YA502" s="4"/>
      <c r="YB502" s="4"/>
      <c r="YC502" s="4"/>
      <c r="YD502" s="4"/>
      <c r="YE502" s="4"/>
      <c r="YF502" s="4"/>
      <c r="YG502" s="4"/>
      <c r="YH502" s="4"/>
      <c r="YI502" s="4"/>
      <c r="YJ502" s="4"/>
      <c r="YK502" s="4"/>
      <c r="YL502" s="4"/>
      <c r="YM502" s="4"/>
      <c r="YN502" s="4"/>
      <c r="YO502" s="4"/>
      <c r="YP502" s="4"/>
      <c r="YQ502" s="4"/>
      <c r="YR502" s="4"/>
      <c r="YS502" s="4"/>
      <c r="YT502" s="4"/>
      <c r="YU502" s="4"/>
      <c r="YV502" s="4"/>
      <c r="YW502" s="4"/>
      <c r="YX502" s="4"/>
      <c r="YY502" s="4"/>
      <c r="YZ502" s="4"/>
      <c r="ZA502" s="4"/>
      <c r="ZB502" s="4"/>
      <c r="ZC502" s="4"/>
      <c r="ZD502" s="4"/>
      <c r="ZE502" s="4"/>
      <c r="ZF502" s="4"/>
      <c r="ZG502" s="4"/>
      <c r="ZH502" s="4"/>
      <c r="ZI502" s="4"/>
      <c r="ZJ502" s="4"/>
      <c r="ZK502" s="4"/>
      <c r="ZL502" s="4"/>
      <c r="ZM502" s="4"/>
      <c r="ZN502" s="4"/>
      <c r="ZO502" s="4"/>
      <c r="ZP502" s="4"/>
      <c r="ZQ502" s="4"/>
      <c r="ZR502" s="4"/>
      <c r="ZS502" s="4"/>
      <c r="ZT502" s="4"/>
      <c r="ZU502" s="4"/>
      <c r="ZV502" s="4"/>
      <c r="ZW502" s="4"/>
      <c r="ZX502" s="4"/>
      <c r="ZY502" s="4"/>
      <c r="ZZ502" s="4"/>
      <c r="AAA502" s="4"/>
      <c r="AAB502" s="4"/>
      <c r="AAC502" s="4"/>
      <c r="AAD502" s="4"/>
      <c r="AAE502" s="4"/>
      <c r="AAF502" s="4"/>
      <c r="AAG502" s="4"/>
      <c r="AAH502" s="4"/>
      <c r="AAI502" s="4"/>
      <c r="AAJ502" s="4"/>
      <c r="AAK502" s="4"/>
      <c r="AAL502" s="4"/>
      <c r="AAM502" s="4"/>
      <c r="AAN502" s="4"/>
      <c r="AAO502" s="4"/>
      <c r="AAP502" s="4"/>
      <c r="AAQ502" s="4"/>
      <c r="AAR502" s="4"/>
      <c r="AAS502" s="4"/>
      <c r="AAT502" s="4"/>
      <c r="AAU502" s="4"/>
      <c r="AAV502" s="4"/>
      <c r="AAW502" s="4"/>
      <c r="AAX502" s="4"/>
      <c r="AAY502" s="4"/>
      <c r="AAZ502" s="4"/>
      <c r="ABA502" s="4"/>
      <c r="ABB502" s="4"/>
      <c r="ABC502" s="4"/>
      <c r="ABD502" s="4"/>
      <c r="ABE502" s="4"/>
      <c r="ABF502" s="4"/>
      <c r="ABG502" s="4"/>
      <c r="ABH502" s="4"/>
      <c r="ABI502" s="4"/>
      <c r="ABJ502" s="4"/>
      <c r="ABK502" s="4"/>
      <c r="ABL502" s="4"/>
      <c r="ABM502" s="4"/>
      <c r="ABN502" s="4"/>
      <c r="ABO502" s="4"/>
      <c r="ABP502" s="4"/>
      <c r="ABQ502" s="4"/>
      <c r="ABR502" s="4"/>
      <c r="ABS502" s="4"/>
      <c r="ABT502" s="4"/>
      <c r="ABU502" s="4"/>
      <c r="ABV502" s="4"/>
      <c r="ABW502" s="4"/>
      <c r="ABX502" s="4"/>
      <c r="ABY502" s="4"/>
      <c r="ABZ502" s="4"/>
      <c r="ACA502" s="4"/>
      <c r="ACB502" s="4"/>
      <c r="ACC502" s="4"/>
      <c r="ACD502" s="4"/>
      <c r="ACE502" s="4"/>
      <c r="ACF502" s="4"/>
      <c r="ACG502" s="4"/>
      <c r="ACH502" s="4"/>
      <c r="ACI502" s="4"/>
      <c r="ACJ502" s="4"/>
      <c r="ACK502" s="4"/>
      <c r="ACL502" s="4"/>
      <c r="ACM502" s="4"/>
      <c r="ACN502" s="4"/>
      <c r="ACO502" s="4"/>
      <c r="ACP502" s="4"/>
      <c r="ACQ502" s="4"/>
      <c r="ACR502" s="4"/>
      <c r="ACS502" s="4"/>
      <c r="ACT502" s="4"/>
      <c r="ACU502" s="4"/>
      <c r="ACV502" s="4"/>
      <c r="ACW502" s="4"/>
      <c r="ACX502" s="4"/>
      <c r="ACY502" s="4"/>
      <c r="ACZ502" s="4"/>
      <c r="ADA502" s="4"/>
      <c r="ADB502" s="4"/>
      <c r="ADC502" s="4"/>
      <c r="ADD502" s="4"/>
      <c r="ADE502" s="4"/>
      <c r="ADF502" s="4"/>
      <c r="ADG502" s="4"/>
      <c r="ADH502" s="4"/>
      <c r="ADI502" s="4"/>
      <c r="ADJ502" s="4"/>
      <c r="ADK502" s="4"/>
      <c r="ADL502" s="4"/>
      <c r="ADM502" s="4"/>
      <c r="ADN502" s="4"/>
      <c r="ADO502" s="4"/>
      <c r="ADP502" s="4"/>
      <c r="ADQ502" s="4"/>
      <c r="ADR502" s="4"/>
      <c r="ADS502" s="4"/>
      <c r="ADT502" s="4"/>
      <c r="ADU502" s="4"/>
      <c r="ADV502" s="4"/>
      <c r="ADW502" s="4"/>
      <c r="ADX502" s="4"/>
      <c r="ADY502" s="4"/>
      <c r="ADZ502" s="4"/>
      <c r="AEA502" s="4"/>
      <c r="AEB502" s="4"/>
      <c r="AEC502" s="4"/>
      <c r="AED502" s="4"/>
      <c r="AEE502" s="4"/>
      <c r="AEF502" s="4"/>
      <c r="AEG502" s="4"/>
      <c r="AEH502" s="4"/>
      <c r="AEI502" s="4"/>
      <c r="AEJ502" s="4"/>
      <c r="AEK502" s="4"/>
      <c r="AEL502" s="4"/>
      <c r="AEM502" s="4"/>
      <c r="AEN502" s="4"/>
      <c r="AEO502" s="4"/>
      <c r="AEP502" s="4"/>
      <c r="AEQ502" s="4"/>
      <c r="AER502" s="4"/>
      <c r="AES502" s="4"/>
      <c r="AET502" s="4"/>
      <c r="AEU502" s="4"/>
      <c r="AEV502" s="4"/>
      <c r="AEW502" s="4"/>
      <c r="AEX502" s="4"/>
      <c r="AEY502" s="4"/>
      <c r="AEZ502" s="4"/>
      <c r="AFA502" s="4"/>
      <c r="AFB502" s="4"/>
      <c r="AFC502" s="4"/>
      <c r="AFD502" s="4"/>
      <c r="AFE502" s="4"/>
      <c r="AFF502" s="4"/>
      <c r="AFG502" s="4"/>
      <c r="AFH502" s="4"/>
      <c r="AFI502" s="4"/>
      <c r="AFJ502" s="4"/>
      <c r="AFK502" s="4"/>
      <c r="AFL502" s="4"/>
      <c r="AFM502" s="4"/>
      <c r="AFN502" s="4"/>
      <c r="AFO502" s="4"/>
      <c r="AFP502" s="4"/>
      <c r="AFQ502" s="4"/>
      <c r="AFR502" s="4"/>
      <c r="AFS502" s="4"/>
      <c r="AFT502" s="4"/>
      <c r="AFU502" s="4"/>
      <c r="AFV502" s="4"/>
      <c r="AFW502" s="4"/>
      <c r="AFX502" s="4"/>
      <c r="AFY502" s="4"/>
      <c r="AFZ502" s="4"/>
      <c r="AGA502" s="4"/>
      <c r="AGB502" s="4"/>
      <c r="AGC502" s="4"/>
      <c r="AGD502" s="4"/>
      <c r="AGE502" s="4"/>
      <c r="AGF502" s="4"/>
      <c r="AGG502" s="4"/>
      <c r="AGH502" s="4"/>
      <c r="AGI502" s="4"/>
      <c r="AGJ502" s="4"/>
      <c r="AGK502" s="4"/>
      <c r="AGL502" s="4"/>
      <c r="AGM502" s="4"/>
      <c r="AGN502" s="4"/>
      <c r="AGO502" s="4"/>
      <c r="AGP502" s="4"/>
      <c r="AGQ502" s="4"/>
      <c r="AGR502" s="4"/>
      <c r="AGS502" s="4"/>
      <c r="AGT502" s="4"/>
      <c r="AGU502" s="4"/>
      <c r="AGV502" s="4"/>
      <c r="AGW502" s="4"/>
      <c r="AGX502" s="4"/>
      <c r="AGY502" s="4"/>
      <c r="AGZ502" s="4"/>
      <c r="AHA502" s="4"/>
      <c r="AHB502" s="4"/>
      <c r="AHC502" s="4"/>
      <c r="AHD502" s="4"/>
      <c r="AHE502" s="4"/>
      <c r="AHF502" s="4"/>
      <c r="AHG502" s="4"/>
      <c r="AHH502" s="4"/>
      <c r="AHI502" s="4"/>
      <c r="AHJ502" s="4"/>
      <c r="AHK502" s="4"/>
      <c r="AHL502" s="4"/>
      <c r="AHM502" s="4"/>
      <c r="AHN502" s="4"/>
      <c r="AHO502" s="4"/>
      <c r="AHP502" s="4"/>
      <c r="AHQ502" s="4"/>
      <c r="AHR502" s="4"/>
      <c r="AHS502" s="4"/>
      <c r="AHT502" s="4"/>
      <c r="AHU502" s="4"/>
      <c r="AHV502" s="4"/>
      <c r="AHW502" s="4"/>
      <c r="AHX502" s="4"/>
      <c r="AHY502" s="4"/>
      <c r="AHZ502" s="4"/>
      <c r="AIA502" s="4"/>
      <c r="AIB502" s="4"/>
      <c r="AIC502" s="4"/>
      <c r="AID502" s="4"/>
      <c r="AIE502" s="4"/>
      <c r="AIF502" s="4"/>
      <c r="AIG502" s="4"/>
      <c r="AIH502" s="4"/>
      <c r="AII502" s="4"/>
      <c r="AIJ502" s="4"/>
      <c r="AIK502" s="4"/>
      <c r="AIL502" s="4"/>
      <c r="AIM502" s="4"/>
      <c r="AIN502" s="4"/>
      <c r="AIO502" s="4"/>
      <c r="AIP502" s="4"/>
      <c r="AIQ502" s="4"/>
      <c r="AIR502" s="4"/>
      <c r="AIS502" s="4"/>
      <c r="AIT502" s="4"/>
      <c r="AIU502" s="4"/>
      <c r="AIV502" s="4"/>
      <c r="AIW502" s="4"/>
      <c r="AIX502" s="4"/>
      <c r="AIY502" s="4"/>
      <c r="AIZ502" s="4"/>
      <c r="AJA502" s="4"/>
      <c r="AJB502" s="4"/>
      <c r="AJC502" s="4"/>
      <c r="AJD502" s="4"/>
      <c r="AJE502" s="4"/>
      <c r="AJF502" s="4"/>
      <c r="AJG502" s="4"/>
      <c r="AJH502" s="4"/>
      <c r="AJI502" s="4"/>
      <c r="AJJ502" s="4"/>
      <c r="AJK502" s="4"/>
      <c r="AJL502" s="4"/>
      <c r="AJM502" s="4"/>
      <c r="AJN502" s="4"/>
      <c r="AJO502" s="4"/>
      <c r="AJP502" s="4"/>
      <c r="AJQ502" s="4"/>
      <c r="AJR502" s="4"/>
      <c r="AJS502" s="4"/>
      <c r="AJT502" s="4"/>
      <c r="AJU502" s="4"/>
      <c r="AJV502" s="4"/>
      <c r="AJW502" s="4"/>
      <c r="AJX502" s="4"/>
      <c r="AJY502" s="4"/>
      <c r="AJZ502" s="4"/>
      <c r="AKA502" s="4"/>
      <c r="AKB502" s="4"/>
      <c r="AKC502" s="4"/>
      <c r="AKD502" s="4"/>
      <c r="AKE502" s="4"/>
      <c r="AKF502" s="4"/>
      <c r="AKG502" s="4"/>
      <c r="AKH502" s="4"/>
      <c r="AKI502" s="4"/>
      <c r="AKJ502" s="4"/>
      <c r="AKK502" s="4"/>
      <c r="AKL502" s="4"/>
      <c r="AKM502" s="4"/>
      <c r="AKN502" s="4"/>
      <c r="AKO502" s="4"/>
      <c r="AKP502" s="4"/>
      <c r="AKQ502" s="4"/>
      <c r="AKR502" s="4"/>
      <c r="AKS502" s="4"/>
      <c r="AKT502" s="4"/>
      <c r="AKU502" s="4"/>
      <c r="AKV502" s="4"/>
      <c r="AKW502" s="4"/>
      <c r="AKX502" s="4"/>
      <c r="AKY502" s="4"/>
      <c r="AKZ502" s="4"/>
      <c r="ALA502" s="4"/>
      <c r="ALB502" s="4"/>
      <c r="ALC502" s="4"/>
      <c r="ALD502" s="4"/>
      <c r="ALE502" s="4"/>
      <c r="ALF502" s="4"/>
      <c r="ALG502" s="4"/>
      <c r="ALH502" s="4"/>
      <c r="ALI502" s="4"/>
      <c r="ALJ502" s="4"/>
      <c r="ALK502" s="4"/>
      <c r="ALL502" s="4"/>
      <c r="ALM502" s="4"/>
      <c r="ALN502" s="4"/>
      <c r="ALO502" s="4"/>
      <c r="ALP502" s="4"/>
      <c r="ALQ502" s="4"/>
      <c r="ALR502" s="4"/>
      <c r="ALS502" s="4"/>
      <c r="ALT502" s="4"/>
      <c r="ALU502" s="4"/>
      <c r="ALV502" s="4"/>
      <c r="ALW502" s="4"/>
      <c r="ALX502" s="4"/>
      <c r="ALY502" s="4"/>
      <c r="ALZ502" s="4"/>
      <c r="AMA502" s="4"/>
      <c r="AMB502" s="4"/>
      <c r="AMC502" s="4"/>
      <c r="AMD502" s="4"/>
      <c r="AME502" s="4"/>
      <c r="AMF502" s="4"/>
      <c r="AMG502" s="4"/>
      <c r="AMH502" s="4"/>
      <c r="AMI502" s="4"/>
      <c r="AMJ502" s="4"/>
      <c r="AMK502" s="4"/>
      <c r="AML502" s="4"/>
      <c r="AMM502" s="4"/>
      <c r="AMN502" s="4"/>
      <c r="AMO502" s="4"/>
      <c r="AMP502" s="4"/>
      <c r="AMQ502" s="4"/>
      <c r="AMR502" s="4"/>
      <c r="AMS502" s="4"/>
      <c r="AMT502" s="4"/>
      <c r="AMU502" s="4"/>
      <c r="AMV502" s="4"/>
      <c r="AMW502" s="4"/>
      <c r="AMX502" s="4"/>
      <c r="AMY502" s="4"/>
      <c r="AMZ502" s="4"/>
      <c r="ANA502" s="4"/>
      <c r="ANB502" s="4"/>
      <c r="ANC502" s="4"/>
      <c r="AND502" s="4"/>
      <c r="ANE502" s="4"/>
      <c r="ANF502" s="4"/>
      <c r="ANG502" s="4"/>
      <c r="ANH502" s="4"/>
      <c r="ANI502" s="4"/>
      <c r="ANJ502" s="4"/>
      <c r="ANK502" s="4"/>
      <c r="ANL502" s="4"/>
      <c r="ANM502" s="4"/>
      <c r="ANN502" s="4"/>
      <c r="ANO502" s="4"/>
      <c r="ANP502" s="4"/>
      <c r="ANQ502" s="4"/>
      <c r="ANR502" s="4"/>
      <c r="ANS502" s="4"/>
      <c r="ANT502" s="4"/>
      <c r="ANU502" s="4"/>
      <c r="ANV502" s="4"/>
      <c r="ANW502" s="4"/>
      <c r="ANX502" s="4"/>
      <c r="ANY502" s="4"/>
      <c r="ANZ502" s="4"/>
      <c r="AOA502" s="4"/>
      <c r="AOB502" s="4"/>
      <c r="AOC502" s="4"/>
      <c r="AOD502" s="4"/>
      <c r="AOE502" s="4"/>
      <c r="AOF502" s="4"/>
      <c r="AOG502" s="4"/>
      <c r="AOH502" s="4"/>
      <c r="AOI502" s="4"/>
      <c r="AOJ502" s="4"/>
      <c r="AOK502" s="4"/>
      <c r="AOL502" s="4"/>
      <c r="AOM502" s="4"/>
      <c r="AON502" s="4"/>
      <c r="AOO502" s="4"/>
      <c r="AOP502" s="4"/>
      <c r="AOQ502" s="4"/>
      <c r="AOR502" s="4"/>
      <c r="AOS502" s="4"/>
      <c r="AOT502" s="4"/>
      <c r="AOU502" s="4"/>
      <c r="AOV502" s="4"/>
      <c r="AOW502" s="4"/>
      <c r="AOX502" s="4"/>
      <c r="AOY502" s="4"/>
      <c r="AOZ502" s="4"/>
      <c r="APA502" s="4"/>
      <c r="APB502" s="4"/>
      <c r="APC502" s="4"/>
      <c r="APD502" s="4"/>
      <c r="APE502" s="4"/>
      <c r="APF502" s="4"/>
      <c r="APG502" s="4"/>
      <c r="APH502" s="4"/>
      <c r="API502" s="4"/>
      <c r="APJ502" s="4"/>
      <c r="APK502" s="4"/>
      <c r="APL502" s="4"/>
      <c r="APM502" s="4"/>
      <c r="APN502" s="4"/>
      <c r="APO502" s="4"/>
      <c r="APP502" s="4"/>
      <c r="APQ502" s="4"/>
      <c r="APR502" s="4"/>
      <c r="APS502" s="4"/>
      <c r="APT502" s="4"/>
      <c r="APU502" s="4"/>
      <c r="APV502" s="4"/>
      <c r="APW502" s="4"/>
      <c r="APX502" s="4"/>
      <c r="APY502" s="4"/>
      <c r="APZ502" s="4"/>
      <c r="AQA502" s="4"/>
      <c r="AQB502" s="4"/>
      <c r="AQC502" s="4"/>
      <c r="AQD502" s="4"/>
      <c r="AQE502" s="4"/>
      <c r="AQF502" s="4"/>
      <c r="AQG502" s="4"/>
      <c r="AQH502" s="4"/>
      <c r="AQI502" s="4"/>
      <c r="AQJ502" s="4"/>
      <c r="AQK502" s="4"/>
      <c r="AQL502" s="4"/>
      <c r="AQM502" s="4"/>
      <c r="AQN502" s="4"/>
      <c r="AQO502" s="4"/>
      <c r="AQP502" s="4"/>
      <c r="AQQ502" s="4"/>
      <c r="AQR502" s="4"/>
      <c r="AQS502" s="4"/>
      <c r="AQT502" s="4"/>
      <c r="AQU502" s="4"/>
      <c r="AQV502" s="4"/>
      <c r="AQW502" s="4"/>
      <c r="AQX502" s="4"/>
      <c r="AQY502" s="4"/>
      <c r="AQZ502" s="4"/>
      <c r="ARA502" s="4"/>
      <c r="ARB502" s="4"/>
      <c r="ARC502" s="4"/>
      <c r="ARD502" s="4"/>
      <c r="ARE502" s="4"/>
      <c r="ARF502" s="4"/>
      <c r="ARG502" s="4"/>
      <c r="ARH502" s="4"/>
      <c r="ARI502" s="4"/>
      <c r="ARJ502" s="4"/>
      <c r="ARK502" s="4"/>
      <c r="ARL502" s="4"/>
      <c r="ARM502" s="4"/>
      <c r="ARN502" s="4"/>
      <c r="ARO502" s="4"/>
      <c r="ARP502" s="4"/>
      <c r="ARQ502" s="4"/>
      <c r="ARR502" s="4"/>
      <c r="ARS502" s="4"/>
      <c r="ART502" s="4"/>
      <c r="ARU502" s="4"/>
      <c r="ARV502" s="4"/>
      <c r="ARW502" s="4"/>
      <c r="ARX502" s="4"/>
      <c r="ARY502" s="4"/>
      <c r="ARZ502" s="4"/>
      <c r="ASA502" s="4"/>
      <c r="ASB502" s="4"/>
      <c r="ASC502" s="4"/>
      <c r="ASD502" s="4"/>
      <c r="ASE502" s="4"/>
      <c r="ASF502" s="4"/>
      <c r="ASG502" s="4"/>
      <c r="ASH502" s="4"/>
      <c r="ASI502" s="4"/>
      <c r="ASJ502" s="4"/>
      <c r="ASK502" s="4"/>
      <c r="ASL502" s="4"/>
      <c r="ASM502" s="4"/>
      <c r="ASN502" s="4"/>
      <c r="ASO502" s="4"/>
      <c r="ASP502" s="4"/>
      <c r="ASQ502" s="4"/>
      <c r="ASR502" s="4"/>
      <c r="ASS502" s="4"/>
      <c r="AST502" s="4"/>
      <c r="ASU502" s="4"/>
      <c r="ASV502" s="4"/>
      <c r="ASW502" s="4"/>
      <c r="ASX502" s="4"/>
      <c r="ASY502" s="4"/>
      <c r="ASZ502" s="4"/>
      <c r="ATA502" s="4"/>
      <c r="ATB502" s="4"/>
      <c r="ATC502" s="4"/>
      <c r="ATD502" s="4"/>
      <c r="ATE502" s="4"/>
      <c r="ATF502" s="4"/>
      <c r="ATG502" s="4"/>
      <c r="ATH502" s="4"/>
      <c r="ATI502" s="4"/>
      <c r="ATJ502" s="4"/>
      <c r="ATK502" s="4"/>
      <c r="ATL502" s="4"/>
      <c r="ATM502" s="4"/>
      <c r="ATN502" s="4"/>
      <c r="ATO502" s="4"/>
      <c r="ATP502" s="4"/>
      <c r="ATQ502" s="4"/>
      <c r="ATR502" s="4"/>
      <c r="ATS502" s="4"/>
      <c r="ATT502" s="4"/>
      <c r="ATU502" s="4"/>
      <c r="ATV502" s="4"/>
      <c r="ATW502" s="4"/>
      <c r="ATX502" s="4"/>
      <c r="ATY502" s="4"/>
      <c r="ATZ502" s="4"/>
      <c r="AUA502" s="4"/>
      <c r="AUB502" s="4"/>
      <c r="AUC502" s="4"/>
      <c r="AUD502" s="4"/>
      <c r="AUE502" s="4"/>
      <c r="AUF502" s="4"/>
      <c r="AUG502" s="4"/>
      <c r="AUH502" s="4"/>
      <c r="AUI502" s="4"/>
      <c r="AUJ502" s="4"/>
      <c r="AUK502" s="4"/>
      <c r="AUL502" s="4"/>
      <c r="AUM502" s="4"/>
      <c r="AUN502" s="4"/>
      <c r="AUO502" s="4"/>
      <c r="AUP502" s="4"/>
      <c r="AUQ502" s="4"/>
      <c r="AUR502" s="4"/>
      <c r="AUS502" s="4"/>
      <c r="AUT502" s="4"/>
      <c r="AUU502" s="4"/>
      <c r="AUV502" s="4"/>
      <c r="AUW502" s="4"/>
      <c r="AUX502" s="4"/>
      <c r="AUY502" s="4"/>
      <c r="AUZ502" s="4"/>
      <c r="AVA502" s="4"/>
      <c r="AVB502" s="4"/>
      <c r="AVC502" s="4"/>
      <c r="AVD502" s="4"/>
      <c r="AVE502" s="4"/>
      <c r="AVF502" s="4"/>
      <c r="AVG502" s="4"/>
      <c r="AVH502" s="4"/>
      <c r="AVI502" s="4"/>
      <c r="AVJ502" s="4"/>
      <c r="AVK502" s="4"/>
      <c r="AVL502" s="4"/>
      <c r="AVM502" s="4"/>
      <c r="AVN502" s="4"/>
      <c r="AVO502" s="4"/>
      <c r="AVP502" s="4"/>
      <c r="AVQ502" s="4"/>
      <c r="AVR502" s="4"/>
      <c r="AVS502" s="4"/>
      <c r="AVT502" s="4"/>
      <c r="AVU502" s="4"/>
      <c r="AVV502" s="4"/>
      <c r="AVW502" s="4"/>
      <c r="AVX502" s="4"/>
      <c r="AVY502" s="4"/>
      <c r="AVZ502" s="4"/>
      <c r="AWA502" s="4"/>
      <c r="AWB502" s="4"/>
      <c r="AWC502" s="4"/>
      <c r="AWD502" s="4"/>
      <c r="AWE502" s="4"/>
      <c r="AWF502" s="4"/>
      <c r="AWG502" s="4"/>
      <c r="AWH502" s="4"/>
      <c r="AWI502" s="4"/>
      <c r="AWJ502" s="4"/>
      <c r="AWK502" s="4"/>
      <c r="AWL502" s="4"/>
      <c r="AWM502" s="4"/>
      <c r="AWN502" s="4"/>
      <c r="AWO502" s="4"/>
      <c r="AWP502" s="4"/>
      <c r="AWQ502" s="4"/>
      <c r="AWR502" s="4"/>
      <c r="AWS502" s="4"/>
      <c r="AWT502" s="4"/>
      <c r="AWU502" s="4"/>
      <c r="AWV502" s="4"/>
      <c r="AWW502" s="4"/>
      <c r="AWX502" s="4"/>
      <c r="AWY502" s="4"/>
      <c r="AWZ502" s="4"/>
      <c r="AXA502" s="4"/>
      <c r="AXB502" s="4"/>
      <c r="AXC502" s="4"/>
      <c r="AXD502" s="4"/>
      <c r="AXE502" s="4"/>
      <c r="AXF502" s="4"/>
      <c r="AXG502" s="4"/>
      <c r="AXH502" s="4"/>
      <c r="AXI502" s="4"/>
      <c r="AXJ502" s="4"/>
      <c r="AXK502" s="4"/>
      <c r="AXL502" s="4"/>
      <c r="AXM502" s="4"/>
      <c r="AXN502" s="4"/>
      <c r="AXO502" s="4"/>
      <c r="AXP502" s="4"/>
      <c r="AXQ502" s="4"/>
      <c r="AXR502" s="4"/>
      <c r="AXS502" s="4"/>
      <c r="AXT502" s="4"/>
      <c r="AXU502" s="4"/>
      <c r="AXV502" s="4"/>
      <c r="AXW502" s="4"/>
      <c r="AXX502" s="4"/>
      <c r="AXY502" s="4"/>
      <c r="AXZ502" s="4"/>
      <c r="AYA502" s="4"/>
      <c r="AYB502" s="4"/>
      <c r="AYC502" s="4"/>
      <c r="AYD502" s="4"/>
      <c r="AYE502" s="4"/>
      <c r="AYF502" s="4"/>
      <c r="AYG502" s="4"/>
      <c r="AYH502" s="4"/>
      <c r="AYI502" s="4"/>
      <c r="AYJ502" s="4"/>
      <c r="AYK502" s="4"/>
      <c r="AYL502" s="4"/>
      <c r="AYM502" s="4"/>
      <c r="AYN502" s="4"/>
      <c r="AYO502" s="4"/>
      <c r="AYP502" s="4"/>
      <c r="AYQ502" s="4"/>
      <c r="AYR502" s="4"/>
      <c r="AYS502" s="4"/>
      <c r="AYT502" s="4"/>
      <c r="AYU502" s="4"/>
      <c r="AYV502" s="4"/>
      <c r="AYW502" s="4"/>
      <c r="AYX502" s="4"/>
      <c r="AYY502" s="4"/>
      <c r="AYZ502" s="4"/>
      <c r="AZA502" s="4"/>
      <c r="AZB502" s="4"/>
      <c r="AZC502" s="4"/>
      <c r="AZD502" s="4"/>
      <c r="AZE502" s="4"/>
      <c r="AZF502" s="4"/>
      <c r="AZG502" s="4"/>
      <c r="AZH502" s="4"/>
      <c r="AZI502" s="4"/>
      <c r="AZJ502" s="4"/>
      <c r="AZK502" s="4"/>
      <c r="AZL502" s="4"/>
      <c r="AZM502" s="4"/>
      <c r="AZN502" s="4"/>
      <c r="AZO502" s="4"/>
      <c r="AZP502" s="4"/>
      <c r="AZQ502" s="4"/>
      <c r="AZR502" s="4"/>
      <c r="AZS502" s="4"/>
      <c r="AZT502" s="4"/>
      <c r="AZU502" s="4"/>
      <c r="AZV502" s="4"/>
      <c r="AZW502" s="4"/>
      <c r="AZX502" s="4"/>
      <c r="AZY502" s="4"/>
      <c r="AZZ502" s="4"/>
      <c r="BAA502" s="4"/>
      <c r="BAB502" s="4"/>
      <c r="BAC502" s="4"/>
      <c r="BAD502" s="4"/>
      <c r="BAE502" s="4"/>
      <c r="BAF502" s="4"/>
      <c r="BAG502" s="4"/>
      <c r="BAH502" s="4"/>
      <c r="BAI502" s="4"/>
      <c r="BAJ502" s="4"/>
      <c r="BAK502" s="4"/>
      <c r="BAL502" s="4"/>
      <c r="BAM502" s="4"/>
      <c r="BAN502" s="4"/>
      <c r="BAO502" s="4"/>
      <c r="BAP502" s="4"/>
      <c r="BAQ502" s="4"/>
      <c r="BAR502" s="4"/>
      <c r="BAS502" s="4"/>
      <c r="BAT502" s="4"/>
      <c r="BAU502" s="4"/>
      <c r="BAV502" s="4"/>
      <c r="BAW502" s="4"/>
      <c r="BAX502" s="4"/>
      <c r="BAY502" s="4"/>
      <c r="BAZ502" s="4"/>
      <c r="BBA502" s="4"/>
      <c r="BBB502" s="4"/>
      <c r="BBC502" s="4"/>
      <c r="BBD502" s="4"/>
      <c r="BBE502" s="4"/>
      <c r="BBF502" s="4"/>
      <c r="BBG502" s="4"/>
      <c r="BBH502" s="4"/>
      <c r="BBI502" s="4"/>
      <c r="BBJ502" s="4"/>
      <c r="BBK502" s="4"/>
      <c r="BBL502" s="4"/>
      <c r="BBM502" s="4"/>
      <c r="BBN502" s="4"/>
      <c r="BBO502" s="4"/>
      <c r="BBP502" s="4"/>
      <c r="BBQ502" s="4"/>
      <c r="BBR502" s="4"/>
      <c r="BBS502" s="4"/>
      <c r="BBT502" s="4"/>
      <c r="BBU502" s="4"/>
      <c r="BBV502" s="4"/>
      <c r="BBW502" s="4"/>
      <c r="BBX502" s="4"/>
      <c r="BBY502" s="4"/>
      <c r="BBZ502" s="4"/>
      <c r="BCA502" s="4"/>
      <c r="BCB502" s="4"/>
      <c r="BCC502" s="4"/>
      <c r="BCD502" s="4"/>
      <c r="BCE502" s="4"/>
      <c r="BCF502" s="4"/>
      <c r="BCG502" s="4"/>
      <c r="BCH502" s="4"/>
      <c r="BCI502" s="4"/>
      <c r="BCJ502" s="4"/>
      <c r="BCK502" s="4"/>
      <c r="BCL502" s="4"/>
      <c r="BCM502" s="4"/>
      <c r="BCN502" s="4"/>
      <c r="BCO502" s="4"/>
      <c r="BCP502" s="4"/>
      <c r="BCQ502" s="4"/>
      <c r="BCR502" s="4"/>
      <c r="BCS502" s="4"/>
      <c r="BCT502" s="4"/>
      <c r="BCU502" s="4"/>
      <c r="BCV502" s="4"/>
      <c r="BCW502" s="4"/>
      <c r="BCX502" s="4"/>
      <c r="BCY502" s="4"/>
      <c r="BCZ502" s="4"/>
      <c r="BDA502" s="4"/>
      <c r="BDB502" s="4"/>
      <c r="BDC502" s="4"/>
      <c r="BDD502" s="4"/>
      <c r="BDE502" s="4"/>
      <c r="BDF502" s="4"/>
      <c r="BDG502" s="4"/>
      <c r="BDH502" s="4"/>
      <c r="BDI502" s="4"/>
      <c r="BDJ502" s="4"/>
      <c r="BDK502" s="4"/>
      <c r="BDL502" s="4"/>
      <c r="BDM502" s="4"/>
      <c r="BDN502" s="4"/>
      <c r="BDO502" s="4"/>
      <c r="BDP502" s="4"/>
      <c r="BDQ502" s="4"/>
      <c r="BDR502" s="4"/>
      <c r="BDS502" s="4"/>
      <c r="BDT502" s="4"/>
      <c r="BDU502" s="4"/>
      <c r="BDV502" s="4"/>
      <c r="BDW502" s="4"/>
      <c r="BDX502" s="4"/>
      <c r="BDY502" s="4"/>
      <c r="BDZ502" s="4"/>
      <c r="BEA502" s="4"/>
      <c r="BEB502" s="4"/>
      <c r="BEC502" s="4"/>
      <c r="BED502" s="4"/>
      <c r="BEE502" s="4"/>
      <c r="BEF502" s="4"/>
      <c r="BEG502" s="4"/>
      <c r="BEH502" s="4"/>
      <c r="BEI502" s="4"/>
      <c r="BEJ502" s="4"/>
      <c r="BEK502" s="4"/>
      <c r="BEL502" s="4"/>
      <c r="BEM502" s="4"/>
      <c r="BEN502" s="4"/>
      <c r="BEO502" s="4"/>
      <c r="BEP502" s="4"/>
      <c r="BEQ502" s="4"/>
      <c r="BER502" s="4"/>
      <c r="BES502" s="4"/>
      <c r="BET502" s="4"/>
      <c r="BEU502" s="4"/>
      <c r="BEV502" s="4"/>
      <c r="BEW502" s="4"/>
      <c r="BEX502" s="4"/>
      <c r="BEY502" s="4"/>
      <c r="BEZ502" s="4"/>
      <c r="BFA502" s="4"/>
      <c r="BFB502" s="4"/>
      <c r="BFC502" s="4"/>
      <c r="BFD502" s="4"/>
      <c r="BFE502" s="4"/>
      <c r="BFF502" s="4"/>
      <c r="BFG502" s="4"/>
      <c r="BFH502" s="4"/>
      <c r="BFI502" s="4"/>
      <c r="BFJ502" s="4"/>
      <c r="BFK502" s="4"/>
      <c r="BFL502" s="4"/>
      <c r="BFM502" s="4"/>
      <c r="BFN502" s="4"/>
      <c r="BFO502" s="4"/>
      <c r="BFP502" s="4"/>
      <c r="BFQ502" s="4"/>
      <c r="BFR502" s="4"/>
      <c r="BFS502" s="4"/>
      <c r="BFT502" s="4"/>
      <c r="BFU502" s="4"/>
      <c r="BFV502" s="4"/>
      <c r="BFW502" s="4"/>
      <c r="BFX502" s="4"/>
      <c r="BFY502" s="4"/>
      <c r="BFZ502" s="4"/>
      <c r="BGA502" s="4"/>
      <c r="BGB502" s="4"/>
      <c r="BGC502" s="4"/>
      <c r="BGD502" s="4"/>
      <c r="BGE502" s="4"/>
      <c r="BGF502" s="4"/>
      <c r="BGG502" s="4"/>
      <c r="BGH502" s="4"/>
      <c r="BGI502" s="4"/>
      <c r="BGJ502" s="4"/>
      <c r="BGK502" s="4"/>
      <c r="BGL502" s="4"/>
      <c r="BGM502" s="4"/>
      <c r="BGN502" s="4"/>
      <c r="BGO502" s="4"/>
      <c r="BGP502" s="4"/>
      <c r="BGQ502" s="4"/>
      <c r="BGR502" s="4"/>
      <c r="BGS502" s="4"/>
      <c r="BGT502" s="4"/>
      <c r="BGU502" s="4"/>
      <c r="BGV502" s="4"/>
      <c r="BGW502" s="4"/>
      <c r="BGX502" s="4"/>
      <c r="BGY502" s="4"/>
      <c r="BGZ502" s="4"/>
      <c r="BHA502" s="4"/>
      <c r="BHB502" s="4"/>
      <c r="BHC502" s="4"/>
      <c r="BHD502" s="4"/>
      <c r="BHE502" s="4"/>
      <c r="BHF502" s="4"/>
      <c r="BHG502" s="4"/>
      <c r="BHH502" s="4"/>
      <c r="BHI502" s="4"/>
      <c r="BHJ502" s="4"/>
      <c r="BHK502" s="4"/>
      <c r="BHL502" s="4"/>
      <c r="BHM502" s="4"/>
      <c r="BHN502" s="4"/>
      <c r="BHO502" s="4"/>
      <c r="BHP502" s="4"/>
      <c r="BHQ502" s="4"/>
      <c r="BHR502" s="4"/>
      <c r="BHS502" s="4"/>
      <c r="BHT502" s="4"/>
      <c r="BHU502" s="4"/>
      <c r="BHV502" s="4"/>
      <c r="BHW502" s="4"/>
      <c r="BHX502" s="4"/>
      <c r="BHY502" s="4"/>
      <c r="BHZ502" s="4"/>
      <c r="BIA502" s="4"/>
      <c r="BIB502" s="4"/>
      <c r="BIC502" s="4"/>
      <c r="BID502" s="4"/>
      <c r="BIE502" s="4"/>
      <c r="BIF502" s="4"/>
      <c r="BIG502" s="4"/>
      <c r="BIH502" s="4"/>
      <c r="BII502" s="4"/>
      <c r="BIJ502" s="4"/>
      <c r="BIK502" s="4"/>
      <c r="BIL502" s="4"/>
      <c r="BIM502" s="4"/>
      <c r="BIN502" s="4"/>
      <c r="BIO502" s="4"/>
      <c r="BIP502" s="4"/>
      <c r="BIQ502" s="4"/>
      <c r="BIR502" s="4"/>
      <c r="BIS502" s="4"/>
      <c r="BIT502" s="4"/>
      <c r="BIU502" s="4"/>
      <c r="BIV502" s="4"/>
      <c r="BIW502" s="4"/>
      <c r="BIX502" s="4"/>
      <c r="BIY502" s="4"/>
      <c r="BIZ502" s="4"/>
      <c r="BJA502" s="4"/>
      <c r="BJB502" s="4"/>
      <c r="BJC502" s="4"/>
      <c r="BJD502" s="4"/>
      <c r="BJE502" s="4"/>
      <c r="BJF502" s="4"/>
      <c r="BJG502" s="4"/>
      <c r="BJH502" s="4"/>
      <c r="BJI502" s="4"/>
      <c r="BJJ502" s="4"/>
      <c r="BJK502" s="4"/>
      <c r="BJL502" s="4"/>
      <c r="BJM502" s="4"/>
      <c r="BJN502" s="4"/>
      <c r="BJO502" s="4"/>
      <c r="BJP502" s="4"/>
      <c r="BJQ502" s="4"/>
      <c r="BJR502" s="4"/>
      <c r="BJS502" s="4"/>
      <c r="BJT502" s="4"/>
      <c r="BJU502" s="4"/>
      <c r="BJV502" s="4"/>
      <c r="BJW502" s="4"/>
      <c r="BJX502" s="4"/>
      <c r="BJY502" s="4"/>
      <c r="BJZ502" s="4"/>
      <c r="BKA502" s="4"/>
      <c r="BKB502" s="4"/>
      <c r="BKC502" s="4"/>
      <c r="BKD502" s="4"/>
      <c r="BKE502" s="4"/>
      <c r="BKF502" s="4"/>
      <c r="BKG502" s="4"/>
      <c r="BKH502" s="4"/>
      <c r="BKI502" s="4"/>
      <c r="BKJ502" s="4"/>
      <c r="BKK502" s="4"/>
      <c r="BKL502" s="4"/>
      <c r="BKM502" s="4"/>
      <c r="BKN502" s="4"/>
      <c r="BKO502" s="4"/>
      <c r="BKP502" s="4"/>
      <c r="BKQ502" s="4"/>
      <c r="BKR502" s="4"/>
      <c r="BKS502" s="4"/>
      <c r="BKT502" s="4"/>
      <c r="BKU502" s="4"/>
      <c r="BKV502" s="4"/>
      <c r="BKW502" s="4"/>
      <c r="BKX502" s="4"/>
      <c r="BKY502" s="4"/>
      <c r="BKZ502" s="4"/>
      <c r="BLA502" s="4"/>
      <c r="BLB502" s="4"/>
      <c r="BLC502" s="4"/>
      <c r="BLD502" s="4"/>
      <c r="BLE502" s="4"/>
      <c r="BLF502" s="4"/>
      <c r="BLG502" s="4"/>
      <c r="BLH502" s="4"/>
      <c r="BLI502" s="4"/>
      <c r="BLJ502" s="4"/>
      <c r="BLK502" s="4"/>
      <c r="BLL502" s="4"/>
      <c r="BLM502" s="4"/>
      <c r="BLN502" s="4"/>
      <c r="BLO502" s="4"/>
      <c r="BLP502" s="4"/>
      <c r="BLQ502" s="4"/>
      <c r="BLR502" s="4"/>
      <c r="BLS502" s="4"/>
      <c r="BLT502" s="4"/>
      <c r="BLU502" s="4"/>
      <c r="BLV502" s="4"/>
      <c r="BLW502" s="4"/>
      <c r="BLX502" s="4"/>
      <c r="BLY502" s="4"/>
      <c r="BLZ502" s="4"/>
      <c r="BMA502" s="4"/>
      <c r="BMB502" s="4"/>
      <c r="BMC502" s="4"/>
      <c r="BMD502" s="4"/>
      <c r="BME502" s="4"/>
      <c r="BMF502" s="4"/>
      <c r="BMG502" s="4"/>
      <c r="BMH502" s="4"/>
      <c r="BMI502" s="4"/>
      <c r="BMJ502" s="4"/>
      <c r="BMK502" s="4"/>
      <c r="BML502" s="4"/>
      <c r="BMM502" s="4"/>
      <c r="BMN502" s="4"/>
      <c r="BMO502" s="4"/>
      <c r="BMP502" s="4"/>
      <c r="BMQ502" s="4"/>
      <c r="BMR502" s="4"/>
      <c r="BMS502" s="4"/>
      <c r="BMT502" s="4"/>
      <c r="BMU502" s="4"/>
      <c r="BMV502" s="4"/>
      <c r="BMW502" s="4"/>
      <c r="BMX502" s="4"/>
      <c r="BMY502" s="4"/>
      <c r="BMZ502" s="4"/>
      <c r="BNA502" s="4"/>
      <c r="BNB502" s="4"/>
      <c r="BNC502" s="4"/>
      <c r="BND502" s="4"/>
      <c r="BNE502" s="4"/>
      <c r="BNF502" s="4"/>
      <c r="BNG502" s="4"/>
      <c r="BNH502" s="4"/>
      <c r="BNI502" s="4"/>
      <c r="BNJ502" s="4"/>
      <c r="BNK502" s="4"/>
      <c r="BNL502" s="4"/>
      <c r="BNM502" s="4"/>
      <c r="BNN502" s="4"/>
      <c r="BNO502" s="4"/>
      <c r="BNP502" s="4"/>
      <c r="BNQ502" s="4"/>
      <c r="BNR502" s="4"/>
      <c r="BNS502" s="4"/>
      <c r="BNT502" s="4"/>
      <c r="BNU502" s="4"/>
      <c r="BNV502" s="4"/>
      <c r="BNW502" s="4"/>
      <c r="BNX502" s="4"/>
      <c r="BNY502" s="4"/>
      <c r="BNZ502" s="4"/>
      <c r="BOA502" s="4"/>
      <c r="BOB502" s="4"/>
      <c r="BOC502" s="4"/>
      <c r="BOD502" s="4"/>
      <c r="BOE502" s="4"/>
      <c r="BOF502" s="4"/>
      <c r="BOG502" s="4"/>
      <c r="BOH502" s="4"/>
      <c r="BOI502" s="4"/>
      <c r="BOJ502" s="4"/>
      <c r="BOK502" s="4"/>
      <c r="BOL502" s="4"/>
      <c r="BOM502" s="4"/>
      <c r="BON502" s="4"/>
      <c r="BOO502" s="4"/>
      <c r="BOP502" s="4"/>
      <c r="BOQ502" s="4"/>
      <c r="BOR502" s="4"/>
      <c r="BOS502" s="4"/>
      <c r="BOT502" s="4"/>
      <c r="BOU502" s="4"/>
      <c r="BOV502" s="4"/>
      <c r="BOW502" s="4"/>
      <c r="BOX502" s="4"/>
      <c r="BOY502" s="4"/>
      <c r="BOZ502" s="4"/>
      <c r="BPA502" s="4"/>
      <c r="BPB502" s="4"/>
      <c r="BPC502" s="4"/>
      <c r="BPD502" s="4"/>
      <c r="BPE502" s="4"/>
      <c r="BPF502" s="4"/>
      <c r="BPG502" s="4"/>
      <c r="BPH502" s="4"/>
      <c r="BPI502" s="4"/>
      <c r="BPJ502" s="4"/>
      <c r="BPK502" s="4"/>
      <c r="BPL502" s="4"/>
      <c r="BPM502" s="4"/>
      <c r="BPN502" s="4"/>
      <c r="BPO502" s="4"/>
      <c r="BPP502" s="4"/>
      <c r="BPQ502" s="4"/>
      <c r="BPR502" s="4"/>
      <c r="BPS502" s="4"/>
      <c r="BPT502" s="4"/>
      <c r="BPU502" s="4"/>
      <c r="BPV502" s="4"/>
      <c r="BPW502" s="4"/>
      <c r="BPX502" s="4"/>
      <c r="BPY502" s="4"/>
      <c r="BPZ502" s="4"/>
      <c r="BQA502" s="4"/>
      <c r="BQB502" s="4"/>
      <c r="BQC502" s="4"/>
      <c r="BQD502" s="4"/>
      <c r="BQE502" s="4"/>
      <c r="BQF502" s="4"/>
      <c r="BQG502" s="4"/>
      <c r="BQH502" s="4"/>
      <c r="BQI502" s="4"/>
      <c r="BQJ502" s="4"/>
      <c r="BQK502" s="4"/>
      <c r="BQL502" s="4"/>
      <c r="BQM502" s="4"/>
      <c r="BQN502" s="4"/>
      <c r="BQO502" s="4"/>
      <c r="BQP502" s="4"/>
      <c r="BQQ502" s="4"/>
      <c r="BQR502" s="4"/>
      <c r="BQS502" s="4"/>
      <c r="BQT502" s="4"/>
      <c r="BQU502" s="4"/>
      <c r="BQV502" s="4"/>
      <c r="BQW502" s="4"/>
      <c r="BQX502" s="4"/>
      <c r="BQY502" s="4"/>
      <c r="BQZ502" s="4"/>
      <c r="BRA502" s="4"/>
      <c r="BRB502" s="4"/>
      <c r="BRC502" s="4"/>
      <c r="BRD502" s="4"/>
      <c r="BRE502" s="4"/>
      <c r="BRF502" s="4"/>
      <c r="BRG502" s="4"/>
      <c r="BRH502" s="4"/>
      <c r="BRI502" s="4"/>
      <c r="BRJ502" s="4"/>
      <c r="BRK502" s="4"/>
      <c r="BRL502" s="4"/>
      <c r="BRM502" s="4"/>
      <c r="BRN502" s="4"/>
      <c r="BRO502" s="4"/>
      <c r="BRP502" s="4"/>
      <c r="BRQ502" s="4"/>
      <c r="BRR502" s="4"/>
      <c r="BRS502" s="4"/>
      <c r="BRT502" s="4"/>
      <c r="BRU502" s="4"/>
      <c r="BRV502" s="4"/>
      <c r="BRW502" s="4"/>
      <c r="BRX502" s="4"/>
      <c r="BRY502" s="4"/>
      <c r="BRZ502" s="4"/>
      <c r="BSA502" s="4"/>
      <c r="BSB502" s="4"/>
      <c r="BSC502" s="4"/>
      <c r="BSD502" s="4"/>
      <c r="BSE502" s="4"/>
      <c r="BSF502" s="4"/>
      <c r="BSG502" s="4"/>
      <c r="BSH502" s="4"/>
      <c r="BSI502" s="4"/>
      <c r="BSJ502" s="4"/>
      <c r="BSK502" s="4"/>
      <c r="BSL502" s="4"/>
      <c r="BSM502" s="4"/>
      <c r="BSN502" s="4"/>
      <c r="BSO502" s="4"/>
      <c r="BSP502" s="4"/>
      <c r="BSQ502" s="4"/>
      <c r="BSR502" s="4"/>
      <c r="BSS502" s="4"/>
      <c r="BST502" s="4"/>
      <c r="BSU502" s="4"/>
      <c r="BSV502" s="4"/>
      <c r="BSW502" s="4"/>
      <c r="BSX502" s="4"/>
      <c r="BSY502" s="4"/>
      <c r="BSZ502" s="4"/>
      <c r="BTA502" s="4"/>
      <c r="BTB502" s="4"/>
      <c r="BTC502" s="4"/>
      <c r="BTD502" s="4"/>
      <c r="BTE502" s="4"/>
      <c r="BTF502" s="4"/>
      <c r="BTG502" s="4"/>
      <c r="BTH502" s="4"/>
      <c r="BTI502" s="4"/>
      <c r="BTJ502" s="4"/>
      <c r="BTK502" s="4"/>
      <c r="BTL502" s="4"/>
      <c r="BTM502" s="4"/>
      <c r="BTN502" s="4"/>
      <c r="BTO502" s="4"/>
      <c r="BTP502" s="4"/>
      <c r="BTQ502" s="4"/>
      <c r="BTR502" s="4"/>
      <c r="BTS502" s="4"/>
      <c r="BTT502" s="4"/>
      <c r="BTU502" s="4"/>
      <c r="BTV502" s="4"/>
      <c r="BTW502" s="4"/>
      <c r="BTX502" s="4"/>
      <c r="BTY502" s="4"/>
      <c r="BTZ502" s="4"/>
      <c r="BUA502" s="4"/>
      <c r="BUB502" s="4"/>
      <c r="BUC502" s="4"/>
      <c r="BUD502" s="4"/>
      <c r="BUE502" s="4"/>
      <c r="BUF502" s="4"/>
      <c r="BUG502" s="4"/>
      <c r="BUH502" s="4"/>
      <c r="BUI502" s="4"/>
      <c r="BUJ502" s="4"/>
      <c r="BUK502" s="4"/>
      <c r="BUL502" s="4"/>
      <c r="BUM502" s="4"/>
      <c r="BUN502" s="4"/>
      <c r="BUO502" s="4"/>
      <c r="BUP502" s="4"/>
      <c r="BUQ502" s="4"/>
      <c r="BUR502" s="4"/>
      <c r="BUS502" s="4"/>
      <c r="BUT502" s="4"/>
      <c r="BUU502" s="4"/>
      <c r="BUV502" s="4"/>
      <c r="BUW502" s="4"/>
      <c r="BUX502" s="4"/>
      <c r="BUY502" s="4"/>
      <c r="BUZ502" s="4"/>
      <c r="BVA502" s="4"/>
      <c r="BVB502" s="4"/>
      <c r="BVC502" s="4"/>
      <c r="BVD502" s="4"/>
      <c r="BVE502" s="4"/>
      <c r="BVF502" s="4"/>
      <c r="BVG502" s="4"/>
      <c r="BVH502" s="4"/>
      <c r="BVI502" s="4"/>
      <c r="BVJ502" s="4"/>
      <c r="BVK502" s="4"/>
      <c r="BVL502" s="4"/>
      <c r="BVM502" s="4"/>
      <c r="BVN502" s="4"/>
      <c r="BVO502" s="4"/>
      <c r="BVP502" s="4"/>
      <c r="BVQ502" s="4"/>
      <c r="BVR502" s="4"/>
      <c r="BVS502" s="4"/>
      <c r="BVT502" s="4"/>
      <c r="BVU502" s="4"/>
      <c r="BVV502" s="4"/>
      <c r="BVW502" s="4"/>
      <c r="BVX502" s="4"/>
      <c r="BVY502" s="4"/>
      <c r="BVZ502" s="4"/>
      <c r="BWA502" s="4"/>
      <c r="BWB502" s="4"/>
      <c r="BWC502" s="4"/>
      <c r="BWD502" s="4"/>
      <c r="BWE502" s="4"/>
      <c r="BWF502" s="4"/>
      <c r="BWG502" s="4"/>
      <c r="BWH502" s="4"/>
      <c r="BWI502" s="4"/>
      <c r="BWJ502" s="4"/>
      <c r="BWK502" s="4"/>
      <c r="BWL502" s="4"/>
      <c r="BWM502" s="4"/>
      <c r="BWN502" s="4"/>
      <c r="BWO502" s="4"/>
      <c r="BWP502" s="4"/>
      <c r="BWQ502" s="4"/>
      <c r="BWR502" s="4"/>
      <c r="BWS502" s="4"/>
      <c r="BWT502" s="4"/>
      <c r="BWU502" s="4"/>
      <c r="BWV502" s="4"/>
      <c r="BWW502" s="4"/>
      <c r="BWX502" s="4"/>
      <c r="BWY502" s="4"/>
      <c r="BWZ502" s="4"/>
      <c r="BXA502" s="4"/>
      <c r="BXB502" s="4"/>
      <c r="BXC502" s="4"/>
      <c r="BXD502" s="4"/>
      <c r="BXE502" s="4"/>
      <c r="BXF502" s="4"/>
      <c r="BXG502" s="4"/>
      <c r="BXH502" s="4"/>
      <c r="BXI502" s="4"/>
      <c r="BXJ502" s="4"/>
      <c r="BXK502" s="4"/>
      <c r="BXL502" s="4"/>
      <c r="BXM502" s="4"/>
      <c r="BXN502" s="4"/>
      <c r="BXO502" s="4"/>
      <c r="BXP502" s="4"/>
      <c r="BXQ502" s="4"/>
      <c r="BXR502" s="4"/>
      <c r="BXS502" s="4"/>
      <c r="BXT502" s="4"/>
      <c r="BXU502" s="4"/>
      <c r="BXV502" s="4"/>
      <c r="BXW502" s="4"/>
      <c r="BXX502" s="4"/>
      <c r="BXY502" s="4"/>
      <c r="BXZ502" s="4"/>
      <c r="BYA502" s="4"/>
      <c r="BYB502" s="4"/>
      <c r="BYC502" s="4"/>
      <c r="BYD502" s="4"/>
      <c r="BYE502" s="4"/>
      <c r="BYF502" s="4"/>
      <c r="BYG502" s="4"/>
      <c r="BYH502" s="4"/>
      <c r="BYI502" s="4"/>
      <c r="BYJ502" s="4"/>
      <c r="BYK502" s="4"/>
      <c r="BYL502" s="4"/>
      <c r="BYM502" s="4"/>
      <c r="BYN502" s="4"/>
      <c r="BYO502" s="4"/>
      <c r="BYP502" s="4"/>
      <c r="BYQ502" s="4"/>
      <c r="BYR502" s="4"/>
      <c r="BYS502" s="4"/>
      <c r="BYT502" s="4"/>
      <c r="BYU502" s="4"/>
      <c r="BYV502" s="4"/>
      <c r="BYW502" s="4"/>
      <c r="BYX502" s="4"/>
      <c r="BYY502" s="4"/>
      <c r="BYZ502" s="4"/>
      <c r="BZA502" s="4"/>
      <c r="BZB502" s="4"/>
      <c r="BZC502" s="4"/>
      <c r="BZD502" s="4"/>
      <c r="BZE502" s="4"/>
      <c r="BZF502" s="4"/>
      <c r="BZG502" s="4"/>
      <c r="BZH502" s="4"/>
      <c r="BZI502" s="4"/>
      <c r="BZJ502" s="4"/>
      <c r="BZK502" s="4"/>
      <c r="BZL502" s="4"/>
      <c r="BZM502" s="4"/>
      <c r="BZN502" s="4"/>
      <c r="BZO502" s="4"/>
      <c r="BZP502" s="4"/>
      <c r="BZQ502" s="4"/>
      <c r="BZR502" s="4"/>
      <c r="BZS502" s="4"/>
      <c r="BZT502" s="4"/>
      <c r="BZU502" s="4"/>
      <c r="BZV502" s="4"/>
      <c r="BZW502" s="4"/>
      <c r="BZX502" s="4"/>
      <c r="BZY502" s="4"/>
      <c r="BZZ502" s="4"/>
      <c r="CAA502" s="4"/>
      <c r="CAB502" s="4"/>
      <c r="CAC502" s="4"/>
      <c r="CAD502" s="4"/>
      <c r="CAE502" s="4"/>
      <c r="CAF502" s="4"/>
      <c r="CAG502" s="4"/>
      <c r="CAH502" s="4"/>
      <c r="CAI502" s="4"/>
      <c r="CAJ502" s="4"/>
      <c r="CAK502" s="4"/>
      <c r="CAL502" s="4"/>
      <c r="CAM502" s="4"/>
      <c r="CAN502" s="4"/>
      <c r="CAO502" s="4"/>
      <c r="CAP502" s="4"/>
      <c r="CAQ502" s="4"/>
      <c r="CAR502" s="4"/>
      <c r="CAS502" s="4"/>
      <c r="CAT502" s="4"/>
      <c r="CAU502" s="4"/>
      <c r="CAV502" s="4"/>
      <c r="CAW502" s="4"/>
      <c r="CAX502" s="4"/>
      <c r="CAY502" s="4"/>
      <c r="CAZ502" s="4"/>
      <c r="CBA502" s="4"/>
      <c r="CBB502" s="4"/>
      <c r="CBC502" s="4"/>
      <c r="CBD502" s="4"/>
      <c r="CBE502" s="4"/>
      <c r="CBF502" s="4"/>
      <c r="CBG502" s="4"/>
      <c r="CBH502" s="4"/>
      <c r="CBI502" s="4"/>
      <c r="CBJ502" s="4"/>
      <c r="CBK502" s="4"/>
      <c r="CBL502" s="4"/>
      <c r="CBM502" s="4"/>
      <c r="CBN502" s="4"/>
      <c r="CBO502" s="4"/>
      <c r="CBP502" s="4"/>
      <c r="CBQ502" s="4"/>
      <c r="CBR502" s="4"/>
      <c r="CBS502" s="4"/>
      <c r="CBT502" s="4"/>
      <c r="CBU502" s="4"/>
      <c r="CBV502" s="4"/>
      <c r="CBW502" s="4"/>
      <c r="CBX502" s="4"/>
      <c r="CBY502" s="4"/>
      <c r="CBZ502" s="4"/>
      <c r="CCA502" s="4"/>
      <c r="CCB502" s="4"/>
      <c r="CCC502" s="4"/>
      <c r="CCD502" s="4"/>
      <c r="CCE502" s="4"/>
      <c r="CCF502" s="4"/>
      <c r="CCG502" s="4"/>
      <c r="CCH502" s="4"/>
      <c r="CCI502" s="4"/>
      <c r="CCJ502" s="4"/>
      <c r="CCK502" s="4"/>
      <c r="CCL502" s="4"/>
      <c r="CCM502" s="4"/>
      <c r="CCN502" s="4"/>
      <c r="CCO502" s="4"/>
      <c r="CCP502" s="4"/>
      <c r="CCQ502" s="4"/>
      <c r="CCR502" s="4"/>
      <c r="CCS502" s="4"/>
      <c r="CCT502" s="4"/>
      <c r="CCU502" s="4"/>
      <c r="CCV502" s="4"/>
      <c r="CCW502" s="4"/>
      <c r="CCX502" s="4"/>
      <c r="CCY502" s="4"/>
      <c r="CCZ502" s="4"/>
      <c r="CDA502" s="4"/>
      <c r="CDB502" s="4"/>
      <c r="CDC502" s="4"/>
      <c r="CDD502" s="4"/>
      <c r="CDE502" s="4"/>
      <c r="CDF502" s="4"/>
      <c r="CDG502" s="4"/>
      <c r="CDH502" s="4"/>
      <c r="CDI502" s="4"/>
      <c r="CDJ502" s="4"/>
      <c r="CDK502" s="4"/>
      <c r="CDL502" s="4"/>
      <c r="CDM502" s="4"/>
      <c r="CDN502" s="4"/>
      <c r="CDO502" s="4"/>
      <c r="CDP502" s="4"/>
      <c r="CDQ502" s="4"/>
      <c r="CDR502" s="4"/>
      <c r="CDS502" s="4"/>
      <c r="CDT502" s="4"/>
      <c r="CDU502" s="4"/>
      <c r="CDV502" s="4"/>
      <c r="CDW502" s="4"/>
      <c r="CDX502" s="4"/>
      <c r="CDY502" s="4"/>
      <c r="CDZ502" s="4"/>
      <c r="CEA502" s="4"/>
      <c r="CEB502" s="4"/>
      <c r="CEC502" s="4"/>
      <c r="CED502" s="4"/>
      <c r="CEE502" s="4"/>
      <c r="CEF502" s="4"/>
      <c r="CEG502" s="4"/>
      <c r="CEH502" s="4"/>
      <c r="CEI502" s="4"/>
      <c r="CEJ502" s="4"/>
      <c r="CEK502" s="4"/>
      <c r="CEL502" s="4"/>
      <c r="CEM502" s="4"/>
      <c r="CEN502" s="4"/>
      <c r="CEO502" s="4"/>
      <c r="CEP502" s="4"/>
      <c r="CEQ502" s="4"/>
      <c r="CER502" s="4"/>
      <c r="CES502" s="4"/>
      <c r="CET502" s="4"/>
      <c r="CEU502" s="4"/>
      <c r="CEV502" s="4"/>
      <c r="CEW502" s="4"/>
      <c r="CEX502" s="4"/>
      <c r="CEY502" s="4"/>
      <c r="CEZ502" s="4"/>
      <c r="CFA502" s="4"/>
      <c r="CFB502" s="4"/>
      <c r="CFC502" s="4"/>
      <c r="CFD502" s="4"/>
      <c r="CFE502" s="4"/>
      <c r="CFF502" s="4"/>
      <c r="CFG502" s="4"/>
      <c r="CFH502" s="4"/>
      <c r="CFI502" s="4"/>
      <c r="CFJ502" s="4"/>
      <c r="CFK502" s="4"/>
      <c r="CFL502" s="4"/>
      <c r="CFM502" s="4"/>
      <c r="CFN502" s="4"/>
      <c r="CFO502" s="4"/>
      <c r="CFP502" s="4"/>
      <c r="CFQ502" s="4"/>
      <c r="CFR502" s="4"/>
      <c r="CFS502" s="4"/>
      <c r="CFT502" s="4"/>
      <c r="CFU502" s="4"/>
      <c r="CFV502" s="4"/>
      <c r="CFW502" s="4"/>
      <c r="CFX502" s="4"/>
      <c r="CFY502" s="4"/>
      <c r="CFZ502" s="4"/>
      <c r="CGA502" s="4"/>
      <c r="CGB502" s="4"/>
      <c r="CGC502" s="4"/>
      <c r="CGD502" s="4"/>
      <c r="CGE502" s="4"/>
      <c r="CGF502" s="4"/>
      <c r="CGG502" s="4"/>
      <c r="CGH502" s="4"/>
      <c r="CGI502" s="4"/>
      <c r="CGJ502" s="4"/>
      <c r="CGK502" s="4"/>
      <c r="CGL502" s="4"/>
      <c r="CGM502" s="4"/>
      <c r="CGN502" s="4"/>
      <c r="CGO502" s="4"/>
      <c r="CGP502" s="4"/>
      <c r="CGQ502" s="4"/>
      <c r="CGR502" s="4"/>
      <c r="CGS502" s="4"/>
      <c r="CGT502" s="4"/>
      <c r="CGU502" s="4"/>
      <c r="CGV502" s="4"/>
      <c r="CGW502" s="4"/>
      <c r="CGX502" s="4"/>
      <c r="CGY502" s="4"/>
      <c r="CGZ502" s="4"/>
      <c r="CHA502" s="4"/>
      <c r="CHB502" s="4"/>
      <c r="CHC502" s="4"/>
      <c r="CHD502" s="4"/>
      <c r="CHE502" s="4"/>
      <c r="CHF502" s="4"/>
      <c r="CHG502" s="4"/>
      <c r="CHH502" s="4"/>
      <c r="CHI502" s="4"/>
      <c r="CHJ502" s="4"/>
      <c r="CHK502" s="4"/>
      <c r="CHL502" s="4"/>
      <c r="CHM502" s="4"/>
      <c r="CHN502" s="4"/>
      <c r="CHO502" s="4"/>
      <c r="CHP502" s="4"/>
      <c r="CHQ502" s="4"/>
      <c r="CHR502" s="4"/>
      <c r="CHS502" s="4"/>
      <c r="CHT502" s="4"/>
      <c r="CHU502" s="4"/>
      <c r="CHV502" s="4"/>
      <c r="CHW502" s="4"/>
      <c r="CHX502" s="4"/>
      <c r="CHY502" s="4"/>
      <c r="CHZ502" s="4"/>
      <c r="CIA502" s="4"/>
      <c r="CIB502" s="4"/>
      <c r="CIC502" s="4"/>
      <c r="CID502" s="4"/>
      <c r="CIE502" s="4"/>
      <c r="CIF502" s="4"/>
      <c r="CIG502" s="4"/>
      <c r="CIH502" s="4"/>
      <c r="CII502" s="4"/>
      <c r="CIJ502" s="4"/>
      <c r="CIK502" s="4"/>
      <c r="CIL502" s="4"/>
      <c r="CIM502" s="4"/>
      <c r="CIN502" s="4"/>
      <c r="CIO502" s="4"/>
      <c r="CIP502" s="4"/>
      <c r="CIQ502" s="4"/>
      <c r="CIR502" s="4"/>
      <c r="CIS502" s="4"/>
      <c r="CIT502" s="4"/>
      <c r="CIU502" s="4"/>
      <c r="CIV502" s="4"/>
      <c r="CIW502" s="4"/>
      <c r="CIX502" s="4"/>
      <c r="CIY502" s="4"/>
      <c r="CIZ502" s="4"/>
      <c r="CJA502" s="4"/>
      <c r="CJB502" s="4"/>
      <c r="CJC502" s="4"/>
      <c r="CJD502" s="4"/>
      <c r="CJE502" s="4"/>
      <c r="CJF502" s="4"/>
      <c r="CJG502" s="4"/>
      <c r="CJH502" s="4"/>
      <c r="CJI502" s="4"/>
      <c r="CJJ502" s="4"/>
      <c r="CJK502" s="4"/>
      <c r="CJL502" s="4"/>
      <c r="CJM502" s="4"/>
      <c r="CJN502" s="4"/>
      <c r="CJO502" s="4"/>
      <c r="CJP502" s="4"/>
      <c r="CJQ502" s="4"/>
      <c r="CJR502" s="4"/>
      <c r="CJS502" s="4"/>
      <c r="CJT502" s="4"/>
      <c r="CJU502" s="4"/>
      <c r="CJV502" s="4"/>
      <c r="CJW502" s="4"/>
      <c r="CJX502" s="4"/>
      <c r="CJY502" s="4"/>
      <c r="CJZ502" s="4"/>
      <c r="CKA502" s="4"/>
      <c r="CKB502" s="4"/>
      <c r="CKC502" s="4"/>
      <c r="CKD502" s="4"/>
      <c r="CKE502" s="4"/>
      <c r="CKF502" s="4"/>
      <c r="CKG502" s="4"/>
      <c r="CKH502" s="4"/>
      <c r="CKI502" s="4"/>
      <c r="CKJ502" s="4"/>
      <c r="CKK502" s="4"/>
      <c r="CKL502" s="4"/>
      <c r="CKM502" s="4"/>
      <c r="CKN502" s="4"/>
      <c r="CKO502" s="4"/>
      <c r="CKP502" s="4"/>
      <c r="CKQ502" s="4"/>
      <c r="CKR502" s="4"/>
      <c r="CKS502" s="4"/>
      <c r="CKT502" s="4"/>
      <c r="CKU502" s="4"/>
      <c r="CKV502" s="4"/>
      <c r="CKW502" s="4"/>
      <c r="CKX502" s="4"/>
      <c r="CKY502" s="4"/>
      <c r="CKZ502" s="4"/>
      <c r="CLA502" s="4"/>
      <c r="CLB502" s="4"/>
      <c r="CLC502" s="4"/>
      <c r="CLD502" s="4"/>
      <c r="CLE502" s="4"/>
      <c r="CLF502" s="4"/>
      <c r="CLG502" s="4"/>
      <c r="CLH502" s="4"/>
      <c r="CLI502" s="4"/>
      <c r="CLJ502" s="4"/>
      <c r="CLK502" s="4"/>
      <c r="CLL502" s="4"/>
      <c r="CLM502" s="4"/>
      <c r="CLN502" s="4"/>
      <c r="CLO502" s="4"/>
      <c r="CLP502" s="4"/>
      <c r="CLQ502" s="4"/>
      <c r="CLR502" s="4"/>
      <c r="CLS502" s="4"/>
      <c r="CLT502" s="4"/>
      <c r="CLU502" s="4"/>
      <c r="CLV502" s="4"/>
      <c r="CLW502" s="4"/>
      <c r="CLX502" s="4"/>
      <c r="CLY502" s="4"/>
      <c r="CLZ502" s="4"/>
      <c r="CMA502" s="4"/>
      <c r="CMB502" s="4"/>
      <c r="CMC502" s="4"/>
      <c r="CMD502" s="4"/>
      <c r="CME502" s="4"/>
      <c r="CMF502" s="4"/>
      <c r="CMG502" s="4"/>
      <c r="CMH502" s="4"/>
      <c r="CMI502" s="4"/>
      <c r="CMJ502" s="4"/>
      <c r="CMK502" s="4"/>
      <c r="CML502" s="4"/>
      <c r="CMM502" s="4"/>
      <c r="CMN502" s="4"/>
      <c r="CMO502" s="4"/>
      <c r="CMP502" s="4"/>
      <c r="CMQ502" s="4"/>
      <c r="CMR502" s="4"/>
      <c r="CMS502" s="4"/>
      <c r="CMT502" s="4"/>
      <c r="CMU502" s="4"/>
      <c r="CMV502" s="4"/>
      <c r="CMW502" s="4"/>
      <c r="CMX502" s="4"/>
      <c r="CMY502" s="4"/>
      <c r="CMZ502" s="4"/>
      <c r="CNA502" s="4"/>
      <c r="CNB502" s="4"/>
      <c r="CNC502" s="4"/>
      <c r="CND502" s="4"/>
      <c r="CNE502" s="4"/>
      <c r="CNF502" s="4"/>
      <c r="CNG502" s="4"/>
      <c r="CNH502" s="4"/>
      <c r="CNI502" s="4"/>
      <c r="CNJ502" s="4"/>
      <c r="CNK502" s="4"/>
      <c r="CNL502" s="4"/>
      <c r="CNM502" s="4"/>
      <c r="CNN502" s="4"/>
      <c r="CNO502" s="4"/>
      <c r="CNP502" s="4"/>
      <c r="CNQ502" s="4"/>
      <c r="CNR502" s="4"/>
      <c r="CNS502" s="4"/>
      <c r="CNT502" s="4"/>
      <c r="CNU502" s="4"/>
      <c r="CNV502" s="4"/>
      <c r="CNW502" s="4"/>
      <c r="CNX502" s="4"/>
      <c r="CNY502" s="4"/>
      <c r="CNZ502" s="4"/>
      <c r="COA502" s="4"/>
      <c r="COB502" s="4"/>
      <c r="COC502" s="4"/>
      <c r="COD502" s="4"/>
      <c r="COE502" s="4"/>
      <c r="COF502" s="4"/>
      <c r="COG502" s="4"/>
      <c r="COH502" s="4"/>
      <c r="COI502" s="4"/>
      <c r="COJ502" s="4"/>
      <c r="COK502" s="4"/>
      <c r="COL502" s="4"/>
      <c r="COM502" s="4"/>
      <c r="CON502" s="4"/>
      <c r="COO502" s="4"/>
      <c r="COP502" s="4"/>
      <c r="COQ502" s="4"/>
      <c r="COR502" s="4"/>
      <c r="COS502" s="4"/>
      <c r="COT502" s="4"/>
      <c r="COU502" s="4"/>
      <c r="COV502" s="4"/>
      <c r="COW502" s="4"/>
      <c r="COX502" s="4"/>
      <c r="COY502" s="4"/>
      <c r="COZ502" s="4"/>
      <c r="CPA502" s="4"/>
      <c r="CPB502" s="4"/>
      <c r="CPC502" s="4"/>
      <c r="CPD502" s="4"/>
      <c r="CPE502" s="4"/>
      <c r="CPF502" s="4"/>
      <c r="CPG502" s="4"/>
      <c r="CPH502" s="4"/>
      <c r="CPI502" s="4"/>
      <c r="CPJ502" s="4"/>
      <c r="CPK502" s="4"/>
      <c r="CPL502" s="4"/>
      <c r="CPM502" s="4"/>
      <c r="CPN502" s="4"/>
      <c r="CPO502" s="4"/>
      <c r="CPP502" s="4"/>
      <c r="CPQ502" s="4"/>
      <c r="CPR502" s="4"/>
      <c r="CPS502" s="4"/>
      <c r="CPT502" s="4"/>
      <c r="CPU502" s="4"/>
      <c r="CPV502" s="4"/>
      <c r="CPW502" s="4"/>
      <c r="CPX502" s="4"/>
      <c r="CPY502" s="4"/>
      <c r="CPZ502" s="4"/>
      <c r="CQA502" s="4"/>
      <c r="CQB502" s="4"/>
      <c r="CQC502" s="4"/>
      <c r="CQD502" s="4"/>
      <c r="CQE502" s="4"/>
      <c r="CQF502" s="4"/>
      <c r="CQG502" s="4"/>
      <c r="CQH502" s="4"/>
      <c r="CQI502" s="4"/>
      <c r="CQJ502" s="4"/>
      <c r="CQK502" s="4"/>
      <c r="CQL502" s="4"/>
      <c r="CQM502" s="4"/>
      <c r="CQN502" s="4"/>
      <c r="CQO502" s="4"/>
      <c r="CQP502" s="4"/>
      <c r="CQQ502" s="4"/>
      <c r="CQR502" s="4"/>
      <c r="CQS502" s="4"/>
      <c r="CQT502" s="4"/>
      <c r="CQU502" s="4"/>
      <c r="CQV502" s="4"/>
      <c r="CQW502" s="4"/>
      <c r="CQX502" s="4"/>
      <c r="CQY502" s="4"/>
      <c r="CQZ502" s="4"/>
      <c r="CRA502" s="4"/>
      <c r="CRB502" s="4"/>
      <c r="CRC502" s="4"/>
      <c r="CRD502" s="4"/>
      <c r="CRE502" s="4"/>
      <c r="CRF502" s="4"/>
      <c r="CRG502" s="4"/>
      <c r="CRH502" s="4"/>
      <c r="CRI502" s="4"/>
      <c r="CRJ502" s="4"/>
      <c r="CRK502" s="4"/>
      <c r="CRL502" s="4"/>
      <c r="CRM502" s="4"/>
      <c r="CRN502" s="4"/>
      <c r="CRO502" s="4"/>
      <c r="CRP502" s="4"/>
      <c r="CRQ502" s="4"/>
      <c r="CRR502" s="4"/>
      <c r="CRS502" s="4"/>
      <c r="CRT502" s="4"/>
      <c r="CRU502" s="4"/>
      <c r="CRV502" s="4"/>
      <c r="CRW502" s="4"/>
      <c r="CRX502" s="4"/>
      <c r="CRY502" s="4"/>
      <c r="CRZ502" s="4"/>
      <c r="CSA502" s="4"/>
      <c r="CSB502" s="4"/>
      <c r="CSC502" s="4"/>
      <c r="CSD502" s="4"/>
      <c r="CSE502" s="4"/>
      <c r="CSF502" s="4"/>
      <c r="CSG502" s="4"/>
      <c r="CSH502" s="4"/>
      <c r="CSI502" s="4"/>
      <c r="CSJ502" s="4"/>
      <c r="CSK502" s="4"/>
      <c r="CSL502" s="4"/>
      <c r="CSM502" s="4"/>
      <c r="CSN502" s="4"/>
      <c r="CSO502" s="4"/>
      <c r="CSP502" s="4"/>
      <c r="CSQ502" s="4"/>
      <c r="CSR502" s="4"/>
      <c r="CSS502" s="4"/>
      <c r="CST502" s="4"/>
      <c r="CSU502" s="4"/>
      <c r="CSV502" s="4"/>
      <c r="CSW502" s="4"/>
      <c r="CSX502" s="4"/>
      <c r="CSY502" s="4"/>
      <c r="CSZ502" s="4"/>
      <c r="CTA502" s="4"/>
      <c r="CTB502" s="4"/>
      <c r="CTC502" s="4"/>
      <c r="CTD502" s="4"/>
      <c r="CTE502" s="4"/>
      <c r="CTF502" s="4"/>
      <c r="CTG502" s="4"/>
      <c r="CTH502" s="4"/>
      <c r="CTI502" s="4"/>
      <c r="CTJ502" s="4"/>
      <c r="CTK502" s="4"/>
      <c r="CTL502" s="4"/>
      <c r="CTM502" s="4"/>
      <c r="CTN502" s="4"/>
      <c r="CTO502" s="4"/>
      <c r="CTP502" s="4"/>
      <c r="CTQ502" s="4"/>
      <c r="CTR502" s="4"/>
      <c r="CTS502" s="4"/>
      <c r="CTT502" s="4"/>
      <c r="CTU502" s="4"/>
      <c r="CTV502" s="4"/>
      <c r="CTW502" s="4"/>
      <c r="CTX502" s="4"/>
      <c r="CTY502" s="4"/>
      <c r="CTZ502" s="4"/>
      <c r="CUA502" s="4"/>
      <c r="CUB502" s="4"/>
      <c r="CUC502" s="4"/>
      <c r="CUD502" s="4"/>
      <c r="CUE502" s="4"/>
      <c r="CUF502" s="4"/>
      <c r="CUG502" s="4"/>
      <c r="CUH502" s="4"/>
      <c r="CUI502" s="4"/>
      <c r="CUJ502" s="4"/>
      <c r="CUK502" s="4"/>
      <c r="CUL502" s="4"/>
      <c r="CUM502" s="4"/>
      <c r="CUN502" s="4"/>
      <c r="CUO502" s="4"/>
      <c r="CUP502" s="4"/>
      <c r="CUQ502" s="4"/>
      <c r="CUR502" s="4"/>
      <c r="CUS502" s="4"/>
      <c r="CUT502" s="4"/>
      <c r="CUU502" s="4"/>
      <c r="CUV502" s="4"/>
      <c r="CUW502" s="4"/>
      <c r="CUX502" s="4"/>
      <c r="CUY502" s="4"/>
      <c r="CUZ502" s="4"/>
      <c r="CVA502" s="4"/>
      <c r="CVB502" s="4"/>
      <c r="CVC502" s="4"/>
      <c r="CVD502" s="4"/>
      <c r="CVE502" s="4"/>
      <c r="CVF502" s="4"/>
      <c r="CVG502" s="4"/>
      <c r="CVH502" s="4"/>
      <c r="CVI502" s="4"/>
      <c r="CVJ502" s="4"/>
      <c r="CVK502" s="4"/>
      <c r="CVL502" s="4"/>
      <c r="CVM502" s="4"/>
      <c r="CVN502" s="4"/>
      <c r="CVO502" s="4"/>
      <c r="CVP502" s="4"/>
      <c r="CVQ502" s="4"/>
      <c r="CVR502" s="4"/>
      <c r="CVS502" s="4"/>
      <c r="CVT502" s="4"/>
      <c r="CVU502" s="4"/>
      <c r="CVV502" s="4"/>
      <c r="CVW502" s="4"/>
      <c r="CVX502" s="4"/>
      <c r="CVY502" s="4"/>
      <c r="CVZ502" s="4"/>
      <c r="CWA502" s="4"/>
      <c r="CWB502" s="4"/>
      <c r="CWC502" s="4"/>
      <c r="CWD502" s="4"/>
      <c r="CWE502" s="4"/>
      <c r="CWF502" s="4"/>
      <c r="CWG502" s="4"/>
      <c r="CWH502" s="4"/>
      <c r="CWI502" s="4"/>
      <c r="CWJ502" s="4"/>
      <c r="CWK502" s="4"/>
      <c r="CWL502" s="4"/>
      <c r="CWM502" s="4"/>
      <c r="CWN502" s="4"/>
      <c r="CWO502" s="4"/>
      <c r="CWP502" s="4"/>
      <c r="CWQ502" s="4"/>
      <c r="CWR502" s="4"/>
      <c r="CWS502" s="4"/>
      <c r="CWT502" s="4"/>
      <c r="CWU502" s="4"/>
      <c r="CWV502" s="4"/>
      <c r="CWW502" s="4"/>
      <c r="CWX502" s="4"/>
      <c r="CWY502" s="4"/>
      <c r="CWZ502" s="4"/>
      <c r="CXA502" s="4"/>
      <c r="CXB502" s="4"/>
      <c r="CXC502" s="4"/>
      <c r="CXD502" s="4"/>
      <c r="CXE502" s="4"/>
      <c r="CXF502" s="4"/>
      <c r="CXG502" s="4"/>
      <c r="CXH502" s="4"/>
      <c r="CXI502" s="4"/>
      <c r="CXJ502" s="4"/>
      <c r="CXK502" s="4"/>
      <c r="CXL502" s="4"/>
      <c r="CXM502" s="4"/>
      <c r="CXN502" s="4"/>
      <c r="CXO502" s="4"/>
      <c r="CXP502" s="4"/>
      <c r="CXQ502" s="4"/>
      <c r="CXR502" s="4"/>
      <c r="CXS502" s="4"/>
      <c r="CXT502" s="4"/>
      <c r="CXU502" s="4"/>
      <c r="CXV502" s="4"/>
      <c r="CXW502" s="4"/>
      <c r="CXX502" s="4"/>
      <c r="CXY502" s="4"/>
      <c r="CXZ502" s="4"/>
      <c r="CYA502" s="4"/>
      <c r="CYB502" s="4"/>
      <c r="CYC502" s="4"/>
      <c r="CYD502" s="4"/>
      <c r="CYE502" s="4"/>
      <c r="CYF502" s="4"/>
      <c r="CYG502" s="4"/>
      <c r="CYH502" s="4"/>
      <c r="CYI502" s="4"/>
      <c r="CYJ502" s="4"/>
      <c r="CYK502" s="4"/>
      <c r="CYL502" s="4"/>
      <c r="CYM502" s="4"/>
      <c r="CYN502" s="4"/>
      <c r="CYO502" s="4"/>
      <c r="CYP502" s="4"/>
      <c r="CYQ502" s="4"/>
      <c r="CYR502" s="4"/>
      <c r="CYS502" s="4"/>
      <c r="CYT502" s="4"/>
      <c r="CYU502" s="4"/>
      <c r="CYV502" s="4"/>
      <c r="CYW502" s="4"/>
      <c r="CYX502" s="4"/>
      <c r="CYY502" s="4"/>
      <c r="CYZ502" s="4"/>
      <c r="CZA502" s="4"/>
      <c r="CZB502" s="4"/>
      <c r="CZC502" s="4"/>
      <c r="CZD502" s="4"/>
      <c r="CZE502" s="4"/>
      <c r="CZF502" s="4"/>
      <c r="CZG502" s="4"/>
      <c r="CZH502" s="4"/>
      <c r="CZI502" s="4"/>
      <c r="CZJ502" s="4"/>
      <c r="CZK502" s="4"/>
      <c r="CZL502" s="4"/>
      <c r="CZM502" s="4"/>
      <c r="CZN502" s="4"/>
      <c r="CZO502" s="4"/>
      <c r="CZP502" s="4"/>
      <c r="CZQ502" s="4"/>
      <c r="CZR502" s="4"/>
      <c r="CZS502" s="4"/>
      <c r="CZT502" s="4"/>
      <c r="CZU502" s="4"/>
      <c r="CZV502" s="4"/>
      <c r="CZW502" s="4"/>
      <c r="CZX502" s="4"/>
      <c r="CZY502" s="4"/>
      <c r="CZZ502" s="4"/>
      <c r="DAA502" s="4"/>
      <c r="DAB502" s="4"/>
      <c r="DAC502" s="4"/>
      <c r="DAD502" s="4"/>
      <c r="DAE502" s="4"/>
      <c r="DAF502" s="4"/>
      <c r="DAG502" s="4"/>
      <c r="DAH502" s="4"/>
      <c r="DAI502" s="4"/>
      <c r="DAJ502" s="4"/>
      <c r="DAK502" s="4"/>
      <c r="DAL502" s="4"/>
      <c r="DAM502" s="4"/>
      <c r="DAN502" s="4"/>
      <c r="DAO502" s="4"/>
      <c r="DAP502" s="4"/>
      <c r="DAQ502" s="4"/>
      <c r="DAR502" s="4"/>
      <c r="DAS502" s="4"/>
      <c r="DAT502" s="4"/>
      <c r="DAU502" s="4"/>
      <c r="DAV502" s="4"/>
      <c r="DAW502" s="4"/>
      <c r="DAX502" s="4"/>
      <c r="DAY502" s="4"/>
      <c r="DAZ502" s="4"/>
      <c r="DBA502" s="4"/>
      <c r="DBB502" s="4"/>
      <c r="DBC502" s="4"/>
      <c r="DBD502" s="4"/>
      <c r="DBE502" s="4"/>
      <c r="DBF502" s="4"/>
      <c r="DBG502" s="4"/>
      <c r="DBH502" s="4"/>
      <c r="DBI502" s="4"/>
      <c r="DBJ502" s="4"/>
      <c r="DBK502" s="4"/>
      <c r="DBL502" s="4"/>
      <c r="DBM502" s="4"/>
      <c r="DBN502" s="4"/>
      <c r="DBO502" s="4"/>
      <c r="DBP502" s="4"/>
      <c r="DBQ502" s="4"/>
      <c r="DBR502" s="4"/>
      <c r="DBS502" s="4"/>
      <c r="DBT502" s="4"/>
      <c r="DBU502" s="4"/>
      <c r="DBV502" s="4"/>
      <c r="DBW502" s="4"/>
      <c r="DBX502" s="4"/>
      <c r="DBY502" s="4"/>
      <c r="DBZ502" s="4"/>
      <c r="DCA502" s="4"/>
      <c r="DCB502" s="4"/>
      <c r="DCC502" s="4"/>
      <c r="DCD502" s="4"/>
      <c r="DCE502" s="4"/>
      <c r="DCF502" s="4"/>
      <c r="DCG502" s="4"/>
      <c r="DCH502" s="4"/>
      <c r="DCI502" s="4"/>
      <c r="DCJ502" s="4"/>
      <c r="DCK502" s="4"/>
      <c r="DCL502" s="4"/>
      <c r="DCM502" s="4"/>
      <c r="DCN502" s="4"/>
      <c r="DCO502" s="4"/>
      <c r="DCP502" s="4"/>
      <c r="DCQ502" s="4"/>
      <c r="DCR502" s="4"/>
      <c r="DCS502" s="4"/>
      <c r="DCT502" s="4"/>
      <c r="DCU502" s="4"/>
      <c r="DCV502" s="4"/>
      <c r="DCW502" s="4"/>
      <c r="DCX502" s="4"/>
      <c r="DCY502" s="4"/>
      <c r="DCZ502" s="4"/>
      <c r="DDA502" s="4"/>
      <c r="DDB502" s="4"/>
      <c r="DDC502" s="4"/>
      <c r="DDD502" s="4"/>
      <c r="DDE502" s="4"/>
      <c r="DDF502" s="4"/>
      <c r="DDG502" s="4"/>
      <c r="DDH502" s="4"/>
      <c r="DDI502" s="4"/>
      <c r="DDJ502" s="4"/>
      <c r="DDK502" s="4"/>
      <c r="DDL502" s="4"/>
      <c r="DDM502" s="4"/>
      <c r="DDN502" s="4"/>
      <c r="DDO502" s="4"/>
      <c r="DDP502" s="4"/>
      <c r="DDQ502" s="4"/>
      <c r="DDR502" s="4"/>
      <c r="DDS502" s="4"/>
      <c r="DDT502" s="4"/>
      <c r="DDU502" s="4"/>
      <c r="DDV502" s="4"/>
      <c r="DDW502" s="4"/>
      <c r="DDX502" s="4"/>
      <c r="DDY502" s="4"/>
      <c r="DDZ502" s="4"/>
      <c r="DEA502" s="4"/>
      <c r="DEB502" s="4"/>
      <c r="DEC502" s="4"/>
      <c r="DED502" s="4"/>
      <c r="DEE502" s="4"/>
      <c r="DEF502" s="4"/>
      <c r="DEG502" s="4"/>
      <c r="DEH502" s="4"/>
      <c r="DEI502" s="4"/>
      <c r="DEJ502" s="4"/>
      <c r="DEK502" s="4"/>
      <c r="DEL502" s="4"/>
      <c r="DEM502" s="4"/>
      <c r="DEN502" s="4"/>
      <c r="DEO502" s="4"/>
      <c r="DEP502" s="4"/>
      <c r="DEQ502" s="4"/>
      <c r="DER502" s="4"/>
      <c r="DES502" s="4"/>
      <c r="DET502" s="4"/>
      <c r="DEU502" s="4"/>
      <c r="DEV502" s="4"/>
      <c r="DEW502" s="4"/>
      <c r="DEX502" s="4"/>
      <c r="DEY502" s="4"/>
      <c r="DEZ502" s="4"/>
      <c r="DFA502" s="4"/>
      <c r="DFB502" s="4"/>
      <c r="DFC502" s="4"/>
      <c r="DFD502" s="4"/>
      <c r="DFE502" s="4"/>
      <c r="DFF502" s="4"/>
      <c r="DFG502" s="4"/>
      <c r="DFH502" s="4"/>
      <c r="DFI502" s="4"/>
      <c r="DFJ502" s="4"/>
      <c r="DFK502" s="4"/>
      <c r="DFL502" s="4"/>
      <c r="DFM502" s="4"/>
      <c r="DFN502" s="4"/>
      <c r="DFO502" s="4"/>
      <c r="DFP502" s="4"/>
      <c r="DFQ502" s="4"/>
      <c r="DFR502" s="4"/>
      <c r="DFS502" s="4"/>
      <c r="DFT502" s="4"/>
      <c r="DFU502" s="4"/>
      <c r="DFV502" s="4"/>
      <c r="DFW502" s="4"/>
      <c r="DFX502" s="4"/>
      <c r="DFY502" s="4"/>
      <c r="DFZ502" s="4"/>
      <c r="DGA502" s="4"/>
      <c r="DGB502" s="4"/>
      <c r="DGC502" s="4"/>
      <c r="DGD502" s="4"/>
      <c r="DGE502" s="4"/>
      <c r="DGF502" s="4"/>
      <c r="DGG502" s="4"/>
      <c r="DGH502" s="4"/>
      <c r="DGI502" s="4"/>
      <c r="DGJ502" s="4"/>
      <c r="DGK502" s="4"/>
      <c r="DGL502" s="4"/>
      <c r="DGM502" s="4"/>
      <c r="DGN502" s="4"/>
      <c r="DGO502" s="4"/>
      <c r="DGP502" s="4"/>
      <c r="DGQ502" s="4"/>
      <c r="DGR502" s="4"/>
      <c r="DGS502" s="4"/>
      <c r="DGT502" s="4"/>
      <c r="DGU502" s="4"/>
      <c r="DGV502" s="4"/>
      <c r="DGW502" s="4"/>
      <c r="DGX502" s="4"/>
      <c r="DGY502" s="4"/>
      <c r="DGZ502" s="4"/>
      <c r="DHA502" s="4"/>
      <c r="DHB502" s="4"/>
      <c r="DHC502" s="4"/>
      <c r="DHD502" s="4"/>
      <c r="DHE502" s="4"/>
      <c r="DHF502" s="4"/>
      <c r="DHG502" s="4"/>
      <c r="DHH502" s="4"/>
      <c r="DHI502" s="4"/>
      <c r="DHJ502" s="4"/>
      <c r="DHK502" s="4"/>
      <c r="DHL502" s="4"/>
      <c r="DHM502" s="4"/>
      <c r="DHN502" s="4"/>
      <c r="DHO502" s="4"/>
      <c r="DHP502" s="4"/>
      <c r="DHQ502" s="4"/>
      <c r="DHR502" s="4"/>
      <c r="DHS502" s="4"/>
      <c r="DHT502" s="4"/>
      <c r="DHU502" s="4"/>
      <c r="DHV502" s="4"/>
      <c r="DHW502" s="4"/>
      <c r="DHX502" s="4"/>
      <c r="DHY502" s="4"/>
      <c r="DHZ502" s="4"/>
      <c r="DIA502" s="4"/>
      <c r="DIB502" s="4"/>
      <c r="DIC502" s="4"/>
      <c r="DID502" s="4"/>
      <c r="DIE502" s="4"/>
      <c r="DIF502" s="4"/>
      <c r="DIG502" s="4"/>
      <c r="DIH502" s="4"/>
      <c r="DII502" s="4"/>
      <c r="DIJ502" s="4"/>
      <c r="DIK502" s="4"/>
      <c r="DIL502" s="4"/>
      <c r="DIM502" s="4"/>
      <c r="DIN502" s="4"/>
      <c r="DIO502" s="4"/>
      <c r="DIP502" s="4"/>
      <c r="DIQ502" s="4"/>
      <c r="DIR502" s="4"/>
      <c r="DIS502" s="4"/>
      <c r="DIT502" s="4"/>
      <c r="DIU502" s="4"/>
      <c r="DIV502" s="4"/>
      <c r="DIW502" s="4"/>
      <c r="DIX502" s="4"/>
      <c r="DIY502" s="4"/>
      <c r="DIZ502" s="4"/>
      <c r="DJA502" s="4"/>
      <c r="DJB502" s="4"/>
      <c r="DJC502" s="4"/>
      <c r="DJD502" s="4"/>
      <c r="DJE502" s="4"/>
      <c r="DJF502" s="4"/>
      <c r="DJG502" s="4"/>
      <c r="DJH502" s="4"/>
      <c r="DJI502" s="4"/>
      <c r="DJJ502" s="4"/>
      <c r="DJK502" s="4"/>
      <c r="DJL502" s="4"/>
      <c r="DJM502" s="4"/>
      <c r="DJN502" s="4"/>
      <c r="DJO502" s="4"/>
      <c r="DJP502" s="4"/>
      <c r="DJQ502" s="4"/>
      <c r="DJR502" s="4"/>
      <c r="DJS502" s="4"/>
      <c r="DJT502" s="4"/>
      <c r="DJU502" s="4"/>
      <c r="DJV502" s="4"/>
      <c r="DJW502" s="4"/>
      <c r="DJX502" s="4"/>
      <c r="DJY502" s="4"/>
      <c r="DJZ502" s="4"/>
      <c r="DKA502" s="4"/>
      <c r="DKB502" s="4"/>
      <c r="DKC502" s="4"/>
      <c r="DKD502" s="4"/>
      <c r="DKE502" s="4"/>
      <c r="DKF502" s="4"/>
      <c r="DKG502" s="4"/>
      <c r="DKH502" s="4"/>
      <c r="DKI502" s="4"/>
      <c r="DKJ502" s="4"/>
      <c r="DKK502" s="4"/>
      <c r="DKL502" s="4"/>
      <c r="DKM502" s="4"/>
      <c r="DKN502" s="4"/>
      <c r="DKO502" s="4"/>
      <c r="DKP502" s="4"/>
      <c r="DKQ502" s="4"/>
      <c r="DKR502" s="4"/>
      <c r="DKS502" s="4"/>
      <c r="DKT502" s="4"/>
      <c r="DKU502" s="4"/>
      <c r="DKV502" s="4"/>
      <c r="DKW502" s="4"/>
      <c r="DKX502" s="4"/>
      <c r="DKY502" s="4"/>
      <c r="DKZ502" s="4"/>
      <c r="DLA502" s="4"/>
      <c r="DLB502" s="4"/>
      <c r="DLC502" s="4"/>
      <c r="DLD502" s="4"/>
      <c r="DLE502" s="4"/>
      <c r="DLF502" s="4"/>
      <c r="DLG502" s="4"/>
      <c r="DLH502" s="4"/>
      <c r="DLI502" s="4"/>
      <c r="DLJ502" s="4"/>
      <c r="DLK502" s="4"/>
      <c r="DLL502" s="4"/>
      <c r="DLM502" s="4"/>
      <c r="DLN502" s="4"/>
      <c r="DLO502" s="4"/>
      <c r="DLP502" s="4"/>
      <c r="DLQ502" s="4"/>
      <c r="DLR502" s="4"/>
      <c r="DLS502" s="4"/>
      <c r="DLT502" s="4"/>
      <c r="DLU502" s="4"/>
      <c r="DLV502" s="4"/>
      <c r="DLW502" s="4"/>
      <c r="DLX502" s="4"/>
      <c r="DLY502" s="4"/>
      <c r="DLZ502" s="4"/>
      <c r="DMA502" s="4"/>
      <c r="DMB502" s="4"/>
      <c r="DMC502" s="4"/>
      <c r="DMD502" s="4"/>
      <c r="DME502" s="4"/>
      <c r="DMF502" s="4"/>
      <c r="DMG502" s="4"/>
      <c r="DMH502" s="4"/>
      <c r="DMI502" s="4"/>
      <c r="DMJ502" s="4"/>
      <c r="DMK502" s="4"/>
      <c r="DML502" s="4"/>
      <c r="DMM502" s="4"/>
      <c r="DMN502" s="4"/>
      <c r="DMO502" s="4"/>
      <c r="DMP502" s="4"/>
      <c r="DMQ502" s="4"/>
      <c r="DMR502" s="4"/>
      <c r="DMS502" s="4"/>
      <c r="DMT502" s="4"/>
      <c r="DMU502" s="4"/>
      <c r="DMV502" s="4"/>
      <c r="DMW502" s="4"/>
      <c r="DMX502" s="4"/>
      <c r="DMY502" s="4"/>
      <c r="DMZ502" s="4"/>
      <c r="DNA502" s="4"/>
      <c r="DNB502" s="4"/>
      <c r="DNC502" s="4"/>
      <c r="DND502" s="4"/>
      <c r="DNE502" s="4"/>
      <c r="DNF502" s="4"/>
      <c r="DNG502" s="4"/>
      <c r="DNH502" s="4"/>
      <c r="DNI502" s="4"/>
      <c r="DNJ502" s="4"/>
      <c r="DNK502" s="4"/>
      <c r="DNL502" s="4"/>
      <c r="DNM502" s="4"/>
      <c r="DNN502" s="4"/>
      <c r="DNO502" s="4"/>
      <c r="DNP502" s="4"/>
      <c r="DNQ502" s="4"/>
      <c r="DNR502" s="4"/>
      <c r="DNS502" s="4"/>
      <c r="DNT502" s="4"/>
      <c r="DNU502" s="4"/>
      <c r="DNV502" s="4"/>
      <c r="DNW502" s="4"/>
      <c r="DNX502" s="4"/>
      <c r="DNY502" s="4"/>
      <c r="DNZ502" s="4"/>
      <c r="DOA502" s="4"/>
      <c r="DOB502" s="4"/>
      <c r="DOC502" s="4"/>
      <c r="DOD502" s="4"/>
      <c r="DOE502" s="4"/>
      <c r="DOF502" s="4"/>
      <c r="DOG502" s="4"/>
      <c r="DOH502" s="4"/>
      <c r="DOI502" s="4"/>
      <c r="DOJ502" s="4"/>
      <c r="DOK502" s="4"/>
      <c r="DOL502" s="4"/>
      <c r="DOM502" s="4"/>
      <c r="DON502" s="4"/>
      <c r="DOO502" s="4"/>
      <c r="DOP502" s="4"/>
      <c r="DOQ502" s="4"/>
      <c r="DOR502" s="4"/>
      <c r="DOS502" s="4"/>
      <c r="DOT502" s="4"/>
      <c r="DOU502" s="4"/>
      <c r="DOV502" s="4"/>
      <c r="DOW502" s="4"/>
      <c r="DOX502" s="4"/>
      <c r="DOY502" s="4"/>
      <c r="DOZ502" s="4"/>
      <c r="DPA502" s="4"/>
      <c r="DPB502" s="4"/>
      <c r="DPC502" s="4"/>
      <c r="DPD502" s="4"/>
      <c r="DPE502" s="4"/>
      <c r="DPF502" s="4"/>
      <c r="DPG502" s="4"/>
      <c r="DPH502" s="4"/>
      <c r="DPI502" s="4"/>
      <c r="DPJ502" s="4"/>
      <c r="DPK502" s="4"/>
      <c r="DPL502" s="4"/>
      <c r="DPM502" s="4"/>
      <c r="DPN502" s="4"/>
      <c r="DPO502" s="4"/>
      <c r="DPP502" s="4"/>
      <c r="DPQ502" s="4"/>
      <c r="DPR502" s="4"/>
      <c r="DPS502" s="4"/>
      <c r="DPT502" s="4"/>
      <c r="DPU502" s="4"/>
      <c r="DPV502" s="4"/>
      <c r="DPW502" s="4"/>
      <c r="DPX502" s="4"/>
      <c r="DPY502" s="4"/>
      <c r="DPZ502" s="4"/>
      <c r="DQA502" s="4"/>
      <c r="DQB502" s="4"/>
      <c r="DQC502" s="4"/>
      <c r="DQD502" s="4"/>
      <c r="DQE502" s="4"/>
      <c r="DQF502" s="4"/>
      <c r="DQG502" s="4"/>
      <c r="DQH502" s="4"/>
      <c r="DQI502" s="4"/>
      <c r="DQJ502" s="4"/>
      <c r="DQK502" s="4"/>
      <c r="DQL502" s="4"/>
      <c r="DQM502" s="4"/>
      <c r="DQN502" s="4"/>
      <c r="DQO502" s="4"/>
      <c r="DQP502" s="4"/>
      <c r="DQQ502" s="4"/>
      <c r="DQR502" s="4"/>
      <c r="DQS502" s="4"/>
      <c r="DQT502" s="4"/>
      <c r="DQU502" s="4"/>
      <c r="DQV502" s="4"/>
      <c r="DQW502" s="4"/>
      <c r="DQX502" s="4"/>
      <c r="DQY502" s="4"/>
      <c r="DQZ502" s="4"/>
      <c r="DRA502" s="4"/>
      <c r="DRB502" s="4"/>
      <c r="DRC502" s="4"/>
      <c r="DRD502" s="4"/>
      <c r="DRE502" s="4"/>
      <c r="DRF502" s="4"/>
      <c r="DRG502" s="4"/>
      <c r="DRH502" s="4"/>
      <c r="DRI502" s="4"/>
      <c r="DRJ502" s="4"/>
      <c r="DRK502" s="4"/>
      <c r="DRL502" s="4"/>
      <c r="DRM502" s="4"/>
      <c r="DRN502" s="4"/>
      <c r="DRO502" s="4"/>
      <c r="DRP502" s="4"/>
      <c r="DRQ502" s="4"/>
      <c r="DRR502" s="4"/>
      <c r="DRS502" s="4"/>
      <c r="DRT502" s="4"/>
      <c r="DRU502" s="4"/>
      <c r="DRV502" s="4"/>
      <c r="DRW502" s="4"/>
      <c r="DRX502" s="4"/>
      <c r="DRY502" s="4"/>
      <c r="DRZ502" s="4"/>
      <c r="DSA502" s="4"/>
      <c r="DSB502" s="4"/>
      <c r="DSC502" s="4"/>
      <c r="DSD502" s="4"/>
      <c r="DSE502" s="4"/>
      <c r="DSF502" s="4"/>
      <c r="DSG502" s="4"/>
      <c r="DSH502" s="4"/>
      <c r="DSI502" s="4"/>
      <c r="DSJ502" s="4"/>
      <c r="DSK502" s="4"/>
      <c r="DSL502" s="4"/>
      <c r="DSM502" s="4"/>
      <c r="DSN502" s="4"/>
      <c r="DSO502" s="4"/>
      <c r="DSP502" s="4"/>
      <c r="DSQ502" s="4"/>
      <c r="DSR502" s="4"/>
      <c r="DSS502" s="4"/>
      <c r="DST502" s="4"/>
      <c r="DSU502" s="4"/>
      <c r="DSV502" s="4"/>
      <c r="DSW502" s="4"/>
      <c r="DSX502" s="4"/>
      <c r="DSY502" s="4"/>
      <c r="DSZ502" s="4"/>
      <c r="DTA502" s="4"/>
      <c r="DTB502" s="4"/>
      <c r="DTC502" s="4"/>
      <c r="DTD502" s="4"/>
      <c r="DTE502" s="4"/>
      <c r="DTF502" s="4"/>
      <c r="DTG502" s="4"/>
      <c r="DTH502" s="4"/>
      <c r="DTI502" s="4"/>
      <c r="DTJ502" s="4"/>
      <c r="DTK502" s="4"/>
      <c r="DTL502" s="4"/>
      <c r="DTM502" s="4"/>
      <c r="DTN502" s="4"/>
      <c r="DTO502" s="4"/>
      <c r="DTP502" s="4"/>
      <c r="DTQ502" s="4"/>
      <c r="DTR502" s="4"/>
      <c r="DTS502" s="4"/>
      <c r="DTT502" s="4"/>
      <c r="DTU502" s="4"/>
      <c r="DTV502" s="4"/>
      <c r="DTW502" s="4"/>
      <c r="DTX502" s="4"/>
      <c r="DTY502" s="4"/>
      <c r="DTZ502" s="4"/>
      <c r="DUA502" s="4"/>
      <c r="DUB502" s="4"/>
      <c r="DUC502" s="4"/>
      <c r="DUD502" s="4"/>
      <c r="DUE502" s="4"/>
      <c r="DUF502" s="4"/>
      <c r="DUG502" s="4"/>
      <c r="DUH502" s="4"/>
      <c r="DUI502" s="4"/>
      <c r="DUJ502" s="4"/>
      <c r="DUK502" s="4"/>
      <c r="DUL502" s="4"/>
      <c r="DUM502" s="4"/>
      <c r="DUN502" s="4"/>
      <c r="DUO502" s="4"/>
      <c r="DUP502" s="4"/>
      <c r="DUQ502" s="4"/>
      <c r="DUR502" s="4"/>
      <c r="DUS502" s="4"/>
      <c r="DUT502" s="4"/>
      <c r="DUU502" s="4"/>
      <c r="DUV502" s="4"/>
      <c r="DUW502" s="4"/>
      <c r="DUX502" s="4"/>
      <c r="DUY502" s="4"/>
      <c r="DUZ502" s="4"/>
      <c r="DVA502" s="4"/>
      <c r="DVB502" s="4"/>
      <c r="DVC502" s="4"/>
      <c r="DVD502" s="4"/>
      <c r="DVE502" s="4"/>
      <c r="DVF502" s="4"/>
      <c r="DVG502" s="4"/>
      <c r="DVH502" s="4"/>
      <c r="DVI502" s="4"/>
      <c r="DVJ502" s="4"/>
      <c r="DVK502" s="4"/>
      <c r="DVL502" s="4"/>
      <c r="DVM502" s="4"/>
      <c r="DVN502" s="4"/>
      <c r="DVO502" s="4"/>
      <c r="DVP502" s="4"/>
      <c r="DVQ502" s="4"/>
      <c r="DVR502" s="4"/>
      <c r="DVS502" s="4"/>
      <c r="DVT502" s="4"/>
      <c r="DVU502" s="4"/>
      <c r="DVV502" s="4"/>
      <c r="DVW502" s="4"/>
      <c r="DVX502" s="4"/>
      <c r="DVY502" s="4"/>
      <c r="DVZ502" s="4"/>
      <c r="DWA502" s="4"/>
      <c r="DWB502" s="4"/>
      <c r="DWC502" s="4"/>
      <c r="DWD502" s="4"/>
      <c r="DWE502" s="4"/>
      <c r="DWF502" s="4"/>
      <c r="DWG502" s="4"/>
      <c r="DWH502" s="4"/>
      <c r="DWI502" s="4"/>
      <c r="DWJ502" s="4"/>
      <c r="DWK502" s="4"/>
      <c r="DWL502" s="4"/>
      <c r="DWM502" s="4"/>
      <c r="DWN502" s="4"/>
      <c r="DWO502" s="4"/>
      <c r="DWP502" s="4"/>
      <c r="DWQ502" s="4"/>
      <c r="DWR502" s="4"/>
      <c r="DWS502" s="4"/>
      <c r="DWT502" s="4"/>
      <c r="DWU502" s="4"/>
      <c r="DWV502" s="4"/>
      <c r="DWW502" s="4"/>
      <c r="DWX502" s="4"/>
      <c r="DWY502" s="4"/>
      <c r="DWZ502" s="4"/>
      <c r="DXA502" s="4"/>
      <c r="DXB502" s="4"/>
      <c r="DXC502" s="4"/>
      <c r="DXD502" s="4"/>
      <c r="DXE502" s="4"/>
      <c r="DXF502" s="4"/>
      <c r="DXG502" s="4"/>
      <c r="DXH502" s="4"/>
      <c r="DXI502" s="4"/>
      <c r="DXJ502" s="4"/>
      <c r="DXK502" s="4"/>
      <c r="DXL502" s="4"/>
      <c r="DXM502" s="4"/>
      <c r="DXN502" s="4"/>
      <c r="DXO502" s="4"/>
      <c r="DXP502" s="4"/>
      <c r="DXQ502" s="4"/>
      <c r="DXR502" s="4"/>
      <c r="DXS502" s="4"/>
      <c r="DXT502" s="4"/>
      <c r="DXU502" s="4"/>
      <c r="DXV502" s="4"/>
      <c r="DXW502" s="4"/>
      <c r="DXX502" s="4"/>
      <c r="DXY502" s="4"/>
      <c r="DXZ502" s="4"/>
      <c r="DYA502" s="4"/>
      <c r="DYB502" s="4"/>
      <c r="DYC502" s="4"/>
      <c r="DYD502" s="4"/>
      <c r="DYE502" s="4"/>
      <c r="DYF502" s="4"/>
      <c r="DYG502" s="4"/>
      <c r="DYH502" s="4"/>
      <c r="DYI502" s="4"/>
      <c r="DYJ502" s="4"/>
      <c r="DYK502" s="4"/>
      <c r="DYL502" s="4"/>
      <c r="DYM502" s="4"/>
      <c r="DYN502" s="4"/>
      <c r="DYO502" s="4"/>
      <c r="DYP502" s="4"/>
      <c r="DYQ502" s="4"/>
      <c r="DYR502" s="4"/>
      <c r="DYS502" s="4"/>
      <c r="DYT502" s="4"/>
      <c r="DYU502" s="4"/>
      <c r="DYV502" s="4"/>
      <c r="DYW502" s="4"/>
      <c r="DYX502" s="4"/>
      <c r="DYY502" s="4"/>
      <c r="DYZ502" s="4"/>
      <c r="DZA502" s="4"/>
      <c r="DZB502" s="4"/>
      <c r="DZC502" s="4"/>
      <c r="DZD502" s="4"/>
      <c r="DZE502" s="4"/>
      <c r="DZF502" s="4"/>
      <c r="DZG502" s="4"/>
      <c r="DZH502" s="4"/>
      <c r="DZI502" s="4"/>
      <c r="DZJ502" s="4"/>
      <c r="DZK502" s="4"/>
      <c r="DZL502" s="4"/>
      <c r="DZM502" s="4"/>
      <c r="DZN502" s="4"/>
      <c r="DZO502" s="4"/>
      <c r="DZP502" s="4"/>
      <c r="DZQ502" s="4"/>
      <c r="DZR502" s="4"/>
      <c r="DZS502" s="4"/>
      <c r="DZT502" s="4"/>
      <c r="DZU502" s="4"/>
      <c r="DZV502" s="4"/>
      <c r="DZW502" s="4"/>
      <c r="DZX502" s="4"/>
      <c r="DZY502" s="4"/>
      <c r="DZZ502" s="4"/>
      <c r="EAA502" s="4"/>
      <c r="EAB502" s="4"/>
      <c r="EAC502" s="4"/>
      <c r="EAD502" s="4"/>
      <c r="EAE502" s="4"/>
      <c r="EAF502" s="4"/>
      <c r="EAG502" s="4"/>
      <c r="EAH502" s="4"/>
      <c r="EAI502" s="4"/>
      <c r="EAJ502" s="4"/>
      <c r="EAK502" s="4"/>
      <c r="EAL502" s="4"/>
      <c r="EAM502" s="4"/>
      <c r="EAN502" s="4"/>
      <c r="EAO502" s="4"/>
      <c r="EAP502" s="4"/>
      <c r="EAQ502" s="4"/>
      <c r="EAR502" s="4"/>
      <c r="EAS502" s="4"/>
      <c r="EAT502" s="4"/>
      <c r="EAU502" s="4"/>
      <c r="EAV502" s="4"/>
      <c r="EAW502" s="4"/>
      <c r="EAX502" s="4"/>
      <c r="EAY502" s="4"/>
      <c r="EAZ502" s="4"/>
      <c r="EBA502" s="4"/>
      <c r="EBB502" s="4"/>
      <c r="EBC502" s="4"/>
      <c r="EBD502" s="4"/>
      <c r="EBE502" s="4"/>
      <c r="EBF502" s="4"/>
      <c r="EBG502" s="4"/>
      <c r="EBH502" s="4"/>
      <c r="EBI502" s="4"/>
      <c r="EBJ502" s="4"/>
      <c r="EBK502" s="4"/>
      <c r="EBL502" s="4"/>
      <c r="EBM502" s="4"/>
      <c r="EBN502" s="4"/>
      <c r="EBO502" s="4"/>
      <c r="EBP502" s="4"/>
      <c r="EBQ502" s="4"/>
      <c r="EBR502" s="4"/>
      <c r="EBS502" s="4"/>
      <c r="EBT502" s="4"/>
      <c r="EBU502" s="4"/>
      <c r="EBV502" s="4"/>
      <c r="EBW502" s="4"/>
      <c r="EBX502" s="4"/>
      <c r="EBY502" s="4"/>
      <c r="EBZ502" s="4"/>
      <c r="ECA502" s="4"/>
      <c r="ECB502" s="4"/>
      <c r="ECC502" s="4"/>
      <c r="ECD502" s="4"/>
      <c r="ECE502" s="4"/>
      <c r="ECF502" s="4"/>
      <c r="ECG502" s="4"/>
      <c r="ECH502" s="4"/>
      <c r="ECI502" s="4"/>
      <c r="ECJ502" s="4"/>
      <c r="ECK502" s="4"/>
      <c r="ECL502" s="4"/>
      <c r="ECM502" s="4"/>
      <c r="ECN502" s="4"/>
      <c r="ECO502" s="4"/>
      <c r="ECP502" s="4"/>
      <c r="ECQ502" s="4"/>
      <c r="ECR502" s="4"/>
      <c r="ECS502" s="4"/>
      <c r="ECT502" s="4"/>
      <c r="ECU502" s="4"/>
      <c r="ECV502" s="4"/>
      <c r="ECW502" s="4"/>
      <c r="ECX502" s="4"/>
      <c r="ECY502" s="4"/>
      <c r="ECZ502" s="4"/>
      <c r="EDA502" s="4"/>
      <c r="EDB502" s="4"/>
      <c r="EDC502" s="4"/>
      <c r="EDD502" s="4"/>
      <c r="EDE502" s="4"/>
      <c r="EDF502" s="4"/>
      <c r="EDG502" s="4"/>
      <c r="EDH502" s="4"/>
      <c r="EDI502" s="4"/>
      <c r="EDJ502" s="4"/>
      <c r="EDK502" s="4"/>
      <c r="EDL502" s="4"/>
      <c r="EDM502" s="4"/>
      <c r="EDN502" s="4"/>
      <c r="EDO502" s="4"/>
      <c r="EDP502" s="4"/>
      <c r="EDQ502" s="4"/>
      <c r="EDR502" s="4"/>
      <c r="EDS502" s="4"/>
      <c r="EDT502" s="4"/>
      <c r="EDU502" s="4"/>
      <c r="EDV502" s="4"/>
      <c r="EDW502" s="4"/>
      <c r="EDX502" s="4"/>
      <c r="EDY502" s="4"/>
      <c r="EDZ502" s="4"/>
      <c r="EEA502" s="4"/>
      <c r="EEB502" s="4"/>
      <c r="EEC502" s="4"/>
      <c r="EED502" s="4"/>
      <c r="EEE502" s="4"/>
      <c r="EEF502" s="4"/>
      <c r="EEG502" s="4"/>
      <c r="EEH502" s="4"/>
      <c r="EEI502" s="4"/>
      <c r="EEJ502" s="4"/>
      <c r="EEK502" s="4"/>
      <c r="EEL502" s="4"/>
      <c r="EEM502" s="4"/>
      <c r="EEN502" s="4"/>
      <c r="EEO502" s="4"/>
      <c r="EEP502" s="4"/>
      <c r="EEQ502" s="4"/>
      <c r="EER502" s="4"/>
      <c r="EES502" s="4"/>
      <c r="EET502" s="4"/>
      <c r="EEU502" s="4"/>
      <c r="EEV502" s="4"/>
      <c r="EEW502" s="4"/>
      <c r="EEX502" s="4"/>
      <c r="EEY502" s="4"/>
      <c r="EEZ502" s="4"/>
      <c r="EFA502" s="4"/>
      <c r="EFB502" s="4"/>
      <c r="EFC502" s="4"/>
      <c r="EFD502" s="4"/>
      <c r="EFE502" s="4"/>
      <c r="EFF502" s="4"/>
      <c r="EFG502" s="4"/>
      <c r="EFH502" s="4"/>
      <c r="EFI502" s="4"/>
      <c r="EFJ502" s="4"/>
      <c r="EFK502" s="4"/>
      <c r="EFL502" s="4"/>
      <c r="EFM502" s="4"/>
      <c r="EFN502" s="4"/>
      <c r="EFO502" s="4"/>
      <c r="EFP502" s="4"/>
      <c r="EFQ502" s="4"/>
      <c r="EFR502" s="4"/>
      <c r="EFS502" s="4"/>
      <c r="EFT502" s="4"/>
      <c r="EFU502" s="4"/>
      <c r="EFV502" s="4"/>
      <c r="EFW502" s="4"/>
      <c r="EFX502" s="4"/>
      <c r="EFY502" s="4"/>
      <c r="EFZ502" s="4"/>
      <c r="EGA502" s="4"/>
      <c r="EGB502" s="4"/>
      <c r="EGC502" s="4"/>
      <c r="EGD502" s="4"/>
      <c r="EGE502" s="4"/>
      <c r="EGF502" s="4"/>
      <c r="EGG502" s="4"/>
      <c r="EGH502" s="4"/>
      <c r="EGI502" s="4"/>
      <c r="EGJ502" s="4"/>
      <c r="EGK502" s="4"/>
      <c r="EGL502" s="4"/>
      <c r="EGM502" s="4"/>
      <c r="EGN502" s="4"/>
      <c r="EGO502" s="4"/>
      <c r="EGP502" s="4"/>
      <c r="EGQ502" s="4"/>
      <c r="EGR502" s="4"/>
      <c r="EGS502" s="4"/>
      <c r="EGT502" s="4"/>
      <c r="EGU502" s="4"/>
      <c r="EGV502" s="4"/>
      <c r="EGW502" s="4"/>
      <c r="EGX502" s="4"/>
      <c r="EGY502" s="4"/>
      <c r="EGZ502" s="4"/>
      <c r="EHA502" s="4"/>
      <c r="EHB502" s="4"/>
      <c r="EHC502" s="4"/>
      <c r="EHD502" s="4"/>
      <c r="EHE502" s="4"/>
      <c r="EHF502" s="4"/>
      <c r="EHG502" s="4"/>
      <c r="EHH502" s="4"/>
      <c r="EHI502" s="4"/>
      <c r="EHJ502" s="4"/>
      <c r="EHK502" s="4"/>
      <c r="EHL502" s="4"/>
      <c r="EHM502" s="4"/>
      <c r="EHN502" s="4"/>
      <c r="EHO502" s="4"/>
      <c r="EHP502" s="4"/>
      <c r="EHQ502" s="4"/>
      <c r="EHR502" s="4"/>
      <c r="EHS502" s="4"/>
      <c r="EHT502" s="4"/>
      <c r="EHU502" s="4"/>
      <c r="EHV502" s="4"/>
      <c r="EHW502" s="4"/>
      <c r="EHX502" s="4"/>
      <c r="EHY502" s="4"/>
      <c r="EHZ502" s="4"/>
      <c r="EIA502" s="4"/>
      <c r="EIB502" s="4"/>
      <c r="EIC502" s="4"/>
      <c r="EID502" s="4"/>
      <c r="EIE502" s="4"/>
      <c r="EIF502" s="4"/>
      <c r="EIG502" s="4"/>
      <c r="EIH502" s="4"/>
      <c r="EII502" s="4"/>
      <c r="EIJ502" s="4"/>
      <c r="EIK502" s="4"/>
      <c r="EIL502" s="4"/>
      <c r="EIM502" s="4"/>
      <c r="EIN502" s="4"/>
      <c r="EIO502" s="4"/>
      <c r="EIP502" s="4"/>
      <c r="EIQ502" s="4"/>
      <c r="EIR502" s="4"/>
      <c r="EIS502" s="4"/>
      <c r="EIT502" s="4"/>
      <c r="EIU502" s="4"/>
      <c r="EIV502" s="4"/>
      <c r="EIW502" s="4"/>
      <c r="EIX502" s="4"/>
      <c r="EIY502" s="4"/>
      <c r="EIZ502" s="4"/>
      <c r="EJA502" s="4"/>
      <c r="EJB502" s="4"/>
      <c r="EJC502" s="4"/>
      <c r="EJD502" s="4"/>
      <c r="EJE502" s="4"/>
      <c r="EJF502" s="4"/>
      <c r="EJG502" s="4"/>
      <c r="EJH502" s="4"/>
      <c r="EJI502" s="4"/>
      <c r="EJJ502" s="4"/>
      <c r="EJK502" s="4"/>
      <c r="EJL502" s="4"/>
      <c r="EJM502" s="4"/>
      <c r="EJN502" s="4"/>
      <c r="EJO502" s="4"/>
      <c r="EJP502" s="4"/>
      <c r="EJQ502" s="4"/>
      <c r="EJR502" s="4"/>
      <c r="EJS502" s="4"/>
      <c r="EJT502" s="4"/>
      <c r="EJU502" s="4"/>
      <c r="EJV502" s="4"/>
      <c r="EJW502" s="4"/>
      <c r="EJX502" s="4"/>
      <c r="EJY502" s="4"/>
      <c r="EJZ502" s="4"/>
      <c r="EKA502" s="4"/>
      <c r="EKB502" s="4"/>
      <c r="EKC502" s="4"/>
      <c r="EKD502" s="4"/>
      <c r="EKE502" s="4"/>
      <c r="EKF502" s="4"/>
      <c r="EKG502" s="4"/>
      <c r="EKH502" s="4"/>
      <c r="EKI502" s="4"/>
      <c r="EKJ502" s="4"/>
      <c r="EKK502" s="4"/>
      <c r="EKL502" s="4"/>
      <c r="EKM502" s="4"/>
      <c r="EKN502" s="4"/>
      <c r="EKO502" s="4"/>
      <c r="EKP502" s="4"/>
      <c r="EKQ502" s="4"/>
      <c r="EKR502" s="4"/>
      <c r="EKS502" s="4"/>
      <c r="EKT502" s="4"/>
      <c r="EKU502" s="4"/>
      <c r="EKV502" s="4"/>
      <c r="EKW502" s="4"/>
      <c r="EKX502" s="4"/>
      <c r="EKY502" s="4"/>
      <c r="EKZ502" s="4"/>
      <c r="ELA502" s="4"/>
      <c r="ELB502" s="4"/>
      <c r="ELC502" s="4"/>
      <c r="ELD502" s="4"/>
      <c r="ELE502" s="4"/>
      <c r="ELF502" s="4"/>
      <c r="ELG502" s="4"/>
      <c r="ELH502" s="4"/>
      <c r="ELI502" s="4"/>
      <c r="ELJ502" s="4"/>
      <c r="ELK502" s="4"/>
      <c r="ELL502" s="4"/>
      <c r="ELM502" s="4"/>
      <c r="ELN502" s="4"/>
      <c r="ELO502" s="4"/>
      <c r="ELP502" s="4"/>
      <c r="ELQ502" s="4"/>
      <c r="ELR502" s="4"/>
      <c r="ELS502" s="4"/>
      <c r="ELT502" s="4"/>
      <c r="ELU502" s="4"/>
      <c r="ELV502" s="4"/>
      <c r="ELW502" s="4"/>
      <c r="ELX502" s="4"/>
      <c r="ELY502" s="4"/>
      <c r="ELZ502" s="4"/>
      <c r="EMA502" s="4"/>
      <c r="EMB502" s="4"/>
      <c r="EMC502" s="4"/>
      <c r="EMD502" s="4"/>
      <c r="EME502" s="4"/>
      <c r="EMF502" s="4"/>
      <c r="EMG502" s="4"/>
      <c r="EMH502" s="4"/>
      <c r="EMI502" s="4"/>
      <c r="EMJ502" s="4"/>
      <c r="EMK502" s="4"/>
      <c r="EML502" s="4"/>
      <c r="EMM502" s="4"/>
      <c r="EMN502" s="4"/>
      <c r="EMO502" s="4"/>
      <c r="EMP502" s="4"/>
      <c r="EMQ502" s="4"/>
      <c r="EMR502" s="4"/>
      <c r="EMS502" s="4"/>
      <c r="EMT502" s="4"/>
      <c r="EMU502" s="4"/>
      <c r="EMV502" s="4"/>
      <c r="EMW502" s="4"/>
      <c r="EMX502" s="4"/>
      <c r="EMY502" s="4"/>
      <c r="EMZ502" s="4"/>
      <c r="ENA502" s="4"/>
      <c r="ENB502" s="4"/>
      <c r="ENC502" s="4"/>
      <c r="END502" s="4"/>
      <c r="ENE502" s="4"/>
      <c r="ENF502" s="4"/>
      <c r="ENG502" s="4"/>
      <c r="ENH502" s="4"/>
      <c r="ENI502" s="4"/>
      <c r="ENJ502" s="4"/>
      <c r="ENK502" s="4"/>
      <c r="ENL502" s="4"/>
      <c r="ENM502" s="4"/>
      <c r="ENN502" s="4"/>
      <c r="ENO502" s="4"/>
      <c r="ENP502" s="4"/>
      <c r="ENQ502" s="4"/>
      <c r="ENR502" s="4"/>
      <c r="ENS502" s="4"/>
      <c r="ENT502" s="4"/>
      <c r="ENU502" s="4"/>
      <c r="ENV502" s="4"/>
      <c r="ENW502" s="4"/>
      <c r="ENX502" s="4"/>
      <c r="ENY502" s="4"/>
      <c r="ENZ502" s="4"/>
      <c r="EOA502" s="4"/>
      <c r="EOB502" s="4"/>
      <c r="EOC502" s="4"/>
      <c r="EOD502" s="4"/>
      <c r="EOE502" s="4"/>
      <c r="EOF502" s="4"/>
      <c r="EOG502" s="4"/>
      <c r="EOH502" s="4"/>
      <c r="EOI502" s="4"/>
      <c r="EOJ502" s="4"/>
      <c r="EOK502" s="4"/>
      <c r="EOL502" s="4"/>
      <c r="EOM502" s="4"/>
      <c r="EON502" s="4"/>
      <c r="EOO502" s="4"/>
      <c r="EOP502" s="4"/>
      <c r="EOQ502" s="4"/>
      <c r="EOR502" s="4"/>
      <c r="EOS502" s="4"/>
      <c r="EOT502" s="4"/>
      <c r="EOU502" s="4"/>
      <c r="EOV502" s="4"/>
      <c r="EOW502" s="4"/>
      <c r="EOX502" s="4"/>
      <c r="EOY502" s="4"/>
      <c r="EOZ502" s="4"/>
      <c r="EPA502" s="4"/>
      <c r="EPB502" s="4"/>
      <c r="EPC502" s="4"/>
      <c r="EPD502" s="4"/>
      <c r="EPE502" s="4"/>
      <c r="EPF502" s="4"/>
      <c r="EPG502" s="4"/>
      <c r="EPH502" s="4"/>
      <c r="EPI502" s="4"/>
      <c r="EPJ502" s="4"/>
      <c r="EPK502" s="4"/>
      <c r="EPL502" s="4"/>
      <c r="EPM502" s="4"/>
      <c r="EPN502" s="4"/>
      <c r="EPO502" s="4"/>
      <c r="EPP502" s="4"/>
      <c r="EPQ502" s="4"/>
      <c r="EPR502" s="4"/>
      <c r="EPS502" s="4"/>
      <c r="EPT502" s="4"/>
      <c r="EPU502" s="4"/>
      <c r="EPV502" s="4"/>
      <c r="EPW502" s="4"/>
      <c r="EPX502" s="4"/>
      <c r="EPY502" s="4"/>
      <c r="EPZ502" s="4"/>
      <c r="EQA502" s="4"/>
      <c r="EQB502" s="4"/>
      <c r="EQC502" s="4"/>
      <c r="EQD502" s="4"/>
      <c r="EQE502" s="4"/>
      <c r="EQF502" s="4"/>
      <c r="EQG502" s="4"/>
      <c r="EQH502" s="4"/>
      <c r="EQI502" s="4"/>
      <c r="EQJ502" s="4"/>
      <c r="EQK502" s="4"/>
      <c r="EQL502" s="4"/>
      <c r="EQM502" s="4"/>
      <c r="EQN502" s="4"/>
      <c r="EQO502" s="4"/>
      <c r="EQP502" s="4"/>
      <c r="EQQ502" s="4"/>
      <c r="EQR502" s="4"/>
      <c r="EQS502" s="4"/>
      <c r="EQT502" s="4"/>
      <c r="EQU502" s="4"/>
      <c r="EQV502" s="4"/>
      <c r="EQW502" s="4"/>
      <c r="EQX502" s="4"/>
      <c r="EQY502" s="4"/>
      <c r="EQZ502" s="4"/>
      <c r="ERA502" s="4"/>
      <c r="ERB502" s="4"/>
      <c r="ERC502" s="4"/>
      <c r="ERD502" s="4"/>
      <c r="ERE502" s="4"/>
      <c r="ERF502" s="4"/>
      <c r="ERG502" s="4"/>
      <c r="ERH502" s="4"/>
      <c r="ERI502" s="4"/>
      <c r="ERJ502" s="4"/>
      <c r="ERK502" s="4"/>
      <c r="ERL502" s="4"/>
      <c r="ERM502" s="4"/>
      <c r="ERN502" s="4"/>
      <c r="ERO502" s="4"/>
      <c r="ERP502" s="4"/>
      <c r="ERQ502" s="4"/>
      <c r="ERR502" s="4"/>
      <c r="ERS502" s="4"/>
      <c r="ERT502" s="4"/>
      <c r="ERU502" s="4"/>
      <c r="ERV502" s="4"/>
      <c r="ERW502" s="4"/>
      <c r="ERX502" s="4"/>
      <c r="ERY502" s="4"/>
      <c r="ERZ502" s="4"/>
      <c r="ESA502" s="4"/>
      <c r="ESB502" s="4"/>
      <c r="ESC502" s="4"/>
      <c r="ESD502" s="4"/>
      <c r="ESE502" s="4"/>
      <c r="ESF502" s="4"/>
      <c r="ESG502" s="4"/>
      <c r="ESH502" s="4"/>
      <c r="ESI502" s="4"/>
      <c r="ESJ502" s="4"/>
      <c r="ESK502" s="4"/>
      <c r="ESL502" s="4"/>
      <c r="ESM502" s="4"/>
      <c r="ESN502" s="4"/>
      <c r="ESO502" s="4"/>
      <c r="ESP502" s="4"/>
      <c r="ESQ502" s="4"/>
      <c r="ESR502" s="4"/>
      <c r="ESS502" s="4"/>
      <c r="EST502" s="4"/>
      <c r="ESU502" s="4"/>
      <c r="ESV502" s="4"/>
      <c r="ESW502" s="4"/>
      <c r="ESX502" s="4"/>
      <c r="ESY502" s="4"/>
      <c r="ESZ502" s="4"/>
      <c r="ETA502" s="4"/>
      <c r="ETB502" s="4"/>
      <c r="ETC502" s="4"/>
      <c r="ETD502" s="4"/>
      <c r="ETE502" s="4"/>
      <c r="ETF502" s="4"/>
      <c r="ETG502" s="4"/>
      <c r="ETH502" s="4"/>
      <c r="ETI502" s="4"/>
      <c r="ETJ502" s="4"/>
      <c r="ETK502" s="4"/>
      <c r="ETL502" s="4"/>
      <c r="ETM502" s="4"/>
      <c r="ETN502" s="4"/>
      <c r="ETO502" s="4"/>
      <c r="ETP502" s="4"/>
      <c r="ETQ502" s="4"/>
      <c r="ETR502" s="4"/>
      <c r="ETS502" s="4"/>
      <c r="ETT502" s="4"/>
      <c r="ETU502" s="4"/>
      <c r="ETV502" s="4"/>
      <c r="ETW502" s="4"/>
      <c r="ETX502" s="4"/>
      <c r="ETY502" s="4"/>
      <c r="ETZ502" s="4"/>
      <c r="EUA502" s="4"/>
      <c r="EUB502" s="4"/>
      <c r="EUC502" s="4"/>
      <c r="EUD502" s="4"/>
      <c r="EUE502" s="4"/>
      <c r="EUF502" s="4"/>
      <c r="EUG502" s="4"/>
      <c r="EUH502" s="4"/>
      <c r="EUI502" s="4"/>
      <c r="EUJ502" s="4"/>
      <c r="EUK502" s="4"/>
      <c r="EUL502" s="4"/>
      <c r="EUM502" s="4"/>
      <c r="EUN502" s="4"/>
      <c r="EUO502" s="4"/>
      <c r="EUP502" s="4"/>
      <c r="EUQ502" s="4"/>
      <c r="EUR502" s="4"/>
      <c r="EUS502" s="4"/>
      <c r="EUT502" s="4"/>
      <c r="EUU502" s="4"/>
      <c r="EUV502" s="4"/>
      <c r="EUW502" s="4"/>
      <c r="EUX502" s="4"/>
      <c r="EUY502" s="4"/>
      <c r="EUZ502" s="4"/>
      <c r="EVA502" s="4"/>
      <c r="EVB502" s="4"/>
      <c r="EVC502" s="4"/>
      <c r="EVD502" s="4"/>
      <c r="EVE502" s="4"/>
      <c r="EVF502" s="4"/>
      <c r="EVG502" s="4"/>
      <c r="EVH502" s="4"/>
      <c r="EVI502" s="4"/>
      <c r="EVJ502" s="4"/>
      <c r="EVK502" s="4"/>
      <c r="EVL502" s="4"/>
      <c r="EVM502" s="4"/>
      <c r="EVN502" s="4"/>
      <c r="EVO502" s="4"/>
      <c r="EVP502" s="4"/>
      <c r="EVQ502" s="4"/>
      <c r="EVR502" s="4"/>
      <c r="EVS502" s="4"/>
      <c r="EVT502" s="4"/>
      <c r="EVU502" s="4"/>
      <c r="EVV502" s="4"/>
      <c r="EVW502" s="4"/>
      <c r="EVX502" s="4"/>
      <c r="EVY502" s="4"/>
      <c r="EVZ502" s="4"/>
      <c r="EWA502" s="4"/>
      <c r="EWB502" s="4"/>
      <c r="EWC502" s="4"/>
      <c r="EWD502" s="4"/>
      <c r="EWE502" s="4"/>
      <c r="EWF502" s="4"/>
      <c r="EWG502" s="4"/>
      <c r="EWH502" s="4"/>
      <c r="EWI502" s="4"/>
      <c r="EWJ502" s="4"/>
      <c r="EWK502" s="4"/>
      <c r="EWL502" s="4"/>
      <c r="EWM502" s="4"/>
      <c r="EWN502" s="4"/>
      <c r="EWO502" s="4"/>
      <c r="EWP502" s="4"/>
      <c r="EWQ502" s="4"/>
      <c r="EWR502" s="4"/>
      <c r="EWS502" s="4"/>
      <c r="EWT502" s="4"/>
      <c r="EWU502" s="4"/>
      <c r="EWV502" s="4"/>
      <c r="EWW502" s="4"/>
      <c r="EWX502" s="4"/>
      <c r="EWY502" s="4"/>
      <c r="EWZ502" s="4"/>
      <c r="EXA502" s="4"/>
      <c r="EXB502" s="4"/>
      <c r="EXC502" s="4"/>
      <c r="EXD502" s="4"/>
      <c r="EXE502" s="4"/>
      <c r="EXF502" s="4"/>
      <c r="EXG502" s="4"/>
      <c r="EXH502" s="4"/>
      <c r="EXI502" s="4"/>
      <c r="EXJ502" s="4"/>
      <c r="EXK502" s="4"/>
      <c r="EXL502" s="4"/>
      <c r="EXM502" s="4"/>
      <c r="EXN502" s="4"/>
      <c r="EXO502" s="4"/>
      <c r="EXP502" s="4"/>
      <c r="EXQ502" s="4"/>
      <c r="EXR502" s="4"/>
      <c r="EXS502" s="4"/>
      <c r="EXT502" s="4"/>
      <c r="EXU502" s="4"/>
      <c r="EXV502" s="4"/>
      <c r="EXW502" s="4"/>
      <c r="EXX502" s="4"/>
      <c r="EXY502" s="4"/>
      <c r="EXZ502" s="4"/>
      <c r="EYA502" s="4"/>
      <c r="EYB502" s="4"/>
      <c r="EYC502" s="4"/>
      <c r="EYD502" s="4"/>
      <c r="EYE502" s="4"/>
      <c r="EYF502" s="4"/>
      <c r="EYG502" s="4"/>
      <c r="EYH502" s="4"/>
      <c r="EYI502" s="4"/>
      <c r="EYJ502" s="4"/>
      <c r="EYK502" s="4"/>
      <c r="EYL502" s="4"/>
      <c r="EYM502" s="4"/>
      <c r="EYN502" s="4"/>
      <c r="EYO502" s="4"/>
      <c r="EYP502" s="4"/>
      <c r="EYQ502" s="4"/>
      <c r="EYR502" s="4"/>
      <c r="EYS502" s="4"/>
      <c r="EYT502" s="4"/>
      <c r="EYU502" s="4"/>
      <c r="EYV502" s="4"/>
      <c r="EYW502" s="4"/>
      <c r="EYX502" s="4"/>
      <c r="EYY502" s="4"/>
      <c r="EYZ502" s="4"/>
      <c r="EZA502" s="4"/>
      <c r="EZB502" s="4"/>
      <c r="EZC502" s="4"/>
      <c r="EZD502" s="4"/>
      <c r="EZE502" s="4"/>
      <c r="EZF502" s="4"/>
      <c r="EZG502" s="4"/>
      <c r="EZH502" s="4"/>
      <c r="EZI502" s="4"/>
      <c r="EZJ502" s="4"/>
      <c r="EZK502" s="4"/>
      <c r="EZL502" s="4"/>
      <c r="EZM502" s="4"/>
      <c r="EZN502" s="4"/>
      <c r="EZO502" s="4"/>
      <c r="EZP502" s="4"/>
      <c r="EZQ502" s="4"/>
      <c r="EZR502" s="4"/>
      <c r="EZS502" s="4"/>
      <c r="EZT502" s="4"/>
      <c r="EZU502" s="4"/>
      <c r="EZV502" s="4"/>
      <c r="EZW502" s="4"/>
      <c r="EZX502" s="4"/>
      <c r="EZY502" s="4"/>
      <c r="EZZ502" s="4"/>
      <c r="FAA502" s="4"/>
      <c r="FAB502" s="4"/>
      <c r="FAC502" s="4"/>
      <c r="FAD502" s="4"/>
      <c r="FAE502" s="4"/>
      <c r="FAF502" s="4"/>
      <c r="FAG502" s="4"/>
      <c r="FAH502" s="4"/>
      <c r="FAI502" s="4"/>
      <c r="FAJ502" s="4"/>
      <c r="FAK502" s="4"/>
      <c r="FAL502" s="4"/>
      <c r="FAM502" s="4"/>
      <c r="FAN502" s="4"/>
      <c r="FAO502" s="4"/>
      <c r="FAP502" s="4"/>
      <c r="FAQ502" s="4"/>
      <c r="FAR502" s="4"/>
      <c r="FAS502" s="4"/>
      <c r="FAT502" s="4"/>
      <c r="FAU502" s="4"/>
      <c r="FAV502" s="4"/>
      <c r="FAW502" s="4"/>
      <c r="FAX502" s="4"/>
      <c r="FAY502" s="4"/>
      <c r="FAZ502" s="4"/>
      <c r="FBA502" s="4"/>
      <c r="FBB502" s="4"/>
      <c r="FBC502" s="4"/>
      <c r="FBD502" s="4"/>
      <c r="FBE502" s="4"/>
      <c r="FBF502" s="4"/>
      <c r="FBG502" s="4"/>
      <c r="FBH502" s="4"/>
      <c r="FBI502" s="4"/>
      <c r="FBJ502" s="4"/>
      <c r="FBK502" s="4"/>
      <c r="FBL502" s="4"/>
      <c r="FBM502" s="4"/>
      <c r="FBN502" s="4"/>
      <c r="FBO502" s="4"/>
      <c r="FBP502" s="4"/>
      <c r="FBQ502" s="4"/>
      <c r="FBR502" s="4"/>
      <c r="FBS502" s="4"/>
      <c r="FBT502" s="4"/>
      <c r="FBU502" s="4"/>
      <c r="FBV502" s="4"/>
      <c r="FBW502" s="4"/>
      <c r="FBX502" s="4"/>
      <c r="FBY502" s="4"/>
      <c r="FBZ502" s="4"/>
      <c r="FCA502" s="4"/>
      <c r="FCB502" s="4"/>
      <c r="FCC502" s="4"/>
      <c r="FCD502" s="4"/>
      <c r="FCE502" s="4"/>
      <c r="FCF502" s="4"/>
      <c r="FCG502" s="4"/>
      <c r="FCH502" s="4"/>
      <c r="FCI502" s="4"/>
      <c r="FCJ502" s="4"/>
      <c r="FCK502" s="4"/>
      <c r="FCL502" s="4"/>
      <c r="FCM502" s="4"/>
      <c r="FCN502" s="4"/>
      <c r="FCO502" s="4"/>
      <c r="FCP502" s="4"/>
      <c r="FCQ502" s="4"/>
      <c r="FCR502" s="4"/>
      <c r="FCS502" s="4"/>
      <c r="FCT502" s="4"/>
      <c r="FCU502" s="4"/>
      <c r="FCV502" s="4"/>
      <c r="FCW502" s="4"/>
      <c r="FCX502" s="4"/>
      <c r="FCY502" s="4"/>
      <c r="FCZ502" s="4"/>
      <c r="FDA502" s="4"/>
      <c r="FDB502" s="4"/>
      <c r="FDC502" s="4"/>
      <c r="FDD502" s="4"/>
      <c r="FDE502" s="4"/>
      <c r="FDF502" s="4"/>
      <c r="FDG502" s="4"/>
      <c r="FDH502" s="4"/>
      <c r="FDI502" s="4"/>
      <c r="FDJ502" s="4"/>
      <c r="FDK502" s="4"/>
      <c r="FDL502" s="4"/>
      <c r="FDM502" s="4"/>
      <c r="FDN502" s="4"/>
      <c r="FDO502" s="4"/>
      <c r="FDP502" s="4"/>
      <c r="FDQ502" s="4"/>
      <c r="FDR502" s="4"/>
      <c r="FDS502" s="4"/>
      <c r="FDT502" s="4"/>
      <c r="FDU502" s="4"/>
      <c r="FDV502" s="4"/>
      <c r="FDW502" s="4"/>
      <c r="FDX502" s="4"/>
      <c r="FDY502" s="4"/>
      <c r="FDZ502" s="4"/>
      <c r="FEA502" s="4"/>
      <c r="FEB502" s="4"/>
      <c r="FEC502" s="4"/>
      <c r="FED502" s="4"/>
      <c r="FEE502" s="4"/>
      <c r="FEF502" s="4"/>
      <c r="FEG502" s="4"/>
      <c r="FEH502" s="4"/>
      <c r="FEI502" s="4"/>
      <c r="FEJ502" s="4"/>
      <c r="FEK502" s="4"/>
      <c r="FEL502" s="4"/>
      <c r="FEM502" s="4"/>
      <c r="FEN502" s="4"/>
      <c r="FEO502" s="4"/>
      <c r="FEP502" s="4"/>
      <c r="FEQ502" s="4"/>
      <c r="FER502" s="4"/>
      <c r="FES502" s="4"/>
      <c r="FET502" s="4"/>
      <c r="FEU502" s="4"/>
      <c r="FEV502" s="4"/>
      <c r="FEW502" s="4"/>
      <c r="FEX502" s="4"/>
      <c r="FEY502" s="4"/>
      <c r="FEZ502" s="4"/>
      <c r="FFA502" s="4"/>
      <c r="FFB502" s="4"/>
      <c r="FFC502" s="4"/>
      <c r="FFD502" s="4"/>
      <c r="FFE502" s="4"/>
      <c r="FFF502" s="4"/>
      <c r="FFG502" s="4"/>
      <c r="FFH502" s="4"/>
      <c r="FFI502" s="4"/>
      <c r="FFJ502" s="4"/>
      <c r="FFK502" s="4"/>
      <c r="FFL502" s="4"/>
      <c r="FFM502" s="4"/>
      <c r="FFN502" s="4"/>
      <c r="FFO502" s="4"/>
      <c r="FFP502" s="4"/>
      <c r="FFQ502" s="4"/>
      <c r="FFR502" s="4"/>
      <c r="FFS502" s="4"/>
      <c r="FFT502" s="4"/>
      <c r="FFU502" s="4"/>
      <c r="FFV502" s="4"/>
      <c r="FFW502" s="4"/>
      <c r="FFX502" s="4"/>
      <c r="FFY502" s="4"/>
      <c r="FFZ502" s="4"/>
      <c r="FGA502" s="4"/>
      <c r="FGB502" s="4"/>
      <c r="FGC502" s="4"/>
      <c r="FGD502" s="4"/>
      <c r="FGE502" s="4"/>
      <c r="FGF502" s="4"/>
      <c r="FGG502" s="4"/>
      <c r="FGH502" s="4"/>
      <c r="FGI502" s="4"/>
      <c r="FGJ502" s="4"/>
      <c r="FGK502" s="4"/>
      <c r="FGL502" s="4"/>
      <c r="FGM502" s="4"/>
      <c r="FGN502" s="4"/>
      <c r="FGO502" s="4"/>
      <c r="FGP502" s="4"/>
      <c r="FGQ502" s="4"/>
      <c r="FGR502" s="4"/>
      <c r="FGS502" s="4"/>
      <c r="FGT502" s="4"/>
      <c r="FGU502" s="4"/>
      <c r="FGV502" s="4"/>
      <c r="FGW502" s="4"/>
      <c r="FGX502" s="4"/>
      <c r="FGY502" s="4"/>
      <c r="FGZ502" s="4"/>
      <c r="FHA502" s="4"/>
      <c r="FHB502" s="4"/>
      <c r="FHC502" s="4"/>
      <c r="FHD502" s="4"/>
      <c r="FHE502" s="4"/>
      <c r="FHF502" s="4"/>
      <c r="FHG502" s="4"/>
      <c r="FHH502" s="4"/>
      <c r="FHI502" s="4"/>
      <c r="FHJ502" s="4"/>
      <c r="FHK502" s="4"/>
      <c r="FHL502" s="4"/>
      <c r="FHM502" s="4"/>
      <c r="FHN502" s="4"/>
      <c r="FHO502" s="4"/>
      <c r="FHP502" s="4"/>
      <c r="FHQ502" s="4"/>
      <c r="FHR502" s="4"/>
      <c r="FHS502" s="4"/>
      <c r="FHT502" s="4"/>
      <c r="FHU502" s="4"/>
      <c r="FHV502" s="4"/>
      <c r="FHW502" s="4"/>
      <c r="FHX502" s="4"/>
      <c r="FHY502" s="4"/>
      <c r="FHZ502" s="4"/>
      <c r="FIA502" s="4"/>
      <c r="FIB502" s="4"/>
      <c r="FIC502" s="4"/>
      <c r="FID502" s="4"/>
      <c r="FIE502" s="4"/>
      <c r="FIF502" s="4"/>
      <c r="FIG502" s="4"/>
      <c r="FIH502" s="4"/>
      <c r="FII502" s="4"/>
      <c r="FIJ502" s="4"/>
      <c r="FIK502" s="4"/>
      <c r="FIL502" s="4"/>
      <c r="FIM502" s="4"/>
      <c r="FIN502" s="4"/>
      <c r="FIO502" s="4"/>
      <c r="FIP502" s="4"/>
      <c r="FIQ502" s="4"/>
      <c r="FIR502" s="4"/>
      <c r="FIS502" s="4"/>
      <c r="FIT502" s="4"/>
      <c r="FIU502" s="4"/>
      <c r="FIV502" s="4"/>
      <c r="FIW502" s="4"/>
      <c r="FIX502" s="4"/>
      <c r="FIY502" s="4"/>
      <c r="FIZ502" s="4"/>
      <c r="FJA502" s="4"/>
      <c r="FJB502" s="4"/>
      <c r="FJC502" s="4"/>
      <c r="FJD502" s="4"/>
      <c r="FJE502" s="4"/>
      <c r="FJF502" s="4"/>
      <c r="FJG502" s="4"/>
      <c r="FJH502" s="4"/>
      <c r="FJI502" s="4"/>
      <c r="FJJ502" s="4"/>
      <c r="FJK502" s="4"/>
      <c r="FJL502" s="4"/>
      <c r="FJM502" s="4"/>
      <c r="FJN502" s="4"/>
      <c r="FJO502" s="4"/>
      <c r="FJP502" s="4"/>
      <c r="FJQ502" s="4"/>
      <c r="FJR502" s="4"/>
      <c r="FJS502" s="4"/>
      <c r="FJT502" s="4"/>
      <c r="FJU502" s="4"/>
      <c r="FJV502" s="4"/>
      <c r="FJW502" s="4"/>
      <c r="FJX502" s="4"/>
      <c r="FJY502" s="4"/>
      <c r="FJZ502" s="4"/>
      <c r="FKA502" s="4"/>
      <c r="FKB502" s="4"/>
      <c r="FKC502" s="4"/>
      <c r="FKD502" s="4"/>
      <c r="FKE502" s="4"/>
      <c r="FKF502" s="4"/>
      <c r="FKG502" s="4"/>
      <c r="FKH502" s="4"/>
      <c r="FKI502" s="4"/>
      <c r="FKJ502" s="4"/>
      <c r="FKK502" s="4"/>
      <c r="FKL502" s="4"/>
      <c r="FKM502" s="4"/>
      <c r="FKN502" s="4"/>
      <c r="FKO502" s="4"/>
      <c r="FKP502" s="4"/>
      <c r="FKQ502" s="4"/>
      <c r="FKR502" s="4"/>
      <c r="FKS502" s="4"/>
      <c r="FKT502" s="4"/>
      <c r="FKU502" s="4"/>
      <c r="FKV502" s="4"/>
      <c r="FKW502" s="4"/>
      <c r="FKX502" s="4"/>
      <c r="FKY502" s="4"/>
      <c r="FKZ502" s="4"/>
      <c r="FLA502" s="4"/>
      <c r="FLB502" s="4"/>
      <c r="FLC502" s="4"/>
      <c r="FLD502" s="4"/>
      <c r="FLE502" s="4"/>
      <c r="FLF502" s="4"/>
      <c r="FLG502" s="4"/>
      <c r="FLH502" s="4"/>
      <c r="FLI502" s="4"/>
      <c r="FLJ502" s="4"/>
      <c r="FLK502" s="4"/>
      <c r="FLL502" s="4"/>
      <c r="FLM502" s="4"/>
      <c r="FLN502" s="4"/>
      <c r="FLO502" s="4"/>
      <c r="FLP502" s="4"/>
      <c r="FLQ502" s="4"/>
      <c r="FLR502" s="4"/>
      <c r="FLS502" s="4"/>
      <c r="FLT502" s="4"/>
      <c r="FLU502" s="4"/>
      <c r="FLV502" s="4"/>
      <c r="FLW502" s="4"/>
      <c r="FLX502" s="4"/>
      <c r="FLY502" s="4"/>
      <c r="FLZ502" s="4"/>
      <c r="FMA502" s="4"/>
      <c r="FMB502" s="4"/>
      <c r="FMC502" s="4"/>
      <c r="FMD502" s="4"/>
      <c r="FME502" s="4"/>
      <c r="FMF502" s="4"/>
      <c r="FMG502" s="4"/>
      <c r="FMH502" s="4"/>
      <c r="FMI502" s="4"/>
      <c r="FMJ502" s="4"/>
      <c r="FMK502" s="4"/>
      <c r="FML502" s="4"/>
      <c r="FMM502" s="4"/>
      <c r="FMN502" s="4"/>
      <c r="FMO502" s="4"/>
      <c r="FMP502" s="4"/>
      <c r="FMQ502" s="4"/>
      <c r="FMR502" s="4"/>
      <c r="FMS502" s="4"/>
      <c r="FMT502" s="4"/>
      <c r="FMU502" s="4"/>
      <c r="FMV502" s="4"/>
      <c r="FMW502" s="4"/>
      <c r="FMX502" s="4"/>
      <c r="FMY502" s="4"/>
      <c r="FMZ502" s="4"/>
      <c r="FNA502" s="4"/>
      <c r="FNB502" s="4"/>
      <c r="FNC502" s="4"/>
      <c r="FND502" s="4"/>
      <c r="FNE502" s="4"/>
      <c r="FNF502" s="4"/>
      <c r="FNG502" s="4"/>
      <c r="FNH502" s="4"/>
      <c r="FNI502" s="4"/>
      <c r="FNJ502" s="4"/>
      <c r="FNK502" s="4"/>
      <c r="FNL502" s="4"/>
      <c r="FNM502" s="4"/>
      <c r="FNN502" s="4"/>
      <c r="FNO502" s="4"/>
      <c r="FNP502" s="4"/>
      <c r="FNQ502" s="4"/>
      <c r="FNR502" s="4"/>
      <c r="FNS502" s="4"/>
      <c r="FNT502" s="4"/>
      <c r="FNU502" s="4"/>
      <c r="FNV502" s="4"/>
      <c r="FNW502" s="4"/>
      <c r="FNX502" s="4"/>
      <c r="FNY502" s="4"/>
      <c r="FNZ502" s="4"/>
      <c r="FOA502" s="4"/>
      <c r="FOB502" s="4"/>
      <c r="FOC502" s="4"/>
      <c r="FOD502" s="4"/>
      <c r="FOE502" s="4"/>
      <c r="FOF502" s="4"/>
      <c r="FOG502" s="4"/>
      <c r="FOH502" s="4"/>
      <c r="FOI502" s="4"/>
      <c r="FOJ502" s="4"/>
      <c r="FOK502" s="4"/>
      <c r="FOL502" s="4"/>
      <c r="FOM502" s="4"/>
      <c r="FON502" s="4"/>
      <c r="FOO502" s="4"/>
      <c r="FOP502" s="4"/>
      <c r="FOQ502" s="4"/>
      <c r="FOR502" s="4"/>
      <c r="FOS502" s="4"/>
      <c r="FOT502" s="4"/>
      <c r="FOU502" s="4"/>
      <c r="FOV502" s="4"/>
      <c r="FOW502" s="4"/>
      <c r="FOX502" s="4"/>
      <c r="FOY502" s="4"/>
      <c r="FOZ502" s="4"/>
      <c r="FPA502" s="4"/>
      <c r="FPB502" s="4"/>
      <c r="FPC502" s="4"/>
      <c r="FPD502" s="4"/>
      <c r="FPE502" s="4"/>
      <c r="FPF502" s="4"/>
      <c r="FPG502" s="4"/>
      <c r="FPH502" s="4"/>
      <c r="FPI502" s="4"/>
      <c r="FPJ502" s="4"/>
      <c r="FPK502" s="4"/>
      <c r="FPL502" s="4"/>
      <c r="FPM502" s="4"/>
      <c r="FPN502" s="4"/>
      <c r="FPO502" s="4"/>
      <c r="FPP502" s="4"/>
      <c r="FPQ502" s="4"/>
      <c r="FPR502" s="4"/>
      <c r="FPS502" s="4"/>
      <c r="FPT502" s="4"/>
      <c r="FPU502" s="4"/>
      <c r="FPV502" s="4"/>
      <c r="FPW502" s="4"/>
      <c r="FPX502" s="4"/>
      <c r="FPY502" s="4"/>
      <c r="FPZ502" s="4"/>
      <c r="FQA502" s="4"/>
      <c r="FQB502" s="4"/>
      <c r="FQC502" s="4"/>
      <c r="FQD502" s="4"/>
      <c r="FQE502" s="4"/>
      <c r="FQF502" s="4"/>
      <c r="FQG502" s="4"/>
      <c r="FQH502" s="4"/>
      <c r="FQI502" s="4"/>
      <c r="FQJ502" s="4"/>
      <c r="FQK502" s="4"/>
      <c r="FQL502" s="4"/>
      <c r="FQM502" s="4"/>
      <c r="FQN502" s="4"/>
      <c r="FQO502" s="4"/>
      <c r="FQP502" s="4"/>
      <c r="FQQ502" s="4"/>
      <c r="FQR502" s="4"/>
      <c r="FQS502" s="4"/>
      <c r="FQT502" s="4"/>
      <c r="FQU502" s="4"/>
      <c r="FQV502" s="4"/>
      <c r="FQW502" s="4"/>
      <c r="FQX502" s="4"/>
      <c r="FQY502" s="4"/>
      <c r="FQZ502" s="4"/>
      <c r="FRA502" s="4"/>
      <c r="FRB502" s="4"/>
      <c r="FRC502" s="4"/>
      <c r="FRD502" s="4"/>
      <c r="FRE502" s="4"/>
      <c r="FRF502" s="4"/>
      <c r="FRG502" s="4"/>
      <c r="FRH502" s="4"/>
      <c r="FRI502" s="4"/>
      <c r="FRJ502" s="4"/>
      <c r="FRK502" s="4"/>
      <c r="FRL502" s="4"/>
      <c r="FRM502" s="4"/>
      <c r="FRN502" s="4"/>
      <c r="FRO502" s="4"/>
      <c r="FRP502" s="4"/>
      <c r="FRQ502" s="4"/>
      <c r="FRR502" s="4"/>
      <c r="FRS502" s="4"/>
      <c r="FRT502" s="4"/>
      <c r="FRU502" s="4"/>
      <c r="FRV502" s="4"/>
      <c r="FRW502" s="4"/>
      <c r="FRX502" s="4"/>
      <c r="FRY502" s="4"/>
      <c r="FRZ502" s="4"/>
      <c r="FSA502" s="4"/>
      <c r="FSB502" s="4"/>
      <c r="FSC502" s="4"/>
      <c r="FSD502" s="4"/>
      <c r="FSE502" s="4"/>
      <c r="FSF502" s="4"/>
      <c r="FSG502" s="4"/>
      <c r="FSH502" s="4"/>
      <c r="FSI502" s="4"/>
      <c r="FSJ502" s="4"/>
      <c r="FSK502" s="4"/>
      <c r="FSL502" s="4"/>
      <c r="FSM502" s="4"/>
      <c r="FSN502" s="4"/>
      <c r="FSO502" s="4"/>
      <c r="FSP502" s="4"/>
      <c r="FSQ502" s="4"/>
      <c r="FSR502" s="4"/>
      <c r="FSS502" s="4"/>
      <c r="FST502" s="4"/>
      <c r="FSU502" s="4"/>
      <c r="FSV502" s="4"/>
      <c r="FSW502" s="4"/>
      <c r="FSX502" s="4"/>
      <c r="FSY502" s="4"/>
      <c r="FSZ502" s="4"/>
      <c r="FTA502" s="4"/>
      <c r="FTB502" s="4"/>
      <c r="FTC502" s="4"/>
      <c r="FTD502" s="4"/>
      <c r="FTE502" s="4"/>
      <c r="FTF502" s="4"/>
      <c r="FTG502" s="4"/>
      <c r="FTH502" s="4"/>
      <c r="FTI502" s="4"/>
      <c r="FTJ502" s="4"/>
      <c r="FTK502" s="4"/>
      <c r="FTL502" s="4"/>
      <c r="FTM502" s="4"/>
      <c r="FTN502" s="4"/>
      <c r="FTO502" s="4"/>
      <c r="FTP502" s="4"/>
      <c r="FTQ502" s="4"/>
      <c r="FTR502" s="4"/>
      <c r="FTS502" s="4"/>
      <c r="FTT502" s="4"/>
      <c r="FTU502" s="4"/>
      <c r="FTV502" s="4"/>
      <c r="FTW502" s="4"/>
      <c r="FTX502" s="4"/>
      <c r="FTY502" s="4"/>
      <c r="FTZ502" s="4"/>
      <c r="FUA502" s="4"/>
      <c r="FUB502" s="4"/>
      <c r="FUC502" s="4"/>
      <c r="FUD502" s="4"/>
      <c r="FUE502" s="4"/>
      <c r="FUF502" s="4"/>
      <c r="FUG502" s="4"/>
      <c r="FUH502" s="4"/>
      <c r="FUI502" s="4"/>
      <c r="FUJ502" s="4"/>
      <c r="FUK502" s="4"/>
      <c r="FUL502" s="4"/>
      <c r="FUM502" s="4"/>
      <c r="FUN502" s="4"/>
      <c r="FUO502" s="4"/>
      <c r="FUP502" s="4"/>
      <c r="FUQ502" s="4"/>
      <c r="FUR502" s="4"/>
      <c r="FUS502" s="4"/>
      <c r="FUT502" s="4"/>
      <c r="FUU502" s="4"/>
      <c r="FUV502" s="4"/>
      <c r="FUW502" s="4"/>
      <c r="FUX502" s="4"/>
      <c r="FUY502" s="4"/>
      <c r="FUZ502" s="4"/>
      <c r="FVA502" s="4"/>
      <c r="FVB502" s="4"/>
      <c r="FVC502" s="4"/>
      <c r="FVD502" s="4"/>
      <c r="FVE502" s="4"/>
      <c r="FVF502" s="4"/>
      <c r="FVG502" s="4"/>
      <c r="FVH502" s="4"/>
      <c r="FVI502" s="4"/>
      <c r="FVJ502" s="4"/>
      <c r="FVK502" s="4"/>
      <c r="FVL502" s="4"/>
      <c r="FVM502" s="4"/>
      <c r="FVN502" s="4"/>
      <c r="FVO502" s="4"/>
      <c r="FVP502" s="4"/>
      <c r="FVQ502" s="4"/>
      <c r="FVR502" s="4"/>
      <c r="FVS502" s="4"/>
      <c r="FVT502" s="4"/>
      <c r="FVU502" s="4"/>
      <c r="FVV502" s="4"/>
      <c r="FVW502" s="4"/>
      <c r="FVX502" s="4"/>
      <c r="FVY502" s="4"/>
      <c r="FVZ502" s="4"/>
      <c r="FWA502" s="4"/>
      <c r="FWB502" s="4"/>
      <c r="FWC502" s="4"/>
      <c r="FWD502" s="4"/>
      <c r="FWE502" s="4"/>
      <c r="FWF502" s="4"/>
      <c r="FWG502" s="4"/>
      <c r="FWH502" s="4"/>
      <c r="FWI502" s="4"/>
      <c r="FWJ502" s="4"/>
      <c r="FWK502" s="4"/>
      <c r="FWL502" s="4"/>
      <c r="FWM502" s="4"/>
      <c r="FWN502" s="4"/>
      <c r="FWO502" s="4"/>
      <c r="FWP502" s="4"/>
      <c r="FWQ502" s="4"/>
      <c r="FWR502" s="4"/>
      <c r="FWS502" s="4"/>
      <c r="FWT502" s="4"/>
      <c r="FWU502" s="4"/>
      <c r="FWV502" s="4"/>
      <c r="FWW502" s="4"/>
      <c r="FWX502" s="4"/>
      <c r="FWY502" s="4"/>
      <c r="FWZ502" s="4"/>
      <c r="FXA502" s="4"/>
      <c r="FXB502" s="4"/>
      <c r="FXC502" s="4"/>
      <c r="FXD502" s="4"/>
      <c r="FXE502" s="4"/>
      <c r="FXF502" s="4"/>
      <c r="FXG502" s="4"/>
      <c r="FXH502" s="4"/>
      <c r="FXI502" s="4"/>
      <c r="FXJ502" s="4"/>
      <c r="FXK502" s="4"/>
      <c r="FXL502" s="4"/>
      <c r="FXM502" s="4"/>
      <c r="FXN502" s="4"/>
      <c r="FXO502" s="4"/>
      <c r="FXP502" s="4"/>
      <c r="FXQ502" s="4"/>
      <c r="FXR502" s="4"/>
      <c r="FXS502" s="4"/>
      <c r="FXT502" s="4"/>
      <c r="FXU502" s="4"/>
      <c r="FXV502" s="4"/>
      <c r="FXW502" s="4"/>
      <c r="FXX502" s="4"/>
      <c r="FXY502" s="4"/>
      <c r="FXZ502" s="4"/>
      <c r="FYA502" s="4"/>
      <c r="FYB502" s="4"/>
      <c r="FYC502" s="4"/>
      <c r="FYD502" s="4"/>
      <c r="FYE502" s="4"/>
      <c r="FYF502" s="4"/>
      <c r="FYG502" s="4"/>
      <c r="FYH502" s="4"/>
      <c r="FYI502" s="4"/>
      <c r="FYJ502" s="4"/>
      <c r="FYK502" s="4"/>
      <c r="FYL502" s="4"/>
      <c r="FYM502" s="4"/>
      <c r="FYN502" s="4"/>
      <c r="FYO502" s="4"/>
      <c r="FYP502" s="4"/>
      <c r="FYQ502" s="4"/>
      <c r="FYR502" s="4"/>
      <c r="FYS502" s="4"/>
      <c r="FYT502" s="4"/>
      <c r="FYU502" s="4"/>
      <c r="FYV502" s="4"/>
      <c r="FYW502" s="4"/>
      <c r="FYX502" s="4"/>
      <c r="FYY502" s="4"/>
      <c r="FYZ502" s="4"/>
      <c r="FZA502" s="4"/>
      <c r="FZB502" s="4"/>
      <c r="FZC502" s="4"/>
      <c r="FZD502" s="4"/>
      <c r="FZE502" s="4"/>
      <c r="FZF502" s="4"/>
      <c r="FZG502" s="4"/>
      <c r="FZH502" s="4"/>
      <c r="FZI502" s="4"/>
      <c r="FZJ502" s="4"/>
      <c r="FZK502" s="4"/>
      <c r="FZL502" s="4"/>
      <c r="FZM502" s="4"/>
      <c r="FZN502" s="4"/>
      <c r="FZO502" s="4"/>
      <c r="FZP502" s="4"/>
      <c r="FZQ502" s="4"/>
      <c r="FZR502" s="4"/>
      <c r="FZS502" s="4"/>
      <c r="FZT502" s="4"/>
      <c r="FZU502" s="4"/>
      <c r="FZV502" s="4"/>
      <c r="FZW502" s="4"/>
      <c r="FZX502" s="4"/>
      <c r="FZY502" s="4"/>
      <c r="FZZ502" s="4"/>
      <c r="GAA502" s="4"/>
      <c r="GAB502" s="4"/>
      <c r="GAC502" s="4"/>
      <c r="GAD502" s="4"/>
      <c r="GAE502" s="4"/>
      <c r="GAF502" s="4"/>
      <c r="GAG502" s="4"/>
      <c r="GAH502" s="4"/>
      <c r="GAI502" s="4"/>
      <c r="GAJ502" s="4"/>
      <c r="GAK502" s="4"/>
      <c r="GAL502" s="4"/>
      <c r="GAM502" s="4"/>
      <c r="GAN502" s="4"/>
      <c r="GAO502" s="4"/>
      <c r="GAP502" s="4"/>
      <c r="GAQ502" s="4"/>
      <c r="GAR502" s="4"/>
      <c r="GAS502" s="4"/>
      <c r="GAT502" s="4"/>
      <c r="GAU502" s="4"/>
      <c r="GAV502" s="4"/>
      <c r="GAW502" s="4"/>
      <c r="GAX502" s="4"/>
      <c r="GAY502" s="4"/>
      <c r="GAZ502" s="4"/>
      <c r="GBA502" s="4"/>
      <c r="GBB502" s="4"/>
      <c r="GBC502" s="4"/>
      <c r="GBD502" s="4"/>
      <c r="GBE502" s="4"/>
      <c r="GBF502" s="4"/>
      <c r="GBG502" s="4"/>
      <c r="GBH502" s="4"/>
      <c r="GBI502" s="4"/>
      <c r="GBJ502" s="4"/>
      <c r="GBK502" s="4"/>
      <c r="GBL502" s="4"/>
      <c r="GBM502" s="4"/>
      <c r="GBN502" s="4"/>
      <c r="GBO502" s="4"/>
      <c r="GBP502" s="4"/>
      <c r="GBQ502" s="4"/>
      <c r="GBR502" s="4"/>
      <c r="GBS502" s="4"/>
      <c r="GBT502" s="4"/>
      <c r="GBU502" s="4"/>
      <c r="GBV502" s="4"/>
      <c r="GBW502" s="4"/>
      <c r="GBX502" s="4"/>
      <c r="GBY502" s="4"/>
      <c r="GBZ502" s="4"/>
      <c r="GCA502" s="4"/>
      <c r="GCB502" s="4"/>
      <c r="GCC502" s="4"/>
      <c r="GCD502" s="4"/>
      <c r="GCE502" s="4"/>
      <c r="GCF502" s="4"/>
      <c r="GCG502" s="4"/>
      <c r="GCH502" s="4"/>
      <c r="GCI502" s="4"/>
      <c r="GCJ502" s="4"/>
      <c r="GCK502" s="4"/>
      <c r="GCL502" s="4"/>
      <c r="GCM502" s="4"/>
      <c r="GCN502" s="4"/>
      <c r="GCO502" s="4"/>
      <c r="GCP502" s="4"/>
      <c r="GCQ502" s="4"/>
      <c r="GCR502" s="4"/>
      <c r="GCS502" s="4"/>
      <c r="GCT502" s="4"/>
      <c r="GCU502" s="4"/>
      <c r="GCV502" s="4"/>
      <c r="GCW502" s="4"/>
      <c r="GCX502" s="4"/>
      <c r="GCY502" s="4"/>
      <c r="GCZ502" s="4"/>
      <c r="GDA502" s="4"/>
      <c r="GDB502" s="4"/>
      <c r="GDC502" s="4"/>
      <c r="GDD502" s="4"/>
      <c r="GDE502" s="4"/>
      <c r="GDF502" s="4"/>
      <c r="GDG502" s="4"/>
      <c r="GDH502" s="4"/>
      <c r="GDI502" s="4"/>
      <c r="GDJ502" s="4"/>
      <c r="GDK502" s="4"/>
      <c r="GDL502" s="4"/>
      <c r="GDM502" s="4"/>
      <c r="GDN502" s="4"/>
      <c r="GDO502" s="4"/>
      <c r="GDP502" s="4"/>
      <c r="GDQ502" s="4"/>
      <c r="GDR502" s="4"/>
      <c r="GDS502" s="4"/>
      <c r="GDT502" s="4"/>
      <c r="GDU502" s="4"/>
      <c r="GDV502" s="4"/>
      <c r="GDW502" s="4"/>
      <c r="GDX502" s="4"/>
      <c r="GDY502" s="4"/>
      <c r="GDZ502" s="4"/>
      <c r="GEA502" s="4"/>
      <c r="GEB502" s="4"/>
      <c r="GEC502" s="4"/>
      <c r="GED502" s="4"/>
      <c r="GEE502" s="4"/>
      <c r="GEF502" s="4"/>
      <c r="GEG502" s="4"/>
      <c r="GEH502" s="4"/>
      <c r="GEI502" s="4"/>
      <c r="GEJ502" s="4"/>
      <c r="GEK502" s="4"/>
      <c r="GEL502" s="4"/>
      <c r="GEM502" s="4"/>
      <c r="GEN502" s="4"/>
      <c r="GEO502" s="4"/>
      <c r="GEP502" s="4"/>
      <c r="GEQ502" s="4"/>
      <c r="GER502" s="4"/>
      <c r="GES502" s="4"/>
      <c r="GET502" s="4"/>
      <c r="GEU502" s="4"/>
      <c r="GEV502" s="4"/>
      <c r="GEW502" s="4"/>
      <c r="GEX502" s="4"/>
      <c r="GEY502" s="4"/>
      <c r="GEZ502" s="4"/>
      <c r="GFA502" s="4"/>
      <c r="GFB502" s="4"/>
      <c r="GFC502" s="4"/>
      <c r="GFD502" s="4"/>
      <c r="GFE502" s="4"/>
      <c r="GFF502" s="4"/>
      <c r="GFG502" s="4"/>
      <c r="GFH502" s="4"/>
      <c r="GFI502" s="4"/>
      <c r="GFJ502" s="4"/>
      <c r="GFK502" s="4"/>
      <c r="GFL502" s="4"/>
      <c r="GFM502" s="4"/>
      <c r="GFN502" s="4"/>
      <c r="GFO502" s="4"/>
      <c r="GFP502" s="4"/>
      <c r="GFQ502" s="4"/>
      <c r="GFR502" s="4"/>
      <c r="GFS502" s="4"/>
      <c r="GFT502" s="4"/>
      <c r="GFU502" s="4"/>
      <c r="GFV502" s="4"/>
      <c r="GFW502" s="4"/>
      <c r="GFX502" s="4"/>
      <c r="GFY502" s="4"/>
      <c r="GFZ502" s="4"/>
      <c r="GGA502" s="4"/>
      <c r="GGB502" s="4"/>
      <c r="GGC502" s="4"/>
      <c r="GGD502" s="4"/>
      <c r="GGE502" s="4"/>
      <c r="GGF502" s="4"/>
      <c r="GGG502" s="4"/>
      <c r="GGH502" s="4"/>
      <c r="GGI502" s="4"/>
      <c r="GGJ502" s="4"/>
      <c r="GGK502" s="4"/>
      <c r="GGL502" s="4"/>
      <c r="GGM502" s="4"/>
      <c r="GGN502" s="4"/>
      <c r="GGO502" s="4"/>
      <c r="GGP502" s="4"/>
      <c r="GGQ502" s="4"/>
      <c r="GGR502" s="4"/>
      <c r="GGS502" s="4"/>
      <c r="GGT502" s="4"/>
      <c r="GGU502" s="4"/>
      <c r="GGV502" s="4"/>
      <c r="GGW502" s="4"/>
      <c r="GGX502" s="4"/>
      <c r="GGY502" s="4"/>
      <c r="GGZ502" s="4"/>
      <c r="GHA502" s="4"/>
      <c r="GHB502" s="4"/>
      <c r="GHC502" s="4"/>
      <c r="GHD502" s="4"/>
      <c r="GHE502" s="4"/>
      <c r="GHF502" s="4"/>
      <c r="GHG502" s="4"/>
      <c r="GHH502" s="4"/>
      <c r="GHI502" s="4"/>
      <c r="GHJ502" s="4"/>
      <c r="GHK502" s="4"/>
      <c r="GHL502" s="4"/>
      <c r="GHM502" s="4"/>
      <c r="GHN502" s="4"/>
      <c r="GHO502" s="4"/>
      <c r="GHP502" s="4"/>
      <c r="GHQ502" s="4"/>
      <c r="GHR502" s="4"/>
      <c r="GHS502" s="4"/>
      <c r="GHT502" s="4"/>
      <c r="GHU502" s="4"/>
      <c r="GHV502" s="4"/>
      <c r="GHW502" s="4"/>
      <c r="GHX502" s="4"/>
      <c r="GHY502" s="4"/>
      <c r="GHZ502" s="4"/>
      <c r="GIA502" s="4"/>
      <c r="GIB502" s="4"/>
      <c r="GIC502" s="4"/>
      <c r="GID502" s="4"/>
      <c r="GIE502" s="4"/>
      <c r="GIF502" s="4"/>
      <c r="GIG502" s="4"/>
      <c r="GIH502" s="4"/>
      <c r="GII502" s="4"/>
      <c r="GIJ502" s="4"/>
      <c r="GIK502" s="4"/>
      <c r="GIL502" s="4"/>
      <c r="GIM502" s="4"/>
      <c r="GIN502" s="4"/>
      <c r="GIO502" s="4"/>
      <c r="GIP502" s="4"/>
      <c r="GIQ502" s="4"/>
      <c r="GIR502" s="4"/>
      <c r="GIS502" s="4"/>
      <c r="GIT502" s="4"/>
      <c r="GIU502" s="4"/>
      <c r="GIV502" s="4"/>
      <c r="GIW502" s="4"/>
      <c r="GIX502" s="4"/>
      <c r="GIY502" s="4"/>
      <c r="GIZ502" s="4"/>
      <c r="GJA502" s="4"/>
      <c r="GJB502" s="4"/>
      <c r="GJC502" s="4"/>
      <c r="GJD502" s="4"/>
      <c r="GJE502" s="4"/>
      <c r="GJF502" s="4"/>
      <c r="GJG502" s="4"/>
      <c r="GJH502" s="4"/>
      <c r="GJI502" s="4"/>
      <c r="GJJ502" s="4"/>
      <c r="GJK502" s="4"/>
      <c r="GJL502" s="4"/>
      <c r="GJM502" s="4"/>
      <c r="GJN502" s="4"/>
      <c r="GJO502" s="4"/>
      <c r="GJP502" s="4"/>
      <c r="GJQ502" s="4"/>
      <c r="GJR502" s="4"/>
      <c r="GJS502" s="4"/>
      <c r="GJT502" s="4"/>
      <c r="GJU502" s="4"/>
      <c r="GJV502" s="4"/>
      <c r="GJW502" s="4"/>
      <c r="GJX502" s="4"/>
      <c r="GJY502" s="4"/>
      <c r="GJZ502" s="4"/>
      <c r="GKA502" s="4"/>
      <c r="GKB502" s="4"/>
      <c r="GKC502" s="4"/>
      <c r="GKD502" s="4"/>
      <c r="GKE502" s="4"/>
      <c r="GKF502" s="4"/>
      <c r="GKG502" s="4"/>
      <c r="GKH502" s="4"/>
      <c r="GKI502" s="4"/>
      <c r="GKJ502" s="4"/>
      <c r="GKK502" s="4"/>
      <c r="GKL502" s="4"/>
      <c r="GKM502" s="4"/>
      <c r="GKN502" s="4"/>
      <c r="GKO502" s="4"/>
      <c r="GKP502" s="4"/>
      <c r="GKQ502" s="4"/>
      <c r="GKR502" s="4"/>
      <c r="GKS502" s="4"/>
      <c r="GKT502" s="4"/>
      <c r="GKU502" s="4"/>
      <c r="GKV502" s="4"/>
      <c r="GKW502" s="4"/>
      <c r="GKX502" s="4"/>
      <c r="GKY502" s="4"/>
      <c r="GKZ502" s="4"/>
      <c r="GLA502" s="4"/>
      <c r="GLB502" s="4"/>
      <c r="GLC502" s="4"/>
      <c r="GLD502" s="4"/>
      <c r="GLE502" s="4"/>
      <c r="GLF502" s="4"/>
      <c r="GLG502" s="4"/>
      <c r="GLH502" s="4"/>
      <c r="GLI502" s="4"/>
      <c r="GLJ502" s="4"/>
      <c r="GLK502" s="4"/>
      <c r="GLL502" s="4"/>
      <c r="GLM502" s="4"/>
      <c r="GLN502" s="4"/>
      <c r="GLO502" s="4"/>
      <c r="GLP502" s="4"/>
      <c r="GLQ502" s="4"/>
      <c r="GLR502" s="4"/>
      <c r="GLS502" s="4"/>
      <c r="GLT502" s="4"/>
      <c r="GLU502" s="4"/>
      <c r="GLV502" s="4"/>
      <c r="GLW502" s="4"/>
      <c r="GLX502" s="4"/>
      <c r="GLY502" s="4"/>
      <c r="GLZ502" s="4"/>
      <c r="GMA502" s="4"/>
      <c r="GMB502" s="4"/>
      <c r="GMC502" s="4"/>
      <c r="GMD502" s="4"/>
      <c r="GME502" s="4"/>
      <c r="GMF502" s="4"/>
      <c r="GMG502" s="4"/>
      <c r="GMH502" s="4"/>
      <c r="GMI502" s="4"/>
      <c r="GMJ502" s="4"/>
      <c r="GMK502" s="4"/>
      <c r="GML502" s="4"/>
      <c r="GMM502" s="4"/>
      <c r="GMN502" s="4"/>
      <c r="GMO502" s="4"/>
      <c r="GMP502" s="4"/>
      <c r="GMQ502" s="4"/>
      <c r="GMR502" s="4"/>
      <c r="GMS502" s="4"/>
      <c r="GMT502" s="4"/>
      <c r="GMU502" s="4"/>
      <c r="GMV502" s="4"/>
      <c r="GMW502" s="4"/>
      <c r="GMX502" s="4"/>
      <c r="GMY502" s="4"/>
      <c r="GMZ502" s="4"/>
      <c r="GNA502" s="4"/>
      <c r="GNB502" s="4"/>
      <c r="GNC502" s="4"/>
      <c r="GND502" s="4"/>
      <c r="GNE502" s="4"/>
      <c r="GNF502" s="4"/>
      <c r="GNG502" s="4"/>
      <c r="GNH502" s="4"/>
      <c r="GNI502" s="4"/>
      <c r="GNJ502" s="4"/>
      <c r="GNK502" s="4"/>
      <c r="GNL502" s="4"/>
      <c r="GNM502" s="4"/>
      <c r="GNN502" s="4"/>
      <c r="GNO502" s="4"/>
      <c r="GNP502" s="4"/>
      <c r="GNQ502" s="4"/>
      <c r="GNR502" s="4"/>
      <c r="GNS502" s="4"/>
      <c r="GNT502" s="4"/>
      <c r="GNU502" s="4"/>
      <c r="GNV502" s="4"/>
      <c r="GNW502" s="4"/>
      <c r="GNX502" s="4"/>
      <c r="GNY502" s="4"/>
      <c r="GNZ502" s="4"/>
      <c r="GOA502" s="4"/>
      <c r="GOB502" s="4"/>
      <c r="GOC502" s="4"/>
      <c r="GOD502" s="4"/>
      <c r="GOE502" s="4"/>
      <c r="GOF502" s="4"/>
      <c r="GOG502" s="4"/>
      <c r="GOH502" s="4"/>
      <c r="GOI502" s="4"/>
      <c r="GOJ502" s="4"/>
      <c r="GOK502" s="4"/>
      <c r="GOL502" s="4"/>
      <c r="GOM502" s="4"/>
      <c r="GON502" s="4"/>
      <c r="GOO502" s="4"/>
      <c r="GOP502" s="4"/>
      <c r="GOQ502" s="4"/>
      <c r="GOR502" s="4"/>
      <c r="GOS502" s="4"/>
      <c r="GOT502" s="4"/>
      <c r="GOU502" s="4"/>
      <c r="GOV502" s="4"/>
      <c r="GOW502" s="4"/>
      <c r="GOX502" s="4"/>
      <c r="GOY502" s="4"/>
      <c r="GOZ502" s="4"/>
      <c r="GPA502" s="4"/>
      <c r="GPB502" s="4"/>
      <c r="GPC502" s="4"/>
      <c r="GPD502" s="4"/>
      <c r="GPE502" s="4"/>
      <c r="GPF502" s="4"/>
      <c r="GPG502" s="4"/>
      <c r="GPH502" s="4"/>
      <c r="GPI502" s="4"/>
      <c r="GPJ502" s="4"/>
      <c r="GPK502" s="4"/>
      <c r="GPL502" s="4"/>
      <c r="GPM502" s="4"/>
      <c r="GPN502" s="4"/>
      <c r="GPO502" s="4"/>
      <c r="GPP502" s="4"/>
      <c r="GPQ502" s="4"/>
      <c r="GPR502" s="4"/>
      <c r="GPS502" s="4"/>
      <c r="GPT502" s="4"/>
      <c r="GPU502" s="4"/>
      <c r="GPV502" s="4"/>
      <c r="GPW502" s="4"/>
      <c r="GPX502" s="4"/>
      <c r="GPY502" s="4"/>
      <c r="GPZ502" s="4"/>
      <c r="GQA502" s="4"/>
      <c r="GQB502" s="4"/>
      <c r="GQC502" s="4"/>
      <c r="GQD502" s="4"/>
      <c r="GQE502" s="4"/>
      <c r="GQF502" s="4"/>
      <c r="GQG502" s="4"/>
      <c r="GQH502" s="4"/>
      <c r="GQI502" s="4"/>
      <c r="GQJ502" s="4"/>
      <c r="GQK502" s="4"/>
      <c r="GQL502" s="4"/>
      <c r="GQM502" s="4"/>
      <c r="GQN502" s="4"/>
      <c r="GQO502" s="4"/>
      <c r="GQP502" s="4"/>
      <c r="GQQ502" s="4"/>
      <c r="GQR502" s="4"/>
      <c r="GQS502" s="4"/>
      <c r="GQT502" s="4"/>
      <c r="GQU502" s="4"/>
      <c r="GQV502" s="4"/>
      <c r="GQW502" s="4"/>
      <c r="GQX502" s="4"/>
      <c r="GQY502" s="4"/>
      <c r="GQZ502" s="4"/>
      <c r="GRA502" s="4"/>
      <c r="GRB502" s="4"/>
      <c r="GRC502" s="4"/>
      <c r="GRD502" s="4"/>
      <c r="GRE502" s="4"/>
      <c r="GRF502" s="4"/>
      <c r="GRG502" s="4"/>
      <c r="GRH502" s="4"/>
      <c r="GRI502" s="4"/>
      <c r="GRJ502" s="4"/>
      <c r="GRK502" s="4"/>
      <c r="GRL502" s="4"/>
      <c r="GRM502" s="4"/>
      <c r="GRN502" s="4"/>
      <c r="GRO502" s="4"/>
      <c r="GRP502" s="4"/>
      <c r="GRQ502" s="4"/>
      <c r="GRR502" s="4"/>
      <c r="GRS502" s="4"/>
      <c r="GRT502" s="4"/>
      <c r="GRU502" s="4"/>
      <c r="GRV502" s="4"/>
      <c r="GRW502" s="4"/>
      <c r="GRX502" s="4"/>
      <c r="GRY502" s="4"/>
      <c r="GRZ502" s="4"/>
      <c r="GSA502" s="4"/>
      <c r="GSB502" s="4"/>
      <c r="GSC502" s="4"/>
      <c r="GSD502" s="4"/>
      <c r="GSE502" s="4"/>
      <c r="GSF502" s="4"/>
      <c r="GSG502" s="4"/>
      <c r="GSH502" s="4"/>
      <c r="GSI502" s="4"/>
      <c r="GSJ502" s="4"/>
      <c r="GSK502" s="4"/>
      <c r="GSL502" s="4"/>
      <c r="GSM502" s="4"/>
      <c r="GSN502" s="4"/>
      <c r="GSO502" s="4"/>
      <c r="GSP502" s="4"/>
      <c r="GSQ502" s="4"/>
      <c r="GSR502" s="4"/>
      <c r="GSS502" s="4"/>
      <c r="GST502" s="4"/>
      <c r="GSU502" s="4"/>
      <c r="GSV502" s="4"/>
      <c r="GSW502" s="4"/>
      <c r="GSX502" s="4"/>
      <c r="GSY502" s="4"/>
      <c r="GSZ502" s="4"/>
      <c r="GTA502" s="4"/>
      <c r="GTB502" s="4"/>
      <c r="GTC502" s="4"/>
      <c r="GTD502" s="4"/>
      <c r="GTE502" s="4"/>
      <c r="GTF502" s="4"/>
      <c r="GTG502" s="4"/>
      <c r="GTH502" s="4"/>
      <c r="GTI502" s="4"/>
      <c r="GTJ502" s="4"/>
      <c r="GTK502" s="4"/>
      <c r="GTL502" s="4"/>
      <c r="GTM502" s="4"/>
      <c r="GTN502" s="4"/>
      <c r="GTO502" s="4"/>
      <c r="GTP502" s="4"/>
      <c r="GTQ502" s="4"/>
      <c r="GTR502" s="4"/>
      <c r="GTS502" s="4"/>
      <c r="GTT502" s="4"/>
      <c r="GTU502" s="4"/>
      <c r="GTV502" s="4"/>
      <c r="GTW502" s="4"/>
      <c r="GTX502" s="4"/>
      <c r="GTY502" s="4"/>
      <c r="GTZ502" s="4"/>
      <c r="GUA502" s="4"/>
      <c r="GUB502" s="4"/>
      <c r="GUC502" s="4"/>
      <c r="GUD502" s="4"/>
      <c r="GUE502" s="4"/>
      <c r="GUF502" s="4"/>
      <c r="GUG502" s="4"/>
      <c r="GUH502" s="4"/>
      <c r="GUI502" s="4"/>
      <c r="GUJ502" s="4"/>
      <c r="GUK502" s="4"/>
      <c r="GUL502" s="4"/>
      <c r="GUM502" s="4"/>
      <c r="GUN502" s="4"/>
      <c r="GUO502" s="4"/>
      <c r="GUP502" s="4"/>
      <c r="GUQ502" s="4"/>
      <c r="GUR502" s="4"/>
      <c r="GUS502" s="4"/>
      <c r="GUT502" s="4"/>
      <c r="GUU502" s="4"/>
      <c r="GUV502" s="4"/>
      <c r="GUW502" s="4"/>
      <c r="GUX502" s="4"/>
      <c r="GUY502" s="4"/>
      <c r="GUZ502" s="4"/>
      <c r="GVA502" s="4"/>
      <c r="GVB502" s="4"/>
      <c r="GVC502" s="4"/>
      <c r="GVD502" s="4"/>
      <c r="GVE502" s="4"/>
      <c r="GVF502" s="4"/>
      <c r="GVG502" s="4"/>
      <c r="GVH502" s="4"/>
      <c r="GVI502" s="4"/>
      <c r="GVJ502" s="4"/>
      <c r="GVK502" s="4"/>
      <c r="GVL502" s="4"/>
      <c r="GVM502" s="4"/>
      <c r="GVN502" s="4"/>
      <c r="GVO502" s="4"/>
      <c r="GVP502" s="4"/>
      <c r="GVQ502" s="4"/>
      <c r="GVR502" s="4"/>
      <c r="GVS502" s="4"/>
      <c r="GVT502" s="4"/>
      <c r="GVU502" s="4"/>
      <c r="GVV502" s="4"/>
      <c r="GVW502" s="4"/>
      <c r="GVX502" s="4"/>
      <c r="GVY502" s="4"/>
      <c r="GVZ502" s="4"/>
      <c r="GWA502" s="4"/>
      <c r="GWB502" s="4"/>
      <c r="GWC502" s="4"/>
      <c r="GWD502" s="4"/>
      <c r="GWE502" s="4"/>
      <c r="GWF502" s="4"/>
      <c r="GWG502" s="4"/>
      <c r="GWH502" s="4"/>
      <c r="GWI502" s="4"/>
      <c r="GWJ502" s="4"/>
      <c r="GWK502" s="4"/>
      <c r="GWL502" s="4"/>
      <c r="GWM502" s="4"/>
      <c r="GWN502" s="4"/>
      <c r="GWO502" s="4"/>
      <c r="GWP502" s="4"/>
      <c r="GWQ502" s="4"/>
      <c r="GWR502" s="4"/>
      <c r="GWS502" s="4"/>
      <c r="GWT502" s="4"/>
      <c r="GWU502" s="4"/>
      <c r="GWV502" s="4"/>
      <c r="GWW502" s="4"/>
      <c r="GWX502" s="4"/>
      <c r="GWY502" s="4"/>
      <c r="GWZ502" s="4"/>
      <c r="GXA502" s="4"/>
      <c r="GXB502" s="4"/>
      <c r="GXC502" s="4"/>
      <c r="GXD502" s="4"/>
      <c r="GXE502" s="4"/>
      <c r="GXF502" s="4"/>
      <c r="GXG502" s="4"/>
      <c r="GXH502" s="4"/>
      <c r="GXI502" s="4"/>
      <c r="GXJ502" s="4"/>
      <c r="GXK502" s="4"/>
      <c r="GXL502" s="4"/>
      <c r="GXM502" s="4"/>
      <c r="GXN502" s="4"/>
      <c r="GXO502" s="4"/>
      <c r="GXP502" s="4"/>
      <c r="GXQ502" s="4"/>
      <c r="GXR502" s="4"/>
      <c r="GXS502" s="4"/>
      <c r="GXT502" s="4"/>
      <c r="GXU502" s="4"/>
      <c r="GXV502" s="4"/>
      <c r="GXW502" s="4"/>
      <c r="GXX502" s="4"/>
      <c r="GXY502" s="4"/>
      <c r="GXZ502" s="4"/>
      <c r="GYA502" s="4"/>
      <c r="GYB502" s="4"/>
      <c r="GYC502" s="4"/>
      <c r="GYD502" s="4"/>
      <c r="GYE502" s="4"/>
      <c r="GYF502" s="4"/>
      <c r="GYG502" s="4"/>
      <c r="GYH502" s="4"/>
      <c r="GYI502" s="4"/>
      <c r="GYJ502" s="4"/>
      <c r="GYK502" s="4"/>
      <c r="GYL502" s="4"/>
      <c r="GYM502" s="4"/>
      <c r="GYN502" s="4"/>
      <c r="GYO502" s="4"/>
      <c r="GYP502" s="4"/>
      <c r="GYQ502" s="4"/>
      <c r="GYR502" s="4"/>
      <c r="GYS502" s="4"/>
      <c r="GYT502" s="4"/>
      <c r="GYU502" s="4"/>
      <c r="GYV502" s="4"/>
      <c r="GYW502" s="4"/>
      <c r="GYX502" s="4"/>
      <c r="GYY502" s="4"/>
      <c r="GYZ502" s="4"/>
      <c r="GZA502" s="4"/>
      <c r="GZB502" s="4"/>
      <c r="GZC502" s="4"/>
      <c r="GZD502" s="4"/>
      <c r="GZE502" s="4"/>
      <c r="GZF502" s="4"/>
      <c r="GZG502" s="4"/>
      <c r="GZH502" s="4"/>
      <c r="GZI502" s="4"/>
      <c r="GZJ502" s="4"/>
      <c r="GZK502" s="4"/>
      <c r="GZL502" s="4"/>
      <c r="GZM502" s="4"/>
      <c r="GZN502" s="4"/>
      <c r="GZO502" s="4"/>
      <c r="GZP502" s="4"/>
      <c r="GZQ502" s="4"/>
      <c r="GZR502" s="4"/>
      <c r="GZS502" s="4"/>
      <c r="GZT502" s="4"/>
      <c r="GZU502" s="4"/>
      <c r="GZV502" s="4"/>
      <c r="GZW502" s="4"/>
      <c r="GZX502" s="4"/>
      <c r="GZY502" s="4"/>
      <c r="GZZ502" s="4"/>
      <c r="HAA502" s="4"/>
      <c r="HAB502" s="4"/>
      <c r="HAC502" s="4"/>
      <c r="HAD502" s="4"/>
      <c r="HAE502" s="4"/>
      <c r="HAF502" s="4"/>
      <c r="HAG502" s="4"/>
      <c r="HAH502" s="4"/>
      <c r="HAI502" s="4"/>
      <c r="HAJ502" s="4"/>
      <c r="HAK502" s="4"/>
      <c r="HAL502" s="4"/>
      <c r="HAM502" s="4"/>
      <c r="HAN502" s="4"/>
      <c r="HAO502" s="4"/>
      <c r="HAP502" s="4"/>
      <c r="HAQ502" s="4"/>
      <c r="HAR502" s="4"/>
      <c r="HAS502" s="4"/>
      <c r="HAT502" s="4"/>
      <c r="HAU502" s="4"/>
      <c r="HAV502" s="4"/>
      <c r="HAW502" s="4"/>
      <c r="HAX502" s="4"/>
      <c r="HAY502" s="4"/>
      <c r="HAZ502" s="4"/>
      <c r="HBA502" s="4"/>
      <c r="HBB502" s="4"/>
      <c r="HBC502" s="4"/>
      <c r="HBD502" s="4"/>
      <c r="HBE502" s="4"/>
      <c r="HBF502" s="4"/>
      <c r="HBG502" s="4"/>
      <c r="HBH502" s="4"/>
      <c r="HBI502" s="4"/>
      <c r="HBJ502" s="4"/>
      <c r="HBK502" s="4"/>
      <c r="HBL502" s="4"/>
      <c r="HBM502" s="4"/>
      <c r="HBN502" s="4"/>
      <c r="HBO502" s="4"/>
      <c r="HBP502" s="4"/>
      <c r="HBQ502" s="4"/>
      <c r="HBR502" s="4"/>
      <c r="HBS502" s="4"/>
      <c r="HBT502" s="4"/>
      <c r="HBU502" s="4"/>
      <c r="HBV502" s="4"/>
      <c r="HBW502" s="4"/>
      <c r="HBX502" s="4"/>
      <c r="HBY502" s="4"/>
      <c r="HBZ502" s="4"/>
      <c r="HCA502" s="4"/>
      <c r="HCB502" s="4"/>
      <c r="HCC502" s="4"/>
      <c r="HCD502" s="4"/>
      <c r="HCE502" s="4"/>
      <c r="HCF502" s="4"/>
      <c r="HCG502" s="4"/>
      <c r="HCH502" s="4"/>
      <c r="HCI502" s="4"/>
      <c r="HCJ502" s="4"/>
      <c r="HCK502" s="4"/>
      <c r="HCL502" s="4"/>
      <c r="HCM502" s="4"/>
      <c r="HCN502" s="4"/>
      <c r="HCO502" s="4"/>
      <c r="HCP502" s="4"/>
      <c r="HCQ502" s="4"/>
      <c r="HCR502" s="4"/>
      <c r="HCS502" s="4"/>
      <c r="HCT502" s="4"/>
      <c r="HCU502" s="4"/>
      <c r="HCV502" s="4"/>
      <c r="HCW502" s="4"/>
      <c r="HCX502" s="4"/>
      <c r="HCY502" s="4"/>
      <c r="HCZ502" s="4"/>
      <c r="HDA502" s="4"/>
      <c r="HDB502" s="4"/>
      <c r="HDC502" s="4"/>
      <c r="HDD502" s="4"/>
      <c r="HDE502" s="4"/>
      <c r="HDF502" s="4"/>
      <c r="HDG502" s="4"/>
      <c r="HDH502" s="4"/>
      <c r="HDI502" s="4"/>
      <c r="HDJ502" s="4"/>
      <c r="HDK502" s="4"/>
      <c r="HDL502" s="4"/>
      <c r="HDM502" s="4"/>
      <c r="HDN502" s="4"/>
      <c r="HDO502" s="4"/>
      <c r="HDP502" s="4"/>
      <c r="HDQ502" s="4"/>
      <c r="HDR502" s="4"/>
      <c r="HDS502" s="4"/>
      <c r="HDT502" s="4"/>
      <c r="HDU502" s="4"/>
      <c r="HDV502" s="4"/>
      <c r="HDW502" s="4"/>
      <c r="HDX502" s="4"/>
      <c r="HDY502" s="4"/>
      <c r="HDZ502" s="4"/>
      <c r="HEA502" s="4"/>
      <c r="HEB502" s="4"/>
      <c r="HEC502" s="4"/>
      <c r="HED502" s="4"/>
      <c r="HEE502" s="4"/>
      <c r="HEF502" s="4"/>
      <c r="HEG502" s="4"/>
      <c r="HEH502" s="4"/>
      <c r="HEI502" s="4"/>
      <c r="HEJ502" s="4"/>
      <c r="HEK502" s="4"/>
      <c r="HEL502" s="4"/>
      <c r="HEM502" s="4"/>
      <c r="HEN502" s="4"/>
      <c r="HEO502" s="4"/>
      <c r="HEP502" s="4"/>
      <c r="HEQ502" s="4"/>
      <c r="HER502" s="4"/>
      <c r="HES502" s="4"/>
      <c r="HET502" s="4"/>
      <c r="HEU502" s="4"/>
      <c r="HEV502" s="4"/>
      <c r="HEW502" s="4"/>
      <c r="HEX502" s="4"/>
      <c r="HEY502" s="4"/>
      <c r="HEZ502" s="4"/>
      <c r="HFA502" s="4"/>
      <c r="HFB502" s="4"/>
      <c r="HFC502" s="4"/>
      <c r="HFD502" s="4"/>
      <c r="HFE502" s="4"/>
      <c r="HFF502" s="4"/>
      <c r="HFG502" s="4"/>
      <c r="HFH502" s="4"/>
      <c r="HFI502" s="4"/>
      <c r="HFJ502" s="4"/>
      <c r="HFK502" s="4"/>
      <c r="HFL502" s="4"/>
      <c r="HFM502" s="4"/>
      <c r="HFN502" s="4"/>
      <c r="HFO502" s="4"/>
      <c r="HFP502" s="4"/>
      <c r="HFQ502" s="4"/>
      <c r="HFR502" s="4"/>
      <c r="HFS502" s="4"/>
      <c r="HFT502" s="4"/>
      <c r="HFU502" s="4"/>
      <c r="HFV502" s="4"/>
      <c r="HFW502" s="4"/>
      <c r="HFX502" s="4"/>
      <c r="HFY502" s="4"/>
      <c r="HFZ502" s="4"/>
      <c r="HGA502" s="4"/>
      <c r="HGB502" s="4"/>
      <c r="HGC502" s="4"/>
      <c r="HGD502" s="4"/>
      <c r="HGE502" s="4"/>
      <c r="HGF502" s="4"/>
      <c r="HGG502" s="4"/>
      <c r="HGH502" s="4"/>
      <c r="HGI502" s="4"/>
      <c r="HGJ502" s="4"/>
      <c r="HGK502" s="4"/>
      <c r="HGL502" s="4"/>
      <c r="HGM502" s="4"/>
      <c r="HGN502" s="4"/>
      <c r="HGO502" s="4"/>
      <c r="HGP502" s="4"/>
      <c r="HGQ502" s="4"/>
      <c r="HGR502" s="4"/>
      <c r="HGS502" s="4"/>
      <c r="HGT502" s="4"/>
      <c r="HGU502" s="4"/>
      <c r="HGV502" s="4"/>
      <c r="HGW502" s="4"/>
      <c r="HGX502" s="4"/>
      <c r="HGY502" s="4"/>
      <c r="HGZ502" s="4"/>
      <c r="HHA502" s="4"/>
      <c r="HHB502" s="4"/>
      <c r="HHC502" s="4"/>
      <c r="HHD502" s="4"/>
      <c r="HHE502" s="4"/>
      <c r="HHF502" s="4"/>
      <c r="HHG502" s="4"/>
      <c r="HHH502" s="4"/>
      <c r="HHI502" s="4"/>
      <c r="HHJ502" s="4"/>
      <c r="HHK502" s="4"/>
      <c r="HHL502" s="4"/>
      <c r="HHM502" s="4"/>
      <c r="HHN502" s="4"/>
      <c r="HHO502" s="4"/>
      <c r="HHP502" s="4"/>
      <c r="HHQ502" s="4"/>
      <c r="HHR502" s="4"/>
      <c r="HHS502" s="4"/>
      <c r="HHT502" s="4"/>
      <c r="HHU502" s="4"/>
      <c r="HHV502" s="4"/>
      <c r="HHW502" s="4"/>
      <c r="HHX502" s="4"/>
      <c r="HHY502" s="4"/>
      <c r="HHZ502" s="4"/>
      <c r="HIA502" s="4"/>
      <c r="HIB502" s="4"/>
      <c r="HIC502" s="4"/>
      <c r="HID502" s="4"/>
      <c r="HIE502" s="4"/>
      <c r="HIF502" s="4"/>
      <c r="HIG502" s="4"/>
      <c r="HIH502" s="4"/>
      <c r="HII502" s="4"/>
      <c r="HIJ502" s="4"/>
      <c r="HIK502" s="4"/>
      <c r="HIL502" s="4"/>
      <c r="HIM502" s="4"/>
      <c r="HIN502" s="4"/>
      <c r="HIO502" s="4"/>
      <c r="HIP502" s="4"/>
      <c r="HIQ502" s="4"/>
      <c r="HIR502" s="4"/>
      <c r="HIS502" s="4"/>
      <c r="HIT502" s="4"/>
      <c r="HIU502" s="4"/>
      <c r="HIV502" s="4"/>
      <c r="HIW502" s="4"/>
      <c r="HIX502" s="4"/>
      <c r="HIY502" s="4"/>
      <c r="HIZ502" s="4"/>
      <c r="HJA502" s="4"/>
      <c r="HJB502" s="4"/>
      <c r="HJC502" s="4"/>
      <c r="HJD502" s="4"/>
      <c r="HJE502" s="4"/>
      <c r="HJF502" s="4"/>
      <c r="HJG502" s="4"/>
      <c r="HJH502" s="4"/>
      <c r="HJI502" s="4"/>
      <c r="HJJ502" s="4"/>
      <c r="HJK502" s="4"/>
      <c r="HJL502" s="4"/>
      <c r="HJM502" s="4"/>
      <c r="HJN502" s="4"/>
      <c r="HJO502" s="4"/>
      <c r="HJP502" s="4"/>
      <c r="HJQ502" s="4"/>
      <c r="HJR502" s="4"/>
      <c r="HJS502" s="4"/>
      <c r="HJT502" s="4"/>
      <c r="HJU502" s="4"/>
      <c r="HJV502" s="4"/>
      <c r="HJW502" s="4"/>
      <c r="HJX502" s="4"/>
      <c r="HJY502" s="4"/>
      <c r="HJZ502" s="4"/>
      <c r="HKA502" s="4"/>
      <c r="HKB502" s="4"/>
      <c r="HKC502" s="4"/>
      <c r="HKD502" s="4"/>
      <c r="HKE502" s="4"/>
      <c r="HKF502" s="4"/>
      <c r="HKG502" s="4"/>
      <c r="HKH502" s="4"/>
      <c r="HKI502" s="4"/>
      <c r="HKJ502" s="4"/>
      <c r="HKK502" s="4"/>
      <c r="HKL502" s="4"/>
      <c r="HKM502" s="4"/>
      <c r="HKN502" s="4"/>
      <c r="HKO502" s="4"/>
      <c r="HKP502" s="4"/>
      <c r="HKQ502" s="4"/>
      <c r="HKR502" s="4"/>
      <c r="HKS502" s="4"/>
      <c r="HKT502" s="4"/>
      <c r="HKU502" s="4"/>
      <c r="HKV502" s="4"/>
      <c r="HKW502" s="4"/>
      <c r="HKX502" s="4"/>
      <c r="HKY502" s="4"/>
      <c r="HKZ502" s="4"/>
      <c r="HLA502" s="4"/>
      <c r="HLB502" s="4"/>
      <c r="HLC502" s="4"/>
      <c r="HLD502" s="4"/>
      <c r="HLE502" s="4"/>
      <c r="HLF502" s="4"/>
      <c r="HLG502" s="4"/>
      <c r="HLH502" s="4"/>
      <c r="HLI502" s="4"/>
      <c r="HLJ502" s="4"/>
      <c r="HLK502" s="4"/>
      <c r="HLL502" s="4"/>
      <c r="HLM502" s="4"/>
      <c r="HLN502" s="4"/>
      <c r="HLO502" s="4"/>
      <c r="HLP502" s="4"/>
      <c r="HLQ502" s="4"/>
      <c r="HLR502" s="4"/>
      <c r="HLS502" s="4"/>
      <c r="HLT502" s="4"/>
      <c r="HLU502" s="4"/>
      <c r="HLV502" s="4"/>
      <c r="HLW502" s="4"/>
      <c r="HLX502" s="4"/>
      <c r="HLY502" s="4"/>
      <c r="HLZ502" s="4"/>
      <c r="HMA502" s="4"/>
      <c r="HMB502" s="4"/>
      <c r="HMC502" s="4"/>
      <c r="HMD502" s="4"/>
      <c r="HME502" s="4"/>
      <c r="HMF502" s="4"/>
      <c r="HMG502" s="4"/>
      <c r="HMH502" s="4"/>
      <c r="HMI502" s="4"/>
      <c r="HMJ502" s="4"/>
      <c r="HMK502" s="4"/>
      <c r="HML502" s="4"/>
      <c r="HMM502" s="4"/>
      <c r="HMN502" s="4"/>
      <c r="HMO502" s="4"/>
      <c r="HMP502" s="4"/>
      <c r="HMQ502" s="4"/>
      <c r="HMR502" s="4"/>
      <c r="HMS502" s="4"/>
      <c r="HMT502" s="4"/>
      <c r="HMU502" s="4"/>
      <c r="HMV502" s="4"/>
      <c r="HMW502" s="4"/>
      <c r="HMX502" s="4"/>
      <c r="HMY502" s="4"/>
      <c r="HMZ502" s="4"/>
      <c r="HNA502" s="4"/>
      <c r="HNB502" s="4"/>
      <c r="HNC502" s="4"/>
      <c r="HND502" s="4"/>
      <c r="HNE502" s="4"/>
      <c r="HNF502" s="4"/>
      <c r="HNG502" s="4"/>
      <c r="HNH502" s="4"/>
      <c r="HNI502" s="4"/>
      <c r="HNJ502" s="4"/>
      <c r="HNK502" s="4"/>
      <c r="HNL502" s="4"/>
      <c r="HNM502" s="4"/>
      <c r="HNN502" s="4"/>
      <c r="HNO502" s="4"/>
      <c r="HNP502" s="4"/>
      <c r="HNQ502" s="4"/>
      <c r="HNR502" s="4"/>
      <c r="HNS502" s="4"/>
      <c r="HNT502" s="4"/>
      <c r="HNU502" s="4"/>
      <c r="HNV502" s="4"/>
      <c r="HNW502" s="4"/>
      <c r="HNX502" s="4"/>
      <c r="HNY502" s="4"/>
      <c r="HNZ502" s="4"/>
      <c r="HOA502" s="4"/>
      <c r="HOB502" s="4"/>
      <c r="HOC502" s="4"/>
      <c r="HOD502" s="4"/>
      <c r="HOE502" s="4"/>
      <c r="HOF502" s="4"/>
      <c r="HOG502" s="4"/>
      <c r="HOH502" s="4"/>
      <c r="HOI502" s="4"/>
      <c r="HOJ502" s="4"/>
      <c r="HOK502" s="4"/>
      <c r="HOL502" s="4"/>
      <c r="HOM502" s="4"/>
      <c r="HON502" s="4"/>
      <c r="HOO502" s="4"/>
      <c r="HOP502" s="4"/>
      <c r="HOQ502" s="4"/>
      <c r="HOR502" s="4"/>
      <c r="HOS502" s="4"/>
      <c r="HOT502" s="4"/>
      <c r="HOU502" s="4"/>
      <c r="HOV502" s="4"/>
      <c r="HOW502" s="4"/>
      <c r="HOX502" s="4"/>
      <c r="HOY502" s="4"/>
      <c r="HOZ502" s="4"/>
      <c r="HPA502" s="4"/>
      <c r="HPB502" s="4"/>
      <c r="HPC502" s="4"/>
      <c r="HPD502" s="4"/>
      <c r="HPE502" s="4"/>
      <c r="HPF502" s="4"/>
      <c r="HPG502" s="4"/>
      <c r="HPH502" s="4"/>
      <c r="HPI502" s="4"/>
      <c r="HPJ502" s="4"/>
      <c r="HPK502" s="4"/>
      <c r="HPL502" s="4"/>
      <c r="HPM502" s="4"/>
      <c r="HPN502" s="4"/>
      <c r="HPO502" s="4"/>
      <c r="HPP502" s="4"/>
      <c r="HPQ502" s="4"/>
      <c r="HPR502" s="4"/>
      <c r="HPS502" s="4"/>
      <c r="HPT502" s="4"/>
      <c r="HPU502" s="4"/>
      <c r="HPV502" s="4"/>
      <c r="HPW502" s="4"/>
      <c r="HPX502" s="4"/>
      <c r="HPY502" s="4"/>
      <c r="HPZ502" s="4"/>
      <c r="HQA502" s="4"/>
      <c r="HQB502" s="4"/>
      <c r="HQC502" s="4"/>
      <c r="HQD502" s="4"/>
      <c r="HQE502" s="4"/>
      <c r="HQF502" s="4"/>
      <c r="HQG502" s="4"/>
      <c r="HQH502" s="4"/>
      <c r="HQI502" s="4"/>
      <c r="HQJ502" s="4"/>
      <c r="HQK502" s="4"/>
      <c r="HQL502" s="4"/>
      <c r="HQM502" s="4"/>
      <c r="HQN502" s="4"/>
      <c r="HQO502" s="4"/>
      <c r="HQP502" s="4"/>
      <c r="HQQ502" s="4"/>
      <c r="HQR502" s="4"/>
      <c r="HQS502" s="4"/>
      <c r="HQT502" s="4"/>
      <c r="HQU502" s="4"/>
      <c r="HQV502" s="4"/>
      <c r="HQW502" s="4"/>
      <c r="HQX502" s="4"/>
      <c r="HQY502" s="4"/>
      <c r="HQZ502" s="4"/>
      <c r="HRA502" s="4"/>
      <c r="HRB502" s="4"/>
      <c r="HRC502" s="4"/>
      <c r="HRD502" s="4"/>
      <c r="HRE502" s="4"/>
      <c r="HRF502" s="4"/>
      <c r="HRG502" s="4"/>
      <c r="HRH502" s="4"/>
      <c r="HRI502" s="4"/>
      <c r="HRJ502" s="4"/>
      <c r="HRK502" s="4"/>
      <c r="HRL502" s="4"/>
      <c r="HRM502" s="4"/>
      <c r="HRN502" s="4"/>
      <c r="HRO502" s="4"/>
      <c r="HRP502" s="4"/>
      <c r="HRQ502" s="4"/>
      <c r="HRR502" s="4"/>
      <c r="HRS502" s="4"/>
      <c r="HRT502" s="4"/>
      <c r="HRU502" s="4"/>
      <c r="HRV502" s="4"/>
      <c r="HRW502" s="4"/>
      <c r="HRX502" s="4"/>
      <c r="HRY502" s="4"/>
      <c r="HRZ502" s="4"/>
      <c r="HSA502" s="4"/>
      <c r="HSB502" s="4"/>
      <c r="HSC502" s="4"/>
      <c r="HSD502" s="4"/>
      <c r="HSE502" s="4"/>
      <c r="HSF502" s="4"/>
      <c r="HSG502" s="4"/>
      <c r="HSH502" s="4"/>
      <c r="HSI502" s="4"/>
      <c r="HSJ502" s="4"/>
      <c r="HSK502" s="4"/>
      <c r="HSL502" s="4"/>
      <c r="HSM502" s="4"/>
      <c r="HSN502" s="4"/>
      <c r="HSO502" s="4"/>
      <c r="HSP502" s="4"/>
      <c r="HSQ502" s="4"/>
      <c r="HSR502" s="4"/>
      <c r="HSS502" s="4"/>
      <c r="HST502" s="4"/>
      <c r="HSU502" s="4"/>
      <c r="HSV502" s="4"/>
      <c r="HSW502" s="4"/>
      <c r="HSX502" s="4"/>
      <c r="HSY502" s="4"/>
      <c r="HSZ502" s="4"/>
      <c r="HTA502" s="4"/>
      <c r="HTB502" s="4"/>
      <c r="HTC502" s="4"/>
      <c r="HTD502" s="4"/>
      <c r="HTE502" s="4"/>
      <c r="HTF502" s="4"/>
      <c r="HTG502" s="4"/>
      <c r="HTH502" s="4"/>
      <c r="HTI502" s="4"/>
      <c r="HTJ502" s="4"/>
      <c r="HTK502" s="4"/>
      <c r="HTL502" s="4"/>
      <c r="HTM502" s="4"/>
      <c r="HTN502" s="4"/>
      <c r="HTO502" s="4"/>
      <c r="HTP502" s="4"/>
      <c r="HTQ502" s="4"/>
      <c r="HTR502" s="4"/>
      <c r="HTS502" s="4"/>
      <c r="HTT502" s="4"/>
      <c r="HTU502" s="4"/>
      <c r="HTV502" s="4"/>
      <c r="HTW502" s="4"/>
      <c r="HTX502" s="4"/>
      <c r="HTY502" s="4"/>
      <c r="HTZ502" s="4"/>
      <c r="HUA502" s="4"/>
      <c r="HUB502" s="4"/>
      <c r="HUC502" s="4"/>
      <c r="HUD502" s="4"/>
      <c r="HUE502" s="4"/>
      <c r="HUF502" s="4"/>
      <c r="HUG502" s="4"/>
      <c r="HUH502" s="4"/>
      <c r="HUI502" s="4"/>
      <c r="HUJ502" s="4"/>
      <c r="HUK502" s="4"/>
      <c r="HUL502" s="4"/>
      <c r="HUM502" s="4"/>
      <c r="HUN502" s="4"/>
      <c r="HUO502" s="4"/>
      <c r="HUP502" s="4"/>
      <c r="HUQ502" s="4"/>
      <c r="HUR502" s="4"/>
      <c r="HUS502" s="4"/>
      <c r="HUT502" s="4"/>
      <c r="HUU502" s="4"/>
      <c r="HUV502" s="4"/>
      <c r="HUW502" s="4"/>
      <c r="HUX502" s="4"/>
      <c r="HUY502" s="4"/>
      <c r="HUZ502" s="4"/>
      <c r="HVA502" s="4"/>
      <c r="HVB502" s="4"/>
      <c r="HVC502" s="4"/>
      <c r="HVD502" s="4"/>
      <c r="HVE502" s="4"/>
      <c r="HVF502" s="4"/>
      <c r="HVG502" s="4"/>
      <c r="HVH502" s="4"/>
      <c r="HVI502" s="4"/>
      <c r="HVJ502" s="4"/>
      <c r="HVK502" s="4"/>
      <c r="HVL502" s="4"/>
      <c r="HVM502" s="4"/>
      <c r="HVN502" s="4"/>
      <c r="HVO502" s="4"/>
      <c r="HVP502" s="4"/>
      <c r="HVQ502" s="4"/>
      <c r="HVR502" s="4"/>
      <c r="HVS502" s="4"/>
      <c r="HVT502" s="4"/>
      <c r="HVU502" s="4"/>
      <c r="HVV502" s="4"/>
      <c r="HVW502" s="4"/>
      <c r="HVX502" s="4"/>
      <c r="HVY502" s="4"/>
      <c r="HVZ502" s="4"/>
      <c r="HWA502" s="4"/>
      <c r="HWB502" s="4"/>
      <c r="HWC502" s="4"/>
      <c r="HWD502" s="4"/>
      <c r="HWE502" s="4"/>
      <c r="HWF502" s="4"/>
      <c r="HWG502" s="4"/>
      <c r="HWH502" s="4"/>
      <c r="HWI502" s="4"/>
      <c r="HWJ502" s="4"/>
      <c r="HWK502" s="4"/>
      <c r="HWL502" s="4"/>
      <c r="HWM502" s="4"/>
      <c r="HWN502" s="4"/>
      <c r="HWO502" s="4"/>
      <c r="HWP502" s="4"/>
      <c r="HWQ502" s="4"/>
      <c r="HWR502" s="4"/>
      <c r="HWS502" s="4"/>
      <c r="HWT502" s="4"/>
      <c r="HWU502" s="4"/>
      <c r="HWV502" s="4"/>
      <c r="HWW502" s="4"/>
      <c r="HWX502" s="4"/>
      <c r="HWY502" s="4"/>
      <c r="HWZ502" s="4"/>
      <c r="HXA502" s="4"/>
      <c r="HXB502" s="4"/>
      <c r="HXC502" s="4"/>
      <c r="HXD502" s="4"/>
      <c r="HXE502" s="4"/>
      <c r="HXF502" s="4"/>
      <c r="HXG502" s="4"/>
      <c r="HXH502" s="4"/>
      <c r="HXI502" s="4"/>
      <c r="HXJ502" s="4"/>
      <c r="HXK502" s="4"/>
      <c r="HXL502" s="4"/>
      <c r="HXM502" s="4"/>
      <c r="HXN502" s="4"/>
      <c r="HXO502" s="4"/>
      <c r="HXP502" s="4"/>
      <c r="HXQ502" s="4"/>
      <c r="HXR502" s="4"/>
      <c r="HXS502" s="4"/>
      <c r="HXT502" s="4"/>
      <c r="HXU502" s="4"/>
      <c r="HXV502" s="4"/>
      <c r="HXW502" s="4"/>
      <c r="HXX502" s="4"/>
      <c r="HXY502" s="4"/>
      <c r="HXZ502" s="4"/>
      <c r="HYA502" s="4"/>
      <c r="HYB502" s="4"/>
      <c r="HYC502" s="4"/>
      <c r="HYD502" s="4"/>
      <c r="HYE502" s="4"/>
      <c r="HYF502" s="4"/>
      <c r="HYG502" s="4"/>
      <c r="HYH502" s="4"/>
      <c r="HYI502" s="4"/>
      <c r="HYJ502" s="4"/>
      <c r="HYK502" s="4"/>
      <c r="HYL502" s="4"/>
      <c r="HYM502" s="4"/>
      <c r="HYN502" s="4"/>
      <c r="HYO502" s="4"/>
      <c r="HYP502" s="4"/>
      <c r="HYQ502" s="4"/>
      <c r="HYR502" s="4"/>
      <c r="HYS502" s="4"/>
      <c r="HYT502" s="4"/>
      <c r="HYU502" s="4"/>
      <c r="HYV502" s="4"/>
      <c r="HYW502" s="4"/>
      <c r="HYX502" s="4"/>
      <c r="HYY502" s="4"/>
      <c r="HYZ502" s="4"/>
      <c r="HZA502" s="4"/>
      <c r="HZB502" s="4"/>
      <c r="HZC502" s="4"/>
      <c r="HZD502" s="4"/>
      <c r="HZE502" s="4"/>
      <c r="HZF502" s="4"/>
      <c r="HZG502" s="4"/>
      <c r="HZH502" s="4"/>
      <c r="HZI502" s="4"/>
      <c r="HZJ502" s="4"/>
      <c r="HZK502" s="4"/>
      <c r="HZL502" s="4"/>
      <c r="HZM502" s="4"/>
      <c r="HZN502" s="4"/>
      <c r="HZO502" s="4"/>
      <c r="HZP502" s="4"/>
      <c r="HZQ502" s="4"/>
      <c r="HZR502" s="4"/>
      <c r="HZS502" s="4"/>
      <c r="HZT502" s="4"/>
      <c r="HZU502" s="4"/>
      <c r="HZV502" s="4"/>
      <c r="HZW502" s="4"/>
      <c r="HZX502" s="4"/>
      <c r="HZY502" s="4"/>
      <c r="HZZ502" s="4"/>
      <c r="IAA502" s="4"/>
      <c r="IAB502" s="4"/>
      <c r="IAC502" s="4"/>
      <c r="IAD502" s="4"/>
      <c r="IAE502" s="4"/>
      <c r="IAF502" s="4"/>
      <c r="IAG502" s="4"/>
      <c r="IAH502" s="4"/>
      <c r="IAI502" s="4"/>
      <c r="IAJ502" s="4"/>
      <c r="IAK502" s="4"/>
      <c r="IAL502" s="4"/>
      <c r="IAM502" s="4"/>
      <c r="IAN502" s="4"/>
      <c r="IAO502" s="4"/>
      <c r="IAP502" s="4"/>
      <c r="IAQ502" s="4"/>
      <c r="IAR502" s="4"/>
      <c r="IAS502" s="4"/>
      <c r="IAT502" s="4"/>
      <c r="IAU502" s="4"/>
      <c r="IAV502" s="4"/>
      <c r="IAW502" s="4"/>
      <c r="IAX502" s="4"/>
      <c r="IAY502" s="4"/>
      <c r="IAZ502" s="4"/>
      <c r="IBA502" s="4"/>
      <c r="IBB502" s="4"/>
      <c r="IBC502" s="4"/>
      <c r="IBD502" s="4"/>
      <c r="IBE502" s="4"/>
      <c r="IBF502" s="4"/>
      <c r="IBG502" s="4"/>
      <c r="IBH502" s="4"/>
      <c r="IBI502" s="4"/>
      <c r="IBJ502" s="4"/>
      <c r="IBK502" s="4"/>
      <c r="IBL502" s="4"/>
      <c r="IBM502" s="4"/>
      <c r="IBN502" s="4"/>
      <c r="IBO502" s="4"/>
      <c r="IBP502" s="4"/>
      <c r="IBQ502" s="4"/>
      <c r="IBR502" s="4"/>
      <c r="IBS502" s="4"/>
      <c r="IBT502" s="4"/>
      <c r="IBU502" s="4"/>
      <c r="IBV502" s="4"/>
      <c r="IBW502" s="4"/>
      <c r="IBX502" s="4"/>
      <c r="IBY502" s="4"/>
      <c r="IBZ502" s="4"/>
      <c r="ICA502" s="4"/>
      <c r="ICB502" s="4"/>
      <c r="ICC502" s="4"/>
      <c r="ICD502" s="4"/>
      <c r="ICE502" s="4"/>
      <c r="ICF502" s="4"/>
      <c r="ICG502" s="4"/>
      <c r="ICH502" s="4"/>
      <c r="ICI502" s="4"/>
      <c r="ICJ502" s="4"/>
      <c r="ICK502" s="4"/>
      <c r="ICL502" s="4"/>
      <c r="ICM502" s="4"/>
      <c r="ICN502" s="4"/>
      <c r="ICO502" s="4"/>
      <c r="ICP502" s="4"/>
      <c r="ICQ502" s="4"/>
      <c r="ICR502" s="4"/>
      <c r="ICS502" s="4"/>
      <c r="ICT502" s="4"/>
      <c r="ICU502" s="4"/>
      <c r="ICV502" s="4"/>
      <c r="ICW502" s="4"/>
      <c r="ICX502" s="4"/>
      <c r="ICY502" s="4"/>
      <c r="ICZ502" s="4"/>
      <c r="IDA502" s="4"/>
      <c r="IDB502" s="4"/>
      <c r="IDC502" s="4"/>
      <c r="IDD502" s="4"/>
      <c r="IDE502" s="4"/>
      <c r="IDF502" s="4"/>
      <c r="IDG502" s="4"/>
      <c r="IDH502" s="4"/>
      <c r="IDI502" s="4"/>
      <c r="IDJ502" s="4"/>
      <c r="IDK502" s="4"/>
      <c r="IDL502" s="4"/>
      <c r="IDM502" s="4"/>
      <c r="IDN502" s="4"/>
      <c r="IDO502" s="4"/>
      <c r="IDP502" s="4"/>
      <c r="IDQ502" s="4"/>
      <c r="IDR502" s="4"/>
      <c r="IDS502" s="4"/>
      <c r="IDT502" s="4"/>
      <c r="IDU502" s="4"/>
      <c r="IDV502" s="4"/>
      <c r="IDW502" s="4"/>
      <c r="IDX502" s="4"/>
      <c r="IDY502" s="4"/>
      <c r="IDZ502" s="4"/>
      <c r="IEA502" s="4"/>
      <c r="IEB502" s="4"/>
      <c r="IEC502" s="4"/>
      <c r="IED502" s="4"/>
      <c r="IEE502" s="4"/>
      <c r="IEF502" s="4"/>
      <c r="IEG502" s="4"/>
      <c r="IEH502" s="4"/>
      <c r="IEI502" s="4"/>
      <c r="IEJ502" s="4"/>
      <c r="IEK502" s="4"/>
      <c r="IEL502" s="4"/>
      <c r="IEM502" s="4"/>
      <c r="IEN502" s="4"/>
      <c r="IEO502" s="4"/>
      <c r="IEP502" s="4"/>
      <c r="IEQ502" s="4"/>
      <c r="IER502" s="4"/>
      <c r="IES502" s="4"/>
      <c r="IET502" s="4"/>
      <c r="IEU502" s="4"/>
      <c r="IEV502" s="4"/>
      <c r="IEW502" s="4"/>
      <c r="IEX502" s="4"/>
      <c r="IEY502" s="4"/>
      <c r="IEZ502" s="4"/>
      <c r="IFA502" s="4"/>
      <c r="IFB502" s="4"/>
      <c r="IFC502" s="4"/>
      <c r="IFD502" s="4"/>
      <c r="IFE502" s="4"/>
      <c r="IFF502" s="4"/>
      <c r="IFG502" s="4"/>
      <c r="IFH502" s="4"/>
      <c r="IFI502" s="4"/>
      <c r="IFJ502" s="4"/>
      <c r="IFK502" s="4"/>
      <c r="IFL502" s="4"/>
      <c r="IFM502" s="4"/>
      <c r="IFN502" s="4"/>
      <c r="IFO502" s="4"/>
      <c r="IFP502" s="4"/>
      <c r="IFQ502" s="4"/>
      <c r="IFR502" s="4"/>
      <c r="IFS502" s="4"/>
      <c r="IFT502" s="4"/>
      <c r="IFU502" s="4"/>
      <c r="IFV502" s="4"/>
      <c r="IFW502" s="4"/>
      <c r="IFX502" s="4"/>
      <c r="IFY502" s="4"/>
      <c r="IFZ502" s="4"/>
      <c r="IGA502" s="4"/>
      <c r="IGB502" s="4"/>
      <c r="IGC502" s="4"/>
      <c r="IGD502" s="4"/>
      <c r="IGE502" s="4"/>
      <c r="IGF502" s="4"/>
      <c r="IGG502" s="4"/>
      <c r="IGH502" s="4"/>
      <c r="IGI502" s="4"/>
      <c r="IGJ502" s="4"/>
      <c r="IGK502" s="4"/>
      <c r="IGL502" s="4"/>
      <c r="IGM502" s="4"/>
      <c r="IGN502" s="4"/>
      <c r="IGO502" s="4"/>
      <c r="IGP502" s="4"/>
      <c r="IGQ502" s="4"/>
      <c r="IGR502" s="4"/>
      <c r="IGS502" s="4"/>
      <c r="IGT502" s="4"/>
      <c r="IGU502" s="4"/>
      <c r="IGV502" s="4"/>
      <c r="IGW502" s="4"/>
      <c r="IGX502" s="4"/>
      <c r="IGY502" s="4"/>
      <c r="IGZ502" s="4"/>
      <c r="IHA502" s="4"/>
      <c r="IHB502" s="4"/>
      <c r="IHC502" s="4"/>
      <c r="IHD502" s="4"/>
      <c r="IHE502" s="4"/>
      <c r="IHF502" s="4"/>
      <c r="IHG502" s="4"/>
      <c r="IHH502" s="4"/>
      <c r="IHI502" s="4"/>
      <c r="IHJ502" s="4"/>
      <c r="IHK502" s="4"/>
      <c r="IHL502" s="4"/>
      <c r="IHM502" s="4"/>
      <c r="IHN502" s="4"/>
      <c r="IHO502" s="4"/>
      <c r="IHP502" s="4"/>
      <c r="IHQ502" s="4"/>
      <c r="IHR502" s="4"/>
      <c r="IHS502" s="4"/>
      <c r="IHT502" s="4"/>
      <c r="IHU502" s="4"/>
      <c r="IHV502" s="4"/>
      <c r="IHW502" s="4"/>
      <c r="IHX502" s="4"/>
      <c r="IHY502" s="4"/>
      <c r="IHZ502" s="4"/>
      <c r="IIA502" s="4"/>
      <c r="IIB502" s="4"/>
      <c r="IIC502" s="4"/>
      <c r="IID502" s="4"/>
      <c r="IIE502" s="4"/>
      <c r="IIF502" s="4"/>
      <c r="IIG502" s="4"/>
      <c r="IIH502" s="4"/>
      <c r="III502" s="4"/>
      <c r="IIJ502" s="4"/>
      <c r="IIK502" s="4"/>
      <c r="IIL502" s="4"/>
      <c r="IIM502" s="4"/>
      <c r="IIN502" s="4"/>
      <c r="IIO502" s="4"/>
      <c r="IIP502" s="4"/>
      <c r="IIQ502" s="4"/>
      <c r="IIR502" s="4"/>
      <c r="IIS502" s="4"/>
      <c r="IIT502" s="4"/>
      <c r="IIU502" s="4"/>
      <c r="IIV502" s="4"/>
      <c r="IIW502" s="4"/>
      <c r="IIX502" s="4"/>
      <c r="IIY502" s="4"/>
      <c r="IIZ502" s="4"/>
      <c r="IJA502" s="4"/>
      <c r="IJB502" s="4"/>
      <c r="IJC502" s="4"/>
      <c r="IJD502" s="4"/>
      <c r="IJE502" s="4"/>
      <c r="IJF502" s="4"/>
      <c r="IJG502" s="4"/>
      <c r="IJH502" s="4"/>
      <c r="IJI502" s="4"/>
      <c r="IJJ502" s="4"/>
      <c r="IJK502" s="4"/>
      <c r="IJL502" s="4"/>
      <c r="IJM502" s="4"/>
      <c r="IJN502" s="4"/>
      <c r="IJO502" s="4"/>
      <c r="IJP502" s="4"/>
      <c r="IJQ502" s="4"/>
      <c r="IJR502" s="4"/>
      <c r="IJS502" s="4"/>
      <c r="IJT502" s="4"/>
      <c r="IJU502" s="4"/>
      <c r="IJV502" s="4"/>
      <c r="IJW502" s="4"/>
      <c r="IJX502" s="4"/>
      <c r="IJY502" s="4"/>
      <c r="IJZ502" s="4"/>
      <c r="IKA502" s="4"/>
      <c r="IKB502" s="4"/>
      <c r="IKC502" s="4"/>
      <c r="IKD502" s="4"/>
      <c r="IKE502" s="4"/>
      <c r="IKF502" s="4"/>
      <c r="IKG502" s="4"/>
      <c r="IKH502" s="4"/>
      <c r="IKI502" s="4"/>
      <c r="IKJ502" s="4"/>
      <c r="IKK502" s="4"/>
      <c r="IKL502" s="4"/>
      <c r="IKM502" s="4"/>
      <c r="IKN502" s="4"/>
      <c r="IKO502" s="4"/>
      <c r="IKP502" s="4"/>
      <c r="IKQ502" s="4"/>
      <c r="IKR502" s="4"/>
      <c r="IKS502" s="4"/>
      <c r="IKT502" s="4"/>
      <c r="IKU502" s="4"/>
      <c r="IKV502" s="4"/>
      <c r="IKW502" s="4"/>
      <c r="IKX502" s="4"/>
      <c r="IKY502" s="4"/>
      <c r="IKZ502" s="4"/>
      <c r="ILA502" s="4"/>
      <c r="ILB502" s="4"/>
      <c r="ILC502" s="4"/>
      <c r="ILD502" s="4"/>
      <c r="ILE502" s="4"/>
      <c r="ILF502" s="4"/>
      <c r="ILG502" s="4"/>
      <c r="ILH502" s="4"/>
      <c r="ILI502" s="4"/>
      <c r="ILJ502" s="4"/>
      <c r="ILK502" s="4"/>
      <c r="ILL502" s="4"/>
      <c r="ILM502" s="4"/>
      <c r="ILN502" s="4"/>
      <c r="ILO502" s="4"/>
      <c r="ILP502" s="4"/>
      <c r="ILQ502" s="4"/>
      <c r="ILR502" s="4"/>
      <c r="ILS502" s="4"/>
      <c r="ILT502" s="4"/>
      <c r="ILU502" s="4"/>
      <c r="ILV502" s="4"/>
      <c r="ILW502" s="4"/>
      <c r="ILX502" s="4"/>
      <c r="ILY502" s="4"/>
      <c r="ILZ502" s="4"/>
      <c r="IMA502" s="4"/>
      <c r="IMB502" s="4"/>
      <c r="IMC502" s="4"/>
      <c r="IMD502" s="4"/>
      <c r="IME502" s="4"/>
      <c r="IMF502" s="4"/>
      <c r="IMG502" s="4"/>
      <c r="IMH502" s="4"/>
      <c r="IMI502" s="4"/>
      <c r="IMJ502" s="4"/>
      <c r="IMK502" s="4"/>
      <c r="IML502" s="4"/>
      <c r="IMM502" s="4"/>
      <c r="IMN502" s="4"/>
      <c r="IMO502" s="4"/>
      <c r="IMP502" s="4"/>
      <c r="IMQ502" s="4"/>
      <c r="IMR502" s="4"/>
      <c r="IMS502" s="4"/>
      <c r="IMT502" s="4"/>
      <c r="IMU502" s="4"/>
      <c r="IMV502" s="4"/>
      <c r="IMW502" s="4"/>
      <c r="IMX502" s="4"/>
      <c r="IMY502" s="4"/>
      <c r="IMZ502" s="4"/>
      <c r="INA502" s="4"/>
      <c r="INB502" s="4"/>
      <c r="INC502" s="4"/>
      <c r="IND502" s="4"/>
      <c r="INE502" s="4"/>
      <c r="INF502" s="4"/>
      <c r="ING502" s="4"/>
      <c r="INH502" s="4"/>
      <c r="INI502" s="4"/>
      <c r="INJ502" s="4"/>
      <c r="INK502" s="4"/>
      <c r="INL502" s="4"/>
      <c r="INM502" s="4"/>
      <c r="INN502" s="4"/>
      <c r="INO502" s="4"/>
      <c r="INP502" s="4"/>
      <c r="INQ502" s="4"/>
      <c r="INR502" s="4"/>
      <c r="INS502" s="4"/>
      <c r="INT502" s="4"/>
      <c r="INU502" s="4"/>
      <c r="INV502" s="4"/>
      <c r="INW502" s="4"/>
      <c r="INX502" s="4"/>
      <c r="INY502" s="4"/>
      <c r="INZ502" s="4"/>
      <c r="IOA502" s="4"/>
      <c r="IOB502" s="4"/>
      <c r="IOC502" s="4"/>
      <c r="IOD502" s="4"/>
      <c r="IOE502" s="4"/>
      <c r="IOF502" s="4"/>
      <c r="IOG502" s="4"/>
      <c r="IOH502" s="4"/>
      <c r="IOI502" s="4"/>
      <c r="IOJ502" s="4"/>
      <c r="IOK502" s="4"/>
      <c r="IOL502" s="4"/>
      <c r="IOM502" s="4"/>
      <c r="ION502" s="4"/>
      <c r="IOO502" s="4"/>
      <c r="IOP502" s="4"/>
      <c r="IOQ502" s="4"/>
      <c r="IOR502" s="4"/>
      <c r="IOS502" s="4"/>
      <c r="IOT502" s="4"/>
      <c r="IOU502" s="4"/>
      <c r="IOV502" s="4"/>
      <c r="IOW502" s="4"/>
      <c r="IOX502" s="4"/>
      <c r="IOY502" s="4"/>
      <c r="IOZ502" s="4"/>
      <c r="IPA502" s="4"/>
      <c r="IPB502" s="4"/>
      <c r="IPC502" s="4"/>
      <c r="IPD502" s="4"/>
      <c r="IPE502" s="4"/>
      <c r="IPF502" s="4"/>
      <c r="IPG502" s="4"/>
      <c r="IPH502" s="4"/>
      <c r="IPI502" s="4"/>
      <c r="IPJ502" s="4"/>
      <c r="IPK502" s="4"/>
      <c r="IPL502" s="4"/>
      <c r="IPM502" s="4"/>
      <c r="IPN502" s="4"/>
      <c r="IPO502" s="4"/>
      <c r="IPP502" s="4"/>
      <c r="IPQ502" s="4"/>
      <c r="IPR502" s="4"/>
      <c r="IPS502" s="4"/>
      <c r="IPT502" s="4"/>
      <c r="IPU502" s="4"/>
      <c r="IPV502" s="4"/>
      <c r="IPW502" s="4"/>
      <c r="IPX502" s="4"/>
      <c r="IPY502" s="4"/>
      <c r="IPZ502" s="4"/>
      <c r="IQA502" s="4"/>
      <c r="IQB502" s="4"/>
      <c r="IQC502" s="4"/>
      <c r="IQD502" s="4"/>
      <c r="IQE502" s="4"/>
      <c r="IQF502" s="4"/>
      <c r="IQG502" s="4"/>
      <c r="IQH502" s="4"/>
      <c r="IQI502" s="4"/>
      <c r="IQJ502" s="4"/>
      <c r="IQK502" s="4"/>
      <c r="IQL502" s="4"/>
      <c r="IQM502" s="4"/>
      <c r="IQN502" s="4"/>
      <c r="IQO502" s="4"/>
      <c r="IQP502" s="4"/>
      <c r="IQQ502" s="4"/>
      <c r="IQR502" s="4"/>
      <c r="IQS502" s="4"/>
      <c r="IQT502" s="4"/>
      <c r="IQU502" s="4"/>
      <c r="IQV502" s="4"/>
      <c r="IQW502" s="4"/>
      <c r="IQX502" s="4"/>
      <c r="IQY502" s="4"/>
      <c r="IQZ502" s="4"/>
      <c r="IRA502" s="4"/>
      <c r="IRB502" s="4"/>
      <c r="IRC502" s="4"/>
      <c r="IRD502" s="4"/>
      <c r="IRE502" s="4"/>
      <c r="IRF502" s="4"/>
      <c r="IRG502" s="4"/>
      <c r="IRH502" s="4"/>
      <c r="IRI502" s="4"/>
      <c r="IRJ502" s="4"/>
      <c r="IRK502" s="4"/>
      <c r="IRL502" s="4"/>
      <c r="IRM502" s="4"/>
      <c r="IRN502" s="4"/>
      <c r="IRO502" s="4"/>
      <c r="IRP502" s="4"/>
      <c r="IRQ502" s="4"/>
      <c r="IRR502" s="4"/>
      <c r="IRS502" s="4"/>
      <c r="IRT502" s="4"/>
      <c r="IRU502" s="4"/>
      <c r="IRV502" s="4"/>
      <c r="IRW502" s="4"/>
      <c r="IRX502" s="4"/>
      <c r="IRY502" s="4"/>
      <c r="IRZ502" s="4"/>
      <c r="ISA502" s="4"/>
      <c r="ISB502" s="4"/>
      <c r="ISC502" s="4"/>
      <c r="ISD502" s="4"/>
      <c r="ISE502" s="4"/>
      <c r="ISF502" s="4"/>
      <c r="ISG502" s="4"/>
      <c r="ISH502" s="4"/>
      <c r="ISI502" s="4"/>
      <c r="ISJ502" s="4"/>
      <c r="ISK502" s="4"/>
      <c r="ISL502" s="4"/>
      <c r="ISM502" s="4"/>
      <c r="ISN502" s="4"/>
      <c r="ISO502" s="4"/>
      <c r="ISP502" s="4"/>
      <c r="ISQ502" s="4"/>
      <c r="ISR502" s="4"/>
      <c r="ISS502" s="4"/>
      <c r="IST502" s="4"/>
      <c r="ISU502" s="4"/>
      <c r="ISV502" s="4"/>
      <c r="ISW502" s="4"/>
      <c r="ISX502" s="4"/>
      <c r="ISY502" s="4"/>
      <c r="ISZ502" s="4"/>
      <c r="ITA502" s="4"/>
      <c r="ITB502" s="4"/>
      <c r="ITC502" s="4"/>
      <c r="ITD502" s="4"/>
      <c r="ITE502" s="4"/>
      <c r="ITF502" s="4"/>
      <c r="ITG502" s="4"/>
      <c r="ITH502" s="4"/>
      <c r="ITI502" s="4"/>
      <c r="ITJ502" s="4"/>
      <c r="ITK502" s="4"/>
      <c r="ITL502" s="4"/>
      <c r="ITM502" s="4"/>
      <c r="ITN502" s="4"/>
      <c r="ITO502" s="4"/>
      <c r="ITP502" s="4"/>
      <c r="ITQ502" s="4"/>
      <c r="ITR502" s="4"/>
      <c r="ITS502" s="4"/>
      <c r="ITT502" s="4"/>
      <c r="ITU502" s="4"/>
      <c r="ITV502" s="4"/>
      <c r="ITW502" s="4"/>
      <c r="ITX502" s="4"/>
      <c r="ITY502" s="4"/>
      <c r="ITZ502" s="4"/>
      <c r="IUA502" s="4"/>
      <c r="IUB502" s="4"/>
      <c r="IUC502" s="4"/>
      <c r="IUD502" s="4"/>
      <c r="IUE502" s="4"/>
      <c r="IUF502" s="4"/>
      <c r="IUG502" s="4"/>
      <c r="IUH502" s="4"/>
      <c r="IUI502" s="4"/>
      <c r="IUJ502" s="4"/>
      <c r="IUK502" s="4"/>
      <c r="IUL502" s="4"/>
      <c r="IUM502" s="4"/>
      <c r="IUN502" s="4"/>
      <c r="IUO502" s="4"/>
      <c r="IUP502" s="4"/>
      <c r="IUQ502" s="4"/>
      <c r="IUR502" s="4"/>
      <c r="IUS502" s="4"/>
      <c r="IUT502" s="4"/>
      <c r="IUU502" s="4"/>
      <c r="IUV502" s="4"/>
      <c r="IUW502" s="4"/>
      <c r="IUX502" s="4"/>
      <c r="IUY502" s="4"/>
      <c r="IUZ502" s="4"/>
      <c r="IVA502" s="4"/>
      <c r="IVB502" s="4"/>
      <c r="IVC502" s="4"/>
      <c r="IVD502" s="4"/>
      <c r="IVE502" s="4"/>
      <c r="IVF502" s="4"/>
      <c r="IVG502" s="4"/>
      <c r="IVH502" s="4"/>
      <c r="IVI502" s="4"/>
      <c r="IVJ502" s="4"/>
      <c r="IVK502" s="4"/>
      <c r="IVL502" s="4"/>
      <c r="IVM502" s="4"/>
      <c r="IVN502" s="4"/>
      <c r="IVO502" s="4"/>
      <c r="IVP502" s="4"/>
      <c r="IVQ502" s="4"/>
      <c r="IVR502" s="4"/>
      <c r="IVS502" s="4"/>
      <c r="IVT502" s="4"/>
      <c r="IVU502" s="4"/>
      <c r="IVV502" s="4"/>
      <c r="IVW502" s="4"/>
      <c r="IVX502" s="4"/>
      <c r="IVY502" s="4"/>
      <c r="IVZ502" s="4"/>
      <c r="IWA502" s="4"/>
      <c r="IWB502" s="4"/>
      <c r="IWC502" s="4"/>
      <c r="IWD502" s="4"/>
      <c r="IWE502" s="4"/>
      <c r="IWF502" s="4"/>
      <c r="IWG502" s="4"/>
      <c r="IWH502" s="4"/>
      <c r="IWI502" s="4"/>
      <c r="IWJ502" s="4"/>
      <c r="IWK502" s="4"/>
      <c r="IWL502" s="4"/>
      <c r="IWM502" s="4"/>
      <c r="IWN502" s="4"/>
      <c r="IWO502" s="4"/>
      <c r="IWP502" s="4"/>
      <c r="IWQ502" s="4"/>
      <c r="IWR502" s="4"/>
      <c r="IWS502" s="4"/>
      <c r="IWT502" s="4"/>
      <c r="IWU502" s="4"/>
      <c r="IWV502" s="4"/>
      <c r="IWW502" s="4"/>
      <c r="IWX502" s="4"/>
      <c r="IWY502" s="4"/>
      <c r="IWZ502" s="4"/>
      <c r="IXA502" s="4"/>
      <c r="IXB502" s="4"/>
      <c r="IXC502" s="4"/>
      <c r="IXD502" s="4"/>
      <c r="IXE502" s="4"/>
      <c r="IXF502" s="4"/>
      <c r="IXG502" s="4"/>
      <c r="IXH502" s="4"/>
      <c r="IXI502" s="4"/>
      <c r="IXJ502" s="4"/>
      <c r="IXK502" s="4"/>
      <c r="IXL502" s="4"/>
      <c r="IXM502" s="4"/>
      <c r="IXN502" s="4"/>
      <c r="IXO502" s="4"/>
      <c r="IXP502" s="4"/>
      <c r="IXQ502" s="4"/>
      <c r="IXR502" s="4"/>
      <c r="IXS502" s="4"/>
      <c r="IXT502" s="4"/>
      <c r="IXU502" s="4"/>
      <c r="IXV502" s="4"/>
      <c r="IXW502" s="4"/>
      <c r="IXX502" s="4"/>
      <c r="IXY502" s="4"/>
      <c r="IXZ502" s="4"/>
      <c r="IYA502" s="4"/>
      <c r="IYB502" s="4"/>
      <c r="IYC502" s="4"/>
      <c r="IYD502" s="4"/>
      <c r="IYE502" s="4"/>
      <c r="IYF502" s="4"/>
      <c r="IYG502" s="4"/>
      <c r="IYH502" s="4"/>
      <c r="IYI502" s="4"/>
      <c r="IYJ502" s="4"/>
      <c r="IYK502" s="4"/>
      <c r="IYL502" s="4"/>
      <c r="IYM502" s="4"/>
      <c r="IYN502" s="4"/>
      <c r="IYO502" s="4"/>
      <c r="IYP502" s="4"/>
      <c r="IYQ502" s="4"/>
      <c r="IYR502" s="4"/>
      <c r="IYS502" s="4"/>
      <c r="IYT502" s="4"/>
      <c r="IYU502" s="4"/>
      <c r="IYV502" s="4"/>
      <c r="IYW502" s="4"/>
      <c r="IYX502" s="4"/>
      <c r="IYY502" s="4"/>
      <c r="IYZ502" s="4"/>
      <c r="IZA502" s="4"/>
      <c r="IZB502" s="4"/>
      <c r="IZC502" s="4"/>
      <c r="IZD502" s="4"/>
      <c r="IZE502" s="4"/>
      <c r="IZF502" s="4"/>
      <c r="IZG502" s="4"/>
      <c r="IZH502" s="4"/>
      <c r="IZI502" s="4"/>
      <c r="IZJ502" s="4"/>
      <c r="IZK502" s="4"/>
      <c r="IZL502" s="4"/>
      <c r="IZM502" s="4"/>
      <c r="IZN502" s="4"/>
      <c r="IZO502" s="4"/>
      <c r="IZP502" s="4"/>
      <c r="IZQ502" s="4"/>
      <c r="IZR502" s="4"/>
      <c r="IZS502" s="4"/>
      <c r="IZT502" s="4"/>
      <c r="IZU502" s="4"/>
      <c r="IZV502" s="4"/>
      <c r="IZW502" s="4"/>
      <c r="IZX502" s="4"/>
      <c r="IZY502" s="4"/>
      <c r="IZZ502" s="4"/>
      <c r="JAA502" s="4"/>
      <c r="JAB502" s="4"/>
      <c r="JAC502" s="4"/>
      <c r="JAD502" s="4"/>
      <c r="JAE502" s="4"/>
      <c r="JAF502" s="4"/>
      <c r="JAG502" s="4"/>
      <c r="JAH502" s="4"/>
      <c r="JAI502" s="4"/>
      <c r="JAJ502" s="4"/>
      <c r="JAK502" s="4"/>
      <c r="JAL502" s="4"/>
      <c r="JAM502" s="4"/>
      <c r="JAN502" s="4"/>
      <c r="JAO502" s="4"/>
      <c r="JAP502" s="4"/>
      <c r="JAQ502" s="4"/>
      <c r="JAR502" s="4"/>
      <c r="JAS502" s="4"/>
      <c r="JAT502" s="4"/>
      <c r="JAU502" s="4"/>
      <c r="JAV502" s="4"/>
      <c r="JAW502" s="4"/>
      <c r="JAX502" s="4"/>
      <c r="JAY502" s="4"/>
      <c r="JAZ502" s="4"/>
      <c r="JBA502" s="4"/>
      <c r="JBB502" s="4"/>
      <c r="JBC502" s="4"/>
      <c r="JBD502" s="4"/>
      <c r="JBE502" s="4"/>
      <c r="JBF502" s="4"/>
      <c r="JBG502" s="4"/>
      <c r="JBH502" s="4"/>
      <c r="JBI502" s="4"/>
      <c r="JBJ502" s="4"/>
      <c r="JBK502" s="4"/>
      <c r="JBL502" s="4"/>
      <c r="JBM502" s="4"/>
      <c r="JBN502" s="4"/>
      <c r="JBO502" s="4"/>
      <c r="JBP502" s="4"/>
      <c r="JBQ502" s="4"/>
      <c r="JBR502" s="4"/>
      <c r="JBS502" s="4"/>
      <c r="JBT502" s="4"/>
      <c r="JBU502" s="4"/>
      <c r="JBV502" s="4"/>
      <c r="JBW502" s="4"/>
      <c r="JBX502" s="4"/>
      <c r="JBY502" s="4"/>
      <c r="JBZ502" s="4"/>
      <c r="JCA502" s="4"/>
      <c r="JCB502" s="4"/>
      <c r="JCC502" s="4"/>
      <c r="JCD502" s="4"/>
      <c r="JCE502" s="4"/>
      <c r="JCF502" s="4"/>
      <c r="JCG502" s="4"/>
      <c r="JCH502" s="4"/>
      <c r="JCI502" s="4"/>
      <c r="JCJ502" s="4"/>
      <c r="JCK502" s="4"/>
      <c r="JCL502" s="4"/>
      <c r="JCM502" s="4"/>
      <c r="JCN502" s="4"/>
      <c r="JCO502" s="4"/>
      <c r="JCP502" s="4"/>
      <c r="JCQ502" s="4"/>
      <c r="JCR502" s="4"/>
      <c r="JCS502" s="4"/>
      <c r="JCT502" s="4"/>
      <c r="JCU502" s="4"/>
      <c r="JCV502" s="4"/>
      <c r="JCW502" s="4"/>
      <c r="JCX502" s="4"/>
      <c r="JCY502" s="4"/>
      <c r="JCZ502" s="4"/>
      <c r="JDA502" s="4"/>
      <c r="JDB502" s="4"/>
      <c r="JDC502" s="4"/>
      <c r="JDD502" s="4"/>
      <c r="JDE502" s="4"/>
      <c r="JDF502" s="4"/>
      <c r="JDG502" s="4"/>
      <c r="JDH502" s="4"/>
      <c r="JDI502" s="4"/>
      <c r="JDJ502" s="4"/>
      <c r="JDK502" s="4"/>
      <c r="JDL502" s="4"/>
      <c r="JDM502" s="4"/>
      <c r="JDN502" s="4"/>
      <c r="JDO502" s="4"/>
      <c r="JDP502" s="4"/>
      <c r="JDQ502" s="4"/>
      <c r="JDR502" s="4"/>
      <c r="JDS502" s="4"/>
      <c r="JDT502" s="4"/>
      <c r="JDU502" s="4"/>
      <c r="JDV502" s="4"/>
      <c r="JDW502" s="4"/>
      <c r="JDX502" s="4"/>
      <c r="JDY502" s="4"/>
      <c r="JDZ502" s="4"/>
      <c r="JEA502" s="4"/>
      <c r="JEB502" s="4"/>
      <c r="JEC502" s="4"/>
      <c r="JED502" s="4"/>
      <c r="JEE502" s="4"/>
      <c r="JEF502" s="4"/>
      <c r="JEG502" s="4"/>
      <c r="JEH502" s="4"/>
      <c r="JEI502" s="4"/>
      <c r="JEJ502" s="4"/>
      <c r="JEK502" s="4"/>
      <c r="JEL502" s="4"/>
      <c r="JEM502" s="4"/>
      <c r="JEN502" s="4"/>
      <c r="JEO502" s="4"/>
      <c r="JEP502" s="4"/>
      <c r="JEQ502" s="4"/>
      <c r="JER502" s="4"/>
      <c r="JES502" s="4"/>
      <c r="JET502" s="4"/>
      <c r="JEU502" s="4"/>
      <c r="JEV502" s="4"/>
      <c r="JEW502" s="4"/>
      <c r="JEX502" s="4"/>
      <c r="JEY502" s="4"/>
      <c r="JEZ502" s="4"/>
      <c r="JFA502" s="4"/>
      <c r="JFB502" s="4"/>
      <c r="JFC502" s="4"/>
      <c r="JFD502" s="4"/>
      <c r="JFE502" s="4"/>
      <c r="JFF502" s="4"/>
      <c r="JFG502" s="4"/>
      <c r="JFH502" s="4"/>
      <c r="JFI502" s="4"/>
      <c r="JFJ502" s="4"/>
      <c r="JFK502" s="4"/>
      <c r="JFL502" s="4"/>
      <c r="JFM502" s="4"/>
      <c r="JFN502" s="4"/>
      <c r="JFO502" s="4"/>
      <c r="JFP502" s="4"/>
      <c r="JFQ502" s="4"/>
      <c r="JFR502" s="4"/>
      <c r="JFS502" s="4"/>
      <c r="JFT502" s="4"/>
      <c r="JFU502" s="4"/>
      <c r="JFV502" s="4"/>
      <c r="JFW502" s="4"/>
      <c r="JFX502" s="4"/>
      <c r="JFY502" s="4"/>
      <c r="JFZ502" s="4"/>
      <c r="JGA502" s="4"/>
      <c r="JGB502" s="4"/>
      <c r="JGC502" s="4"/>
      <c r="JGD502" s="4"/>
      <c r="JGE502" s="4"/>
      <c r="JGF502" s="4"/>
      <c r="JGG502" s="4"/>
      <c r="JGH502" s="4"/>
      <c r="JGI502" s="4"/>
      <c r="JGJ502" s="4"/>
      <c r="JGK502" s="4"/>
      <c r="JGL502" s="4"/>
      <c r="JGM502" s="4"/>
      <c r="JGN502" s="4"/>
      <c r="JGO502" s="4"/>
      <c r="JGP502" s="4"/>
      <c r="JGQ502" s="4"/>
      <c r="JGR502" s="4"/>
      <c r="JGS502" s="4"/>
      <c r="JGT502" s="4"/>
      <c r="JGU502" s="4"/>
      <c r="JGV502" s="4"/>
      <c r="JGW502" s="4"/>
      <c r="JGX502" s="4"/>
      <c r="JGY502" s="4"/>
      <c r="JGZ502" s="4"/>
      <c r="JHA502" s="4"/>
      <c r="JHB502" s="4"/>
      <c r="JHC502" s="4"/>
      <c r="JHD502" s="4"/>
      <c r="JHE502" s="4"/>
      <c r="JHF502" s="4"/>
      <c r="JHG502" s="4"/>
      <c r="JHH502" s="4"/>
      <c r="JHI502" s="4"/>
      <c r="JHJ502" s="4"/>
      <c r="JHK502" s="4"/>
      <c r="JHL502" s="4"/>
      <c r="JHM502" s="4"/>
      <c r="JHN502" s="4"/>
      <c r="JHO502" s="4"/>
      <c r="JHP502" s="4"/>
      <c r="JHQ502" s="4"/>
      <c r="JHR502" s="4"/>
      <c r="JHS502" s="4"/>
      <c r="JHT502" s="4"/>
      <c r="JHU502" s="4"/>
      <c r="JHV502" s="4"/>
      <c r="JHW502" s="4"/>
      <c r="JHX502" s="4"/>
      <c r="JHY502" s="4"/>
      <c r="JHZ502" s="4"/>
      <c r="JIA502" s="4"/>
      <c r="JIB502" s="4"/>
      <c r="JIC502" s="4"/>
      <c r="JID502" s="4"/>
      <c r="JIE502" s="4"/>
      <c r="JIF502" s="4"/>
      <c r="JIG502" s="4"/>
      <c r="JIH502" s="4"/>
      <c r="JII502" s="4"/>
      <c r="JIJ502" s="4"/>
      <c r="JIK502" s="4"/>
      <c r="JIL502" s="4"/>
      <c r="JIM502" s="4"/>
      <c r="JIN502" s="4"/>
      <c r="JIO502" s="4"/>
      <c r="JIP502" s="4"/>
      <c r="JIQ502" s="4"/>
      <c r="JIR502" s="4"/>
      <c r="JIS502" s="4"/>
      <c r="JIT502" s="4"/>
      <c r="JIU502" s="4"/>
      <c r="JIV502" s="4"/>
      <c r="JIW502" s="4"/>
      <c r="JIX502" s="4"/>
      <c r="JIY502" s="4"/>
      <c r="JIZ502" s="4"/>
      <c r="JJA502" s="4"/>
      <c r="JJB502" s="4"/>
      <c r="JJC502" s="4"/>
      <c r="JJD502" s="4"/>
      <c r="JJE502" s="4"/>
      <c r="JJF502" s="4"/>
      <c r="JJG502" s="4"/>
      <c r="JJH502" s="4"/>
      <c r="JJI502" s="4"/>
      <c r="JJJ502" s="4"/>
      <c r="JJK502" s="4"/>
      <c r="JJL502" s="4"/>
      <c r="JJM502" s="4"/>
      <c r="JJN502" s="4"/>
      <c r="JJO502" s="4"/>
      <c r="JJP502" s="4"/>
      <c r="JJQ502" s="4"/>
      <c r="JJR502" s="4"/>
      <c r="JJS502" s="4"/>
      <c r="JJT502" s="4"/>
      <c r="JJU502" s="4"/>
      <c r="JJV502" s="4"/>
      <c r="JJW502" s="4"/>
      <c r="JJX502" s="4"/>
      <c r="JJY502" s="4"/>
      <c r="JJZ502" s="4"/>
      <c r="JKA502" s="4"/>
      <c r="JKB502" s="4"/>
      <c r="JKC502" s="4"/>
      <c r="JKD502" s="4"/>
      <c r="JKE502" s="4"/>
      <c r="JKF502" s="4"/>
      <c r="JKG502" s="4"/>
      <c r="JKH502" s="4"/>
      <c r="JKI502" s="4"/>
      <c r="JKJ502" s="4"/>
      <c r="JKK502" s="4"/>
      <c r="JKL502" s="4"/>
      <c r="JKM502" s="4"/>
      <c r="JKN502" s="4"/>
      <c r="JKO502" s="4"/>
      <c r="JKP502" s="4"/>
      <c r="JKQ502" s="4"/>
      <c r="JKR502" s="4"/>
      <c r="JKS502" s="4"/>
      <c r="JKT502" s="4"/>
      <c r="JKU502" s="4"/>
      <c r="JKV502" s="4"/>
      <c r="JKW502" s="4"/>
      <c r="JKX502" s="4"/>
      <c r="JKY502" s="4"/>
      <c r="JKZ502" s="4"/>
      <c r="JLA502" s="4"/>
      <c r="JLB502" s="4"/>
      <c r="JLC502" s="4"/>
      <c r="JLD502" s="4"/>
      <c r="JLE502" s="4"/>
      <c r="JLF502" s="4"/>
      <c r="JLG502" s="4"/>
      <c r="JLH502" s="4"/>
      <c r="JLI502" s="4"/>
      <c r="JLJ502" s="4"/>
      <c r="JLK502" s="4"/>
      <c r="JLL502" s="4"/>
      <c r="JLM502" s="4"/>
      <c r="JLN502" s="4"/>
      <c r="JLO502" s="4"/>
      <c r="JLP502" s="4"/>
      <c r="JLQ502" s="4"/>
      <c r="JLR502" s="4"/>
      <c r="JLS502" s="4"/>
      <c r="JLT502" s="4"/>
      <c r="JLU502" s="4"/>
      <c r="JLV502" s="4"/>
      <c r="JLW502" s="4"/>
      <c r="JLX502" s="4"/>
      <c r="JLY502" s="4"/>
      <c r="JLZ502" s="4"/>
      <c r="JMA502" s="4"/>
      <c r="JMB502" s="4"/>
      <c r="JMC502" s="4"/>
      <c r="JMD502" s="4"/>
      <c r="JME502" s="4"/>
      <c r="JMF502" s="4"/>
      <c r="JMG502" s="4"/>
      <c r="JMH502" s="4"/>
      <c r="JMI502" s="4"/>
      <c r="JMJ502" s="4"/>
      <c r="JMK502" s="4"/>
      <c r="JML502" s="4"/>
      <c r="JMM502" s="4"/>
      <c r="JMN502" s="4"/>
      <c r="JMO502" s="4"/>
      <c r="JMP502" s="4"/>
      <c r="JMQ502" s="4"/>
      <c r="JMR502" s="4"/>
      <c r="JMS502" s="4"/>
      <c r="JMT502" s="4"/>
      <c r="JMU502" s="4"/>
      <c r="JMV502" s="4"/>
      <c r="JMW502" s="4"/>
      <c r="JMX502" s="4"/>
      <c r="JMY502" s="4"/>
      <c r="JMZ502" s="4"/>
      <c r="JNA502" s="4"/>
      <c r="JNB502" s="4"/>
      <c r="JNC502" s="4"/>
      <c r="JND502" s="4"/>
      <c r="JNE502" s="4"/>
      <c r="JNF502" s="4"/>
      <c r="JNG502" s="4"/>
      <c r="JNH502" s="4"/>
      <c r="JNI502" s="4"/>
      <c r="JNJ502" s="4"/>
      <c r="JNK502" s="4"/>
      <c r="JNL502" s="4"/>
      <c r="JNM502" s="4"/>
      <c r="JNN502" s="4"/>
      <c r="JNO502" s="4"/>
      <c r="JNP502" s="4"/>
      <c r="JNQ502" s="4"/>
      <c r="JNR502" s="4"/>
      <c r="JNS502" s="4"/>
      <c r="JNT502" s="4"/>
      <c r="JNU502" s="4"/>
      <c r="JNV502" s="4"/>
      <c r="JNW502" s="4"/>
      <c r="JNX502" s="4"/>
      <c r="JNY502" s="4"/>
      <c r="JNZ502" s="4"/>
      <c r="JOA502" s="4"/>
      <c r="JOB502" s="4"/>
      <c r="JOC502" s="4"/>
      <c r="JOD502" s="4"/>
      <c r="JOE502" s="4"/>
      <c r="JOF502" s="4"/>
      <c r="JOG502" s="4"/>
      <c r="JOH502" s="4"/>
      <c r="JOI502" s="4"/>
      <c r="JOJ502" s="4"/>
      <c r="JOK502" s="4"/>
      <c r="JOL502" s="4"/>
      <c r="JOM502" s="4"/>
      <c r="JON502" s="4"/>
      <c r="JOO502" s="4"/>
      <c r="JOP502" s="4"/>
      <c r="JOQ502" s="4"/>
      <c r="JOR502" s="4"/>
      <c r="JOS502" s="4"/>
      <c r="JOT502" s="4"/>
      <c r="JOU502" s="4"/>
      <c r="JOV502" s="4"/>
      <c r="JOW502" s="4"/>
      <c r="JOX502" s="4"/>
      <c r="JOY502" s="4"/>
      <c r="JOZ502" s="4"/>
      <c r="JPA502" s="4"/>
      <c r="JPB502" s="4"/>
      <c r="JPC502" s="4"/>
      <c r="JPD502" s="4"/>
      <c r="JPE502" s="4"/>
      <c r="JPF502" s="4"/>
      <c r="JPG502" s="4"/>
      <c r="JPH502" s="4"/>
      <c r="JPI502" s="4"/>
      <c r="JPJ502" s="4"/>
      <c r="JPK502" s="4"/>
      <c r="JPL502" s="4"/>
      <c r="JPM502" s="4"/>
      <c r="JPN502" s="4"/>
      <c r="JPO502" s="4"/>
      <c r="JPP502" s="4"/>
      <c r="JPQ502" s="4"/>
      <c r="JPR502" s="4"/>
      <c r="JPS502" s="4"/>
      <c r="JPT502" s="4"/>
      <c r="JPU502" s="4"/>
      <c r="JPV502" s="4"/>
      <c r="JPW502" s="4"/>
      <c r="JPX502" s="4"/>
      <c r="JPY502" s="4"/>
      <c r="JPZ502" s="4"/>
      <c r="JQA502" s="4"/>
      <c r="JQB502" s="4"/>
      <c r="JQC502" s="4"/>
      <c r="JQD502" s="4"/>
      <c r="JQE502" s="4"/>
      <c r="JQF502" s="4"/>
      <c r="JQG502" s="4"/>
      <c r="JQH502" s="4"/>
      <c r="JQI502" s="4"/>
      <c r="JQJ502" s="4"/>
      <c r="JQK502" s="4"/>
      <c r="JQL502" s="4"/>
      <c r="JQM502" s="4"/>
      <c r="JQN502" s="4"/>
      <c r="JQO502" s="4"/>
      <c r="JQP502" s="4"/>
      <c r="JQQ502" s="4"/>
      <c r="JQR502" s="4"/>
      <c r="JQS502" s="4"/>
      <c r="JQT502" s="4"/>
      <c r="JQU502" s="4"/>
      <c r="JQV502" s="4"/>
      <c r="JQW502" s="4"/>
      <c r="JQX502" s="4"/>
      <c r="JQY502" s="4"/>
      <c r="JQZ502" s="4"/>
      <c r="JRA502" s="4"/>
      <c r="JRB502" s="4"/>
      <c r="JRC502" s="4"/>
      <c r="JRD502" s="4"/>
      <c r="JRE502" s="4"/>
      <c r="JRF502" s="4"/>
      <c r="JRG502" s="4"/>
      <c r="JRH502" s="4"/>
      <c r="JRI502" s="4"/>
      <c r="JRJ502" s="4"/>
      <c r="JRK502" s="4"/>
      <c r="JRL502" s="4"/>
      <c r="JRM502" s="4"/>
      <c r="JRN502" s="4"/>
      <c r="JRO502" s="4"/>
      <c r="JRP502" s="4"/>
      <c r="JRQ502" s="4"/>
      <c r="JRR502" s="4"/>
      <c r="JRS502" s="4"/>
      <c r="JRT502" s="4"/>
      <c r="JRU502" s="4"/>
      <c r="JRV502" s="4"/>
      <c r="JRW502" s="4"/>
      <c r="JRX502" s="4"/>
      <c r="JRY502" s="4"/>
      <c r="JRZ502" s="4"/>
      <c r="JSA502" s="4"/>
      <c r="JSB502" s="4"/>
      <c r="JSC502" s="4"/>
      <c r="JSD502" s="4"/>
      <c r="JSE502" s="4"/>
      <c r="JSF502" s="4"/>
      <c r="JSG502" s="4"/>
      <c r="JSH502" s="4"/>
      <c r="JSI502" s="4"/>
      <c r="JSJ502" s="4"/>
      <c r="JSK502" s="4"/>
      <c r="JSL502" s="4"/>
      <c r="JSM502" s="4"/>
      <c r="JSN502" s="4"/>
      <c r="JSO502" s="4"/>
      <c r="JSP502" s="4"/>
      <c r="JSQ502" s="4"/>
      <c r="JSR502" s="4"/>
      <c r="JSS502" s="4"/>
      <c r="JST502" s="4"/>
      <c r="JSU502" s="4"/>
      <c r="JSV502" s="4"/>
      <c r="JSW502" s="4"/>
      <c r="JSX502" s="4"/>
      <c r="JSY502" s="4"/>
      <c r="JSZ502" s="4"/>
      <c r="JTA502" s="4"/>
      <c r="JTB502" s="4"/>
      <c r="JTC502" s="4"/>
      <c r="JTD502" s="4"/>
      <c r="JTE502" s="4"/>
      <c r="JTF502" s="4"/>
      <c r="JTG502" s="4"/>
      <c r="JTH502" s="4"/>
      <c r="JTI502" s="4"/>
      <c r="JTJ502" s="4"/>
      <c r="JTK502" s="4"/>
      <c r="JTL502" s="4"/>
      <c r="JTM502" s="4"/>
      <c r="JTN502" s="4"/>
      <c r="JTO502" s="4"/>
      <c r="JTP502" s="4"/>
      <c r="JTQ502" s="4"/>
      <c r="JTR502" s="4"/>
      <c r="JTS502" s="4"/>
      <c r="JTT502" s="4"/>
      <c r="JTU502" s="4"/>
      <c r="JTV502" s="4"/>
      <c r="JTW502" s="4"/>
      <c r="JTX502" s="4"/>
      <c r="JTY502" s="4"/>
      <c r="JTZ502" s="4"/>
      <c r="JUA502" s="4"/>
      <c r="JUB502" s="4"/>
      <c r="JUC502" s="4"/>
      <c r="JUD502" s="4"/>
      <c r="JUE502" s="4"/>
      <c r="JUF502" s="4"/>
      <c r="JUG502" s="4"/>
      <c r="JUH502" s="4"/>
      <c r="JUI502" s="4"/>
      <c r="JUJ502" s="4"/>
      <c r="JUK502" s="4"/>
      <c r="JUL502" s="4"/>
      <c r="JUM502" s="4"/>
      <c r="JUN502" s="4"/>
      <c r="JUO502" s="4"/>
      <c r="JUP502" s="4"/>
      <c r="JUQ502" s="4"/>
      <c r="JUR502" s="4"/>
      <c r="JUS502" s="4"/>
      <c r="JUT502" s="4"/>
      <c r="JUU502" s="4"/>
      <c r="JUV502" s="4"/>
      <c r="JUW502" s="4"/>
      <c r="JUX502" s="4"/>
      <c r="JUY502" s="4"/>
      <c r="JUZ502" s="4"/>
      <c r="JVA502" s="4"/>
      <c r="JVB502" s="4"/>
      <c r="JVC502" s="4"/>
      <c r="JVD502" s="4"/>
      <c r="JVE502" s="4"/>
      <c r="JVF502" s="4"/>
      <c r="JVG502" s="4"/>
      <c r="JVH502" s="4"/>
      <c r="JVI502" s="4"/>
      <c r="JVJ502" s="4"/>
      <c r="JVK502" s="4"/>
      <c r="JVL502" s="4"/>
      <c r="JVM502" s="4"/>
      <c r="JVN502" s="4"/>
      <c r="JVO502" s="4"/>
      <c r="JVP502" s="4"/>
      <c r="JVQ502" s="4"/>
      <c r="JVR502" s="4"/>
      <c r="JVS502" s="4"/>
      <c r="JVT502" s="4"/>
      <c r="JVU502" s="4"/>
      <c r="JVV502" s="4"/>
      <c r="JVW502" s="4"/>
      <c r="JVX502" s="4"/>
      <c r="JVY502" s="4"/>
      <c r="JVZ502" s="4"/>
      <c r="JWA502" s="4"/>
      <c r="JWB502" s="4"/>
      <c r="JWC502" s="4"/>
      <c r="JWD502" s="4"/>
      <c r="JWE502" s="4"/>
      <c r="JWF502" s="4"/>
      <c r="JWG502" s="4"/>
      <c r="JWH502" s="4"/>
      <c r="JWI502" s="4"/>
      <c r="JWJ502" s="4"/>
      <c r="JWK502" s="4"/>
      <c r="JWL502" s="4"/>
      <c r="JWM502" s="4"/>
      <c r="JWN502" s="4"/>
      <c r="JWO502" s="4"/>
      <c r="JWP502" s="4"/>
      <c r="JWQ502" s="4"/>
      <c r="JWR502" s="4"/>
      <c r="JWS502" s="4"/>
      <c r="JWT502" s="4"/>
      <c r="JWU502" s="4"/>
      <c r="JWV502" s="4"/>
      <c r="JWW502" s="4"/>
      <c r="JWX502" s="4"/>
      <c r="JWY502" s="4"/>
      <c r="JWZ502" s="4"/>
      <c r="JXA502" s="4"/>
      <c r="JXB502" s="4"/>
      <c r="JXC502" s="4"/>
      <c r="JXD502" s="4"/>
      <c r="JXE502" s="4"/>
      <c r="JXF502" s="4"/>
      <c r="JXG502" s="4"/>
      <c r="JXH502" s="4"/>
      <c r="JXI502" s="4"/>
      <c r="JXJ502" s="4"/>
      <c r="JXK502" s="4"/>
      <c r="JXL502" s="4"/>
      <c r="JXM502" s="4"/>
      <c r="JXN502" s="4"/>
      <c r="JXO502" s="4"/>
      <c r="JXP502" s="4"/>
      <c r="JXQ502" s="4"/>
      <c r="JXR502" s="4"/>
      <c r="JXS502" s="4"/>
      <c r="JXT502" s="4"/>
      <c r="JXU502" s="4"/>
      <c r="JXV502" s="4"/>
      <c r="JXW502" s="4"/>
      <c r="JXX502" s="4"/>
      <c r="JXY502" s="4"/>
      <c r="JXZ502" s="4"/>
      <c r="JYA502" s="4"/>
      <c r="JYB502" s="4"/>
      <c r="JYC502" s="4"/>
      <c r="JYD502" s="4"/>
      <c r="JYE502" s="4"/>
      <c r="JYF502" s="4"/>
      <c r="JYG502" s="4"/>
      <c r="JYH502" s="4"/>
      <c r="JYI502" s="4"/>
      <c r="JYJ502" s="4"/>
      <c r="JYK502" s="4"/>
      <c r="JYL502" s="4"/>
      <c r="JYM502" s="4"/>
      <c r="JYN502" s="4"/>
      <c r="JYO502" s="4"/>
      <c r="JYP502" s="4"/>
      <c r="JYQ502" s="4"/>
      <c r="JYR502" s="4"/>
      <c r="JYS502" s="4"/>
      <c r="JYT502" s="4"/>
      <c r="JYU502" s="4"/>
      <c r="JYV502" s="4"/>
      <c r="JYW502" s="4"/>
      <c r="JYX502" s="4"/>
      <c r="JYY502" s="4"/>
      <c r="JYZ502" s="4"/>
      <c r="JZA502" s="4"/>
      <c r="JZB502" s="4"/>
      <c r="JZC502" s="4"/>
      <c r="JZD502" s="4"/>
      <c r="JZE502" s="4"/>
      <c r="JZF502" s="4"/>
      <c r="JZG502" s="4"/>
      <c r="JZH502" s="4"/>
      <c r="JZI502" s="4"/>
      <c r="JZJ502" s="4"/>
      <c r="JZK502" s="4"/>
      <c r="JZL502" s="4"/>
      <c r="JZM502" s="4"/>
      <c r="JZN502" s="4"/>
      <c r="JZO502" s="4"/>
      <c r="JZP502" s="4"/>
      <c r="JZQ502" s="4"/>
      <c r="JZR502" s="4"/>
      <c r="JZS502" s="4"/>
      <c r="JZT502" s="4"/>
      <c r="JZU502" s="4"/>
      <c r="JZV502" s="4"/>
      <c r="JZW502" s="4"/>
      <c r="JZX502" s="4"/>
      <c r="JZY502" s="4"/>
      <c r="JZZ502" s="4"/>
      <c r="KAA502" s="4"/>
      <c r="KAB502" s="4"/>
      <c r="KAC502" s="4"/>
      <c r="KAD502" s="4"/>
      <c r="KAE502" s="4"/>
      <c r="KAF502" s="4"/>
      <c r="KAG502" s="4"/>
      <c r="KAH502" s="4"/>
      <c r="KAI502" s="4"/>
      <c r="KAJ502" s="4"/>
      <c r="KAK502" s="4"/>
      <c r="KAL502" s="4"/>
      <c r="KAM502" s="4"/>
      <c r="KAN502" s="4"/>
      <c r="KAO502" s="4"/>
      <c r="KAP502" s="4"/>
      <c r="KAQ502" s="4"/>
      <c r="KAR502" s="4"/>
      <c r="KAS502" s="4"/>
      <c r="KAT502" s="4"/>
      <c r="KAU502" s="4"/>
      <c r="KAV502" s="4"/>
      <c r="KAW502" s="4"/>
      <c r="KAX502" s="4"/>
      <c r="KAY502" s="4"/>
      <c r="KAZ502" s="4"/>
      <c r="KBA502" s="4"/>
      <c r="KBB502" s="4"/>
      <c r="KBC502" s="4"/>
      <c r="KBD502" s="4"/>
      <c r="KBE502" s="4"/>
      <c r="KBF502" s="4"/>
      <c r="KBG502" s="4"/>
      <c r="KBH502" s="4"/>
      <c r="KBI502" s="4"/>
      <c r="KBJ502" s="4"/>
      <c r="KBK502" s="4"/>
      <c r="KBL502" s="4"/>
      <c r="KBM502" s="4"/>
      <c r="KBN502" s="4"/>
      <c r="KBO502" s="4"/>
      <c r="KBP502" s="4"/>
      <c r="KBQ502" s="4"/>
      <c r="KBR502" s="4"/>
      <c r="KBS502" s="4"/>
      <c r="KBT502" s="4"/>
      <c r="KBU502" s="4"/>
      <c r="KBV502" s="4"/>
      <c r="KBW502" s="4"/>
      <c r="KBX502" s="4"/>
      <c r="KBY502" s="4"/>
      <c r="KBZ502" s="4"/>
      <c r="KCA502" s="4"/>
      <c r="KCB502" s="4"/>
      <c r="KCC502" s="4"/>
      <c r="KCD502" s="4"/>
      <c r="KCE502" s="4"/>
      <c r="KCF502" s="4"/>
      <c r="KCG502" s="4"/>
      <c r="KCH502" s="4"/>
      <c r="KCI502" s="4"/>
      <c r="KCJ502" s="4"/>
      <c r="KCK502" s="4"/>
      <c r="KCL502" s="4"/>
      <c r="KCM502" s="4"/>
      <c r="KCN502" s="4"/>
      <c r="KCO502" s="4"/>
      <c r="KCP502" s="4"/>
      <c r="KCQ502" s="4"/>
      <c r="KCR502" s="4"/>
      <c r="KCS502" s="4"/>
      <c r="KCT502" s="4"/>
      <c r="KCU502" s="4"/>
      <c r="KCV502" s="4"/>
      <c r="KCW502" s="4"/>
      <c r="KCX502" s="4"/>
      <c r="KCY502" s="4"/>
      <c r="KCZ502" s="4"/>
      <c r="KDA502" s="4"/>
      <c r="KDB502" s="4"/>
      <c r="KDC502" s="4"/>
      <c r="KDD502" s="4"/>
      <c r="KDE502" s="4"/>
      <c r="KDF502" s="4"/>
      <c r="KDG502" s="4"/>
      <c r="KDH502" s="4"/>
      <c r="KDI502" s="4"/>
      <c r="KDJ502" s="4"/>
      <c r="KDK502" s="4"/>
      <c r="KDL502" s="4"/>
      <c r="KDM502" s="4"/>
      <c r="KDN502" s="4"/>
      <c r="KDO502" s="4"/>
      <c r="KDP502" s="4"/>
      <c r="KDQ502" s="4"/>
      <c r="KDR502" s="4"/>
      <c r="KDS502" s="4"/>
      <c r="KDT502" s="4"/>
      <c r="KDU502" s="4"/>
      <c r="KDV502" s="4"/>
      <c r="KDW502" s="4"/>
      <c r="KDX502" s="4"/>
      <c r="KDY502" s="4"/>
      <c r="KDZ502" s="4"/>
      <c r="KEA502" s="4"/>
      <c r="KEB502" s="4"/>
      <c r="KEC502" s="4"/>
      <c r="KED502" s="4"/>
      <c r="KEE502" s="4"/>
      <c r="KEF502" s="4"/>
      <c r="KEG502" s="4"/>
      <c r="KEH502" s="4"/>
      <c r="KEI502" s="4"/>
      <c r="KEJ502" s="4"/>
      <c r="KEK502" s="4"/>
      <c r="KEL502" s="4"/>
      <c r="KEM502" s="4"/>
      <c r="KEN502" s="4"/>
      <c r="KEO502" s="4"/>
      <c r="KEP502" s="4"/>
      <c r="KEQ502" s="4"/>
      <c r="KER502" s="4"/>
      <c r="KES502" s="4"/>
      <c r="KET502" s="4"/>
      <c r="KEU502" s="4"/>
      <c r="KEV502" s="4"/>
      <c r="KEW502" s="4"/>
      <c r="KEX502" s="4"/>
      <c r="KEY502" s="4"/>
      <c r="KEZ502" s="4"/>
      <c r="KFA502" s="4"/>
      <c r="KFB502" s="4"/>
      <c r="KFC502" s="4"/>
      <c r="KFD502" s="4"/>
      <c r="KFE502" s="4"/>
      <c r="KFF502" s="4"/>
      <c r="KFG502" s="4"/>
      <c r="KFH502" s="4"/>
      <c r="KFI502" s="4"/>
      <c r="KFJ502" s="4"/>
      <c r="KFK502" s="4"/>
      <c r="KFL502" s="4"/>
      <c r="KFM502" s="4"/>
      <c r="KFN502" s="4"/>
      <c r="KFO502" s="4"/>
      <c r="KFP502" s="4"/>
      <c r="KFQ502" s="4"/>
      <c r="KFR502" s="4"/>
      <c r="KFS502" s="4"/>
      <c r="KFT502" s="4"/>
      <c r="KFU502" s="4"/>
      <c r="KFV502" s="4"/>
      <c r="KFW502" s="4"/>
      <c r="KFX502" s="4"/>
      <c r="KFY502" s="4"/>
      <c r="KFZ502" s="4"/>
      <c r="KGA502" s="4"/>
      <c r="KGB502" s="4"/>
      <c r="KGC502" s="4"/>
      <c r="KGD502" s="4"/>
      <c r="KGE502" s="4"/>
      <c r="KGF502" s="4"/>
      <c r="KGG502" s="4"/>
      <c r="KGH502" s="4"/>
      <c r="KGI502" s="4"/>
      <c r="KGJ502" s="4"/>
      <c r="KGK502" s="4"/>
      <c r="KGL502" s="4"/>
      <c r="KGM502" s="4"/>
      <c r="KGN502" s="4"/>
      <c r="KGO502" s="4"/>
      <c r="KGP502" s="4"/>
      <c r="KGQ502" s="4"/>
      <c r="KGR502" s="4"/>
      <c r="KGS502" s="4"/>
      <c r="KGT502" s="4"/>
      <c r="KGU502" s="4"/>
      <c r="KGV502" s="4"/>
      <c r="KGW502" s="4"/>
      <c r="KGX502" s="4"/>
      <c r="KGY502" s="4"/>
      <c r="KGZ502" s="4"/>
      <c r="KHA502" s="4"/>
      <c r="KHB502" s="4"/>
      <c r="KHC502" s="4"/>
      <c r="KHD502" s="4"/>
      <c r="KHE502" s="4"/>
      <c r="KHF502" s="4"/>
      <c r="KHG502" s="4"/>
      <c r="KHH502" s="4"/>
      <c r="KHI502" s="4"/>
      <c r="KHJ502" s="4"/>
      <c r="KHK502" s="4"/>
      <c r="KHL502" s="4"/>
      <c r="KHM502" s="4"/>
      <c r="KHN502" s="4"/>
      <c r="KHO502" s="4"/>
      <c r="KHP502" s="4"/>
      <c r="KHQ502" s="4"/>
      <c r="KHR502" s="4"/>
      <c r="KHS502" s="4"/>
      <c r="KHT502" s="4"/>
      <c r="KHU502" s="4"/>
      <c r="KHV502" s="4"/>
      <c r="KHW502" s="4"/>
      <c r="KHX502" s="4"/>
      <c r="KHY502" s="4"/>
      <c r="KHZ502" s="4"/>
      <c r="KIA502" s="4"/>
      <c r="KIB502" s="4"/>
      <c r="KIC502" s="4"/>
      <c r="KID502" s="4"/>
      <c r="KIE502" s="4"/>
      <c r="KIF502" s="4"/>
      <c r="KIG502" s="4"/>
      <c r="KIH502" s="4"/>
      <c r="KII502" s="4"/>
      <c r="KIJ502" s="4"/>
      <c r="KIK502" s="4"/>
      <c r="KIL502" s="4"/>
      <c r="KIM502" s="4"/>
      <c r="KIN502" s="4"/>
      <c r="KIO502" s="4"/>
      <c r="KIP502" s="4"/>
      <c r="KIQ502" s="4"/>
      <c r="KIR502" s="4"/>
      <c r="KIS502" s="4"/>
      <c r="KIT502" s="4"/>
      <c r="KIU502" s="4"/>
      <c r="KIV502" s="4"/>
      <c r="KIW502" s="4"/>
      <c r="KIX502" s="4"/>
      <c r="KIY502" s="4"/>
      <c r="KIZ502" s="4"/>
      <c r="KJA502" s="4"/>
      <c r="KJB502" s="4"/>
      <c r="KJC502" s="4"/>
      <c r="KJD502" s="4"/>
      <c r="KJE502" s="4"/>
      <c r="KJF502" s="4"/>
      <c r="KJG502" s="4"/>
      <c r="KJH502" s="4"/>
      <c r="KJI502" s="4"/>
      <c r="KJJ502" s="4"/>
      <c r="KJK502" s="4"/>
      <c r="KJL502" s="4"/>
      <c r="KJM502" s="4"/>
      <c r="KJN502" s="4"/>
      <c r="KJO502" s="4"/>
      <c r="KJP502" s="4"/>
      <c r="KJQ502" s="4"/>
      <c r="KJR502" s="4"/>
      <c r="KJS502" s="4"/>
      <c r="KJT502" s="4"/>
      <c r="KJU502" s="4"/>
      <c r="KJV502" s="4"/>
      <c r="KJW502" s="4"/>
      <c r="KJX502" s="4"/>
      <c r="KJY502" s="4"/>
      <c r="KJZ502" s="4"/>
      <c r="KKA502" s="4"/>
      <c r="KKB502" s="4"/>
      <c r="KKC502" s="4"/>
      <c r="KKD502" s="4"/>
      <c r="KKE502" s="4"/>
      <c r="KKF502" s="4"/>
      <c r="KKG502" s="4"/>
      <c r="KKH502" s="4"/>
      <c r="KKI502" s="4"/>
      <c r="KKJ502" s="4"/>
      <c r="KKK502" s="4"/>
      <c r="KKL502" s="4"/>
      <c r="KKM502" s="4"/>
      <c r="KKN502" s="4"/>
      <c r="KKO502" s="4"/>
      <c r="KKP502" s="4"/>
      <c r="KKQ502" s="4"/>
      <c r="KKR502" s="4"/>
      <c r="KKS502" s="4"/>
      <c r="KKT502" s="4"/>
      <c r="KKU502" s="4"/>
      <c r="KKV502" s="4"/>
      <c r="KKW502" s="4"/>
      <c r="KKX502" s="4"/>
      <c r="KKY502" s="4"/>
      <c r="KKZ502" s="4"/>
      <c r="KLA502" s="4"/>
      <c r="KLB502" s="4"/>
      <c r="KLC502" s="4"/>
      <c r="KLD502" s="4"/>
      <c r="KLE502" s="4"/>
      <c r="KLF502" s="4"/>
      <c r="KLG502" s="4"/>
      <c r="KLH502" s="4"/>
      <c r="KLI502" s="4"/>
      <c r="KLJ502" s="4"/>
      <c r="KLK502" s="4"/>
      <c r="KLL502" s="4"/>
      <c r="KLM502" s="4"/>
      <c r="KLN502" s="4"/>
      <c r="KLO502" s="4"/>
      <c r="KLP502" s="4"/>
      <c r="KLQ502" s="4"/>
      <c r="KLR502" s="4"/>
      <c r="KLS502" s="4"/>
      <c r="KLT502" s="4"/>
      <c r="KLU502" s="4"/>
      <c r="KLV502" s="4"/>
      <c r="KLW502" s="4"/>
      <c r="KLX502" s="4"/>
      <c r="KLY502" s="4"/>
      <c r="KLZ502" s="4"/>
      <c r="KMA502" s="4"/>
      <c r="KMB502" s="4"/>
      <c r="KMC502" s="4"/>
      <c r="KMD502" s="4"/>
      <c r="KME502" s="4"/>
      <c r="KMF502" s="4"/>
      <c r="KMG502" s="4"/>
      <c r="KMH502" s="4"/>
      <c r="KMI502" s="4"/>
      <c r="KMJ502" s="4"/>
      <c r="KMK502" s="4"/>
      <c r="KML502" s="4"/>
      <c r="KMM502" s="4"/>
      <c r="KMN502" s="4"/>
      <c r="KMO502" s="4"/>
      <c r="KMP502" s="4"/>
      <c r="KMQ502" s="4"/>
      <c r="KMR502" s="4"/>
      <c r="KMS502" s="4"/>
      <c r="KMT502" s="4"/>
      <c r="KMU502" s="4"/>
      <c r="KMV502" s="4"/>
      <c r="KMW502" s="4"/>
      <c r="KMX502" s="4"/>
      <c r="KMY502" s="4"/>
      <c r="KMZ502" s="4"/>
      <c r="KNA502" s="4"/>
      <c r="KNB502" s="4"/>
      <c r="KNC502" s="4"/>
      <c r="KND502" s="4"/>
      <c r="KNE502" s="4"/>
      <c r="KNF502" s="4"/>
      <c r="KNG502" s="4"/>
      <c r="KNH502" s="4"/>
      <c r="KNI502" s="4"/>
      <c r="KNJ502" s="4"/>
      <c r="KNK502" s="4"/>
      <c r="KNL502" s="4"/>
      <c r="KNM502" s="4"/>
      <c r="KNN502" s="4"/>
      <c r="KNO502" s="4"/>
      <c r="KNP502" s="4"/>
      <c r="KNQ502" s="4"/>
      <c r="KNR502" s="4"/>
      <c r="KNS502" s="4"/>
      <c r="KNT502" s="4"/>
      <c r="KNU502" s="4"/>
      <c r="KNV502" s="4"/>
      <c r="KNW502" s="4"/>
      <c r="KNX502" s="4"/>
      <c r="KNY502" s="4"/>
      <c r="KNZ502" s="4"/>
      <c r="KOA502" s="4"/>
      <c r="KOB502" s="4"/>
      <c r="KOC502" s="4"/>
      <c r="KOD502" s="4"/>
      <c r="KOE502" s="4"/>
      <c r="KOF502" s="4"/>
      <c r="KOG502" s="4"/>
      <c r="KOH502" s="4"/>
      <c r="KOI502" s="4"/>
      <c r="KOJ502" s="4"/>
      <c r="KOK502" s="4"/>
      <c r="KOL502" s="4"/>
      <c r="KOM502" s="4"/>
      <c r="KON502" s="4"/>
      <c r="KOO502" s="4"/>
      <c r="KOP502" s="4"/>
      <c r="KOQ502" s="4"/>
      <c r="KOR502" s="4"/>
      <c r="KOS502" s="4"/>
      <c r="KOT502" s="4"/>
      <c r="KOU502" s="4"/>
      <c r="KOV502" s="4"/>
      <c r="KOW502" s="4"/>
      <c r="KOX502" s="4"/>
      <c r="KOY502" s="4"/>
      <c r="KOZ502" s="4"/>
      <c r="KPA502" s="4"/>
      <c r="KPB502" s="4"/>
      <c r="KPC502" s="4"/>
      <c r="KPD502" s="4"/>
      <c r="KPE502" s="4"/>
      <c r="KPF502" s="4"/>
      <c r="KPG502" s="4"/>
      <c r="KPH502" s="4"/>
      <c r="KPI502" s="4"/>
      <c r="KPJ502" s="4"/>
      <c r="KPK502" s="4"/>
      <c r="KPL502" s="4"/>
      <c r="KPM502" s="4"/>
      <c r="KPN502" s="4"/>
      <c r="KPO502" s="4"/>
      <c r="KPP502" s="4"/>
      <c r="KPQ502" s="4"/>
      <c r="KPR502" s="4"/>
      <c r="KPS502" s="4"/>
      <c r="KPT502" s="4"/>
      <c r="KPU502" s="4"/>
      <c r="KPV502" s="4"/>
      <c r="KPW502" s="4"/>
      <c r="KPX502" s="4"/>
      <c r="KPY502" s="4"/>
      <c r="KPZ502" s="4"/>
      <c r="KQA502" s="4"/>
      <c r="KQB502" s="4"/>
      <c r="KQC502" s="4"/>
      <c r="KQD502" s="4"/>
      <c r="KQE502" s="4"/>
      <c r="KQF502" s="4"/>
      <c r="KQG502" s="4"/>
      <c r="KQH502" s="4"/>
      <c r="KQI502" s="4"/>
      <c r="KQJ502" s="4"/>
      <c r="KQK502" s="4"/>
      <c r="KQL502" s="4"/>
      <c r="KQM502" s="4"/>
      <c r="KQN502" s="4"/>
      <c r="KQO502" s="4"/>
      <c r="KQP502" s="4"/>
      <c r="KQQ502" s="4"/>
      <c r="KQR502" s="4"/>
      <c r="KQS502" s="4"/>
      <c r="KQT502" s="4"/>
      <c r="KQU502" s="4"/>
      <c r="KQV502" s="4"/>
      <c r="KQW502" s="4"/>
      <c r="KQX502" s="4"/>
      <c r="KQY502" s="4"/>
      <c r="KQZ502" s="4"/>
      <c r="KRA502" s="4"/>
      <c r="KRB502" s="4"/>
      <c r="KRC502" s="4"/>
      <c r="KRD502" s="4"/>
      <c r="KRE502" s="4"/>
      <c r="KRF502" s="4"/>
      <c r="KRG502" s="4"/>
      <c r="KRH502" s="4"/>
      <c r="KRI502" s="4"/>
      <c r="KRJ502" s="4"/>
      <c r="KRK502" s="4"/>
      <c r="KRL502" s="4"/>
      <c r="KRM502" s="4"/>
      <c r="KRN502" s="4"/>
      <c r="KRO502" s="4"/>
      <c r="KRP502" s="4"/>
      <c r="KRQ502" s="4"/>
      <c r="KRR502" s="4"/>
      <c r="KRS502" s="4"/>
      <c r="KRT502" s="4"/>
      <c r="KRU502" s="4"/>
      <c r="KRV502" s="4"/>
      <c r="KRW502" s="4"/>
      <c r="KRX502" s="4"/>
      <c r="KRY502" s="4"/>
      <c r="KRZ502" s="4"/>
      <c r="KSA502" s="4"/>
      <c r="KSB502" s="4"/>
      <c r="KSC502" s="4"/>
      <c r="KSD502" s="4"/>
      <c r="KSE502" s="4"/>
      <c r="KSF502" s="4"/>
      <c r="KSG502" s="4"/>
      <c r="KSH502" s="4"/>
      <c r="KSI502" s="4"/>
      <c r="KSJ502" s="4"/>
      <c r="KSK502" s="4"/>
      <c r="KSL502" s="4"/>
      <c r="KSM502" s="4"/>
      <c r="KSN502" s="4"/>
      <c r="KSO502" s="4"/>
      <c r="KSP502" s="4"/>
      <c r="KSQ502" s="4"/>
      <c r="KSR502" s="4"/>
      <c r="KSS502" s="4"/>
      <c r="KST502" s="4"/>
      <c r="KSU502" s="4"/>
      <c r="KSV502" s="4"/>
      <c r="KSW502" s="4"/>
      <c r="KSX502" s="4"/>
      <c r="KSY502" s="4"/>
      <c r="KSZ502" s="4"/>
      <c r="KTA502" s="4"/>
      <c r="KTB502" s="4"/>
      <c r="KTC502" s="4"/>
      <c r="KTD502" s="4"/>
      <c r="KTE502" s="4"/>
      <c r="KTF502" s="4"/>
      <c r="KTG502" s="4"/>
      <c r="KTH502" s="4"/>
      <c r="KTI502" s="4"/>
      <c r="KTJ502" s="4"/>
      <c r="KTK502" s="4"/>
      <c r="KTL502" s="4"/>
      <c r="KTM502" s="4"/>
      <c r="KTN502" s="4"/>
      <c r="KTO502" s="4"/>
      <c r="KTP502" s="4"/>
      <c r="KTQ502" s="4"/>
      <c r="KTR502" s="4"/>
      <c r="KTS502" s="4"/>
      <c r="KTT502" s="4"/>
      <c r="KTU502" s="4"/>
      <c r="KTV502" s="4"/>
      <c r="KTW502" s="4"/>
      <c r="KTX502" s="4"/>
      <c r="KTY502" s="4"/>
      <c r="KTZ502" s="4"/>
      <c r="KUA502" s="4"/>
      <c r="KUB502" s="4"/>
      <c r="KUC502" s="4"/>
      <c r="KUD502" s="4"/>
      <c r="KUE502" s="4"/>
      <c r="KUF502" s="4"/>
      <c r="KUG502" s="4"/>
      <c r="KUH502" s="4"/>
      <c r="KUI502" s="4"/>
      <c r="KUJ502" s="4"/>
      <c r="KUK502" s="4"/>
      <c r="KUL502" s="4"/>
      <c r="KUM502" s="4"/>
      <c r="KUN502" s="4"/>
      <c r="KUO502" s="4"/>
      <c r="KUP502" s="4"/>
      <c r="KUQ502" s="4"/>
      <c r="KUR502" s="4"/>
      <c r="KUS502" s="4"/>
      <c r="KUT502" s="4"/>
      <c r="KUU502" s="4"/>
      <c r="KUV502" s="4"/>
      <c r="KUW502" s="4"/>
      <c r="KUX502" s="4"/>
      <c r="KUY502" s="4"/>
      <c r="KUZ502" s="4"/>
      <c r="KVA502" s="4"/>
      <c r="KVB502" s="4"/>
      <c r="KVC502" s="4"/>
      <c r="KVD502" s="4"/>
      <c r="KVE502" s="4"/>
      <c r="KVF502" s="4"/>
      <c r="KVG502" s="4"/>
      <c r="KVH502" s="4"/>
      <c r="KVI502" s="4"/>
      <c r="KVJ502" s="4"/>
      <c r="KVK502" s="4"/>
      <c r="KVL502" s="4"/>
      <c r="KVM502" s="4"/>
      <c r="KVN502" s="4"/>
      <c r="KVO502" s="4"/>
      <c r="KVP502" s="4"/>
      <c r="KVQ502" s="4"/>
      <c r="KVR502" s="4"/>
      <c r="KVS502" s="4"/>
      <c r="KVT502" s="4"/>
      <c r="KVU502" s="4"/>
      <c r="KVV502" s="4"/>
      <c r="KVW502" s="4"/>
      <c r="KVX502" s="4"/>
      <c r="KVY502" s="4"/>
      <c r="KVZ502" s="4"/>
      <c r="KWA502" s="4"/>
      <c r="KWB502" s="4"/>
      <c r="KWC502" s="4"/>
      <c r="KWD502" s="4"/>
      <c r="KWE502" s="4"/>
      <c r="KWF502" s="4"/>
      <c r="KWG502" s="4"/>
      <c r="KWH502" s="4"/>
      <c r="KWI502" s="4"/>
      <c r="KWJ502" s="4"/>
      <c r="KWK502" s="4"/>
      <c r="KWL502" s="4"/>
      <c r="KWM502" s="4"/>
      <c r="KWN502" s="4"/>
      <c r="KWO502" s="4"/>
      <c r="KWP502" s="4"/>
      <c r="KWQ502" s="4"/>
      <c r="KWR502" s="4"/>
      <c r="KWS502" s="4"/>
      <c r="KWT502" s="4"/>
      <c r="KWU502" s="4"/>
      <c r="KWV502" s="4"/>
      <c r="KWW502" s="4"/>
      <c r="KWX502" s="4"/>
      <c r="KWY502" s="4"/>
      <c r="KWZ502" s="4"/>
      <c r="KXA502" s="4"/>
      <c r="KXB502" s="4"/>
      <c r="KXC502" s="4"/>
      <c r="KXD502" s="4"/>
      <c r="KXE502" s="4"/>
      <c r="KXF502" s="4"/>
      <c r="KXG502" s="4"/>
      <c r="KXH502" s="4"/>
      <c r="KXI502" s="4"/>
      <c r="KXJ502" s="4"/>
      <c r="KXK502" s="4"/>
      <c r="KXL502" s="4"/>
      <c r="KXM502" s="4"/>
      <c r="KXN502" s="4"/>
      <c r="KXO502" s="4"/>
      <c r="KXP502" s="4"/>
      <c r="KXQ502" s="4"/>
      <c r="KXR502" s="4"/>
      <c r="KXS502" s="4"/>
      <c r="KXT502" s="4"/>
      <c r="KXU502" s="4"/>
      <c r="KXV502" s="4"/>
      <c r="KXW502" s="4"/>
      <c r="KXX502" s="4"/>
      <c r="KXY502" s="4"/>
      <c r="KXZ502" s="4"/>
      <c r="KYA502" s="4"/>
      <c r="KYB502" s="4"/>
      <c r="KYC502" s="4"/>
      <c r="KYD502" s="4"/>
      <c r="KYE502" s="4"/>
      <c r="KYF502" s="4"/>
      <c r="KYG502" s="4"/>
      <c r="KYH502" s="4"/>
      <c r="KYI502" s="4"/>
      <c r="KYJ502" s="4"/>
      <c r="KYK502" s="4"/>
      <c r="KYL502" s="4"/>
      <c r="KYM502" s="4"/>
      <c r="KYN502" s="4"/>
      <c r="KYO502" s="4"/>
      <c r="KYP502" s="4"/>
      <c r="KYQ502" s="4"/>
      <c r="KYR502" s="4"/>
      <c r="KYS502" s="4"/>
      <c r="KYT502" s="4"/>
      <c r="KYU502" s="4"/>
      <c r="KYV502" s="4"/>
      <c r="KYW502" s="4"/>
      <c r="KYX502" s="4"/>
      <c r="KYY502" s="4"/>
      <c r="KYZ502" s="4"/>
      <c r="KZA502" s="4"/>
      <c r="KZB502" s="4"/>
      <c r="KZC502" s="4"/>
      <c r="KZD502" s="4"/>
      <c r="KZE502" s="4"/>
      <c r="KZF502" s="4"/>
      <c r="KZG502" s="4"/>
      <c r="KZH502" s="4"/>
      <c r="KZI502" s="4"/>
      <c r="KZJ502" s="4"/>
      <c r="KZK502" s="4"/>
      <c r="KZL502" s="4"/>
      <c r="KZM502" s="4"/>
      <c r="KZN502" s="4"/>
      <c r="KZO502" s="4"/>
      <c r="KZP502" s="4"/>
      <c r="KZQ502" s="4"/>
      <c r="KZR502" s="4"/>
      <c r="KZS502" s="4"/>
      <c r="KZT502" s="4"/>
      <c r="KZU502" s="4"/>
      <c r="KZV502" s="4"/>
      <c r="KZW502" s="4"/>
      <c r="KZX502" s="4"/>
      <c r="KZY502" s="4"/>
      <c r="KZZ502" s="4"/>
      <c r="LAA502" s="4"/>
      <c r="LAB502" s="4"/>
      <c r="LAC502" s="4"/>
      <c r="LAD502" s="4"/>
      <c r="LAE502" s="4"/>
      <c r="LAF502" s="4"/>
      <c r="LAG502" s="4"/>
      <c r="LAH502" s="4"/>
      <c r="LAI502" s="4"/>
      <c r="LAJ502" s="4"/>
      <c r="LAK502" s="4"/>
      <c r="LAL502" s="4"/>
      <c r="LAM502" s="4"/>
      <c r="LAN502" s="4"/>
      <c r="LAO502" s="4"/>
      <c r="LAP502" s="4"/>
      <c r="LAQ502" s="4"/>
      <c r="LAR502" s="4"/>
      <c r="LAS502" s="4"/>
      <c r="LAT502" s="4"/>
      <c r="LAU502" s="4"/>
      <c r="LAV502" s="4"/>
      <c r="LAW502" s="4"/>
      <c r="LAX502" s="4"/>
      <c r="LAY502" s="4"/>
      <c r="LAZ502" s="4"/>
      <c r="LBA502" s="4"/>
      <c r="LBB502" s="4"/>
      <c r="LBC502" s="4"/>
      <c r="LBD502" s="4"/>
      <c r="LBE502" s="4"/>
      <c r="LBF502" s="4"/>
      <c r="LBG502" s="4"/>
      <c r="LBH502" s="4"/>
      <c r="LBI502" s="4"/>
      <c r="LBJ502" s="4"/>
      <c r="LBK502" s="4"/>
      <c r="LBL502" s="4"/>
      <c r="LBM502" s="4"/>
      <c r="LBN502" s="4"/>
      <c r="LBO502" s="4"/>
      <c r="LBP502" s="4"/>
      <c r="LBQ502" s="4"/>
      <c r="LBR502" s="4"/>
      <c r="LBS502" s="4"/>
      <c r="LBT502" s="4"/>
      <c r="LBU502" s="4"/>
      <c r="LBV502" s="4"/>
      <c r="LBW502" s="4"/>
      <c r="LBX502" s="4"/>
      <c r="LBY502" s="4"/>
      <c r="LBZ502" s="4"/>
      <c r="LCA502" s="4"/>
      <c r="LCB502" s="4"/>
      <c r="LCC502" s="4"/>
      <c r="LCD502" s="4"/>
      <c r="LCE502" s="4"/>
      <c r="LCF502" s="4"/>
      <c r="LCG502" s="4"/>
      <c r="LCH502" s="4"/>
      <c r="LCI502" s="4"/>
      <c r="LCJ502" s="4"/>
      <c r="LCK502" s="4"/>
      <c r="LCL502" s="4"/>
      <c r="LCM502" s="4"/>
      <c r="LCN502" s="4"/>
      <c r="LCO502" s="4"/>
      <c r="LCP502" s="4"/>
      <c r="LCQ502" s="4"/>
      <c r="LCR502" s="4"/>
      <c r="LCS502" s="4"/>
      <c r="LCT502" s="4"/>
      <c r="LCU502" s="4"/>
      <c r="LCV502" s="4"/>
      <c r="LCW502" s="4"/>
      <c r="LCX502" s="4"/>
      <c r="LCY502" s="4"/>
      <c r="LCZ502" s="4"/>
      <c r="LDA502" s="4"/>
      <c r="LDB502" s="4"/>
      <c r="LDC502" s="4"/>
      <c r="LDD502" s="4"/>
      <c r="LDE502" s="4"/>
      <c r="LDF502" s="4"/>
      <c r="LDG502" s="4"/>
      <c r="LDH502" s="4"/>
      <c r="LDI502" s="4"/>
      <c r="LDJ502" s="4"/>
      <c r="LDK502" s="4"/>
      <c r="LDL502" s="4"/>
      <c r="LDM502" s="4"/>
      <c r="LDN502" s="4"/>
      <c r="LDO502" s="4"/>
      <c r="LDP502" s="4"/>
      <c r="LDQ502" s="4"/>
      <c r="LDR502" s="4"/>
      <c r="LDS502" s="4"/>
      <c r="LDT502" s="4"/>
      <c r="LDU502" s="4"/>
      <c r="LDV502" s="4"/>
      <c r="LDW502" s="4"/>
      <c r="LDX502" s="4"/>
      <c r="LDY502" s="4"/>
      <c r="LDZ502" s="4"/>
      <c r="LEA502" s="4"/>
      <c r="LEB502" s="4"/>
      <c r="LEC502" s="4"/>
      <c r="LED502" s="4"/>
      <c r="LEE502" s="4"/>
      <c r="LEF502" s="4"/>
      <c r="LEG502" s="4"/>
      <c r="LEH502" s="4"/>
      <c r="LEI502" s="4"/>
      <c r="LEJ502" s="4"/>
      <c r="LEK502" s="4"/>
      <c r="LEL502" s="4"/>
      <c r="LEM502" s="4"/>
      <c r="LEN502" s="4"/>
      <c r="LEO502" s="4"/>
      <c r="LEP502" s="4"/>
      <c r="LEQ502" s="4"/>
      <c r="LER502" s="4"/>
      <c r="LES502" s="4"/>
      <c r="LET502" s="4"/>
      <c r="LEU502" s="4"/>
      <c r="LEV502" s="4"/>
      <c r="LEW502" s="4"/>
      <c r="LEX502" s="4"/>
      <c r="LEY502" s="4"/>
      <c r="LEZ502" s="4"/>
      <c r="LFA502" s="4"/>
      <c r="LFB502" s="4"/>
      <c r="LFC502" s="4"/>
      <c r="LFD502" s="4"/>
      <c r="LFE502" s="4"/>
      <c r="LFF502" s="4"/>
      <c r="LFG502" s="4"/>
      <c r="LFH502" s="4"/>
      <c r="LFI502" s="4"/>
      <c r="LFJ502" s="4"/>
      <c r="LFK502" s="4"/>
      <c r="LFL502" s="4"/>
      <c r="LFM502" s="4"/>
      <c r="LFN502" s="4"/>
      <c r="LFO502" s="4"/>
      <c r="LFP502" s="4"/>
      <c r="LFQ502" s="4"/>
      <c r="LFR502" s="4"/>
      <c r="LFS502" s="4"/>
      <c r="LFT502" s="4"/>
      <c r="LFU502" s="4"/>
      <c r="LFV502" s="4"/>
      <c r="LFW502" s="4"/>
      <c r="LFX502" s="4"/>
      <c r="LFY502" s="4"/>
      <c r="LFZ502" s="4"/>
      <c r="LGA502" s="4"/>
      <c r="LGB502" s="4"/>
      <c r="LGC502" s="4"/>
      <c r="LGD502" s="4"/>
      <c r="LGE502" s="4"/>
      <c r="LGF502" s="4"/>
      <c r="LGG502" s="4"/>
      <c r="LGH502" s="4"/>
      <c r="LGI502" s="4"/>
      <c r="LGJ502" s="4"/>
      <c r="LGK502" s="4"/>
      <c r="LGL502" s="4"/>
      <c r="LGM502" s="4"/>
      <c r="LGN502" s="4"/>
      <c r="LGO502" s="4"/>
      <c r="LGP502" s="4"/>
      <c r="LGQ502" s="4"/>
      <c r="LGR502" s="4"/>
      <c r="LGS502" s="4"/>
      <c r="LGT502" s="4"/>
      <c r="LGU502" s="4"/>
      <c r="LGV502" s="4"/>
      <c r="LGW502" s="4"/>
      <c r="LGX502" s="4"/>
      <c r="LGY502" s="4"/>
      <c r="LGZ502" s="4"/>
      <c r="LHA502" s="4"/>
      <c r="LHB502" s="4"/>
      <c r="LHC502" s="4"/>
      <c r="LHD502" s="4"/>
      <c r="LHE502" s="4"/>
      <c r="LHF502" s="4"/>
      <c r="LHG502" s="4"/>
      <c r="LHH502" s="4"/>
      <c r="LHI502" s="4"/>
      <c r="LHJ502" s="4"/>
      <c r="LHK502" s="4"/>
      <c r="LHL502" s="4"/>
      <c r="LHM502" s="4"/>
      <c r="LHN502" s="4"/>
      <c r="LHO502" s="4"/>
      <c r="LHP502" s="4"/>
      <c r="LHQ502" s="4"/>
      <c r="LHR502" s="4"/>
      <c r="LHS502" s="4"/>
      <c r="LHT502" s="4"/>
      <c r="LHU502" s="4"/>
      <c r="LHV502" s="4"/>
      <c r="LHW502" s="4"/>
      <c r="LHX502" s="4"/>
      <c r="LHY502" s="4"/>
      <c r="LHZ502" s="4"/>
      <c r="LIA502" s="4"/>
      <c r="LIB502" s="4"/>
      <c r="LIC502" s="4"/>
      <c r="LID502" s="4"/>
      <c r="LIE502" s="4"/>
      <c r="LIF502" s="4"/>
      <c r="LIG502" s="4"/>
      <c r="LIH502" s="4"/>
      <c r="LII502" s="4"/>
      <c r="LIJ502" s="4"/>
      <c r="LIK502" s="4"/>
      <c r="LIL502" s="4"/>
      <c r="LIM502" s="4"/>
      <c r="LIN502" s="4"/>
      <c r="LIO502" s="4"/>
      <c r="LIP502" s="4"/>
      <c r="LIQ502" s="4"/>
      <c r="LIR502" s="4"/>
      <c r="LIS502" s="4"/>
      <c r="LIT502" s="4"/>
      <c r="LIU502" s="4"/>
      <c r="LIV502" s="4"/>
      <c r="LIW502" s="4"/>
      <c r="LIX502" s="4"/>
      <c r="LIY502" s="4"/>
      <c r="LIZ502" s="4"/>
      <c r="LJA502" s="4"/>
      <c r="LJB502" s="4"/>
      <c r="LJC502" s="4"/>
      <c r="LJD502" s="4"/>
      <c r="LJE502" s="4"/>
      <c r="LJF502" s="4"/>
      <c r="LJG502" s="4"/>
      <c r="LJH502" s="4"/>
      <c r="LJI502" s="4"/>
      <c r="LJJ502" s="4"/>
      <c r="LJK502" s="4"/>
      <c r="LJL502" s="4"/>
      <c r="LJM502" s="4"/>
      <c r="LJN502" s="4"/>
      <c r="LJO502" s="4"/>
      <c r="LJP502" s="4"/>
      <c r="LJQ502" s="4"/>
      <c r="LJR502" s="4"/>
      <c r="LJS502" s="4"/>
      <c r="LJT502" s="4"/>
      <c r="LJU502" s="4"/>
      <c r="LJV502" s="4"/>
      <c r="LJW502" s="4"/>
      <c r="LJX502" s="4"/>
      <c r="LJY502" s="4"/>
      <c r="LJZ502" s="4"/>
      <c r="LKA502" s="4"/>
      <c r="LKB502" s="4"/>
      <c r="LKC502" s="4"/>
      <c r="LKD502" s="4"/>
      <c r="LKE502" s="4"/>
      <c r="LKF502" s="4"/>
      <c r="LKG502" s="4"/>
      <c r="LKH502" s="4"/>
      <c r="LKI502" s="4"/>
      <c r="LKJ502" s="4"/>
      <c r="LKK502" s="4"/>
      <c r="LKL502" s="4"/>
      <c r="LKM502" s="4"/>
      <c r="LKN502" s="4"/>
      <c r="LKO502" s="4"/>
      <c r="LKP502" s="4"/>
      <c r="LKQ502" s="4"/>
      <c r="LKR502" s="4"/>
      <c r="LKS502" s="4"/>
      <c r="LKT502" s="4"/>
      <c r="LKU502" s="4"/>
      <c r="LKV502" s="4"/>
      <c r="LKW502" s="4"/>
      <c r="LKX502" s="4"/>
      <c r="LKY502" s="4"/>
      <c r="LKZ502" s="4"/>
      <c r="LLA502" s="4"/>
      <c r="LLB502" s="4"/>
      <c r="LLC502" s="4"/>
      <c r="LLD502" s="4"/>
      <c r="LLE502" s="4"/>
      <c r="LLF502" s="4"/>
      <c r="LLG502" s="4"/>
      <c r="LLH502" s="4"/>
      <c r="LLI502" s="4"/>
      <c r="LLJ502" s="4"/>
      <c r="LLK502" s="4"/>
      <c r="LLL502" s="4"/>
      <c r="LLM502" s="4"/>
      <c r="LLN502" s="4"/>
      <c r="LLO502" s="4"/>
      <c r="LLP502" s="4"/>
      <c r="LLQ502" s="4"/>
      <c r="LLR502" s="4"/>
      <c r="LLS502" s="4"/>
      <c r="LLT502" s="4"/>
      <c r="LLU502" s="4"/>
      <c r="LLV502" s="4"/>
      <c r="LLW502" s="4"/>
      <c r="LLX502" s="4"/>
      <c r="LLY502" s="4"/>
      <c r="LLZ502" s="4"/>
      <c r="LMA502" s="4"/>
      <c r="LMB502" s="4"/>
      <c r="LMC502" s="4"/>
      <c r="LMD502" s="4"/>
      <c r="LME502" s="4"/>
      <c r="LMF502" s="4"/>
      <c r="LMG502" s="4"/>
      <c r="LMH502" s="4"/>
      <c r="LMI502" s="4"/>
      <c r="LMJ502" s="4"/>
      <c r="LMK502" s="4"/>
      <c r="LML502" s="4"/>
      <c r="LMM502" s="4"/>
      <c r="LMN502" s="4"/>
      <c r="LMO502" s="4"/>
      <c r="LMP502" s="4"/>
      <c r="LMQ502" s="4"/>
      <c r="LMR502" s="4"/>
      <c r="LMS502" s="4"/>
      <c r="LMT502" s="4"/>
      <c r="LMU502" s="4"/>
      <c r="LMV502" s="4"/>
      <c r="LMW502" s="4"/>
      <c r="LMX502" s="4"/>
      <c r="LMY502" s="4"/>
      <c r="LMZ502" s="4"/>
      <c r="LNA502" s="4"/>
      <c r="LNB502" s="4"/>
      <c r="LNC502" s="4"/>
      <c r="LND502" s="4"/>
      <c r="LNE502" s="4"/>
      <c r="LNF502" s="4"/>
      <c r="LNG502" s="4"/>
      <c r="LNH502" s="4"/>
      <c r="LNI502" s="4"/>
      <c r="LNJ502" s="4"/>
      <c r="LNK502" s="4"/>
      <c r="LNL502" s="4"/>
      <c r="LNM502" s="4"/>
      <c r="LNN502" s="4"/>
      <c r="LNO502" s="4"/>
      <c r="LNP502" s="4"/>
      <c r="LNQ502" s="4"/>
      <c r="LNR502" s="4"/>
      <c r="LNS502" s="4"/>
      <c r="LNT502" s="4"/>
      <c r="LNU502" s="4"/>
      <c r="LNV502" s="4"/>
      <c r="LNW502" s="4"/>
      <c r="LNX502" s="4"/>
      <c r="LNY502" s="4"/>
      <c r="LNZ502" s="4"/>
      <c r="LOA502" s="4"/>
      <c r="LOB502" s="4"/>
      <c r="LOC502" s="4"/>
      <c r="LOD502" s="4"/>
      <c r="LOE502" s="4"/>
      <c r="LOF502" s="4"/>
      <c r="LOG502" s="4"/>
      <c r="LOH502" s="4"/>
      <c r="LOI502" s="4"/>
      <c r="LOJ502" s="4"/>
      <c r="LOK502" s="4"/>
      <c r="LOL502" s="4"/>
      <c r="LOM502" s="4"/>
      <c r="LON502" s="4"/>
      <c r="LOO502" s="4"/>
      <c r="LOP502" s="4"/>
      <c r="LOQ502" s="4"/>
      <c r="LOR502" s="4"/>
      <c r="LOS502" s="4"/>
      <c r="LOT502" s="4"/>
      <c r="LOU502" s="4"/>
      <c r="LOV502" s="4"/>
      <c r="LOW502" s="4"/>
      <c r="LOX502" s="4"/>
      <c r="LOY502" s="4"/>
      <c r="LOZ502" s="4"/>
      <c r="LPA502" s="4"/>
      <c r="LPB502" s="4"/>
      <c r="LPC502" s="4"/>
      <c r="LPD502" s="4"/>
      <c r="LPE502" s="4"/>
      <c r="LPF502" s="4"/>
      <c r="LPG502" s="4"/>
      <c r="LPH502" s="4"/>
      <c r="LPI502" s="4"/>
      <c r="LPJ502" s="4"/>
      <c r="LPK502" s="4"/>
      <c r="LPL502" s="4"/>
      <c r="LPM502" s="4"/>
      <c r="LPN502" s="4"/>
      <c r="LPO502" s="4"/>
      <c r="LPP502" s="4"/>
      <c r="LPQ502" s="4"/>
      <c r="LPR502" s="4"/>
      <c r="LPS502" s="4"/>
      <c r="LPT502" s="4"/>
      <c r="LPU502" s="4"/>
      <c r="LPV502" s="4"/>
      <c r="LPW502" s="4"/>
      <c r="LPX502" s="4"/>
      <c r="LPY502" s="4"/>
      <c r="LPZ502" s="4"/>
      <c r="LQA502" s="4"/>
      <c r="LQB502" s="4"/>
      <c r="LQC502" s="4"/>
      <c r="LQD502" s="4"/>
      <c r="LQE502" s="4"/>
      <c r="LQF502" s="4"/>
      <c r="LQG502" s="4"/>
      <c r="LQH502" s="4"/>
      <c r="LQI502" s="4"/>
      <c r="LQJ502" s="4"/>
      <c r="LQK502" s="4"/>
      <c r="LQL502" s="4"/>
      <c r="LQM502" s="4"/>
      <c r="LQN502" s="4"/>
      <c r="LQO502" s="4"/>
      <c r="LQP502" s="4"/>
      <c r="LQQ502" s="4"/>
      <c r="LQR502" s="4"/>
      <c r="LQS502" s="4"/>
      <c r="LQT502" s="4"/>
      <c r="LQU502" s="4"/>
      <c r="LQV502" s="4"/>
      <c r="LQW502" s="4"/>
      <c r="LQX502" s="4"/>
      <c r="LQY502" s="4"/>
      <c r="LQZ502" s="4"/>
      <c r="LRA502" s="4"/>
      <c r="LRB502" s="4"/>
      <c r="LRC502" s="4"/>
      <c r="LRD502" s="4"/>
      <c r="LRE502" s="4"/>
      <c r="LRF502" s="4"/>
      <c r="LRG502" s="4"/>
      <c r="LRH502" s="4"/>
      <c r="LRI502" s="4"/>
      <c r="LRJ502" s="4"/>
      <c r="LRK502" s="4"/>
      <c r="LRL502" s="4"/>
      <c r="LRM502" s="4"/>
      <c r="LRN502" s="4"/>
      <c r="LRO502" s="4"/>
      <c r="LRP502" s="4"/>
      <c r="LRQ502" s="4"/>
      <c r="LRR502" s="4"/>
      <c r="LRS502" s="4"/>
      <c r="LRT502" s="4"/>
      <c r="LRU502" s="4"/>
      <c r="LRV502" s="4"/>
      <c r="LRW502" s="4"/>
      <c r="LRX502" s="4"/>
      <c r="LRY502" s="4"/>
      <c r="LRZ502" s="4"/>
      <c r="LSA502" s="4"/>
      <c r="LSB502" s="4"/>
      <c r="LSC502" s="4"/>
      <c r="LSD502" s="4"/>
      <c r="LSE502" s="4"/>
      <c r="LSF502" s="4"/>
      <c r="LSG502" s="4"/>
      <c r="LSH502" s="4"/>
      <c r="LSI502" s="4"/>
      <c r="LSJ502" s="4"/>
      <c r="LSK502" s="4"/>
      <c r="LSL502" s="4"/>
      <c r="LSM502" s="4"/>
      <c r="LSN502" s="4"/>
      <c r="LSO502" s="4"/>
      <c r="LSP502" s="4"/>
      <c r="LSQ502" s="4"/>
      <c r="LSR502" s="4"/>
      <c r="LSS502" s="4"/>
      <c r="LST502" s="4"/>
      <c r="LSU502" s="4"/>
      <c r="LSV502" s="4"/>
      <c r="LSW502" s="4"/>
      <c r="LSX502" s="4"/>
      <c r="LSY502" s="4"/>
      <c r="LSZ502" s="4"/>
      <c r="LTA502" s="4"/>
      <c r="LTB502" s="4"/>
      <c r="LTC502" s="4"/>
      <c r="LTD502" s="4"/>
      <c r="LTE502" s="4"/>
      <c r="LTF502" s="4"/>
      <c r="LTG502" s="4"/>
      <c r="LTH502" s="4"/>
      <c r="LTI502" s="4"/>
      <c r="LTJ502" s="4"/>
      <c r="LTK502" s="4"/>
      <c r="LTL502" s="4"/>
      <c r="LTM502" s="4"/>
      <c r="LTN502" s="4"/>
      <c r="LTO502" s="4"/>
      <c r="LTP502" s="4"/>
      <c r="LTQ502" s="4"/>
      <c r="LTR502" s="4"/>
      <c r="LTS502" s="4"/>
      <c r="LTT502" s="4"/>
      <c r="LTU502" s="4"/>
      <c r="LTV502" s="4"/>
      <c r="LTW502" s="4"/>
      <c r="LTX502" s="4"/>
      <c r="LTY502" s="4"/>
      <c r="LTZ502" s="4"/>
      <c r="LUA502" s="4"/>
      <c r="LUB502" s="4"/>
      <c r="LUC502" s="4"/>
      <c r="LUD502" s="4"/>
      <c r="LUE502" s="4"/>
      <c r="LUF502" s="4"/>
      <c r="LUG502" s="4"/>
      <c r="LUH502" s="4"/>
      <c r="LUI502" s="4"/>
      <c r="LUJ502" s="4"/>
      <c r="LUK502" s="4"/>
      <c r="LUL502" s="4"/>
      <c r="LUM502" s="4"/>
      <c r="LUN502" s="4"/>
      <c r="LUO502" s="4"/>
      <c r="LUP502" s="4"/>
      <c r="LUQ502" s="4"/>
      <c r="LUR502" s="4"/>
      <c r="LUS502" s="4"/>
      <c r="LUT502" s="4"/>
      <c r="LUU502" s="4"/>
      <c r="LUV502" s="4"/>
      <c r="LUW502" s="4"/>
      <c r="LUX502" s="4"/>
      <c r="LUY502" s="4"/>
      <c r="LUZ502" s="4"/>
      <c r="LVA502" s="4"/>
      <c r="LVB502" s="4"/>
      <c r="LVC502" s="4"/>
      <c r="LVD502" s="4"/>
      <c r="LVE502" s="4"/>
      <c r="LVF502" s="4"/>
      <c r="LVG502" s="4"/>
      <c r="LVH502" s="4"/>
      <c r="LVI502" s="4"/>
      <c r="LVJ502" s="4"/>
      <c r="LVK502" s="4"/>
      <c r="LVL502" s="4"/>
      <c r="LVM502" s="4"/>
      <c r="LVN502" s="4"/>
      <c r="LVO502" s="4"/>
      <c r="LVP502" s="4"/>
      <c r="LVQ502" s="4"/>
      <c r="LVR502" s="4"/>
      <c r="LVS502" s="4"/>
      <c r="LVT502" s="4"/>
      <c r="LVU502" s="4"/>
      <c r="LVV502" s="4"/>
      <c r="LVW502" s="4"/>
      <c r="LVX502" s="4"/>
      <c r="LVY502" s="4"/>
      <c r="LVZ502" s="4"/>
      <c r="LWA502" s="4"/>
      <c r="LWB502" s="4"/>
      <c r="LWC502" s="4"/>
      <c r="LWD502" s="4"/>
      <c r="LWE502" s="4"/>
      <c r="LWF502" s="4"/>
      <c r="LWG502" s="4"/>
      <c r="LWH502" s="4"/>
      <c r="LWI502" s="4"/>
      <c r="LWJ502" s="4"/>
      <c r="LWK502" s="4"/>
      <c r="LWL502" s="4"/>
      <c r="LWM502" s="4"/>
      <c r="LWN502" s="4"/>
      <c r="LWO502" s="4"/>
      <c r="LWP502" s="4"/>
      <c r="LWQ502" s="4"/>
      <c r="LWR502" s="4"/>
      <c r="LWS502" s="4"/>
      <c r="LWT502" s="4"/>
      <c r="LWU502" s="4"/>
      <c r="LWV502" s="4"/>
      <c r="LWW502" s="4"/>
      <c r="LWX502" s="4"/>
      <c r="LWY502" s="4"/>
      <c r="LWZ502" s="4"/>
      <c r="LXA502" s="4"/>
      <c r="LXB502" s="4"/>
      <c r="LXC502" s="4"/>
      <c r="LXD502" s="4"/>
      <c r="LXE502" s="4"/>
      <c r="LXF502" s="4"/>
      <c r="LXG502" s="4"/>
      <c r="LXH502" s="4"/>
      <c r="LXI502" s="4"/>
      <c r="LXJ502" s="4"/>
      <c r="LXK502" s="4"/>
      <c r="LXL502" s="4"/>
      <c r="LXM502" s="4"/>
      <c r="LXN502" s="4"/>
      <c r="LXO502" s="4"/>
      <c r="LXP502" s="4"/>
      <c r="LXQ502" s="4"/>
      <c r="LXR502" s="4"/>
      <c r="LXS502" s="4"/>
      <c r="LXT502" s="4"/>
      <c r="LXU502" s="4"/>
      <c r="LXV502" s="4"/>
      <c r="LXW502" s="4"/>
      <c r="LXX502" s="4"/>
      <c r="LXY502" s="4"/>
      <c r="LXZ502" s="4"/>
      <c r="LYA502" s="4"/>
      <c r="LYB502" s="4"/>
      <c r="LYC502" s="4"/>
      <c r="LYD502" s="4"/>
      <c r="LYE502" s="4"/>
      <c r="LYF502" s="4"/>
      <c r="LYG502" s="4"/>
      <c r="LYH502" s="4"/>
      <c r="LYI502" s="4"/>
      <c r="LYJ502" s="4"/>
      <c r="LYK502" s="4"/>
      <c r="LYL502" s="4"/>
      <c r="LYM502" s="4"/>
      <c r="LYN502" s="4"/>
      <c r="LYO502" s="4"/>
      <c r="LYP502" s="4"/>
      <c r="LYQ502" s="4"/>
      <c r="LYR502" s="4"/>
      <c r="LYS502" s="4"/>
      <c r="LYT502" s="4"/>
      <c r="LYU502" s="4"/>
      <c r="LYV502" s="4"/>
      <c r="LYW502" s="4"/>
      <c r="LYX502" s="4"/>
      <c r="LYY502" s="4"/>
      <c r="LYZ502" s="4"/>
      <c r="LZA502" s="4"/>
      <c r="LZB502" s="4"/>
      <c r="LZC502" s="4"/>
      <c r="LZD502" s="4"/>
      <c r="LZE502" s="4"/>
      <c r="LZF502" s="4"/>
      <c r="LZG502" s="4"/>
      <c r="LZH502" s="4"/>
      <c r="LZI502" s="4"/>
      <c r="LZJ502" s="4"/>
      <c r="LZK502" s="4"/>
      <c r="LZL502" s="4"/>
      <c r="LZM502" s="4"/>
      <c r="LZN502" s="4"/>
      <c r="LZO502" s="4"/>
      <c r="LZP502" s="4"/>
      <c r="LZQ502" s="4"/>
      <c r="LZR502" s="4"/>
      <c r="LZS502" s="4"/>
      <c r="LZT502" s="4"/>
      <c r="LZU502" s="4"/>
      <c r="LZV502" s="4"/>
      <c r="LZW502" s="4"/>
      <c r="LZX502" s="4"/>
      <c r="LZY502" s="4"/>
      <c r="LZZ502" s="4"/>
      <c r="MAA502" s="4"/>
      <c r="MAB502" s="4"/>
      <c r="MAC502" s="4"/>
      <c r="MAD502" s="4"/>
      <c r="MAE502" s="4"/>
      <c r="MAF502" s="4"/>
      <c r="MAG502" s="4"/>
      <c r="MAH502" s="4"/>
      <c r="MAI502" s="4"/>
      <c r="MAJ502" s="4"/>
      <c r="MAK502" s="4"/>
      <c r="MAL502" s="4"/>
      <c r="MAM502" s="4"/>
      <c r="MAN502" s="4"/>
      <c r="MAO502" s="4"/>
      <c r="MAP502" s="4"/>
      <c r="MAQ502" s="4"/>
      <c r="MAR502" s="4"/>
      <c r="MAS502" s="4"/>
      <c r="MAT502" s="4"/>
      <c r="MAU502" s="4"/>
      <c r="MAV502" s="4"/>
      <c r="MAW502" s="4"/>
      <c r="MAX502" s="4"/>
      <c r="MAY502" s="4"/>
      <c r="MAZ502" s="4"/>
      <c r="MBA502" s="4"/>
      <c r="MBB502" s="4"/>
      <c r="MBC502" s="4"/>
      <c r="MBD502" s="4"/>
      <c r="MBE502" s="4"/>
      <c r="MBF502" s="4"/>
      <c r="MBG502" s="4"/>
      <c r="MBH502" s="4"/>
      <c r="MBI502" s="4"/>
      <c r="MBJ502" s="4"/>
      <c r="MBK502" s="4"/>
      <c r="MBL502" s="4"/>
      <c r="MBM502" s="4"/>
      <c r="MBN502" s="4"/>
      <c r="MBO502" s="4"/>
      <c r="MBP502" s="4"/>
      <c r="MBQ502" s="4"/>
      <c r="MBR502" s="4"/>
      <c r="MBS502" s="4"/>
      <c r="MBT502" s="4"/>
      <c r="MBU502" s="4"/>
      <c r="MBV502" s="4"/>
      <c r="MBW502" s="4"/>
      <c r="MBX502" s="4"/>
      <c r="MBY502" s="4"/>
      <c r="MBZ502" s="4"/>
      <c r="MCA502" s="4"/>
      <c r="MCB502" s="4"/>
      <c r="MCC502" s="4"/>
      <c r="MCD502" s="4"/>
      <c r="MCE502" s="4"/>
      <c r="MCF502" s="4"/>
      <c r="MCG502" s="4"/>
      <c r="MCH502" s="4"/>
      <c r="MCI502" s="4"/>
      <c r="MCJ502" s="4"/>
      <c r="MCK502" s="4"/>
      <c r="MCL502" s="4"/>
      <c r="MCM502" s="4"/>
      <c r="MCN502" s="4"/>
      <c r="MCO502" s="4"/>
      <c r="MCP502" s="4"/>
      <c r="MCQ502" s="4"/>
      <c r="MCR502" s="4"/>
      <c r="MCS502" s="4"/>
      <c r="MCT502" s="4"/>
      <c r="MCU502" s="4"/>
      <c r="MCV502" s="4"/>
      <c r="MCW502" s="4"/>
      <c r="MCX502" s="4"/>
      <c r="MCY502" s="4"/>
      <c r="MCZ502" s="4"/>
      <c r="MDA502" s="4"/>
      <c r="MDB502" s="4"/>
      <c r="MDC502" s="4"/>
      <c r="MDD502" s="4"/>
      <c r="MDE502" s="4"/>
      <c r="MDF502" s="4"/>
      <c r="MDG502" s="4"/>
      <c r="MDH502" s="4"/>
      <c r="MDI502" s="4"/>
      <c r="MDJ502" s="4"/>
      <c r="MDK502" s="4"/>
      <c r="MDL502" s="4"/>
      <c r="MDM502" s="4"/>
      <c r="MDN502" s="4"/>
      <c r="MDO502" s="4"/>
      <c r="MDP502" s="4"/>
      <c r="MDQ502" s="4"/>
      <c r="MDR502" s="4"/>
      <c r="MDS502" s="4"/>
      <c r="MDT502" s="4"/>
      <c r="MDU502" s="4"/>
      <c r="MDV502" s="4"/>
      <c r="MDW502" s="4"/>
      <c r="MDX502" s="4"/>
      <c r="MDY502" s="4"/>
      <c r="MDZ502" s="4"/>
      <c r="MEA502" s="4"/>
      <c r="MEB502" s="4"/>
      <c r="MEC502" s="4"/>
      <c r="MED502" s="4"/>
      <c r="MEE502" s="4"/>
      <c r="MEF502" s="4"/>
      <c r="MEG502" s="4"/>
      <c r="MEH502" s="4"/>
      <c r="MEI502" s="4"/>
      <c r="MEJ502" s="4"/>
      <c r="MEK502" s="4"/>
      <c r="MEL502" s="4"/>
      <c r="MEM502" s="4"/>
      <c r="MEN502" s="4"/>
      <c r="MEO502" s="4"/>
      <c r="MEP502" s="4"/>
      <c r="MEQ502" s="4"/>
      <c r="MER502" s="4"/>
      <c r="MES502" s="4"/>
      <c r="MET502" s="4"/>
      <c r="MEU502" s="4"/>
      <c r="MEV502" s="4"/>
      <c r="MEW502" s="4"/>
      <c r="MEX502" s="4"/>
      <c r="MEY502" s="4"/>
      <c r="MEZ502" s="4"/>
      <c r="MFA502" s="4"/>
      <c r="MFB502" s="4"/>
      <c r="MFC502" s="4"/>
      <c r="MFD502" s="4"/>
      <c r="MFE502" s="4"/>
      <c r="MFF502" s="4"/>
      <c r="MFG502" s="4"/>
      <c r="MFH502" s="4"/>
      <c r="MFI502" s="4"/>
      <c r="MFJ502" s="4"/>
      <c r="MFK502" s="4"/>
      <c r="MFL502" s="4"/>
      <c r="MFM502" s="4"/>
      <c r="MFN502" s="4"/>
      <c r="MFO502" s="4"/>
      <c r="MFP502" s="4"/>
      <c r="MFQ502" s="4"/>
      <c r="MFR502" s="4"/>
      <c r="MFS502" s="4"/>
      <c r="MFT502" s="4"/>
      <c r="MFU502" s="4"/>
      <c r="MFV502" s="4"/>
      <c r="MFW502" s="4"/>
      <c r="MFX502" s="4"/>
      <c r="MFY502" s="4"/>
      <c r="MFZ502" s="4"/>
      <c r="MGA502" s="4"/>
      <c r="MGB502" s="4"/>
      <c r="MGC502" s="4"/>
      <c r="MGD502" s="4"/>
      <c r="MGE502" s="4"/>
      <c r="MGF502" s="4"/>
      <c r="MGG502" s="4"/>
      <c r="MGH502" s="4"/>
      <c r="MGI502" s="4"/>
      <c r="MGJ502" s="4"/>
      <c r="MGK502" s="4"/>
      <c r="MGL502" s="4"/>
      <c r="MGM502" s="4"/>
      <c r="MGN502" s="4"/>
      <c r="MGO502" s="4"/>
      <c r="MGP502" s="4"/>
      <c r="MGQ502" s="4"/>
      <c r="MGR502" s="4"/>
      <c r="MGS502" s="4"/>
      <c r="MGT502" s="4"/>
      <c r="MGU502" s="4"/>
      <c r="MGV502" s="4"/>
      <c r="MGW502" s="4"/>
      <c r="MGX502" s="4"/>
      <c r="MGY502" s="4"/>
      <c r="MGZ502" s="4"/>
      <c r="MHA502" s="4"/>
      <c r="MHB502" s="4"/>
      <c r="MHC502" s="4"/>
      <c r="MHD502" s="4"/>
      <c r="MHE502" s="4"/>
      <c r="MHF502" s="4"/>
      <c r="MHG502" s="4"/>
      <c r="MHH502" s="4"/>
      <c r="MHI502" s="4"/>
      <c r="MHJ502" s="4"/>
      <c r="MHK502" s="4"/>
      <c r="MHL502" s="4"/>
      <c r="MHM502" s="4"/>
      <c r="MHN502" s="4"/>
      <c r="MHO502" s="4"/>
      <c r="MHP502" s="4"/>
      <c r="MHQ502" s="4"/>
      <c r="MHR502" s="4"/>
      <c r="MHS502" s="4"/>
      <c r="MHT502" s="4"/>
      <c r="MHU502" s="4"/>
      <c r="MHV502" s="4"/>
      <c r="MHW502" s="4"/>
      <c r="MHX502" s="4"/>
      <c r="MHY502" s="4"/>
      <c r="MHZ502" s="4"/>
      <c r="MIA502" s="4"/>
      <c r="MIB502" s="4"/>
      <c r="MIC502" s="4"/>
      <c r="MID502" s="4"/>
      <c r="MIE502" s="4"/>
      <c r="MIF502" s="4"/>
      <c r="MIG502" s="4"/>
      <c r="MIH502" s="4"/>
      <c r="MII502" s="4"/>
      <c r="MIJ502" s="4"/>
      <c r="MIK502" s="4"/>
      <c r="MIL502" s="4"/>
      <c r="MIM502" s="4"/>
      <c r="MIN502" s="4"/>
      <c r="MIO502" s="4"/>
      <c r="MIP502" s="4"/>
      <c r="MIQ502" s="4"/>
      <c r="MIR502" s="4"/>
      <c r="MIS502" s="4"/>
      <c r="MIT502" s="4"/>
      <c r="MIU502" s="4"/>
      <c r="MIV502" s="4"/>
      <c r="MIW502" s="4"/>
      <c r="MIX502" s="4"/>
      <c r="MIY502" s="4"/>
      <c r="MIZ502" s="4"/>
      <c r="MJA502" s="4"/>
      <c r="MJB502" s="4"/>
      <c r="MJC502" s="4"/>
      <c r="MJD502" s="4"/>
      <c r="MJE502" s="4"/>
      <c r="MJF502" s="4"/>
      <c r="MJG502" s="4"/>
      <c r="MJH502" s="4"/>
      <c r="MJI502" s="4"/>
      <c r="MJJ502" s="4"/>
      <c r="MJK502" s="4"/>
      <c r="MJL502" s="4"/>
      <c r="MJM502" s="4"/>
      <c r="MJN502" s="4"/>
      <c r="MJO502" s="4"/>
      <c r="MJP502" s="4"/>
      <c r="MJQ502" s="4"/>
      <c r="MJR502" s="4"/>
      <c r="MJS502" s="4"/>
      <c r="MJT502" s="4"/>
      <c r="MJU502" s="4"/>
      <c r="MJV502" s="4"/>
      <c r="MJW502" s="4"/>
      <c r="MJX502" s="4"/>
      <c r="MJY502" s="4"/>
      <c r="MJZ502" s="4"/>
      <c r="MKA502" s="4"/>
      <c r="MKB502" s="4"/>
      <c r="MKC502" s="4"/>
      <c r="MKD502" s="4"/>
      <c r="MKE502" s="4"/>
      <c r="MKF502" s="4"/>
      <c r="MKG502" s="4"/>
      <c r="MKH502" s="4"/>
      <c r="MKI502" s="4"/>
      <c r="MKJ502" s="4"/>
      <c r="MKK502" s="4"/>
      <c r="MKL502" s="4"/>
      <c r="MKM502" s="4"/>
      <c r="MKN502" s="4"/>
      <c r="MKO502" s="4"/>
      <c r="MKP502" s="4"/>
      <c r="MKQ502" s="4"/>
      <c r="MKR502" s="4"/>
      <c r="MKS502" s="4"/>
      <c r="MKT502" s="4"/>
      <c r="MKU502" s="4"/>
      <c r="MKV502" s="4"/>
      <c r="MKW502" s="4"/>
      <c r="MKX502" s="4"/>
      <c r="MKY502" s="4"/>
      <c r="MKZ502" s="4"/>
      <c r="MLA502" s="4"/>
      <c r="MLB502" s="4"/>
      <c r="MLC502" s="4"/>
      <c r="MLD502" s="4"/>
      <c r="MLE502" s="4"/>
      <c r="MLF502" s="4"/>
      <c r="MLG502" s="4"/>
      <c r="MLH502" s="4"/>
      <c r="MLI502" s="4"/>
      <c r="MLJ502" s="4"/>
      <c r="MLK502" s="4"/>
      <c r="MLL502" s="4"/>
      <c r="MLM502" s="4"/>
      <c r="MLN502" s="4"/>
      <c r="MLO502" s="4"/>
      <c r="MLP502" s="4"/>
      <c r="MLQ502" s="4"/>
      <c r="MLR502" s="4"/>
      <c r="MLS502" s="4"/>
      <c r="MLT502" s="4"/>
      <c r="MLU502" s="4"/>
      <c r="MLV502" s="4"/>
      <c r="MLW502" s="4"/>
      <c r="MLX502" s="4"/>
      <c r="MLY502" s="4"/>
      <c r="MLZ502" s="4"/>
      <c r="MMA502" s="4"/>
      <c r="MMB502" s="4"/>
      <c r="MMC502" s="4"/>
      <c r="MMD502" s="4"/>
      <c r="MME502" s="4"/>
      <c r="MMF502" s="4"/>
      <c r="MMG502" s="4"/>
      <c r="MMH502" s="4"/>
      <c r="MMI502" s="4"/>
      <c r="MMJ502" s="4"/>
      <c r="MMK502" s="4"/>
      <c r="MML502" s="4"/>
      <c r="MMM502" s="4"/>
      <c r="MMN502" s="4"/>
      <c r="MMO502" s="4"/>
      <c r="MMP502" s="4"/>
      <c r="MMQ502" s="4"/>
      <c r="MMR502" s="4"/>
      <c r="MMS502" s="4"/>
      <c r="MMT502" s="4"/>
      <c r="MMU502" s="4"/>
      <c r="MMV502" s="4"/>
      <c r="MMW502" s="4"/>
      <c r="MMX502" s="4"/>
      <c r="MMY502" s="4"/>
      <c r="MMZ502" s="4"/>
      <c r="MNA502" s="4"/>
      <c r="MNB502" s="4"/>
      <c r="MNC502" s="4"/>
      <c r="MND502" s="4"/>
      <c r="MNE502" s="4"/>
      <c r="MNF502" s="4"/>
      <c r="MNG502" s="4"/>
      <c r="MNH502" s="4"/>
      <c r="MNI502" s="4"/>
      <c r="MNJ502" s="4"/>
      <c r="MNK502" s="4"/>
      <c r="MNL502" s="4"/>
      <c r="MNM502" s="4"/>
      <c r="MNN502" s="4"/>
      <c r="MNO502" s="4"/>
      <c r="MNP502" s="4"/>
      <c r="MNQ502" s="4"/>
      <c r="MNR502" s="4"/>
      <c r="MNS502" s="4"/>
      <c r="MNT502" s="4"/>
      <c r="MNU502" s="4"/>
      <c r="MNV502" s="4"/>
      <c r="MNW502" s="4"/>
      <c r="MNX502" s="4"/>
      <c r="MNY502" s="4"/>
      <c r="MNZ502" s="4"/>
      <c r="MOA502" s="4"/>
      <c r="MOB502" s="4"/>
      <c r="MOC502" s="4"/>
      <c r="MOD502" s="4"/>
      <c r="MOE502" s="4"/>
      <c r="MOF502" s="4"/>
      <c r="MOG502" s="4"/>
      <c r="MOH502" s="4"/>
      <c r="MOI502" s="4"/>
      <c r="MOJ502" s="4"/>
      <c r="MOK502" s="4"/>
      <c r="MOL502" s="4"/>
      <c r="MOM502" s="4"/>
      <c r="MON502" s="4"/>
      <c r="MOO502" s="4"/>
      <c r="MOP502" s="4"/>
      <c r="MOQ502" s="4"/>
      <c r="MOR502" s="4"/>
      <c r="MOS502" s="4"/>
      <c r="MOT502" s="4"/>
      <c r="MOU502" s="4"/>
      <c r="MOV502" s="4"/>
      <c r="MOW502" s="4"/>
      <c r="MOX502" s="4"/>
      <c r="MOY502" s="4"/>
      <c r="MOZ502" s="4"/>
      <c r="MPA502" s="4"/>
      <c r="MPB502" s="4"/>
      <c r="MPC502" s="4"/>
      <c r="MPD502" s="4"/>
      <c r="MPE502" s="4"/>
      <c r="MPF502" s="4"/>
      <c r="MPG502" s="4"/>
      <c r="MPH502" s="4"/>
      <c r="MPI502" s="4"/>
      <c r="MPJ502" s="4"/>
      <c r="MPK502" s="4"/>
      <c r="MPL502" s="4"/>
      <c r="MPM502" s="4"/>
      <c r="MPN502" s="4"/>
      <c r="MPO502" s="4"/>
      <c r="MPP502" s="4"/>
      <c r="MPQ502" s="4"/>
      <c r="MPR502" s="4"/>
      <c r="MPS502" s="4"/>
      <c r="MPT502" s="4"/>
      <c r="MPU502" s="4"/>
      <c r="MPV502" s="4"/>
      <c r="MPW502" s="4"/>
      <c r="MPX502" s="4"/>
      <c r="MPY502" s="4"/>
      <c r="MPZ502" s="4"/>
      <c r="MQA502" s="4"/>
      <c r="MQB502" s="4"/>
      <c r="MQC502" s="4"/>
      <c r="MQD502" s="4"/>
      <c r="MQE502" s="4"/>
      <c r="MQF502" s="4"/>
      <c r="MQG502" s="4"/>
      <c r="MQH502" s="4"/>
      <c r="MQI502" s="4"/>
      <c r="MQJ502" s="4"/>
      <c r="MQK502" s="4"/>
      <c r="MQL502" s="4"/>
      <c r="MQM502" s="4"/>
      <c r="MQN502" s="4"/>
      <c r="MQO502" s="4"/>
      <c r="MQP502" s="4"/>
      <c r="MQQ502" s="4"/>
      <c r="MQR502" s="4"/>
      <c r="MQS502" s="4"/>
      <c r="MQT502" s="4"/>
      <c r="MQU502" s="4"/>
      <c r="MQV502" s="4"/>
      <c r="MQW502" s="4"/>
      <c r="MQX502" s="4"/>
      <c r="MQY502" s="4"/>
      <c r="MQZ502" s="4"/>
      <c r="MRA502" s="4"/>
      <c r="MRB502" s="4"/>
      <c r="MRC502" s="4"/>
      <c r="MRD502" s="4"/>
      <c r="MRE502" s="4"/>
      <c r="MRF502" s="4"/>
      <c r="MRG502" s="4"/>
      <c r="MRH502" s="4"/>
      <c r="MRI502" s="4"/>
      <c r="MRJ502" s="4"/>
      <c r="MRK502" s="4"/>
      <c r="MRL502" s="4"/>
      <c r="MRM502" s="4"/>
      <c r="MRN502" s="4"/>
      <c r="MRO502" s="4"/>
      <c r="MRP502" s="4"/>
      <c r="MRQ502" s="4"/>
      <c r="MRR502" s="4"/>
      <c r="MRS502" s="4"/>
      <c r="MRT502" s="4"/>
      <c r="MRU502" s="4"/>
      <c r="MRV502" s="4"/>
      <c r="MRW502" s="4"/>
      <c r="MRX502" s="4"/>
      <c r="MRY502" s="4"/>
      <c r="MRZ502" s="4"/>
      <c r="MSA502" s="4"/>
      <c r="MSB502" s="4"/>
      <c r="MSC502" s="4"/>
      <c r="MSD502" s="4"/>
      <c r="MSE502" s="4"/>
      <c r="MSF502" s="4"/>
      <c r="MSG502" s="4"/>
      <c r="MSH502" s="4"/>
      <c r="MSI502" s="4"/>
      <c r="MSJ502" s="4"/>
      <c r="MSK502" s="4"/>
      <c r="MSL502" s="4"/>
      <c r="MSM502" s="4"/>
      <c r="MSN502" s="4"/>
      <c r="MSO502" s="4"/>
      <c r="MSP502" s="4"/>
      <c r="MSQ502" s="4"/>
      <c r="MSR502" s="4"/>
      <c r="MSS502" s="4"/>
      <c r="MST502" s="4"/>
      <c r="MSU502" s="4"/>
      <c r="MSV502" s="4"/>
      <c r="MSW502" s="4"/>
      <c r="MSX502" s="4"/>
      <c r="MSY502" s="4"/>
      <c r="MSZ502" s="4"/>
      <c r="MTA502" s="4"/>
      <c r="MTB502" s="4"/>
      <c r="MTC502" s="4"/>
      <c r="MTD502" s="4"/>
      <c r="MTE502" s="4"/>
      <c r="MTF502" s="4"/>
      <c r="MTG502" s="4"/>
      <c r="MTH502" s="4"/>
      <c r="MTI502" s="4"/>
      <c r="MTJ502" s="4"/>
      <c r="MTK502" s="4"/>
      <c r="MTL502" s="4"/>
      <c r="MTM502" s="4"/>
      <c r="MTN502" s="4"/>
      <c r="MTO502" s="4"/>
      <c r="MTP502" s="4"/>
      <c r="MTQ502" s="4"/>
      <c r="MTR502" s="4"/>
      <c r="MTS502" s="4"/>
      <c r="MTT502" s="4"/>
      <c r="MTU502" s="4"/>
      <c r="MTV502" s="4"/>
      <c r="MTW502" s="4"/>
      <c r="MTX502" s="4"/>
      <c r="MTY502" s="4"/>
      <c r="MTZ502" s="4"/>
      <c r="MUA502" s="4"/>
      <c r="MUB502" s="4"/>
      <c r="MUC502" s="4"/>
      <c r="MUD502" s="4"/>
      <c r="MUE502" s="4"/>
      <c r="MUF502" s="4"/>
      <c r="MUG502" s="4"/>
      <c r="MUH502" s="4"/>
      <c r="MUI502" s="4"/>
      <c r="MUJ502" s="4"/>
      <c r="MUK502" s="4"/>
      <c r="MUL502" s="4"/>
      <c r="MUM502" s="4"/>
      <c r="MUN502" s="4"/>
      <c r="MUO502" s="4"/>
      <c r="MUP502" s="4"/>
      <c r="MUQ502" s="4"/>
      <c r="MUR502" s="4"/>
      <c r="MUS502" s="4"/>
      <c r="MUT502" s="4"/>
      <c r="MUU502" s="4"/>
      <c r="MUV502" s="4"/>
      <c r="MUW502" s="4"/>
      <c r="MUX502" s="4"/>
      <c r="MUY502" s="4"/>
      <c r="MUZ502" s="4"/>
      <c r="MVA502" s="4"/>
      <c r="MVB502" s="4"/>
      <c r="MVC502" s="4"/>
      <c r="MVD502" s="4"/>
      <c r="MVE502" s="4"/>
      <c r="MVF502" s="4"/>
      <c r="MVG502" s="4"/>
      <c r="MVH502" s="4"/>
      <c r="MVI502" s="4"/>
      <c r="MVJ502" s="4"/>
      <c r="MVK502" s="4"/>
      <c r="MVL502" s="4"/>
      <c r="MVM502" s="4"/>
      <c r="MVN502" s="4"/>
      <c r="MVO502" s="4"/>
      <c r="MVP502" s="4"/>
      <c r="MVQ502" s="4"/>
      <c r="MVR502" s="4"/>
      <c r="MVS502" s="4"/>
      <c r="MVT502" s="4"/>
      <c r="MVU502" s="4"/>
      <c r="MVV502" s="4"/>
      <c r="MVW502" s="4"/>
      <c r="MVX502" s="4"/>
      <c r="MVY502" s="4"/>
      <c r="MVZ502" s="4"/>
      <c r="MWA502" s="4"/>
      <c r="MWB502" s="4"/>
      <c r="MWC502" s="4"/>
      <c r="MWD502" s="4"/>
      <c r="MWE502" s="4"/>
      <c r="MWF502" s="4"/>
      <c r="MWG502" s="4"/>
      <c r="MWH502" s="4"/>
      <c r="MWI502" s="4"/>
      <c r="MWJ502" s="4"/>
      <c r="MWK502" s="4"/>
      <c r="MWL502" s="4"/>
      <c r="MWM502" s="4"/>
      <c r="MWN502" s="4"/>
      <c r="MWO502" s="4"/>
      <c r="MWP502" s="4"/>
      <c r="MWQ502" s="4"/>
      <c r="MWR502" s="4"/>
      <c r="MWS502" s="4"/>
      <c r="MWT502" s="4"/>
      <c r="MWU502" s="4"/>
      <c r="MWV502" s="4"/>
      <c r="MWW502" s="4"/>
      <c r="MWX502" s="4"/>
      <c r="MWY502" s="4"/>
      <c r="MWZ502" s="4"/>
      <c r="MXA502" s="4"/>
      <c r="MXB502" s="4"/>
      <c r="MXC502" s="4"/>
      <c r="MXD502" s="4"/>
      <c r="MXE502" s="4"/>
      <c r="MXF502" s="4"/>
      <c r="MXG502" s="4"/>
      <c r="MXH502" s="4"/>
      <c r="MXI502" s="4"/>
      <c r="MXJ502" s="4"/>
      <c r="MXK502" s="4"/>
      <c r="MXL502" s="4"/>
      <c r="MXM502" s="4"/>
      <c r="MXN502" s="4"/>
      <c r="MXO502" s="4"/>
      <c r="MXP502" s="4"/>
      <c r="MXQ502" s="4"/>
      <c r="MXR502" s="4"/>
      <c r="MXS502" s="4"/>
      <c r="MXT502" s="4"/>
      <c r="MXU502" s="4"/>
      <c r="MXV502" s="4"/>
      <c r="MXW502" s="4"/>
      <c r="MXX502" s="4"/>
      <c r="MXY502" s="4"/>
      <c r="MXZ502" s="4"/>
      <c r="MYA502" s="4"/>
      <c r="MYB502" s="4"/>
      <c r="MYC502" s="4"/>
      <c r="MYD502" s="4"/>
      <c r="MYE502" s="4"/>
      <c r="MYF502" s="4"/>
      <c r="MYG502" s="4"/>
      <c r="MYH502" s="4"/>
      <c r="MYI502" s="4"/>
      <c r="MYJ502" s="4"/>
      <c r="MYK502" s="4"/>
      <c r="MYL502" s="4"/>
      <c r="MYM502" s="4"/>
      <c r="MYN502" s="4"/>
      <c r="MYO502" s="4"/>
      <c r="MYP502" s="4"/>
      <c r="MYQ502" s="4"/>
      <c r="MYR502" s="4"/>
      <c r="MYS502" s="4"/>
      <c r="MYT502" s="4"/>
      <c r="MYU502" s="4"/>
      <c r="MYV502" s="4"/>
      <c r="MYW502" s="4"/>
      <c r="MYX502" s="4"/>
      <c r="MYY502" s="4"/>
      <c r="MYZ502" s="4"/>
      <c r="MZA502" s="4"/>
      <c r="MZB502" s="4"/>
      <c r="MZC502" s="4"/>
      <c r="MZD502" s="4"/>
      <c r="MZE502" s="4"/>
      <c r="MZF502" s="4"/>
      <c r="MZG502" s="4"/>
      <c r="MZH502" s="4"/>
      <c r="MZI502" s="4"/>
      <c r="MZJ502" s="4"/>
      <c r="MZK502" s="4"/>
      <c r="MZL502" s="4"/>
      <c r="MZM502" s="4"/>
      <c r="MZN502" s="4"/>
      <c r="MZO502" s="4"/>
      <c r="MZP502" s="4"/>
      <c r="MZQ502" s="4"/>
      <c r="MZR502" s="4"/>
      <c r="MZS502" s="4"/>
      <c r="MZT502" s="4"/>
      <c r="MZU502" s="4"/>
      <c r="MZV502" s="4"/>
      <c r="MZW502" s="4"/>
      <c r="MZX502" s="4"/>
      <c r="MZY502" s="4"/>
      <c r="MZZ502" s="4"/>
      <c r="NAA502" s="4"/>
      <c r="NAB502" s="4"/>
      <c r="NAC502" s="4"/>
      <c r="NAD502" s="4"/>
      <c r="NAE502" s="4"/>
      <c r="NAF502" s="4"/>
      <c r="NAG502" s="4"/>
      <c r="NAH502" s="4"/>
      <c r="NAI502" s="4"/>
      <c r="NAJ502" s="4"/>
      <c r="NAK502" s="4"/>
      <c r="NAL502" s="4"/>
      <c r="NAM502" s="4"/>
      <c r="NAN502" s="4"/>
      <c r="NAO502" s="4"/>
      <c r="NAP502" s="4"/>
      <c r="NAQ502" s="4"/>
      <c r="NAR502" s="4"/>
      <c r="NAS502" s="4"/>
      <c r="NAT502" s="4"/>
      <c r="NAU502" s="4"/>
      <c r="NAV502" s="4"/>
      <c r="NAW502" s="4"/>
      <c r="NAX502" s="4"/>
      <c r="NAY502" s="4"/>
      <c r="NAZ502" s="4"/>
      <c r="NBA502" s="4"/>
      <c r="NBB502" s="4"/>
      <c r="NBC502" s="4"/>
      <c r="NBD502" s="4"/>
      <c r="NBE502" s="4"/>
      <c r="NBF502" s="4"/>
      <c r="NBG502" s="4"/>
      <c r="NBH502" s="4"/>
      <c r="NBI502" s="4"/>
      <c r="NBJ502" s="4"/>
      <c r="NBK502" s="4"/>
      <c r="NBL502" s="4"/>
      <c r="NBM502" s="4"/>
      <c r="NBN502" s="4"/>
      <c r="NBO502" s="4"/>
      <c r="NBP502" s="4"/>
      <c r="NBQ502" s="4"/>
      <c r="NBR502" s="4"/>
      <c r="NBS502" s="4"/>
      <c r="NBT502" s="4"/>
      <c r="NBU502" s="4"/>
      <c r="NBV502" s="4"/>
      <c r="NBW502" s="4"/>
      <c r="NBX502" s="4"/>
      <c r="NBY502" s="4"/>
      <c r="NBZ502" s="4"/>
      <c r="NCA502" s="4"/>
      <c r="NCB502" s="4"/>
      <c r="NCC502" s="4"/>
      <c r="NCD502" s="4"/>
      <c r="NCE502" s="4"/>
      <c r="NCF502" s="4"/>
      <c r="NCG502" s="4"/>
      <c r="NCH502" s="4"/>
      <c r="NCI502" s="4"/>
      <c r="NCJ502" s="4"/>
      <c r="NCK502" s="4"/>
      <c r="NCL502" s="4"/>
      <c r="NCM502" s="4"/>
      <c r="NCN502" s="4"/>
      <c r="NCO502" s="4"/>
      <c r="NCP502" s="4"/>
      <c r="NCQ502" s="4"/>
      <c r="NCR502" s="4"/>
      <c r="NCS502" s="4"/>
      <c r="NCT502" s="4"/>
      <c r="NCU502" s="4"/>
      <c r="NCV502" s="4"/>
      <c r="NCW502" s="4"/>
      <c r="NCX502" s="4"/>
      <c r="NCY502" s="4"/>
      <c r="NCZ502" s="4"/>
      <c r="NDA502" s="4"/>
      <c r="NDB502" s="4"/>
      <c r="NDC502" s="4"/>
      <c r="NDD502" s="4"/>
      <c r="NDE502" s="4"/>
      <c r="NDF502" s="4"/>
      <c r="NDG502" s="4"/>
      <c r="NDH502" s="4"/>
      <c r="NDI502" s="4"/>
      <c r="NDJ502" s="4"/>
      <c r="NDK502" s="4"/>
      <c r="NDL502" s="4"/>
      <c r="NDM502" s="4"/>
      <c r="NDN502" s="4"/>
      <c r="NDO502" s="4"/>
      <c r="NDP502" s="4"/>
      <c r="NDQ502" s="4"/>
      <c r="NDR502" s="4"/>
      <c r="NDS502" s="4"/>
      <c r="NDT502" s="4"/>
      <c r="NDU502" s="4"/>
      <c r="NDV502" s="4"/>
      <c r="NDW502" s="4"/>
      <c r="NDX502" s="4"/>
      <c r="NDY502" s="4"/>
      <c r="NDZ502" s="4"/>
      <c r="NEA502" s="4"/>
      <c r="NEB502" s="4"/>
      <c r="NEC502" s="4"/>
      <c r="NED502" s="4"/>
      <c r="NEE502" s="4"/>
      <c r="NEF502" s="4"/>
      <c r="NEG502" s="4"/>
      <c r="NEH502" s="4"/>
      <c r="NEI502" s="4"/>
      <c r="NEJ502" s="4"/>
      <c r="NEK502" s="4"/>
      <c r="NEL502" s="4"/>
      <c r="NEM502" s="4"/>
      <c r="NEN502" s="4"/>
      <c r="NEO502" s="4"/>
      <c r="NEP502" s="4"/>
      <c r="NEQ502" s="4"/>
      <c r="NER502" s="4"/>
      <c r="NES502" s="4"/>
      <c r="NET502" s="4"/>
      <c r="NEU502" s="4"/>
      <c r="NEV502" s="4"/>
      <c r="NEW502" s="4"/>
      <c r="NEX502" s="4"/>
      <c r="NEY502" s="4"/>
      <c r="NEZ502" s="4"/>
      <c r="NFA502" s="4"/>
      <c r="NFB502" s="4"/>
      <c r="NFC502" s="4"/>
      <c r="NFD502" s="4"/>
      <c r="NFE502" s="4"/>
      <c r="NFF502" s="4"/>
      <c r="NFG502" s="4"/>
      <c r="NFH502" s="4"/>
      <c r="NFI502" s="4"/>
      <c r="NFJ502" s="4"/>
      <c r="NFK502" s="4"/>
      <c r="NFL502" s="4"/>
      <c r="NFM502" s="4"/>
      <c r="NFN502" s="4"/>
      <c r="NFO502" s="4"/>
      <c r="NFP502" s="4"/>
      <c r="NFQ502" s="4"/>
      <c r="NFR502" s="4"/>
      <c r="NFS502" s="4"/>
      <c r="NFT502" s="4"/>
      <c r="NFU502" s="4"/>
      <c r="NFV502" s="4"/>
      <c r="NFW502" s="4"/>
      <c r="NFX502" s="4"/>
      <c r="NFY502" s="4"/>
      <c r="NFZ502" s="4"/>
      <c r="NGA502" s="4"/>
      <c r="NGB502" s="4"/>
      <c r="NGC502" s="4"/>
      <c r="NGD502" s="4"/>
      <c r="NGE502" s="4"/>
      <c r="NGF502" s="4"/>
      <c r="NGG502" s="4"/>
      <c r="NGH502" s="4"/>
      <c r="NGI502" s="4"/>
      <c r="NGJ502" s="4"/>
      <c r="NGK502" s="4"/>
      <c r="NGL502" s="4"/>
      <c r="NGM502" s="4"/>
      <c r="NGN502" s="4"/>
      <c r="NGO502" s="4"/>
      <c r="NGP502" s="4"/>
      <c r="NGQ502" s="4"/>
      <c r="NGR502" s="4"/>
      <c r="NGS502" s="4"/>
      <c r="NGT502" s="4"/>
      <c r="NGU502" s="4"/>
      <c r="NGV502" s="4"/>
      <c r="NGW502" s="4"/>
      <c r="NGX502" s="4"/>
      <c r="NGY502" s="4"/>
      <c r="NGZ502" s="4"/>
      <c r="NHA502" s="4"/>
      <c r="NHB502" s="4"/>
      <c r="NHC502" s="4"/>
      <c r="NHD502" s="4"/>
      <c r="NHE502" s="4"/>
      <c r="NHF502" s="4"/>
      <c r="NHG502" s="4"/>
      <c r="NHH502" s="4"/>
      <c r="NHI502" s="4"/>
      <c r="NHJ502" s="4"/>
      <c r="NHK502" s="4"/>
      <c r="NHL502" s="4"/>
      <c r="NHM502" s="4"/>
      <c r="NHN502" s="4"/>
      <c r="NHO502" s="4"/>
      <c r="NHP502" s="4"/>
      <c r="NHQ502" s="4"/>
      <c r="NHR502" s="4"/>
      <c r="NHS502" s="4"/>
      <c r="NHT502" s="4"/>
      <c r="NHU502" s="4"/>
      <c r="NHV502" s="4"/>
      <c r="NHW502" s="4"/>
      <c r="NHX502" s="4"/>
      <c r="NHY502" s="4"/>
      <c r="NHZ502" s="4"/>
      <c r="NIA502" s="4"/>
      <c r="NIB502" s="4"/>
      <c r="NIC502" s="4"/>
      <c r="NID502" s="4"/>
      <c r="NIE502" s="4"/>
      <c r="NIF502" s="4"/>
      <c r="NIG502" s="4"/>
      <c r="NIH502" s="4"/>
      <c r="NII502" s="4"/>
      <c r="NIJ502" s="4"/>
      <c r="NIK502" s="4"/>
      <c r="NIL502" s="4"/>
      <c r="NIM502" s="4"/>
      <c r="NIN502" s="4"/>
      <c r="NIO502" s="4"/>
      <c r="NIP502" s="4"/>
      <c r="NIQ502" s="4"/>
      <c r="NIR502" s="4"/>
      <c r="NIS502" s="4"/>
      <c r="NIT502" s="4"/>
      <c r="NIU502" s="4"/>
      <c r="NIV502" s="4"/>
      <c r="NIW502" s="4"/>
      <c r="NIX502" s="4"/>
      <c r="NIY502" s="4"/>
      <c r="NIZ502" s="4"/>
      <c r="NJA502" s="4"/>
      <c r="NJB502" s="4"/>
      <c r="NJC502" s="4"/>
      <c r="NJD502" s="4"/>
      <c r="NJE502" s="4"/>
      <c r="NJF502" s="4"/>
      <c r="NJG502" s="4"/>
      <c r="NJH502" s="4"/>
      <c r="NJI502" s="4"/>
      <c r="NJJ502" s="4"/>
      <c r="NJK502" s="4"/>
      <c r="NJL502" s="4"/>
      <c r="NJM502" s="4"/>
      <c r="NJN502" s="4"/>
      <c r="NJO502" s="4"/>
      <c r="NJP502" s="4"/>
      <c r="NJQ502" s="4"/>
      <c r="NJR502" s="4"/>
      <c r="NJS502" s="4"/>
      <c r="NJT502" s="4"/>
      <c r="NJU502" s="4"/>
      <c r="NJV502" s="4"/>
      <c r="NJW502" s="4"/>
      <c r="NJX502" s="4"/>
      <c r="NJY502" s="4"/>
      <c r="NJZ502" s="4"/>
      <c r="NKA502" s="4"/>
      <c r="NKB502" s="4"/>
      <c r="NKC502" s="4"/>
      <c r="NKD502" s="4"/>
      <c r="NKE502" s="4"/>
      <c r="NKF502" s="4"/>
      <c r="NKG502" s="4"/>
      <c r="NKH502" s="4"/>
      <c r="NKI502" s="4"/>
      <c r="NKJ502" s="4"/>
      <c r="NKK502" s="4"/>
      <c r="NKL502" s="4"/>
      <c r="NKM502" s="4"/>
      <c r="NKN502" s="4"/>
      <c r="NKO502" s="4"/>
      <c r="NKP502" s="4"/>
      <c r="NKQ502" s="4"/>
      <c r="NKR502" s="4"/>
      <c r="NKS502" s="4"/>
      <c r="NKT502" s="4"/>
      <c r="NKU502" s="4"/>
      <c r="NKV502" s="4"/>
      <c r="NKW502" s="4"/>
      <c r="NKX502" s="4"/>
      <c r="NKY502" s="4"/>
      <c r="NKZ502" s="4"/>
      <c r="NLA502" s="4"/>
      <c r="NLB502" s="4"/>
      <c r="NLC502" s="4"/>
      <c r="NLD502" s="4"/>
      <c r="NLE502" s="4"/>
      <c r="NLF502" s="4"/>
      <c r="NLG502" s="4"/>
      <c r="NLH502" s="4"/>
      <c r="NLI502" s="4"/>
      <c r="NLJ502" s="4"/>
      <c r="NLK502" s="4"/>
      <c r="NLL502" s="4"/>
      <c r="NLM502" s="4"/>
      <c r="NLN502" s="4"/>
      <c r="NLO502" s="4"/>
      <c r="NLP502" s="4"/>
      <c r="NLQ502" s="4"/>
      <c r="NLR502" s="4"/>
      <c r="NLS502" s="4"/>
      <c r="NLT502" s="4"/>
      <c r="NLU502" s="4"/>
      <c r="NLV502" s="4"/>
      <c r="NLW502" s="4"/>
      <c r="NLX502" s="4"/>
      <c r="NLY502" s="4"/>
      <c r="NLZ502" s="4"/>
      <c r="NMA502" s="4"/>
      <c r="NMB502" s="4"/>
      <c r="NMC502" s="4"/>
      <c r="NMD502" s="4"/>
      <c r="NME502" s="4"/>
      <c r="NMF502" s="4"/>
      <c r="NMG502" s="4"/>
      <c r="NMH502" s="4"/>
      <c r="NMI502" s="4"/>
      <c r="NMJ502" s="4"/>
      <c r="NMK502" s="4"/>
      <c r="NML502" s="4"/>
      <c r="NMM502" s="4"/>
      <c r="NMN502" s="4"/>
      <c r="NMO502" s="4"/>
      <c r="NMP502" s="4"/>
      <c r="NMQ502" s="4"/>
      <c r="NMR502" s="4"/>
      <c r="NMS502" s="4"/>
      <c r="NMT502" s="4"/>
      <c r="NMU502" s="4"/>
      <c r="NMV502" s="4"/>
      <c r="NMW502" s="4"/>
      <c r="NMX502" s="4"/>
      <c r="NMY502" s="4"/>
      <c r="NMZ502" s="4"/>
      <c r="NNA502" s="4"/>
      <c r="NNB502" s="4"/>
      <c r="NNC502" s="4"/>
      <c r="NND502" s="4"/>
      <c r="NNE502" s="4"/>
      <c r="NNF502" s="4"/>
      <c r="NNG502" s="4"/>
      <c r="NNH502" s="4"/>
      <c r="NNI502" s="4"/>
      <c r="NNJ502" s="4"/>
      <c r="NNK502" s="4"/>
      <c r="NNL502" s="4"/>
      <c r="NNM502" s="4"/>
      <c r="NNN502" s="4"/>
      <c r="NNO502" s="4"/>
      <c r="NNP502" s="4"/>
      <c r="NNQ502" s="4"/>
      <c r="NNR502" s="4"/>
      <c r="NNS502" s="4"/>
      <c r="NNT502" s="4"/>
      <c r="NNU502" s="4"/>
      <c r="NNV502" s="4"/>
      <c r="NNW502" s="4"/>
      <c r="NNX502" s="4"/>
      <c r="NNY502" s="4"/>
      <c r="NNZ502" s="4"/>
      <c r="NOA502" s="4"/>
      <c r="NOB502" s="4"/>
      <c r="NOC502" s="4"/>
      <c r="NOD502" s="4"/>
      <c r="NOE502" s="4"/>
      <c r="NOF502" s="4"/>
      <c r="NOG502" s="4"/>
      <c r="NOH502" s="4"/>
      <c r="NOI502" s="4"/>
      <c r="NOJ502" s="4"/>
      <c r="NOK502" s="4"/>
      <c r="NOL502" s="4"/>
      <c r="NOM502" s="4"/>
      <c r="NON502" s="4"/>
      <c r="NOO502" s="4"/>
      <c r="NOP502" s="4"/>
      <c r="NOQ502" s="4"/>
      <c r="NOR502" s="4"/>
      <c r="NOS502" s="4"/>
      <c r="NOT502" s="4"/>
      <c r="NOU502" s="4"/>
      <c r="NOV502" s="4"/>
      <c r="NOW502" s="4"/>
      <c r="NOX502" s="4"/>
      <c r="NOY502" s="4"/>
      <c r="NOZ502" s="4"/>
      <c r="NPA502" s="4"/>
      <c r="NPB502" s="4"/>
      <c r="NPC502" s="4"/>
      <c r="NPD502" s="4"/>
      <c r="NPE502" s="4"/>
      <c r="NPF502" s="4"/>
      <c r="NPG502" s="4"/>
      <c r="NPH502" s="4"/>
      <c r="NPI502" s="4"/>
      <c r="NPJ502" s="4"/>
      <c r="NPK502" s="4"/>
      <c r="NPL502" s="4"/>
      <c r="NPM502" s="4"/>
      <c r="NPN502" s="4"/>
      <c r="NPO502" s="4"/>
      <c r="NPP502" s="4"/>
      <c r="NPQ502" s="4"/>
      <c r="NPR502" s="4"/>
      <c r="NPS502" s="4"/>
      <c r="NPT502" s="4"/>
      <c r="NPU502" s="4"/>
      <c r="NPV502" s="4"/>
      <c r="NPW502" s="4"/>
      <c r="NPX502" s="4"/>
      <c r="NPY502" s="4"/>
      <c r="NPZ502" s="4"/>
      <c r="NQA502" s="4"/>
      <c r="NQB502" s="4"/>
      <c r="NQC502" s="4"/>
      <c r="NQD502" s="4"/>
      <c r="NQE502" s="4"/>
      <c r="NQF502" s="4"/>
      <c r="NQG502" s="4"/>
      <c r="NQH502" s="4"/>
      <c r="NQI502" s="4"/>
      <c r="NQJ502" s="4"/>
      <c r="NQK502" s="4"/>
      <c r="NQL502" s="4"/>
      <c r="NQM502" s="4"/>
      <c r="NQN502" s="4"/>
      <c r="NQO502" s="4"/>
      <c r="NQP502" s="4"/>
      <c r="NQQ502" s="4"/>
      <c r="NQR502" s="4"/>
      <c r="NQS502" s="4"/>
      <c r="NQT502" s="4"/>
      <c r="NQU502" s="4"/>
      <c r="NQV502" s="4"/>
      <c r="NQW502" s="4"/>
      <c r="NQX502" s="4"/>
      <c r="NQY502" s="4"/>
      <c r="NQZ502" s="4"/>
      <c r="NRA502" s="4"/>
      <c r="NRB502" s="4"/>
      <c r="NRC502" s="4"/>
      <c r="NRD502" s="4"/>
      <c r="NRE502" s="4"/>
      <c r="NRF502" s="4"/>
      <c r="NRG502" s="4"/>
      <c r="NRH502" s="4"/>
      <c r="NRI502" s="4"/>
      <c r="NRJ502" s="4"/>
      <c r="NRK502" s="4"/>
      <c r="NRL502" s="4"/>
      <c r="NRM502" s="4"/>
      <c r="NRN502" s="4"/>
      <c r="NRO502" s="4"/>
      <c r="NRP502" s="4"/>
      <c r="NRQ502" s="4"/>
      <c r="NRR502" s="4"/>
      <c r="NRS502" s="4"/>
      <c r="NRT502" s="4"/>
      <c r="NRU502" s="4"/>
      <c r="NRV502" s="4"/>
      <c r="NRW502" s="4"/>
      <c r="NRX502" s="4"/>
      <c r="NRY502" s="4"/>
      <c r="NRZ502" s="4"/>
      <c r="NSA502" s="4"/>
      <c r="NSB502" s="4"/>
      <c r="NSC502" s="4"/>
      <c r="NSD502" s="4"/>
      <c r="NSE502" s="4"/>
      <c r="NSF502" s="4"/>
      <c r="NSG502" s="4"/>
      <c r="NSH502" s="4"/>
      <c r="NSI502" s="4"/>
      <c r="NSJ502" s="4"/>
      <c r="NSK502" s="4"/>
      <c r="NSL502" s="4"/>
      <c r="NSM502" s="4"/>
      <c r="NSN502" s="4"/>
      <c r="NSO502" s="4"/>
      <c r="NSP502" s="4"/>
      <c r="NSQ502" s="4"/>
      <c r="NSR502" s="4"/>
      <c r="NSS502" s="4"/>
      <c r="NST502" s="4"/>
      <c r="NSU502" s="4"/>
      <c r="NSV502" s="4"/>
      <c r="NSW502" s="4"/>
      <c r="NSX502" s="4"/>
      <c r="NSY502" s="4"/>
      <c r="NSZ502" s="4"/>
      <c r="NTA502" s="4"/>
      <c r="NTB502" s="4"/>
      <c r="NTC502" s="4"/>
      <c r="NTD502" s="4"/>
      <c r="NTE502" s="4"/>
      <c r="NTF502" s="4"/>
      <c r="NTG502" s="4"/>
      <c r="NTH502" s="4"/>
      <c r="NTI502" s="4"/>
      <c r="NTJ502" s="4"/>
      <c r="NTK502" s="4"/>
      <c r="NTL502" s="4"/>
      <c r="NTM502" s="4"/>
      <c r="NTN502" s="4"/>
      <c r="NTO502" s="4"/>
      <c r="NTP502" s="4"/>
      <c r="NTQ502" s="4"/>
      <c r="NTR502" s="4"/>
      <c r="NTS502" s="4"/>
      <c r="NTT502" s="4"/>
      <c r="NTU502" s="4"/>
      <c r="NTV502" s="4"/>
      <c r="NTW502" s="4"/>
      <c r="NTX502" s="4"/>
      <c r="NTY502" s="4"/>
      <c r="NTZ502" s="4"/>
      <c r="NUA502" s="4"/>
      <c r="NUB502" s="4"/>
      <c r="NUC502" s="4"/>
      <c r="NUD502" s="4"/>
      <c r="NUE502" s="4"/>
      <c r="NUF502" s="4"/>
      <c r="NUG502" s="4"/>
      <c r="NUH502" s="4"/>
      <c r="NUI502" s="4"/>
      <c r="NUJ502" s="4"/>
      <c r="NUK502" s="4"/>
      <c r="NUL502" s="4"/>
      <c r="NUM502" s="4"/>
      <c r="NUN502" s="4"/>
      <c r="NUO502" s="4"/>
      <c r="NUP502" s="4"/>
      <c r="NUQ502" s="4"/>
      <c r="NUR502" s="4"/>
      <c r="NUS502" s="4"/>
      <c r="NUT502" s="4"/>
      <c r="NUU502" s="4"/>
      <c r="NUV502" s="4"/>
      <c r="NUW502" s="4"/>
      <c r="NUX502" s="4"/>
      <c r="NUY502" s="4"/>
      <c r="NUZ502" s="4"/>
      <c r="NVA502" s="4"/>
      <c r="NVB502" s="4"/>
      <c r="NVC502" s="4"/>
      <c r="NVD502" s="4"/>
      <c r="NVE502" s="4"/>
      <c r="NVF502" s="4"/>
      <c r="NVG502" s="4"/>
      <c r="NVH502" s="4"/>
      <c r="NVI502" s="4"/>
      <c r="NVJ502" s="4"/>
      <c r="NVK502" s="4"/>
      <c r="NVL502" s="4"/>
      <c r="NVM502" s="4"/>
      <c r="NVN502" s="4"/>
      <c r="NVO502" s="4"/>
      <c r="NVP502" s="4"/>
      <c r="NVQ502" s="4"/>
      <c r="NVR502" s="4"/>
      <c r="NVS502" s="4"/>
      <c r="NVT502" s="4"/>
      <c r="NVU502" s="4"/>
      <c r="NVV502" s="4"/>
      <c r="NVW502" s="4"/>
      <c r="NVX502" s="4"/>
      <c r="NVY502" s="4"/>
      <c r="NVZ502" s="4"/>
      <c r="NWA502" s="4"/>
      <c r="NWB502" s="4"/>
      <c r="NWC502" s="4"/>
      <c r="NWD502" s="4"/>
      <c r="NWE502" s="4"/>
      <c r="NWF502" s="4"/>
      <c r="NWG502" s="4"/>
      <c r="NWH502" s="4"/>
      <c r="NWI502" s="4"/>
      <c r="NWJ502" s="4"/>
      <c r="NWK502" s="4"/>
      <c r="NWL502" s="4"/>
      <c r="NWM502" s="4"/>
      <c r="NWN502" s="4"/>
      <c r="NWO502" s="4"/>
      <c r="NWP502" s="4"/>
      <c r="NWQ502" s="4"/>
      <c r="NWR502" s="4"/>
      <c r="NWS502" s="4"/>
      <c r="NWT502" s="4"/>
      <c r="NWU502" s="4"/>
      <c r="NWV502" s="4"/>
      <c r="NWW502" s="4"/>
      <c r="NWX502" s="4"/>
      <c r="NWY502" s="4"/>
      <c r="NWZ502" s="4"/>
      <c r="NXA502" s="4"/>
      <c r="NXB502" s="4"/>
      <c r="NXC502" s="4"/>
      <c r="NXD502" s="4"/>
      <c r="NXE502" s="4"/>
      <c r="NXF502" s="4"/>
      <c r="NXG502" s="4"/>
      <c r="NXH502" s="4"/>
      <c r="NXI502" s="4"/>
      <c r="NXJ502" s="4"/>
      <c r="NXK502" s="4"/>
      <c r="NXL502" s="4"/>
      <c r="NXM502" s="4"/>
      <c r="NXN502" s="4"/>
      <c r="NXO502" s="4"/>
      <c r="NXP502" s="4"/>
      <c r="NXQ502" s="4"/>
      <c r="NXR502" s="4"/>
      <c r="NXS502" s="4"/>
      <c r="NXT502" s="4"/>
      <c r="NXU502" s="4"/>
      <c r="NXV502" s="4"/>
      <c r="NXW502" s="4"/>
      <c r="NXX502" s="4"/>
      <c r="NXY502" s="4"/>
      <c r="NXZ502" s="4"/>
      <c r="NYA502" s="4"/>
      <c r="NYB502" s="4"/>
      <c r="NYC502" s="4"/>
      <c r="NYD502" s="4"/>
      <c r="NYE502" s="4"/>
      <c r="NYF502" s="4"/>
      <c r="NYG502" s="4"/>
      <c r="NYH502" s="4"/>
      <c r="NYI502" s="4"/>
      <c r="NYJ502" s="4"/>
      <c r="NYK502" s="4"/>
      <c r="NYL502" s="4"/>
      <c r="NYM502" s="4"/>
      <c r="NYN502" s="4"/>
      <c r="NYO502" s="4"/>
      <c r="NYP502" s="4"/>
      <c r="NYQ502" s="4"/>
      <c r="NYR502" s="4"/>
      <c r="NYS502" s="4"/>
      <c r="NYT502" s="4"/>
      <c r="NYU502" s="4"/>
      <c r="NYV502" s="4"/>
      <c r="NYW502" s="4"/>
      <c r="NYX502" s="4"/>
      <c r="NYY502" s="4"/>
      <c r="NYZ502" s="4"/>
      <c r="NZA502" s="4"/>
      <c r="NZB502" s="4"/>
      <c r="NZC502" s="4"/>
      <c r="NZD502" s="4"/>
      <c r="NZE502" s="4"/>
      <c r="NZF502" s="4"/>
      <c r="NZG502" s="4"/>
      <c r="NZH502" s="4"/>
      <c r="NZI502" s="4"/>
      <c r="NZJ502" s="4"/>
      <c r="NZK502" s="4"/>
      <c r="NZL502" s="4"/>
      <c r="NZM502" s="4"/>
      <c r="NZN502" s="4"/>
      <c r="NZO502" s="4"/>
      <c r="NZP502" s="4"/>
      <c r="NZQ502" s="4"/>
      <c r="NZR502" s="4"/>
      <c r="NZS502" s="4"/>
      <c r="NZT502" s="4"/>
      <c r="NZU502" s="4"/>
      <c r="NZV502" s="4"/>
      <c r="NZW502" s="4"/>
      <c r="NZX502" s="4"/>
      <c r="NZY502" s="4"/>
      <c r="NZZ502" s="4"/>
      <c r="OAA502" s="4"/>
      <c r="OAB502" s="4"/>
      <c r="OAC502" s="4"/>
      <c r="OAD502" s="4"/>
      <c r="OAE502" s="4"/>
      <c r="OAF502" s="4"/>
      <c r="OAG502" s="4"/>
      <c r="OAH502" s="4"/>
      <c r="OAI502" s="4"/>
      <c r="OAJ502" s="4"/>
      <c r="OAK502" s="4"/>
      <c r="OAL502" s="4"/>
      <c r="OAM502" s="4"/>
      <c r="OAN502" s="4"/>
      <c r="OAO502" s="4"/>
      <c r="OAP502" s="4"/>
      <c r="OAQ502" s="4"/>
      <c r="OAR502" s="4"/>
      <c r="OAS502" s="4"/>
      <c r="OAT502" s="4"/>
      <c r="OAU502" s="4"/>
      <c r="OAV502" s="4"/>
      <c r="OAW502" s="4"/>
      <c r="OAX502" s="4"/>
      <c r="OAY502" s="4"/>
      <c r="OAZ502" s="4"/>
      <c r="OBA502" s="4"/>
      <c r="OBB502" s="4"/>
      <c r="OBC502" s="4"/>
      <c r="OBD502" s="4"/>
      <c r="OBE502" s="4"/>
      <c r="OBF502" s="4"/>
      <c r="OBG502" s="4"/>
      <c r="OBH502" s="4"/>
      <c r="OBI502" s="4"/>
      <c r="OBJ502" s="4"/>
      <c r="OBK502" s="4"/>
      <c r="OBL502" s="4"/>
      <c r="OBM502" s="4"/>
      <c r="OBN502" s="4"/>
      <c r="OBO502" s="4"/>
      <c r="OBP502" s="4"/>
      <c r="OBQ502" s="4"/>
      <c r="OBR502" s="4"/>
      <c r="OBS502" s="4"/>
      <c r="OBT502" s="4"/>
      <c r="OBU502" s="4"/>
      <c r="OBV502" s="4"/>
      <c r="OBW502" s="4"/>
      <c r="OBX502" s="4"/>
      <c r="OBY502" s="4"/>
      <c r="OBZ502" s="4"/>
      <c r="OCA502" s="4"/>
      <c r="OCB502" s="4"/>
      <c r="OCC502" s="4"/>
      <c r="OCD502" s="4"/>
      <c r="OCE502" s="4"/>
      <c r="OCF502" s="4"/>
      <c r="OCG502" s="4"/>
      <c r="OCH502" s="4"/>
      <c r="OCI502" s="4"/>
      <c r="OCJ502" s="4"/>
      <c r="OCK502" s="4"/>
      <c r="OCL502" s="4"/>
      <c r="OCM502" s="4"/>
      <c r="OCN502" s="4"/>
      <c r="OCO502" s="4"/>
      <c r="OCP502" s="4"/>
      <c r="OCQ502" s="4"/>
      <c r="OCR502" s="4"/>
      <c r="OCS502" s="4"/>
      <c r="OCT502" s="4"/>
      <c r="OCU502" s="4"/>
      <c r="OCV502" s="4"/>
      <c r="OCW502" s="4"/>
      <c r="OCX502" s="4"/>
      <c r="OCY502" s="4"/>
      <c r="OCZ502" s="4"/>
      <c r="ODA502" s="4"/>
      <c r="ODB502" s="4"/>
      <c r="ODC502" s="4"/>
      <c r="ODD502" s="4"/>
      <c r="ODE502" s="4"/>
      <c r="ODF502" s="4"/>
      <c r="ODG502" s="4"/>
      <c r="ODH502" s="4"/>
      <c r="ODI502" s="4"/>
      <c r="ODJ502" s="4"/>
      <c r="ODK502" s="4"/>
      <c r="ODL502" s="4"/>
      <c r="ODM502" s="4"/>
      <c r="ODN502" s="4"/>
      <c r="ODO502" s="4"/>
      <c r="ODP502" s="4"/>
      <c r="ODQ502" s="4"/>
      <c r="ODR502" s="4"/>
      <c r="ODS502" s="4"/>
      <c r="ODT502" s="4"/>
      <c r="ODU502" s="4"/>
      <c r="ODV502" s="4"/>
      <c r="ODW502" s="4"/>
      <c r="ODX502" s="4"/>
      <c r="ODY502" s="4"/>
      <c r="ODZ502" s="4"/>
      <c r="OEA502" s="4"/>
      <c r="OEB502" s="4"/>
      <c r="OEC502" s="4"/>
      <c r="OED502" s="4"/>
      <c r="OEE502" s="4"/>
      <c r="OEF502" s="4"/>
      <c r="OEG502" s="4"/>
      <c r="OEH502" s="4"/>
      <c r="OEI502" s="4"/>
      <c r="OEJ502" s="4"/>
      <c r="OEK502" s="4"/>
      <c r="OEL502" s="4"/>
      <c r="OEM502" s="4"/>
      <c r="OEN502" s="4"/>
      <c r="OEO502" s="4"/>
      <c r="OEP502" s="4"/>
      <c r="OEQ502" s="4"/>
      <c r="OER502" s="4"/>
      <c r="OES502" s="4"/>
      <c r="OET502" s="4"/>
      <c r="OEU502" s="4"/>
      <c r="OEV502" s="4"/>
      <c r="OEW502" s="4"/>
      <c r="OEX502" s="4"/>
      <c r="OEY502" s="4"/>
      <c r="OEZ502" s="4"/>
      <c r="OFA502" s="4"/>
      <c r="OFB502" s="4"/>
      <c r="OFC502" s="4"/>
      <c r="OFD502" s="4"/>
      <c r="OFE502" s="4"/>
      <c r="OFF502" s="4"/>
      <c r="OFG502" s="4"/>
      <c r="OFH502" s="4"/>
      <c r="OFI502" s="4"/>
      <c r="OFJ502" s="4"/>
      <c r="OFK502" s="4"/>
      <c r="OFL502" s="4"/>
      <c r="OFM502" s="4"/>
      <c r="OFN502" s="4"/>
      <c r="OFO502" s="4"/>
      <c r="OFP502" s="4"/>
      <c r="OFQ502" s="4"/>
      <c r="OFR502" s="4"/>
      <c r="OFS502" s="4"/>
      <c r="OFT502" s="4"/>
      <c r="OFU502" s="4"/>
      <c r="OFV502" s="4"/>
      <c r="OFW502" s="4"/>
      <c r="OFX502" s="4"/>
      <c r="OFY502" s="4"/>
      <c r="OFZ502" s="4"/>
      <c r="OGA502" s="4"/>
      <c r="OGB502" s="4"/>
      <c r="OGC502" s="4"/>
      <c r="OGD502" s="4"/>
      <c r="OGE502" s="4"/>
      <c r="OGF502" s="4"/>
      <c r="OGG502" s="4"/>
      <c r="OGH502" s="4"/>
      <c r="OGI502" s="4"/>
      <c r="OGJ502" s="4"/>
      <c r="OGK502" s="4"/>
      <c r="OGL502" s="4"/>
      <c r="OGM502" s="4"/>
      <c r="OGN502" s="4"/>
      <c r="OGO502" s="4"/>
      <c r="OGP502" s="4"/>
      <c r="OGQ502" s="4"/>
      <c r="OGR502" s="4"/>
      <c r="OGS502" s="4"/>
      <c r="OGT502" s="4"/>
      <c r="OGU502" s="4"/>
      <c r="OGV502" s="4"/>
      <c r="OGW502" s="4"/>
      <c r="OGX502" s="4"/>
      <c r="OGY502" s="4"/>
      <c r="OGZ502" s="4"/>
      <c r="OHA502" s="4"/>
      <c r="OHB502" s="4"/>
      <c r="OHC502" s="4"/>
      <c r="OHD502" s="4"/>
      <c r="OHE502" s="4"/>
      <c r="OHF502" s="4"/>
      <c r="OHG502" s="4"/>
      <c r="OHH502" s="4"/>
      <c r="OHI502" s="4"/>
      <c r="OHJ502" s="4"/>
      <c r="OHK502" s="4"/>
      <c r="OHL502" s="4"/>
      <c r="OHM502" s="4"/>
      <c r="OHN502" s="4"/>
      <c r="OHO502" s="4"/>
      <c r="OHP502" s="4"/>
      <c r="OHQ502" s="4"/>
      <c r="OHR502" s="4"/>
      <c r="OHS502" s="4"/>
      <c r="OHT502" s="4"/>
      <c r="OHU502" s="4"/>
      <c r="OHV502" s="4"/>
      <c r="OHW502" s="4"/>
      <c r="OHX502" s="4"/>
      <c r="OHY502" s="4"/>
      <c r="OHZ502" s="4"/>
      <c r="OIA502" s="4"/>
      <c r="OIB502" s="4"/>
      <c r="OIC502" s="4"/>
      <c r="OID502" s="4"/>
      <c r="OIE502" s="4"/>
      <c r="OIF502" s="4"/>
      <c r="OIG502" s="4"/>
      <c r="OIH502" s="4"/>
      <c r="OII502" s="4"/>
      <c r="OIJ502" s="4"/>
      <c r="OIK502" s="4"/>
      <c r="OIL502" s="4"/>
      <c r="OIM502" s="4"/>
      <c r="OIN502" s="4"/>
      <c r="OIO502" s="4"/>
      <c r="OIP502" s="4"/>
      <c r="OIQ502" s="4"/>
      <c r="OIR502" s="4"/>
      <c r="OIS502" s="4"/>
      <c r="OIT502" s="4"/>
      <c r="OIU502" s="4"/>
      <c r="OIV502" s="4"/>
      <c r="OIW502" s="4"/>
      <c r="OIX502" s="4"/>
      <c r="OIY502" s="4"/>
      <c r="OIZ502" s="4"/>
      <c r="OJA502" s="4"/>
      <c r="OJB502" s="4"/>
      <c r="OJC502" s="4"/>
      <c r="OJD502" s="4"/>
      <c r="OJE502" s="4"/>
      <c r="OJF502" s="4"/>
      <c r="OJG502" s="4"/>
      <c r="OJH502" s="4"/>
      <c r="OJI502" s="4"/>
      <c r="OJJ502" s="4"/>
      <c r="OJK502" s="4"/>
      <c r="OJL502" s="4"/>
      <c r="OJM502" s="4"/>
      <c r="OJN502" s="4"/>
      <c r="OJO502" s="4"/>
      <c r="OJP502" s="4"/>
      <c r="OJQ502" s="4"/>
      <c r="OJR502" s="4"/>
      <c r="OJS502" s="4"/>
      <c r="OJT502" s="4"/>
      <c r="OJU502" s="4"/>
      <c r="OJV502" s="4"/>
      <c r="OJW502" s="4"/>
      <c r="OJX502" s="4"/>
      <c r="OJY502" s="4"/>
      <c r="OJZ502" s="4"/>
      <c r="OKA502" s="4"/>
      <c r="OKB502" s="4"/>
      <c r="OKC502" s="4"/>
      <c r="OKD502" s="4"/>
      <c r="OKE502" s="4"/>
      <c r="OKF502" s="4"/>
      <c r="OKG502" s="4"/>
      <c r="OKH502" s="4"/>
      <c r="OKI502" s="4"/>
      <c r="OKJ502" s="4"/>
      <c r="OKK502" s="4"/>
      <c r="OKL502" s="4"/>
      <c r="OKM502" s="4"/>
      <c r="OKN502" s="4"/>
      <c r="OKO502" s="4"/>
      <c r="OKP502" s="4"/>
      <c r="OKQ502" s="4"/>
      <c r="OKR502" s="4"/>
      <c r="OKS502" s="4"/>
      <c r="OKT502" s="4"/>
      <c r="OKU502" s="4"/>
      <c r="OKV502" s="4"/>
      <c r="OKW502" s="4"/>
      <c r="OKX502" s="4"/>
      <c r="OKY502" s="4"/>
      <c r="OKZ502" s="4"/>
      <c r="OLA502" s="4"/>
      <c r="OLB502" s="4"/>
      <c r="OLC502" s="4"/>
      <c r="OLD502" s="4"/>
      <c r="OLE502" s="4"/>
      <c r="OLF502" s="4"/>
      <c r="OLG502" s="4"/>
      <c r="OLH502" s="4"/>
      <c r="OLI502" s="4"/>
      <c r="OLJ502" s="4"/>
      <c r="OLK502" s="4"/>
      <c r="OLL502" s="4"/>
      <c r="OLM502" s="4"/>
      <c r="OLN502" s="4"/>
      <c r="OLO502" s="4"/>
      <c r="OLP502" s="4"/>
      <c r="OLQ502" s="4"/>
      <c r="OLR502" s="4"/>
      <c r="OLS502" s="4"/>
      <c r="OLT502" s="4"/>
      <c r="OLU502" s="4"/>
      <c r="OLV502" s="4"/>
      <c r="OLW502" s="4"/>
      <c r="OLX502" s="4"/>
      <c r="OLY502" s="4"/>
      <c r="OLZ502" s="4"/>
      <c r="OMA502" s="4"/>
      <c r="OMB502" s="4"/>
      <c r="OMC502" s="4"/>
      <c r="OMD502" s="4"/>
      <c r="OME502" s="4"/>
      <c r="OMF502" s="4"/>
      <c r="OMG502" s="4"/>
      <c r="OMH502" s="4"/>
      <c r="OMI502" s="4"/>
      <c r="OMJ502" s="4"/>
      <c r="OMK502" s="4"/>
      <c r="OML502" s="4"/>
      <c r="OMM502" s="4"/>
      <c r="OMN502" s="4"/>
      <c r="OMO502" s="4"/>
      <c r="OMP502" s="4"/>
      <c r="OMQ502" s="4"/>
      <c r="OMR502" s="4"/>
      <c r="OMS502" s="4"/>
      <c r="OMT502" s="4"/>
      <c r="OMU502" s="4"/>
      <c r="OMV502" s="4"/>
      <c r="OMW502" s="4"/>
      <c r="OMX502" s="4"/>
      <c r="OMY502" s="4"/>
      <c r="OMZ502" s="4"/>
      <c r="ONA502" s="4"/>
      <c r="ONB502" s="4"/>
      <c r="ONC502" s="4"/>
      <c r="OND502" s="4"/>
      <c r="ONE502" s="4"/>
      <c r="ONF502" s="4"/>
      <c r="ONG502" s="4"/>
      <c r="ONH502" s="4"/>
      <c r="ONI502" s="4"/>
      <c r="ONJ502" s="4"/>
      <c r="ONK502" s="4"/>
      <c r="ONL502" s="4"/>
      <c r="ONM502" s="4"/>
      <c r="ONN502" s="4"/>
      <c r="ONO502" s="4"/>
      <c r="ONP502" s="4"/>
      <c r="ONQ502" s="4"/>
      <c r="ONR502" s="4"/>
      <c r="ONS502" s="4"/>
      <c r="ONT502" s="4"/>
      <c r="ONU502" s="4"/>
      <c r="ONV502" s="4"/>
      <c r="ONW502" s="4"/>
      <c r="ONX502" s="4"/>
      <c r="ONY502" s="4"/>
      <c r="ONZ502" s="4"/>
      <c r="OOA502" s="4"/>
      <c r="OOB502" s="4"/>
      <c r="OOC502" s="4"/>
      <c r="OOD502" s="4"/>
      <c r="OOE502" s="4"/>
      <c r="OOF502" s="4"/>
      <c r="OOG502" s="4"/>
      <c r="OOH502" s="4"/>
      <c r="OOI502" s="4"/>
      <c r="OOJ502" s="4"/>
      <c r="OOK502" s="4"/>
      <c r="OOL502" s="4"/>
      <c r="OOM502" s="4"/>
      <c r="OON502" s="4"/>
      <c r="OOO502" s="4"/>
      <c r="OOP502" s="4"/>
      <c r="OOQ502" s="4"/>
      <c r="OOR502" s="4"/>
      <c r="OOS502" s="4"/>
      <c r="OOT502" s="4"/>
      <c r="OOU502" s="4"/>
      <c r="OOV502" s="4"/>
      <c r="OOW502" s="4"/>
      <c r="OOX502" s="4"/>
      <c r="OOY502" s="4"/>
      <c r="OOZ502" s="4"/>
      <c r="OPA502" s="4"/>
      <c r="OPB502" s="4"/>
      <c r="OPC502" s="4"/>
      <c r="OPD502" s="4"/>
      <c r="OPE502" s="4"/>
      <c r="OPF502" s="4"/>
      <c r="OPG502" s="4"/>
      <c r="OPH502" s="4"/>
      <c r="OPI502" s="4"/>
      <c r="OPJ502" s="4"/>
      <c r="OPK502" s="4"/>
      <c r="OPL502" s="4"/>
      <c r="OPM502" s="4"/>
      <c r="OPN502" s="4"/>
      <c r="OPO502" s="4"/>
      <c r="OPP502" s="4"/>
      <c r="OPQ502" s="4"/>
      <c r="OPR502" s="4"/>
      <c r="OPS502" s="4"/>
      <c r="OPT502" s="4"/>
      <c r="OPU502" s="4"/>
      <c r="OPV502" s="4"/>
      <c r="OPW502" s="4"/>
      <c r="OPX502" s="4"/>
      <c r="OPY502" s="4"/>
      <c r="OPZ502" s="4"/>
      <c r="OQA502" s="4"/>
      <c r="OQB502" s="4"/>
      <c r="OQC502" s="4"/>
      <c r="OQD502" s="4"/>
      <c r="OQE502" s="4"/>
      <c r="OQF502" s="4"/>
      <c r="OQG502" s="4"/>
      <c r="OQH502" s="4"/>
      <c r="OQI502" s="4"/>
      <c r="OQJ502" s="4"/>
      <c r="OQK502" s="4"/>
      <c r="OQL502" s="4"/>
      <c r="OQM502" s="4"/>
      <c r="OQN502" s="4"/>
      <c r="OQO502" s="4"/>
      <c r="OQP502" s="4"/>
      <c r="OQQ502" s="4"/>
      <c r="OQR502" s="4"/>
      <c r="OQS502" s="4"/>
      <c r="OQT502" s="4"/>
      <c r="OQU502" s="4"/>
      <c r="OQV502" s="4"/>
      <c r="OQW502" s="4"/>
      <c r="OQX502" s="4"/>
      <c r="OQY502" s="4"/>
      <c r="OQZ502" s="4"/>
      <c r="ORA502" s="4"/>
      <c r="ORB502" s="4"/>
      <c r="ORC502" s="4"/>
      <c r="ORD502" s="4"/>
      <c r="ORE502" s="4"/>
      <c r="ORF502" s="4"/>
      <c r="ORG502" s="4"/>
      <c r="ORH502" s="4"/>
      <c r="ORI502" s="4"/>
      <c r="ORJ502" s="4"/>
      <c r="ORK502" s="4"/>
      <c r="ORL502" s="4"/>
      <c r="ORM502" s="4"/>
      <c r="ORN502" s="4"/>
      <c r="ORO502" s="4"/>
      <c r="ORP502" s="4"/>
      <c r="ORQ502" s="4"/>
      <c r="ORR502" s="4"/>
      <c r="ORS502" s="4"/>
      <c r="ORT502" s="4"/>
      <c r="ORU502" s="4"/>
      <c r="ORV502" s="4"/>
      <c r="ORW502" s="4"/>
      <c r="ORX502" s="4"/>
      <c r="ORY502" s="4"/>
      <c r="ORZ502" s="4"/>
      <c r="OSA502" s="4"/>
      <c r="OSB502" s="4"/>
      <c r="OSC502" s="4"/>
      <c r="OSD502" s="4"/>
      <c r="OSE502" s="4"/>
      <c r="OSF502" s="4"/>
      <c r="OSG502" s="4"/>
      <c r="OSH502" s="4"/>
      <c r="OSI502" s="4"/>
      <c r="OSJ502" s="4"/>
      <c r="OSK502" s="4"/>
      <c r="OSL502" s="4"/>
      <c r="OSM502" s="4"/>
      <c r="OSN502" s="4"/>
      <c r="OSO502" s="4"/>
      <c r="OSP502" s="4"/>
      <c r="OSQ502" s="4"/>
      <c r="OSR502" s="4"/>
      <c r="OSS502" s="4"/>
      <c r="OST502" s="4"/>
      <c r="OSU502" s="4"/>
      <c r="OSV502" s="4"/>
      <c r="OSW502" s="4"/>
      <c r="OSX502" s="4"/>
      <c r="OSY502" s="4"/>
      <c r="OSZ502" s="4"/>
      <c r="OTA502" s="4"/>
      <c r="OTB502" s="4"/>
      <c r="OTC502" s="4"/>
      <c r="OTD502" s="4"/>
      <c r="OTE502" s="4"/>
      <c r="OTF502" s="4"/>
      <c r="OTG502" s="4"/>
      <c r="OTH502" s="4"/>
      <c r="OTI502" s="4"/>
      <c r="OTJ502" s="4"/>
      <c r="OTK502" s="4"/>
      <c r="OTL502" s="4"/>
      <c r="OTM502" s="4"/>
      <c r="OTN502" s="4"/>
      <c r="OTO502" s="4"/>
      <c r="OTP502" s="4"/>
      <c r="OTQ502" s="4"/>
      <c r="OTR502" s="4"/>
      <c r="OTS502" s="4"/>
      <c r="OTT502" s="4"/>
      <c r="OTU502" s="4"/>
      <c r="OTV502" s="4"/>
      <c r="OTW502" s="4"/>
      <c r="OTX502" s="4"/>
      <c r="OTY502" s="4"/>
      <c r="OTZ502" s="4"/>
      <c r="OUA502" s="4"/>
      <c r="OUB502" s="4"/>
      <c r="OUC502" s="4"/>
      <c r="OUD502" s="4"/>
      <c r="OUE502" s="4"/>
      <c r="OUF502" s="4"/>
      <c r="OUG502" s="4"/>
      <c r="OUH502" s="4"/>
      <c r="OUI502" s="4"/>
      <c r="OUJ502" s="4"/>
      <c r="OUK502" s="4"/>
      <c r="OUL502" s="4"/>
      <c r="OUM502" s="4"/>
      <c r="OUN502" s="4"/>
      <c r="OUO502" s="4"/>
      <c r="OUP502" s="4"/>
      <c r="OUQ502" s="4"/>
      <c r="OUR502" s="4"/>
      <c r="OUS502" s="4"/>
      <c r="OUT502" s="4"/>
      <c r="OUU502" s="4"/>
      <c r="OUV502" s="4"/>
      <c r="OUW502" s="4"/>
      <c r="OUX502" s="4"/>
      <c r="OUY502" s="4"/>
      <c r="OUZ502" s="4"/>
      <c r="OVA502" s="4"/>
      <c r="OVB502" s="4"/>
      <c r="OVC502" s="4"/>
      <c r="OVD502" s="4"/>
      <c r="OVE502" s="4"/>
      <c r="OVF502" s="4"/>
      <c r="OVG502" s="4"/>
      <c r="OVH502" s="4"/>
      <c r="OVI502" s="4"/>
      <c r="OVJ502" s="4"/>
      <c r="OVK502" s="4"/>
      <c r="OVL502" s="4"/>
      <c r="OVM502" s="4"/>
      <c r="OVN502" s="4"/>
      <c r="OVO502" s="4"/>
      <c r="OVP502" s="4"/>
      <c r="OVQ502" s="4"/>
      <c r="OVR502" s="4"/>
      <c r="OVS502" s="4"/>
      <c r="OVT502" s="4"/>
      <c r="OVU502" s="4"/>
      <c r="OVV502" s="4"/>
      <c r="OVW502" s="4"/>
      <c r="OVX502" s="4"/>
      <c r="OVY502" s="4"/>
      <c r="OVZ502" s="4"/>
      <c r="OWA502" s="4"/>
      <c r="OWB502" s="4"/>
      <c r="OWC502" s="4"/>
      <c r="OWD502" s="4"/>
      <c r="OWE502" s="4"/>
      <c r="OWF502" s="4"/>
      <c r="OWG502" s="4"/>
      <c r="OWH502" s="4"/>
      <c r="OWI502" s="4"/>
      <c r="OWJ502" s="4"/>
      <c r="OWK502" s="4"/>
      <c r="OWL502" s="4"/>
      <c r="OWM502" s="4"/>
      <c r="OWN502" s="4"/>
      <c r="OWO502" s="4"/>
      <c r="OWP502" s="4"/>
      <c r="OWQ502" s="4"/>
      <c r="OWR502" s="4"/>
      <c r="OWS502" s="4"/>
      <c r="OWT502" s="4"/>
      <c r="OWU502" s="4"/>
      <c r="OWV502" s="4"/>
      <c r="OWW502" s="4"/>
      <c r="OWX502" s="4"/>
      <c r="OWY502" s="4"/>
      <c r="OWZ502" s="4"/>
      <c r="OXA502" s="4"/>
      <c r="OXB502" s="4"/>
      <c r="OXC502" s="4"/>
      <c r="OXD502" s="4"/>
      <c r="OXE502" s="4"/>
      <c r="OXF502" s="4"/>
      <c r="OXG502" s="4"/>
      <c r="OXH502" s="4"/>
      <c r="OXI502" s="4"/>
      <c r="OXJ502" s="4"/>
      <c r="OXK502" s="4"/>
      <c r="OXL502" s="4"/>
      <c r="OXM502" s="4"/>
      <c r="OXN502" s="4"/>
      <c r="OXO502" s="4"/>
      <c r="OXP502" s="4"/>
      <c r="OXQ502" s="4"/>
      <c r="OXR502" s="4"/>
      <c r="OXS502" s="4"/>
      <c r="OXT502" s="4"/>
      <c r="OXU502" s="4"/>
      <c r="OXV502" s="4"/>
      <c r="OXW502" s="4"/>
      <c r="OXX502" s="4"/>
      <c r="OXY502" s="4"/>
      <c r="OXZ502" s="4"/>
      <c r="OYA502" s="4"/>
      <c r="OYB502" s="4"/>
      <c r="OYC502" s="4"/>
      <c r="OYD502" s="4"/>
      <c r="OYE502" s="4"/>
      <c r="OYF502" s="4"/>
      <c r="OYG502" s="4"/>
      <c r="OYH502" s="4"/>
      <c r="OYI502" s="4"/>
      <c r="OYJ502" s="4"/>
      <c r="OYK502" s="4"/>
      <c r="OYL502" s="4"/>
      <c r="OYM502" s="4"/>
      <c r="OYN502" s="4"/>
      <c r="OYO502" s="4"/>
      <c r="OYP502" s="4"/>
      <c r="OYQ502" s="4"/>
      <c r="OYR502" s="4"/>
      <c r="OYS502" s="4"/>
      <c r="OYT502" s="4"/>
      <c r="OYU502" s="4"/>
      <c r="OYV502" s="4"/>
      <c r="OYW502" s="4"/>
      <c r="OYX502" s="4"/>
      <c r="OYY502" s="4"/>
      <c r="OYZ502" s="4"/>
      <c r="OZA502" s="4"/>
      <c r="OZB502" s="4"/>
      <c r="OZC502" s="4"/>
      <c r="OZD502" s="4"/>
      <c r="OZE502" s="4"/>
      <c r="OZF502" s="4"/>
      <c r="OZG502" s="4"/>
      <c r="OZH502" s="4"/>
      <c r="OZI502" s="4"/>
      <c r="OZJ502" s="4"/>
      <c r="OZK502" s="4"/>
      <c r="OZL502" s="4"/>
      <c r="OZM502" s="4"/>
      <c r="OZN502" s="4"/>
      <c r="OZO502" s="4"/>
      <c r="OZP502" s="4"/>
      <c r="OZQ502" s="4"/>
      <c r="OZR502" s="4"/>
      <c r="OZS502" s="4"/>
      <c r="OZT502" s="4"/>
      <c r="OZU502" s="4"/>
      <c r="OZV502" s="4"/>
      <c r="OZW502" s="4"/>
      <c r="OZX502" s="4"/>
      <c r="OZY502" s="4"/>
      <c r="OZZ502" s="4"/>
      <c r="PAA502" s="4"/>
      <c r="PAB502" s="4"/>
      <c r="PAC502" s="4"/>
      <c r="PAD502" s="4"/>
      <c r="PAE502" s="4"/>
      <c r="PAF502" s="4"/>
      <c r="PAG502" s="4"/>
      <c r="PAH502" s="4"/>
      <c r="PAI502" s="4"/>
      <c r="PAJ502" s="4"/>
      <c r="PAK502" s="4"/>
      <c r="PAL502" s="4"/>
      <c r="PAM502" s="4"/>
      <c r="PAN502" s="4"/>
      <c r="PAO502" s="4"/>
      <c r="PAP502" s="4"/>
      <c r="PAQ502" s="4"/>
      <c r="PAR502" s="4"/>
      <c r="PAS502" s="4"/>
      <c r="PAT502" s="4"/>
      <c r="PAU502" s="4"/>
      <c r="PAV502" s="4"/>
      <c r="PAW502" s="4"/>
      <c r="PAX502" s="4"/>
      <c r="PAY502" s="4"/>
      <c r="PAZ502" s="4"/>
      <c r="PBA502" s="4"/>
      <c r="PBB502" s="4"/>
      <c r="PBC502" s="4"/>
      <c r="PBD502" s="4"/>
      <c r="PBE502" s="4"/>
      <c r="PBF502" s="4"/>
      <c r="PBG502" s="4"/>
      <c r="PBH502" s="4"/>
      <c r="PBI502" s="4"/>
      <c r="PBJ502" s="4"/>
      <c r="PBK502" s="4"/>
      <c r="PBL502" s="4"/>
      <c r="PBM502" s="4"/>
      <c r="PBN502" s="4"/>
      <c r="PBO502" s="4"/>
      <c r="PBP502" s="4"/>
      <c r="PBQ502" s="4"/>
      <c r="PBR502" s="4"/>
      <c r="PBS502" s="4"/>
      <c r="PBT502" s="4"/>
      <c r="PBU502" s="4"/>
      <c r="PBV502" s="4"/>
      <c r="PBW502" s="4"/>
      <c r="PBX502" s="4"/>
      <c r="PBY502" s="4"/>
      <c r="PBZ502" s="4"/>
      <c r="PCA502" s="4"/>
      <c r="PCB502" s="4"/>
      <c r="PCC502" s="4"/>
      <c r="PCD502" s="4"/>
      <c r="PCE502" s="4"/>
      <c r="PCF502" s="4"/>
      <c r="PCG502" s="4"/>
      <c r="PCH502" s="4"/>
      <c r="PCI502" s="4"/>
      <c r="PCJ502" s="4"/>
      <c r="PCK502" s="4"/>
      <c r="PCL502" s="4"/>
      <c r="PCM502" s="4"/>
      <c r="PCN502" s="4"/>
      <c r="PCO502" s="4"/>
      <c r="PCP502" s="4"/>
      <c r="PCQ502" s="4"/>
      <c r="PCR502" s="4"/>
      <c r="PCS502" s="4"/>
      <c r="PCT502" s="4"/>
      <c r="PCU502" s="4"/>
      <c r="PCV502" s="4"/>
      <c r="PCW502" s="4"/>
      <c r="PCX502" s="4"/>
      <c r="PCY502" s="4"/>
      <c r="PCZ502" s="4"/>
      <c r="PDA502" s="4"/>
      <c r="PDB502" s="4"/>
      <c r="PDC502" s="4"/>
      <c r="PDD502" s="4"/>
      <c r="PDE502" s="4"/>
      <c r="PDF502" s="4"/>
      <c r="PDG502" s="4"/>
      <c r="PDH502" s="4"/>
      <c r="PDI502" s="4"/>
      <c r="PDJ502" s="4"/>
      <c r="PDK502" s="4"/>
      <c r="PDL502" s="4"/>
      <c r="PDM502" s="4"/>
      <c r="PDN502" s="4"/>
      <c r="PDO502" s="4"/>
      <c r="PDP502" s="4"/>
      <c r="PDQ502" s="4"/>
      <c r="PDR502" s="4"/>
      <c r="PDS502" s="4"/>
      <c r="PDT502" s="4"/>
      <c r="PDU502" s="4"/>
      <c r="PDV502" s="4"/>
      <c r="PDW502" s="4"/>
      <c r="PDX502" s="4"/>
      <c r="PDY502" s="4"/>
      <c r="PDZ502" s="4"/>
      <c r="PEA502" s="4"/>
      <c r="PEB502" s="4"/>
      <c r="PEC502" s="4"/>
      <c r="PED502" s="4"/>
      <c r="PEE502" s="4"/>
      <c r="PEF502" s="4"/>
      <c r="PEG502" s="4"/>
      <c r="PEH502" s="4"/>
      <c r="PEI502" s="4"/>
      <c r="PEJ502" s="4"/>
      <c r="PEK502" s="4"/>
      <c r="PEL502" s="4"/>
      <c r="PEM502" s="4"/>
      <c r="PEN502" s="4"/>
      <c r="PEO502" s="4"/>
      <c r="PEP502" s="4"/>
      <c r="PEQ502" s="4"/>
      <c r="PER502" s="4"/>
      <c r="PES502" s="4"/>
      <c r="PET502" s="4"/>
      <c r="PEU502" s="4"/>
      <c r="PEV502" s="4"/>
      <c r="PEW502" s="4"/>
      <c r="PEX502" s="4"/>
      <c r="PEY502" s="4"/>
      <c r="PEZ502" s="4"/>
      <c r="PFA502" s="4"/>
      <c r="PFB502" s="4"/>
      <c r="PFC502" s="4"/>
      <c r="PFD502" s="4"/>
      <c r="PFE502" s="4"/>
      <c r="PFF502" s="4"/>
      <c r="PFG502" s="4"/>
      <c r="PFH502" s="4"/>
      <c r="PFI502" s="4"/>
      <c r="PFJ502" s="4"/>
      <c r="PFK502" s="4"/>
      <c r="PFL502" s="4"/>
      <c r="PFM502" s="4"/>
      <c r="PFN502" s="4"/>
      <c r="PFO502" s="4"/>
      <c r="PFP502" s="4"/>
      <c r="PFQ502" s="4"/>
      <c r="PFR502" s="4"/>
      <c r="PFS502" s="4"/>
      <c r="PFT502" s="4"/>
      <c r="PFU502" s="4"/>
      <c r="PFV502" s="4"/>
      <c r="PFW502" s="4"/>
      <c r="PFX502" s="4"/>
      <c r="PFY502" s="4"/>
      <c r="PFZ502" s="4"/>
      <c r="PGA502" s="4"/>
      <c r="PGB502" s="4"/>
      <c r="PGC502" s="4"/>
      <c r="PGD502" s="4"/>
      <c r="PGE502" s="4"/>
      <c r="PGF502" s="4"/>
      <c r="PGG502" s="4"/>
      <c r="PGH502" s="4"/>
      <c r="PGI502" s="4"/>
      <c r="PGJ502" s="4"/>
      <c r="PGK502" s="4"/>
      <c r="PGL502" s="4"/>
      <c r="PGM502" s="4"/>
      <c r="PGN502" s="4"/>
      <c r="PGO502" s="4"/>
      <c r="PGP502" s="4"/>
      <c r="PGQ502" s="4"/>
      <c r="PGR502" s="4"/>
      <c r="PGS502" s="4"/>
      <c r="PGT502" s="4"/>
      <c r="PGU502" s="4"/>
      <c r="PGV502" s="4"/>
      <c r="PGW502" s="4"/>
      <c r="PGX502" s="4"/>
      <c r="PGY502" s="4"/>
      <c r="PGZ502" s="4"/>
      <c r="PHA502" s="4"/>
      <c r="PHB502" s="4"/>
      <c r="PHC502" s="4"/>
      <c r="PHD502" s="4"/>
      <c r="PHE502" s="4"/>
      <c r="PHF502" s="4"/>
      <c r="PHG502" s="4"/>
      <c r="PHH502" s="4"/>
      <c r="PHI502" s="4"/>
      <c r="PHJ502" s="4"/>
      <c r="PHK502" s="4"/>
      <c r="PHL502" s="4"/>
      <c r="PHM502" s="4"/>
      <c r="PHN502" s="4"/>
      <c r="PHO502" s="4"/>
      <c r="PHP502" s="4"/>
      <c r="PHQ502" s="4"/>
      <c r="PHR502" s="4"/>
      <c r="PHS502" s="4"/>
      <c r="PHT502" s="4"/>
      <c r="PHU502" s="4"/>
      <c r="PHV502" s="4"/>
      <c r="PHW502" s="4"/>
      <c r="PHX502" s="4"/>
      <c r="PHY502" s="4"/>
      <c r="PHZ502" s="4"/>
      <c r="PIA502" s="4"/>
      <c r="PIB502" s="4"/>
      <c r="PIC502" s="4"/>
      <c r="PID502" s="4"/>
      <c r="PIE502" s="4"/>
      <c r="PIF502" s="4"/>
      <c r="PIG502" s="4"/>
      <c r="PIH502" s="4"/>
      <c r="PII502" s="4"/>
      <c r="PIJ502" s="4"/>
      <c r="PIK502" s="4"/>
      <c r="PIL502" s="4"/>
      <c r="PIM502" s="4"/>
      <c r="PIN502" s="4"/>
      <c r="PIO502" s="4"/>
      <c r="PIP502" s="4"/>
      <c r="PIQ502" s="4"/>
      <c r="PIR502" s="4"/>
      <c r="PIS502" s="4"/>
      <c r="PIT502" s="4"/>
      <c r="PIU502" s="4"/>
      <c r="PIV502" s="4"/>
      <c r="PIW502" s="4"/>
      <c r="PIX502" s="4"/>
      <c r="PIY502" s="4"/>
      <c r="PIZ502" s="4"/>
      <c r="PJA502" s="4"/>
      <c r="PJB502" s="4"/>
      <c r="PJC502" s="4"/>
      <c r="PJD502" s="4"/>
      <c r="PJE502" s="4"/>
      <c r="PJF502" s="4"/>
      <c r="PJG502" s="4"/>
      <c r="PJH502" s="4"/>
      <c r="PJI502" s="4"/>
      <c r="PJJ502" s="4"/>
      <c r="PJK502" s="4"/>
      <c r="PJL502" s="4"/>
      <c r="PJM502" s="4"/>
      <c r="PJN502" s="4"/>
      <c r="PJO502" s="4"/>
      <c r="PJP502" s="4"/>
      <c r="PJQ502" s="4"/>
      <c r="PJR502" s="4"/>
      <c r="PJS502" s="4"/>
      <c r="PJT502" s="4"/>
      <c r="PJU502" s="4"/>
      <c r="PJV502" s="4"/>
      <c r="PJW502" s="4"/>
      <c r="PJX502" s="4"/>
      <c r="PJY502" s="4"/>
      <c r="PJZ502" s="4"/>
      <c r="PKA502" s="4"/>
      <c r="PKB502" s="4"/>
      <c r="PKC502" s="4"/>
      <c r="PKD502" s="4"/>
      <c r="PKE502" s="4"/>
      <c r="PKF502" s="4"/>
      <c r="PKG502" s="4"/>
      <c r="PKH502" s="4"/>
      <c r="PKI502" s="4"/>
      <c r="PKJ502" s="4"/>
      <c r="PKK502" s="4"/>
      <c r="PKL502" s="4"/>
      <c r="PKM502" s="4"/>
      <c r="PKN502" s="4"/>
      <c r="PKO502" s="4"/>
      <c r="PKP502" s="4"/>
      <c r="PKQ502" s="4"/>
      <c r="PKR502" s="4"/>
      <c r="PKS502" s="4"/>
      <c r="PKT502" s="4"/>
      <c r="PKU502" s="4"/>
      <c r="PKV502" s="4"/>
      <c r="PKW502" s="4"/>
      <c r="PKX502" s="4"/>
      <c r="PKY502" s="4"/>
      <c r="PKZ502" s="4"/>
      <c r="PLA502" s="4"/>
      <c r="PLB502" s="4"/>
      <c r="PLC502" s="4"/>
      <c r="PLD502" s="4"/>
      <c r="PLE502" s="4"/>
      <c r="PLF502" s="4"/>
      <c r="PLG502" s="4"/>
      <c r="PLH502" s="4"/>
      <c r="PLI502" s="4"/>
      <c r="PLJ502" s="4"/>
      <c r="PLK502" s="4"/>
      <c r="PLL502" s="4"/>
      <c r="PLM502" s="4"/>
      <c r="PLN502" s="4"/>
      <c r="PLO502" s="4"/>
      <c r="PLP502" s="4"/>
      <c r="PLQ502" s="4"/>
      <c r="PLR502" s="4"/>
      <c r="PLS502" s="4"/>
      <c r="PLT502" s="4"/>
      <c r="PLU502" s="4"/>
      <c r="PLV502" s="4"/>
      <c r="PLW502" s="4"/>
      <c r="PLX502" s="4"/>
      <c r="PLY502" s="4"/>
      <c r="PLZ502" s="4"/>
      <c r="PMA502" s="4"/>
      <c r="PMB502" s="4"/>
      <c r="PMC502" s="4"/>
      <c r="PMD502" s="4"/>
      <c r="PME502" s="4"/>
      <c r="PMF502" s="4"/>
      <c r="PMG502" s="4"/>
      <c r="PMH502" s="4"/>
      <c r="PMI502" s="4"/>
      <c r="PMJ502" s="4"/>
      <c r="PMK502" s="4"/>
      <c r="PML502" s="4"/>
      <c r="PMM502" s="4"/>
      <c r="PMN502" s="4"/>
      <c r="PMO502" s="4"/>
      <c r="PMP502" s="4"/>
      <c r="PMQ502" s="4"/>
      <c r="PMR502" s="4"/>
      <c r="PMS502" s="4"/>
      <c r="PMT502" s="4"/>
      <c r="PMU502" s="4"/>
      <c r="PMV502" s="4"/>
      <c r="PMW502" s="4"/>
      <c r="PMX502" s="4"/>
      <c r="PMY502" s="4"/>
      <c r="PMZ502" s="4"/>
      <c r="PNA502" s="4"/>
      <c r="PNB502" s="4"/>
      <c r="PNC502" s="4"/>
      <c r="PND502" s="4"/>
      <c r="PNE502" s="4"/>
      <c r="PNF502" s="4"/>
      <c r="PNG502" s="4"/>
      <c r="PNH502" s="4"/>
      <c r="PNI502" s="4"/>
      <c r="PNJ502" s="4"/>
      <c r="PNK502" s="4"/>
      <c r="PNL502" s="4"/>
      <c r="PNM502" s="4"/>
      <c r="PNN502" s="4"/>
      <c r="PNO502" s="4"/>
      <c r="PNP502" s="4"/>
      <c r="PNQ502" s="4"/>
      <c r="PNR502" s="4"/>
      <c r="PNS502" s="4"/>
      <c r="PNT502" s="4"/>
      <c r="PNU502" s="4"/>
      <c r="PNV502" s="4"/>
      <c r="PNW502" s="4"/>
      <c r="PNX502" s="4"/>
      <c r="PNY502" s="4"/>
      <c r="PNZ502" s="4"/>
      <c r="POA502" s="4"/>
      <c r="POB502" s="4"/>
      <c r="POC502" s="4"/>
      <c r="POD502" s="4"/>
      <c r="POE502" s="4"/>
      <c r="POF502" s="4"/>
      <c r="POG502" s="4"/>
      <c r="POH502" s="4"/>
      <c r="POI502" s="4"/>
      <c r="POJ502" s="4"/>
      <c r="POK502" s="4"/>
      <c r="POL502" s="4"/>
      <c r="POM502" s="4"/>
      <c r="PON502" s="4"/>
      <c r="POO502" s="4"/>
      <c r="POP502" s="4"/>
      <c r="POQ502" s="4"/>
      <c r="POR502" s="4"/>
      <c r="POS502" s="4"/>
      <c r="POT502" s="4"/>
      <c r="POU502" s="4"/>
      <c r="POV502" s="4"/>
      <c r="POW502" s="4"/>
      <c r="POX502" s="4"/>
      <c r="POY502" s="4"/>
      <c r="POZ502" s="4"/>
      <c r="PPA502" s="4"/>
      <c r="PPB502" s="4"/>
      <c r="PPC502" s="4"/>
      <c r="PPD502" s="4"/>
      <c r="PPE502" s="4"/>
      <c r="PPF502" s="4"/>
      <c r="PPG502" s="4"/>
      <c r="PPH502" s="4"/>
      <c r="PPI502" s="4"/>
      <c r="PPJ502" s="4"/>
      <c r="PPK502" s="4"/>
      <c r="PPL502" s="4"/>
      <c r="PPM502" s="4"/>
      <c r="PPN502" s="4"/>
      <c r="PPO502" s="4"/>
      <c r="PPP502" s="4"/>
      <c r="PPQ502" s="4"/>
      <c r="PPR502" s="4"/>
      <c r="PPS502" s="4"/>
      <c r="PPT502" s="4"/>
      <c r="PPU502" s="4"/>
      <c r="PPV502" s="4"/>
      <c r="PPW502" s="4"/>
      <c r="PPX502" s="4"/>
      <c r="PPY502" s="4"/>
      <c r="PPZ502" s="4"/>
      <c r="PQA502" s="4"/>
      <c r="PQB502" s="4"/>
      <c r="PQC502" s="4"/>
      <c r="PQD502" s="4"/>
      <c r="PQE502" s="4"/>
      <c r="PQF502" s="4"/>
      <c r="PQG502" s="4"/>
      <c r="PQH502" s="4"/>
      <c r="PQI502" s="4"/>
      <c r="PQJ502" s="4"/>
      <c r="PQK502" s="4"/>
      <c r="PQL502" s="4"/>
      <c r="PQM502" s="4"/>
      <c r="PQN502" s="4"/>
      <c r="PQO502" s="4"/>
      <c r="PQP502" s="4"/>
      <c r="PQQ502" s="4"/>
      <c r="PQR502" s="4"/>
      <c r="PQS502" s="4"/>
      <c r="PQT502" s="4"/>
      <c r="PQU502" s="4"/>
      <c r="PQV502" s="4"/>
      <c r="PQW502" s="4"/>
      <c r="PQX502" s="4"/>
      <c r="PQY502" s="4"/>
      <c r="PQZ502" s="4"/>
      <c r="PRA502" s="4"/>
      <c r="PRB502" s="4"/>
      <c r="PRC502" s="4"/>
      <c r="PRD502" s="4"/>
      <c r="PRE502" s="4"/>
      <c r="PRF502" s="4"/>
      <c r="PRG502" s="4"/>
      <c r="PRH502" s="4"/>
      <c r="PRI502" s="4"/>
      <c r="PRJ502" s="4"/>
      <c r="PRK502" s="4"/>
      <c r="PRL502" s="4"/>
      <c r="PRM502" s="4"/>
      <c r="PRN502" s="4"/>
      <c r="PRO502" s="4"/>
      <c r="PRP502" s="4"/>
      <c r="PRQ502" s="4"/>
      <c r="PRR502" s="4"/>
      <c r="PRS502" s="4"/>
      <c r="PRT502" s="4"/>
      <c r="PRU502" s="4"/>
      <c r="PRV502" s="4"/>
      <c r="PRW502" s="4"/>
      <c r="PRX502" s="4"/>
      <c r="PRY502" s="4"/>
      <c r="PRZ502" s="4"/>
      <c r="PSA502" s="4"/>
      <c r="PSB502" s="4"/>
      <c r="PSC502" s="4"/>
      <c r="PSD502" s="4"/>
      <c r="PSE502" s="4"/>
      <c r="PSF502" s="4"/>
      <c r="PSG502" s="4"/>
      <c r="PSH502" s="4"/>
      <c r="PSI502" s="4"/>
      <c r="PSJ502" s="4"/>
      <c r="PSK502" s="4"/>
      <c r="PSL502" s="4"/>
      <c r="PSM502" s="4"/>
      <c r="PSN502" s="4"/>
      <c r="PSO502" s="4"/>
      <c r="PSP502" s="4"/>
      <c r="PSQ502" s="4"/>
      <c r="PSR502" s="4"/>
      <c r="PSS502" s="4"/>
      <c r="PST502" s="4"/>
      <c r="PSU502" s="4"/>
      <c r="PSV502" s="4"/>
      <c r="PSW502" s="4"/>
      <c r="PSX502" s="4"/>
      <c r="PSY502" s="4"/>
      <c r="PSZ502" s="4"/>
      <c r="PTA502" s="4"/>
      <c r="PTB502" s="4"/>
      <c r="PTC502" s="4"/>
      <c r="PTD502" s="4"/>
      <c r="PTE502" s="4"/>
      <c r="PTF502" s="4"/>
      <c r="PTG502" s="4"/>
      <c r="PTH502" s="4"/>
      <c r="PTI502" s="4"/>
      <c r="PTJ502" s="4"/>
      <c r="PTK502" s="4"/>
      <c r="PTL502" s="4"/>
      <c r="PTM502" s="4"/>
      <c r="PTN502" s="4"/>
      <c r="PTO502" s="4"/>
      <c r="PTP502" s="4"/>
      <c r="PTQ502" s="4"/>
      <c r="PTR502" s="4"/>
      <c r="PTS502" s="4"/>
      <c r="PTT502" s="4"/>
      <c r="PTU502" s="4"/>
      <c r="PTV502" s="4"/>
      <c r="PTW502" s="4"/>
      <c r="PTX502" s="4"/>
      <c r="PTY502" s="4"/>
      <c r="PTZ502" s="4"/>
      <c r="PUA502" s="4"/>
      <c r="PUB502" s="4"/>
      <c r="PUC502" s="4"/>
      <c r="PUD502" s="4"/>
      <c r="PUE502" s="4"/>
      <c r="PUF502" s="4"/>
      <c r="PUG502" s="4"/>
      <c r="PUH502" s="4"/>
      <c r="PUI502" s="4"/>
      <c r="PUJ502" s="4"/>
      <c r="PUK502" s="4"/>
      <c r="PUL502" s="4"/>
      <c r="PUM502" s="4"/>
      <c r="PUN502" s="4"/>
      <c r="PUO502" s="4"/>
      <c r="PUP502" s="4"/>
      <c r="PUQ502" s="4"/>
      <c r="PUR502" s="4"/>
      <c r="PUS502" s="4"/>
      <c r="PUT502" s="4"/>
      <c r="PUU502" s="4"/>
      <c r="PUV502" s="4"/>
      <c r="PUW502" s="4"/>
      <c r="PUX502" s="4"/>
      <c r="PUY502" s="4"/>
      <c r="PUZ502" s="4"/>
      <c r="PVA502" s="4"/>
      <c r="PVB502" s="4"/>
      <c r="PVC502" s="4"/>
      <c r="PVD502" s="4"/>
      <c r="PVE502" s="4"/>
      <c r="PVF502" s="4"/>
      <c r="PVG502" s="4"/>
      <c r="PVH502" s="4"/>
      <c r="PVI502" s="4"/>
      <c r="PVJ502" s="4"/>
      <c r="PVK502" s="4"/>
      <c r="PVL502" s="4"/>
      <c r="PVM502" s="4"/>
      <c r="PVN502" s="4"/>
      <c r="PVO502" s="4"/>
      <c r="PVP502" s="4"/>
      <c r="PVQ502" s="4"/>
      <c r="PVR502" s="4"/>
      <c r="PVS502" s="4"/>
      <c r="PVT502" s="4"/>
      <c r="PVU502" s="4"/>
      <c r="PVV502" s="4"/>
      <c r="PVW502" s="4"/>
      <c r="PVX502" s="4"/>
      <c r="PVY502" s="4"/>
      <c r="PVZ502" s="4"/>
      <c r="PWA502" s="4"/>
      <c r="PWB502" s="4"/>
      <c r="PWC502" s="4"/>
      <c r="PWD502" s="4"/>
      <c r="PWE502" s="4"/>
      <c r="PWF502" s="4"/>
      <c r="PWG502" s="4"/>
      <c r="PWH502" s="4"/>
      <c r="PWI502" s="4"/>
      <c r="PWJ502" s="4"/>
      <c r="PWK502" s="4"/>
      <c r="PWL502" s="4"/>
      <c r="PWM502" s="4"/>
      <c r="PWN502" s="4"/>
      <c r="PWO502" s="4"/>
      <c r="PWP502" s="4"/>
      <c r="PWQ502" s="4"/>
      <c r="PWR502" s="4"/>
      <c r="PWS502" s="4"/>
      <c r="PWT502" s="4"/>
      <c r="PWU502" s="4"/>
      <c r="PWV502" s="4"/>
      <c r="PWW502" s="4"/>
      <c r="PWX502" s="4"/>
      <c r="PWY502" s="4"/>
      <c r="PWZ502" s="4"/>
      <c r="PXA502" s="4"/>
      <c r="PXB502" s="4"/>
      <c r="PXC502" s="4"/>
      <c r="PXD502" s="4"/>
      <c r="PXE502" s="4"/>
      <c r="PXF502" s="4"/>
      <c r="PXG502" s="4"/>
      <c r="PXH502" s="4"/>
      <c r="PXI502" s="4"/>
      <c r="PXJ502" s="4"/>
      <c r="PXK502" s="4"/>
      <c r="PXL502" s="4"/>
      <c r="PXM502" s="4"/>
      <c r="PXN502" s="4"/>
      <c r="PXO502" s="4"/>
      <c r="PXP502" s="4"/>
      <c r="PXQ502" s="4"/>
      <c r="PXR502" s="4"/>
      <c r="PXS502" s="4"/>
      <c r="PXT502" s="4"/>
      <c r="PXU502" s="4"/>
      <c r="PXV502" s="4"/>
      <c r="PXW502" s="4"/>
      <c r="PXX502" s="4"/>
      <c r="PXY502" s="4"/>
      <c r="PXZ502" s="4"/>
      <c r="PYA502" s="4"/>
      <c r="PYB502" s="4"/>
      <c r="PYC502" s="4"/>
      <c r="PYD502" s="4"/>
      <c r="PYE502" s="4"/>
      <c r="PYF502" s="4"/>
      <c r="PYG502" s="4"/>
      <c r="PYH502" s="4"/>
      <c r="PYI502" s="4"/>
      <c r="PYJ502" s="4"/>
      <c r="PYK502" s="4"/>
      <c r="PYL502" s="4"/>
      <c r="PYM502" s="4"/>
      <c r="PYN502" s="4"/>
      <c r="PYO502" s="4"/>
      <c r="PYP502" s="4"/>
      <c r="PYQ502" s="4"/>
      <c r="PYR502" s="4"/>
      <c r="PYS502" s="4"/>
      <c r="PYT502" s="4"/>
      <c r="PYU502" s="4"/>
      <c r="PYV502" s="4"/>
      <c r="PYW502" s="4"/>
      <c r="PYX502" s="4"/>
      <c r="PYY502" s="4"/>
      <c r="PYZ502" s="4"/>
      <c r="PZA502" s="4"/>
      <c r="PZB502" s="4"/>
      <c r="PZC502" s="4"/>
      <c r="PZD502" s="4"/>
      <c r="PZE502" s="4"/>
      <c r="PZF502" s="4"/>
      <c r="PZG502" s="4"/>
      <c r="PZH502" s="4"/>
      <c r="PZI502" s="4"/>
      <c r="PZJ502" s="4"/>
      <c r="PZK502" s="4"/>
      <c r="PZL502" s="4"/>
      <c r="PZM502" s="4"/>
      <c r="PZN502" s="4"/>
      <c r="PZO502" s="4"/>
      <c r="PZP502" s="4"/>
      <c r="PZQ502" s="4"/>
      <c r="PZR502" s="4"/>
      <c r="PZS502" s="4"/>
      <c r="PZT502" s="4"/>
      <c r="PZU502" s="4"/>
      <c r="PZV502" s="4"/>
      <c r="PZW502" s="4"/>
      <c r="PZX502" s="4"/>
      <c r="PZY502" s="4"/>
      <c r="PZZ502" s="4"/>
      <c r="QAA502" s="4"/>
      <c r="QAB502" s="4"/>
      <c r="QAC502" s="4"/>
      <c r="QAD502" s="4"/>
      <c r="QAE502" s="4"/>
      <c r="QAF502" s="4"/>
      <c r="QAG502" s="4"/>
      <c r="QAH502" s="4"/>
      <c r="QAI502" s="4"/>
      <c r="QAJ502" s="4"/>
      <c r="QAK502" s="4"/>
      <c r="QAL502" s="4"/>
      <c r="QAM502" s="4"/>
      <c r="QAN502" s="4"/>
      <c r="QAO502" s="4"/>
      <c r="QAP502" s="4"/>
      <c r="QAQ502" s="4"/>
      <c r="QAR502" s="4"/>
      <c r="QAS502" s="4"/>
      <c r="QAT502" s="4"/>
      <c r="QAU502" s="4"/>
      <c r="QAV502" s="4"/>
      <c r="QAW502" s="4"/>
      <c r="QAX502" s="4"/>
      <c r="QAY502" s="4"/>
      <c r="QAZ502" s="4"/>
      <c r="QBA502" s="4"/>
      <c r="QBB502" s="4"/>
      <c r="QBC502" s="4"/>
      <c r="QBD502" s="4"/>
      <c r="QBE502" s="4"/>
      <c r="QBF502" s="4"/>
      <c r="QBG502" s="4"/>
      <c r="QBH502" s="4"/>
      <c r="QBI502" s="4"/>
      <c r="QBJ502" s="4"/>
      <c r="QBK502" s="4"/>
      <c r="QBL502" s="4"/>
      <c r="QBM502" s="4"/>
      <c r="QBN502" s="4"/>
      <c r="QBO502" s="4"/>
      <c r="QBP502" s="4"/>
      <c r="QBQ502" s="4"/>
      <c r="QBR502" s="4"/>
      <c r="QBS502" s="4"/>
      <c r="QBT502" s="4"/>
      <c r="QBU502" s="4"/>
      <c r="QBV502" s="4"/>
      <c r="QBW502" s="4"/>
      <c r="QBX502" s="4"/>
      <c r="QBY502" s="4"/>
      <c r="QBZ502" s="4"/>
      <c r="QCA502" s="4"/>
      <c r="QCB502" s="4"/>
      <c r="QCC502" s="4"/>
      <c r="QCD502" s="4"/>
      <c r="QCE502" s="4"/>
      <c r="QCF502" s="4"/>
      <c r="QCG502" s="4"/>
      <c r="QCH502" s="4"/>
      <c r="QCI502" s="4"/>
      <c r="QCJ502" s="4"/>
      <c r="QCK502" s="4"/>
      <c r="QCL502" s="4"/>
      <c r="QCM502" s="4"/>
      <c r="QCN502" s="4"/>
      <c r="QCO502" s="4"/>
      <c r="QCP502" s="4"/>
      <c r="QCQ502" s="4"/>
      <c r="QCR502" s="4"/>
      <c r="QCS502" s="4"/>
      <c r="QCT502" s="4"/>
      <c r="QCU502" s="4"/>
      <c r="QCV502" s="4"/>
      <c r="QCW502" s="4"/>
      <c r="QCX502" s="4"/>
      <c r="QCY502" s="4"/>
      <c r="QCZ502" s="4"/>
      <c r="QDA502" s="4"/>
      <c r="QDB502" s="4"/>
      <c r="QDC502" s="4"/>
      <c r="QDD502" s="4"/>
      <c r="QDE502" s="4"/>
      <c r="QDF502" s="4"/>
      <c r="QDG502" s="4"/>
      <c r="QDH502" s="4"/>
      <c r="QDI502" s="4"/>
      <c r="QDJ502" s="4"/>
      <c r="QDK502" s="4"/>
      <c r="QDL502" s="4"/>
      <c r="QDM502" s="4"/>
      <c r="QDN502" s="4"/>
      <c r="QDO502" s="4"/>
      <c r="QDP502" s="4"/>
      <c r="QDQ502" s="4"/>
      <c r="QDR502" s="4"/>
      <c r="QDS502" s="4"/>
      <c r="QDT502" s="4"/>
      <c r="QDU502" s="4"/>
      <c r="QDV502" s="4"/>
      <c r="QDW502" s="4"/>
      <c r="QDX502" s="4"/>
      <c r="QDY502" s="4"/>
      <c r="QDZ502" s="4"/>
      <c r="QEA502" s="4"/>
      <c r="QEB502" s="4"/>
      <c r="QEC502" s="4"/>
      <c r="QED502" s="4"/>
      <c r="QEE502" s="4"/>
      <c r="QEF502" s="4"/>
      <c r="QEG502" s="4"/>
      <c r="QEH502" s="4"/>
      <c r="QEI502" s="4"/>
      <c r="QEJ502" s="4"/>
      <c r="QEK502" s="4"/>
      <c r="QEL502" s="4"/>
      <c r="QEM502" s="4"/>
      <c r="QEN502" s="4"/>
      <c r="QEO502" s="4"/>
      <c r="QEP502" s="4"/>
      <c r="QEQ502" s="4"/>
      <c r="QER502" s="4"/>
      <c r="QES502" s="4"/>
      <c r="QET502" s="4"/>
      <c r="QEU502" s="4"/>
      <c r="QEV502" s="4"/>
      <c r="QEW502" s="4"/>
      <c r="QEX502" s="4"/>
      <c r="QEY502" s="4"/>
      <c r="QEZ502" s="4"/>
      <c r="QFA502" s="4"/>
      <c r="QFB502" s="4"/>
      <c r="QFC502" s="4"/>
      <c r="QFD502" s="4"/>
      <c r="QFE502" s="4"/>
      <c r="QFF502" s="4"/>
      <c r="QFG502" s="4"/>
      <c r="QFH502" s="4"/>
      <c r="QFI502" s="4"/>
      <c r="QFJ502" s="4"/>
      <c r="QFK502" s="4"/>
      <c r="QFL502" s="4"/>
      <c r="QFM502" s="4"/>
      <c r="QFN502" s="4"/>
      <c r="QFO502" s="4"/>
      <c r="QFP502" s="4"/>
      <c r="QFQ502" s="4"/>
      <c r="QFR502" s="4"/>
      <c r="QFS502" s="4"/>
      <c r="QFT502" s="4"/>
      <c r="QFU502" s="4"/>
      <c r="QFV502" s="4"/>
      <c r="QFW502" s="4"/>
      <c r="QFX502" s="4"/>
      <c r="QFY502" s="4"/>
      <c r="QFZ502" s="4"/>
      <c r="QGA502" s="4"/>
      <c r="QGB502" s="4"/>
      <c r="QGC502" s="4"/>
      <c r="QGD502" s="4"/>
      <c r="QGE502" s="4"/>
      <c r="QGF502" s="4"/>
      <c r="QGG502" s="4"/>
      <c r="QGH502" s="4"/>
      <c r="QGI502" s="4"/>
      <c r="QGJ502" s="4"/>
      <c r="QGK502" s="4"/>
      <c r="QGL502" s="4"/>
      <c r="QGM502" s="4"/>
      <c r="QGN502" s="4"/>
      <c r="QGO502" s="4"/>
      <c r="QGP502" s="4"/>
      <c r="QGQ502" s="4"/>
      <c r="QGR502" s="4"/>
      <c r="QGS502" s="4"/>
      <c r="QGT502" s="4"/>
      <c r="QGU502" s="4"/>
      <c r="QGV502" s="4"/>
      <c r="QGW502" s="4"/>
      <c r="QGX502" s="4"/>
      <c r="QGY502" s="4"/>
      <c r="QGZ502" s="4"/>
      <c r="QHA502" s="4"/>
      <c r="QHB502" s="4"/>
      <c r="QHC502" s="4"/>
      <c r="QHD502" s="4"/>
      <c r="QHE502" s="4"/>
      <c r="QHF502" s="4"/>
      <c r="QHG502" s="4"/>
      <c r="QHH502" s="4"/>
      <c r="QHI502" s="4"/>
      <c r="QHJ502" s="4"/>
      <c r="QHK502" s="4"/>
      <c r="QHL502" s="4"/>
      <c r="QHM502" s="4"/>
      <c r="QHN502" s="4"/>
      <c r="QHO502" s="4"/>
      <c r="QHP502" s="4"/>
      <c r="QHQ502" s="4"/>
      <c r="QHR502" s="4"/>
      <c r="QHS502" s="4"/>
      <c r="QHT502" s="4"/>
      <c r="QHU502" s="4"/>
      <c r="QHV502" s="4"/>
      <c r="QHW502" s="4"/>
      <c r="QHX502" s="4"/>
      <c r="QHY502" s="4"/>
      <c r="QHZ502" s="4"/>
      <c r="QIA502" s="4"/>
      <c r="QIB502" s="4"/>
      <c r="QIC502" s="4"/>
      <c r="QID502" s="4"/>
      <c r="QIE502" s="4"/>
      <c r="QIF502" s="4"/>
      <c r="QIG502" s="4"/>
      <c r="QIH502" s="4"/>
      <c r="QII502" s="4"/>
      <c r="QIJ502" s="4"/>
      <c r="QIK502" s="4"/>
      <c r="QIL502" s="4"/>
      <c r="QIM502" s="4"/>
      <c r="QIN502" s="4"/>
      <c r="QIO502" s="4"/>
      <c r="QIP502" s="4"/>
      <c r="QIQ502" s="4"/>
      <c r="QIR502" s="4"/>
      <c r="QIS502" s="4"/>
      <c r="QIT502" s="4"/>
      <c r="QIU502" s="4"/>
      <c r="QIV502" s="4"/>
      <c r="QIW502" s="4"/>
      <c r="QIX502" s="4"/>
      <c r="QIY502" s="4"/>
      <c r="QIZ502" s="4"/>
      <c r="QJA502" s="4"/>
      <c r="QJB502" s="4"/>
      <c r="QJC502" s="4"/>
      <c r="QJD502" s="4"/>
      <c r="QJE502" s="4"/>
      <c r="QJF502" s="4"/>
      <c r="QJG502" s="4"/>
      <c r="QJH502" s="4"/>
      <c r="QJI502" s="4"/>
      <c r="QJJ502" s="4"/>
      <c r="QJK502" s="4"/>
      <c r="QJL502" s="4"/>
      <c r="QJM502" s="4"/>
      <c r="QJN502" s="4"/>
      <c r="QJO502" s="4"/>
      <c r="QJP502" s="4"/>
      <c r="QJQ502" s="4"/>
      <c r="QJR502" s="4"/>
      <c r="QJS502" s="4"/>
      <c r="QJT502" s="4"/>
      <c r="QJU502" s="4"/>
      <c r="QJV502" s="4"/>
      <c r="QJW502" s="4"/>
      <c r="QJX502" s="4"/>
      <c r="QJY502" s="4"/>
      <c r="QJZ502" s="4"/>
      <c r="QKA502" s="4"/>
      <c r="QKB502" s="4"/>
      <c r="QKC502" s="4"/>
      <c r="QKD502" s="4"/>
      <c r="QKE502" s="4"/>
      <c r="QKF502" s="4"/>
      <c r="QKG502" s="4"/>
      <c r="QKH502" s="4"/>
      <c r="QKI502" s="4"/>
      <c r="QKJ502" s="4"/>
      <c r="QKK502" s="4"/>
      <c r="QKL502" s="4"/>
      <c r="QKM502" s="4"/>
      <c r="QKN502" s="4"/>
      <c r="QKO502" s="4"/>
      <c r="QKP502" s="4"/>
      <c r="QKQ502" s="4"/>
      <c r="QKR502" s="4"/>
      <c r="QKS502" s="4"/>
      <c r="QKT502" s="4"/>
      <c r="QKU502" s="4"/>
      <c r="QKV502" s="4"/>
      <c r="QKW502" s="4"/>
      <c r="QKX502" s="4"/>
      <c r="QKY502" s="4"/>
      <c r="QKZ502" s="4"/>
      <c r="QLA502" s="4"/>
      <c r="QLB502" s="4"/>
      <c r="QLC502" s="4"/>
      <c r="QLD502" s="4"/>
      <c r="QLE502" s="4"/>
      <c r="QLF502" s="4"/>
      <c r="QLG502" s="4"/>
      <c r="QLH502" s="4"/>
      <c r="QLI502" s="4"/>
      <c r="QLJ502" s="4"/>
      <c r="QLK502" s="4"/>
      <c r="QLL502" s="4"/>
      <c r="QLM502" s="4"/>
      <c r="QLN502" s="4"/>
      <c r="QLO502" s="4"/>
      <c r="QLP502" s="4"/>
      <c r="QLQ502" s="4"/>
      <c r="QLR502" s="4"/>
      <c r="QLS502" s="4"/>
      <c r="QLT502" s="4"/>
      <c r="QLU502" s="4"/>
      <c r="QLV502" s="4"/>
      <c r="QLW502" s="4"/>
      <c r="QLX502" s="4"/>
      <c r="QLY502" s="4"/>
      <c r="QLZ502" s="4"/>
      <c r="QMA502" s="4"/>
      <c r="QMB502" s="4"/>
      <c r="QMC502" s="4"/>
      <c r="QMD502" s="4"/>
      <c r="QME502" s="4"/>
      <c r="QMF502" s="4"/>
      <c r="QMG502" s="4"/>
      <c r="QMH502" s="4"/>
      <c r="QMI502" s="4"/>
      <c r="QMJ502" s="4"/>
      <c r="QMK502" s="4"/>
      <c r="QML502" s="4"/>
      <c r="QMM502" s="4"/>
      <c r="QMN502" s="4"/>
      <c r="QMO502" s="4"/>
      <c r="QMP502" s="4"/>
      <c r="QMQ502" s="4"/>
      <c r="QMR502" s="4"/>
      <c r="QMS502" s="4"/>
      <c r="QMT502" s="4"/>
      <c r="QMU502" s="4"/>
      <c r="QMV502" s="4"/>
      <c r="QMW502" s="4"/>
      <c r="QMX502" s="4"/>
      <c r="QMY502" s="4"/>
      <c r="QMZ502" s="4"/>
      <c r="QNA502" s="4"/>
      <c r="QNB502" s="4"/>
      <c r="QNC502" s="4"/>
      <c r="QND502" s="4"/>
      <c r="QNE502" s="4"/>
      <c r="QNF502" s="4"/>
      <c r="QNG502" s="4"/>
      <c r="QNH502" s="4"/>
      <c r="QNI502" s="4"/>
      <c r="QNJ502" s="4"/>
      <c r="QNK502" s="4"/>
      <c r="QNL502" s="4"/>
      <c r="QNM502" s="4"/>
      <c r="QNN502" s="4"/>
      <c r="QNO502" s="4"/>
      <c r="QNP502" s="4"/>
      <c r="QNQ502" s="4"/>
      <c r="QNR502" s="4"/>
      <c r="QNS502" s="4"/>
      <c r="QNT502" s="4"/>
      <c r="QNU502" s="4"/>
      <c r="QNV502" s="4"/>
      <c r="QNW502" s="4"/>
      <c r="QNX502" s="4"/>
      <c r="QNY502" s="4"/>
      <c r="QNZ502" s="4"/>
      <c r="QOA502" s="4"/>
      <c r="QOB502" s="4"/>
      <c r="QOC502" s="4"/>
      <c r="QOD502" s="4"/>
      <c r="QOE502" s="4"/>
      <c r="QOF502" s="4"/>
      <c r="QOG502" s="4"/>
      <c r="QOH502" s="4"/>
      <c r="QOI502" s="4"/>
      <c r="QOJ502" s="4"/>
      <c r="QOK502" s="4"/>
      <c r="QOL502" s="4"/>
      <c r="QOM502" s="4"/>
      <c r="QON502" s="4"/>
      <c r="QOO502" s="4"/>
      <c r="QOP502" s="4"/>
      <c r="QOQ502" s="4"/>
      <c r="QOR502" s="4"/>
      <c r="QOS502" s="4"/>
      <c r="QOT502" s="4"/>
      <c r="QOU502" s="4"/>
      <c r="QOV502" s="4"/>
      <c r="QOW502" s="4"/>
      <c r="QOX502" s="4"/>
      <c r="QOY502" s="4"/>
      <c r="QOZ502" s="4"/>
      <c r="QPA502" s="4"/>
      <c r="QPB502" s="4"/>
      <c r="QPC502" s="4"/>
      <c r="QPD502" s="4"/>
      <c r="QPE502" s="4"/>
      <c r="QPF502" s="4"/>
      <c r="QPG502" s="4"/>
      <c r="QPH502" s="4"/>
      <c r="QPI502" s="4"/>
      <c r="QPJ502" s="4"/>
      <c r="QPK502" s="4"/>
      <c r="QPL502" s="4"/>
      <c r="QPM502" s="4"/>
      <c r="QPN502" s="4"/>
      <c r="QPO502" s="4"/>
      <c r="QPP502" s="4"/>
      <c r="QPQ502" s="4"/>
      <c r="QPR502" s="4"/>
      <c r="QPS502" s="4"/>
      <c r="QPT502" s="4"/>
      <c r="QPU502" s="4"/>
      <c r="QPV502" s="4"/>
      <c r="QPW502" s="4"/>
      <c r="QPX502" s="4"/>
      <c r="QPY502" s="4"/>
      <c r="QPZ502" s="4"/>
      <c r="QQA502" s="4"/>
      <c r="QQB502" s="4"/>
      <c r="QQC502" s="4"/>
      <c r="QQD502" s="4"/>
      <c r="QQE502" s="4"/>
      <c r="QQF502" s="4"/>
      <c r="QQG502" s="4"/>
      <c r="QQH502" s="4"/>
      <c r="QQI502" s="4"/>
      <c r="QQJ502" s="4"/>
      <c r="QQK502" s="4"/>
      <c r="QQL502" s="4"/>
      <c r="QQM502" s="4"/>
      <c r="QQN502" s="4"/>
      <c r="QQO502" s="4"/>
      <c r="QQP502" s="4"/>
      <c r="QQQ502" s="4"/>
      <c r="QQR502" s="4"/>
      <c r="QQS502" s="4"/>
      <c r="QQT502" s="4"/>
      <c r="QQU502" s="4"/>
      <c r="QQV502" s="4"/>
      <c r="QQW502" s="4"/>
      <c r="QQX502" s="4"/>
      <c r="QQY502" s="4"/>
      <c r="QQZ502" s="4"/>
      <c r="QRA502" s="4"/>
      <c r="QRB502" s="4"/>
      <c r="QRC502" s="4"/>
      <c r="QRD502" s="4"/>
      <c r="QRE502" s="4"/>
      <c r="QRF502" s="4"/>
      <c r="QRG502" s="4"/>
      <c r="QRH502" s="4"/>
      <c r="QRI502" s="4"/>
      <c r="QRJ502" s="4"/>
      <c r="QRK502" s="4"/>
      <c r="QRL502" s="4"/>
      <c r="QRM502" s="4"/>
      <c r="QRN502" s="4"/>
      <c r="QRO502" s="4"/>
      <c r="QRP502" s="4"/>
      <c r="QRQ502" s="4"/>
      <c r="QRR502" s="4"/>
      <c r="QRS502" s="4"/>
      <c r="QRT502" s="4"/>
      <c r="QRU502" s="4"/>
      <c r="QRV502" s="4"/>
      <c r="QRW502" s="4"/>
      <c r="QRX502" s="4"/>
      <c r="QRY502" s="4"/>
      <c r="QRZ502" s="4"/>
      <c r="QSA502" s="4"/>
      <c r="QSB502" s="4"/>
      <c r="QSC502" s="4"/>
      <c r="QSD502" s="4"/>
      <c r="QSE502" s="4"/>
      <c r="QSF502" s="4"/>
      <c r="QSG502" s="4"/>
      <c r="QSH502" s="4"/>
      <c r="QSI502" s="4"/>
      <c r="QSJ502" s="4"/>
      <c r="QSK502" s="4"/>
      <c r="QSL502" s="4"/>
      <c r="QSM502" s="4"/>
      <c r="QSN502" s="4"/>
      <c r="QSO502" s="4"/>
      <c r="QSP502" s="4"/>
      <c r="QSQ502" s="4"/>
      <c r="QSR502" s="4"/>
      <c r="QSS502" s="4"/>
      <c r="QST502" s="4"/>
      <c r="QSU502" s="4"/>
      <c r="QSV502" s="4"/>
      <c r="QSW502" s="4"/>
      <c r="QSX502" s="4"/>
      <c r="QSY502" s="4"/>
      <c r="QSZ502" s="4"/>
      <c r="QTA502" s="4"/>
      <c r="QTB502" s="4"/>
      <c r="QTC502" s="4"/>
      <c r="QTD502" s="4"/>
      <c r="QTE502" s="4"/>
      <c r="QTF502" s="4"/>
      <c r="QTG502" s="4"/>
      <c r="QTH502" s="4"/>
      <c r="QTI502" s="4"/>
      <c r="QTJ502" s="4"/>
      <c r="QTK502" s="4"/>
      <c r="QTL502" s="4"/>
      <c r="QTM502" s="4"/>
      <c r="QTN502" s="4"/>
      <c r="QTO502" s="4"/>
      <c r="QTP502" s="4"/>
      <c r="QTQ502" s="4"/>
      <c r="QTR502" s="4"/>
      <c r="QTS502" s="4"/>
      <c r="QTT502" s="4"/>
      <c r="QTU502" s="4"/>
      <c r="QTV502" s="4"/>
      <c r="QTW502" s="4"/>
      <c r="QTX502" s="4"/>
      <c r="QTY502" s="4"/>
      <c r="QTZ502" s="4"/>
      <c r="QUA502" s="4"/>
      <c r="QUB502" s="4"/>
      <c r="QUC502" s="4"/>
      <c r="QUD502" s="4"/>
      <c r="QUE502" s="4"/>
      <c r="QUF502" s="4"/>
      <c r="QUG502" s="4"/>
      <c r="QUH502" s="4"/>
      <c r="QUI502" s="4"/>
      <c r="QUJ502" s="4"/>
      <c r="QUK502" s="4"/>
      <c r="QUL502" s="4"/>
      <c r="QUM502" s="4"/>
      <c r="QUN502" s="4"/>
      <c r="QUO502" s="4"/>
      <c r="QUP502" s="4"/>
      <c r="QUQ502" s="4"/>
      <c r="QUR502" s="4"/>
      <c r="QUS502" s="4"/>
      <c r="QUT502" s="4"/>
      <c r="QUU502" s="4"/>
      <c r="QUV502" s="4"/>
      <c r="QUW502" s="4"/>
      <c r="QUX502" s="4"/>
      <c r="QUY502" s="4"/>
      <c r="QUZ502" s="4"/>
      <c r="QVA502" s="4"/>
      <c r="QVB502" s="4"/>
      <c r="QVC502" s="4"/>
      <c r="QVD502" s="4"/>
      <c r="QVE502" s="4"/>
      <c r="QVF502" s="4"/>
      <c r="QVG502" s="4"/>
      <c r="QVH502" s="4"/>
      <c r="QVI502" s="4"/>
      <c r="QVJ502" s="4"/>
      <c r="QVK502" s="4"/>
      <c r="QVL502" s="4"/>
      <c r="QVM502" s="4"/>
      <c r="QVN502" s="4"/>
      <c r="QVO502" s="4"/>
      <c r="QVP502" s="4"/>
      <c r="QVQ502" s="4"/>
      <c r="QVR502" s="4"/>
      <c r="QVS502" s="4"/>
      <c r="QVT502" s="4"/>
      <c r="QVU502" s="4"/>
      <c r="QVV502" s="4"/>
      <c r="QVW502" s="4"/>
      <c r="QVX502" s="4"/>
      <c r="QVY502" s="4"/>
      <c r="QVZ502" s="4"/>
      <c r="QWA502" s="4"/>
      <c r="QWB502" s="4"/>
      <c r="QWC502" s="4"/>
      <c r="QWD502" s="4"/>
      <c r="QWE502" s="4"/>
      <c r="QWF502" s="4"/>
      <c r="QWG502" s="4"/>
      <c r="QWH502" s="4"/>
      <c r="QWI502" s="4"/>
      <c r="QWJ502" s="4"/>
      <c r="QWK502" s="4"/>
      <c r="QWL502" s="4"/>
      <c r="QWM502" s="4"/>
      <c r="QWN502" s="4"/>
      <c r="QWO502" s="4"/>
      <c r="QWP502" s="4"/>
      <c r="QWQ502" s="4"/>
      <c r="QWR502" s="4"/>
      <c r="QWS502" s="4"/>
      <c r="QWT502" s="4"/>
      <c r="QWU502" s="4"/>
      <c r="QWV502" s="4"/>
      <c r="QWW502" s="4"/>
      <c r="QWX502" s="4"/>
      <c r="QWY502" s="4"/>
      <c r="QWZ502" s="4"/>
      <c r="QXA502" s="4"/>
      <c r="QXB502" s="4"/>
      <c r="QXC502" s="4"/>
      <c r="QXD502" s="4"/>
      <c r="QXE502" s="4"/>
      <c r="QXF502" s="4"/>
      <c r="QXG502" s="4"/>
      <c r="QXH502" s="4"/>
      <c r="QXI502" s="4"/>
      <c r="QXJ502" s="4"/>
      <c r="QXK502" s="4"/>
      <c r="QXL502" s="4"/>
      <c r="QXM502" s="4"/>
      <c r="QXN502" s="4"/>
      <c r="QXO502" s="4"/>
      <c r="QXP502" s="4"/>
      <c r="QXQ502" s="4"/>
      <c r="QXR502" s="4"/>
      <c r="QXS502" s="4"/>
      <c r="QXT502" s="4"/>
      <c r="QXU502" s="4"/>
      <c r="QXV502" s="4"/>
      <c r="QXW502" s="4"/>
      <c r="QXX502" s="4"/>
      <c r="QXY502" s="4"/>
      <c r="QXZ502" s="4"/>
      <c r="QYA502" s="4"/>
      <c r="QYB502" s="4"/>
      <c r="QYC502" s="4"/>
      <c r="QYD502" s="4"/>
      <c r="QYE502" s="4"/>
      <c r="QYF502" s="4"/>
      <c r="QYG502" s="4"/>
      <c r="QYH502" s="4"/>
      <c r="QYI502" s="4"/>
      <c r="QYJ502" s="4"/>
      <c r="QYK502" s="4"/>
      <c r="QYL502" s="4"/>
      <c r="QYM502" s="4"/>
      <c r="QYN502" s="4"/>
      <c r="QYO502" s="4"/>
      <c r="QYP502" s="4"/>
      <c r="QYQ502" s="4"/>
      <c r="QYR502" s="4"/>
      <c r="QYS502" s="4"/>
      <c r="QYT502" s="4"/>
      <c r="QYU502" s="4"/>
      <c r="QYV502" s="4"/>
      <c r="QYW502" s="4"/>
      <c r="QYX502" s="4"/>
      <c r="QYY502" s="4"/>
      <c r="QYZ502" s="4"/>
      <c r="QZA502" s="4"/>
      <c r="QZB502" s="4"/>
      <c r="QZC502" s="4"/>
      <c r="QZD502" s="4"/>
      <c r="QZE502" s="4"/>
      <c r="QZF502" s="4"/>
      <c r="QZG502" s="4"/>
      <c r="QZH502" s="4"/>
      <c r="QZI502" s="4"/>
      <c r="QZJ502" s="4"/>
      <c r="QZK502" s="4"/>
      <c r="QZL502" s="4"/>
      <c r="QZM502" s="4"/>
      <c r="QZN502" s="4"/>
      <c r="QZO502" s="4"/>
      <c r="QZP502" s="4"/>
      <c r="QZQ502" s="4"/>
      <c r="QZR502" s="4"/>
      <c r="QZS502" s="4"/>
      <c r="QZT502" s="4"/>
      <c r="QZU502" s="4"/>
      <c r="QZV502" s="4"/>
      <c r="QZW502" s="4"/>
      <c r="QZX502" s="4"/>
      <c r="QZY502" s="4"/>
      <c r="QZZ502" s="4"/>
      <c r="RAA502" s="4"/>
      <c r="RAB502" s="4"/>
      <c r="RAC502" s="4"/>
      <c r="RAD502" s="4"/>
      <c r="RAE502" s="4"/>
      <c r="RAF502" s="4"/>
      <c r="RAG502" s="4"/>
      <c r="RAH502" s="4"/>
      <c r="RAI502" s="4"/>
      <c r="RAJ502" s="4"/>
      <c r="RAK502" s="4"/>
      <c r="RAL502" s="4"/>
      <c r="RAM502" s="4"/>
      <c r="RAN502" s="4"/>
      <c r="RAO502" s="4"/>
      <c r="RAP502" s="4"/>
      <c r="RAQ502" s="4"/>
      <c r="RAR502" s="4"/>
      <c r="RAS502" s="4"/>
      <c r="RAT502" s="4"/>
      <c r="RAU502" s="4"/>
      <c r="RAV502" s="4"/>
      <c r="RAW502" s="4"/>
      <c r="RAX502" s="4"/>
      <c r="RAY502" s="4"/>
      <c r="RAZ502" s="4"/>
      <c r="RBA502" s="4"/>
      <c r="RBB502" s="4"/>
      <c r="RBC502" s="4"/>
      <c r="RBD502" s="4"/>
      <c r="RBE502" s="4"/>
      <c r="RBF502" s="4"/>
      <c r="RBG502" s="4"/>
      <c r="RBH502" s="4"/>
      <c r="RBI502" s="4"/>
      <c r="RBJ502" s="4"/>
      <c r="RBK502" s="4"/>
      <c r="RBL502" s="4"/>
      <c r="RBM502" s="4"/>
      <c r="RBN502" s="4"/>
      <c r="RBO502" s="4"/>
      <c r="RBP502" s="4"/>
      <c r="RBQ502" s="4"/>
      <c r="RBR502" s="4"/>
      <c r="RBS502" s="4"/>
      <c r="RBT502" s="4"/>
      <c r="RBU502" s="4"/>
      <c r="RBV502" s="4"/>
      <c r="RBW502" s="4"/>
      <c r="RBX502" s="4"/>
      <c r="RBY502" s="4"/>
      <c r="RBZ502" s="4"/>
      <c r="RCA502" s="4"/>
      <c r="RCB502" s="4"/>
      <c r="RCC502" s="4"/>
      <c r="RCD502" s="4"/>
      <c r="RCE502" s="4"/>
      <c r="RCF502" s="4"/>
      <c r="RCG502" s="4"/>
      <c r="RCH502" s="4"/>
      <c r="RCI502" s="4"/>
      <c r="RCJ502" s="4"/>
      <c r="RCK502" s="4"/>
      <c r="RCL502" s="4"/>
      <c r="RCM502" s="4"/>
      <c r="RCN502" s="4"/>
      <c r="RCO502" s="4"/>
      <c r="RCP502" s="4"/>
      <c r="RCQ502" s="4"/>
      <c r="RCR502" s="4"/>
      <c r="RCS502" s="4"/>
      <c r="RCT502" s="4"/>
      <c r="RCU502" s="4"/>
      <c r="RCV502" s="4"/>
      <c r="RCW502" s="4"/>
      <c r="RCX502" s="4"/>
      <c r="RCY502" s="4"/>
      <c r="RCZ502" s="4"/>
      <c r="RDA502" s="4"/>
      <c r="RDB502" s="4"/>
      <c r="RDC502" s="4"/>
      <c r="RDD502" s="4"/>
      <c r="RDE502" s="4"/>
      <c r="RDF502" s="4"/>
      <c r="RDG502" s="4"/>
      <c r="RDH502" s="4"/>
      <c r="RDI502" s="4"/>
      <c r="RDJ502" s="4"/>
      <c r="RDK502" s="4"/>
      <c r="RDL502" s="4"/>
      <c r="RDM502" s="4"/>
      <c r="RDN502" s="4"/>
      <c r="RDO502" s="4"/>
      <c r="RDP502" s="4"/>
      <c r="RDQ502" s="4"/>
      <c r="RDR502" s="4"/>
      <c r="RDS502" s="4"/>
      <c r="RDT502" s="4"/>
      <c r="RDU502" s="4"/>
      <c r="RDV502" s="4"/>
      <c r="RDW502" s="4"/>
      <c r="RDX502" s="4"/>
      <c r="RDY502" s="4"/>
      <c r="RDZ502" s="4"/>
      <c r="REA502" s="4"/>
      <c r="REB502" s="4"/>
      <c r="REC502" s="4"/>
      <c r="RED502" s="4"/>
      <c r="REE502" s="4"/>
      <c r="REF502" s="4"/>
      <c r="REG502" s="4"/>
      <c r="REH502" s="4"/>
      <c r="REI502" s="4"/>
      <c r="REJ502" s="4"/>
      <c r="REK502" s="4"/>
      <c r="REL502" s="4"/>
      <c r="REM502" s="4"/>
      <c r="REN502" s="4"/>
      <c r="REO502" s="4"/>
      <c r="REP502" s="4"/>
      <c r="REQ502" s="4"/>
      <c r="RER502" s="4"/>
      <c r="RES502" s="4"/>
      <c r="RET502" s="4"/>
      <c r="REU502" s="4"/>
      <c r="REV502" s="4"/>
      <c r="REW502" s="4"/>
      <c r="REX502" s="4"/>
      <c r="REY502" s="4"/>
      <c r="REZ502" s="4"/>
      <c r="RFA502" s="4"/>
      <c r="RFB502" s="4"/>
      <c r="RFC502" s="4"/>
      <c r="RFD502" s="4"/>
      <c r="RFE502" s="4"/>
      <c r="RFF502" s="4"/>
      <c r="RFG502" s="4"/>
      <c r="RFH502" s="4"/>
      <c r="RFI502" s="4"/>
      <c r="RFJ502" s="4"/>
      <c r="RFK502" s="4"/>
      <c r="RFL502" s="4"/>
      <c r="RFM502" s="4"/>
      <c r="RFN502" s="4"/>
      <c r="RFO502" s="4"/>
      <c r="RFP502" s="4"/>
      <c r="RFQ502" s="4"/>
      <c r="RFR502" s="4"/>
      <c r="RFS502" s="4"/>
      <c r="RFT502" s="4"/>
      <c r="RFU502" s="4"/>
      <c r="RFV502" s="4"/>
      <c r="RFW502" s="4"/>
      <c r="RFX502" s="4"/>
      <c r="RFY502" s="4"/>
      <c r="RFZ502" s="4"/>
      <c r="RGA502" s="4"/>
      <c r="RGB502" s="4"/>
      <c r="RGC502" s="4"/>
      <c r="RGD502" s="4"/>
      <c r="RGE502" s="4"/>
      <c r="RGF502" s="4"/>
      <c r="RGG502" s="4"/>
      <c r="RGH502" s="4"/>
      <c r="RGI502" s="4"/>
      <c r="RGJ502" s="4"/>
      <c r="RGK502" s="4"/>
      <c r="RGL502" s="4"/>
      <c r="RGM502" s="4"/>
      <c r="RGN502" s="4"/>
      <c r="RGO502" s="4"/>
      <c r="RGP502" s="4"/>
      <c r="RGQ502" s="4"/>
      <c r="RGR502" s="4"/>
      <c r="RGS502" s="4"/>
      <c r="RGT502" s="4"/>
      <c r="RGU502" s="4"/>
      <c r="RGV502" s="4"/>
      <c r="RGW502" s="4"/>
      <c r="RGX502" s="4"/>
      <c r="RGY502" s="4"/>
      <c r="RGZ502" s="4"/>
      <c r="RHA502" s="4"/>
      <c r="RHB502" s="4"/>
      <c r="RHC502" s="4"/>
      <c r="RHD502" s="4"/>
      <c r="RHE502" s="4"/>
      <c r="RHF502" s="4"/>
      <c r="RHG502" s="4"/>
      <c r="RHH502" s="4"/>
      <c r="RHI502" s="4"/>
      <c r="RHJ502" s="4"/>
      <c r="RHK502" s="4"/>
      <c r="RHL502" s="4"/>
      <c r="RHM502" s="4"/>
      <c r="RHN502" s="4"/>
      <c r="RHO502" s="4"/>
      <c r="RHP502" s="4"/>
      <c r="RHQ502" s="4"/>
      <c r="RHR502" s="4"/>
      <c r="RHS502" s="4"/>
      <c r="RHT502" s="4"/>
      <c r="RHU502" s="4"/>
      <c r="RHV502" s="4"/>
      <c r="RHW502" s="4"/>
      <c r="RHX502" s="4"/>
      <c r="RHY502" s="4"/>
      <c r="RHZ502" s="4"/>
      <c r="RIA502" s="4"/>
      <c r="RIB502" s="4"/>
      <c r="RIC502" s="4"/>
      <c r="RID502" s="4"/>
      <c r="RIE502" s="4"/>
      <c r="RIF502" s="4"/>
      <c r="RIG502" s="4"/>
      <c r="RIH502" s="4"/>
      <c r="RII502" s="4"/>
      <c r="RIJ502" s="4"/>
      <c r="RIK502" s="4"/>
      <c r="RIL502" s="4"/>
      <c r="RIM502" s="4"/>
      <c r="RIN502" s="4"/>
      <c r="RIO502" s="4"/>
      <c r="RIP502" s="4"/>
      <c r="RIQ502" s="4"/>
      <c r="RIR502" s="4"/>
      <c r="RIS502" s="4"/>
      <c r="RIT502" s="4"/>
      <c r="RIU502" s="4"/>
      <c r="RIV502" s="4"/>
      <c r="RIW502" s="4"/>
      <c r="RIX502" s="4"/>
      <c r="RIY502" s="4"/>
      <c r="RIZ502" s="4"/>
      <c r="RJA502" s="4"/>
      <c r="RJB502" s="4"/>
      <c r="RJC502" s="4"/>
      <c r="RJD502" s="4"/>
      <c r="RJE502" s="4"/>
      <c r="RJF502" s="4"/>
      <c r="RJG502" s="4"/>
      <c r="RJH502" s="4"/>
      <c r="RJI502" s="4"/>
      <c r="RJJ502" s="4"/>
      <c r="RJK502" s="4"/>
      <c r="RJL502" s="4"/>
      <c r="RJM502" s="4"/>
      <c r="RJN502" s="4"/>
      <c r="RJO502" s="4"/>
      <c r="RJP502" s="4"/>
      <c r="RJQ502" s="4"/>
      <c r="RJR502" s="4"/>
      <c r="RJS502" s="4"/>
      <c r="RJT502" s="4"/>
      <c r="RJU502" s="4"/>
      <c r="RJV502" s="4"/>
      <c r="RJW502" s="4"/>
      <c r="RJX502" s="4"/>
      <c r="RJY502" s="4"/>
      <c r="RJZ502" s="4"/>
      <c r="RKA502" s="4"/>
      <c r="RKB502" s="4"/>
      <c r="RKC502" s="4"/>
      <c r="RKD502" s="4"/>
      <c r="RKE502" s="4"/>
      <c r="RKF502" s="4"/>
      <c r="RKG502" s="4"/>
      <c r="RKH502" s="4"/>
      <c r="RKI502" s="4"/>
      <c r="RKJ502" s="4"/>
      <c r="RKK502" s="4"/>
      <c r="RKL502" s="4"/>
      <c r="RKM502" s="4"/>
      <c r="RKN502" s="4"/>
      <c r="RKO502" s="4"/>
      <c r="RKP502" s="4"/>
      <c r="RKQ502" s="4"/>
      <c r="RKR502" s="4"/>
      <c r="RKS502" s="4"/>
      <c r="RKT502" s="4"/>
      <c r="RKU502" s="4"/>
      <c r="RKV502" s="4"/>
      <c r="RKW502" s="4"/>
      <c r="RKX502" s="4"/>
      <c r="RKY502" s="4"/>
      <c r="RKZ502" s="4"/>
      <c r="RLA502" s="4"/>
      <c r="RLB502" s="4"/>
      <c r="RLC502" s="4"/>
      <c r="RLD502" s="4"/>
      <c r="RLE502" s="4"/>
      <c r="RLF502" s="4"/>
      <c r="RLG502" s="4"/>
      <c r="RLH502" s="4"/>
      <c r="RLI502" s="4"/>
      <c r="RLJ502" s="4"/>
      <c r="RLK502" s="4"/>
      <c r="RLL502" s="4"/>
      <c r="RLM502" s="4"/>
      <c r="RLN502" s="4"/>
      <c r="RLO502" s="4"/>
      <c r="RLP502" s="4"/>
      <c r="RLQ502" s="4"/>
      <c r="RLR502" s="4"/>
      <c r="RLS502" s="4"/>
      <c r="RLT502" s="4"/>
      <c r="RLU502" s="4"/>
      <c r="RLV502" s="4"/>
      <c r="RLW502" s="4"/>
      <c r="RLX502" s="4"/>
      <c r="RLY502" s="4"/>
      <c r="RLZ502" s="4"/>
      <c r="RMA502" s="4"/>
      <c r="RMB502" s="4"/>
      <c r="RMC502" s="4"/>
      <c r="RMD502" s="4"/>
      <c r="RME502" s="4"/>
      <c r="RMF502" s="4"/>
      <c r="RMG502" s="4"/>
      <c r="RMH502" s="4"/>
      <c r="RMI502" s="4"/>
      <c r="RMJ502" s="4"/>
      <c r="RMK502" s="4"/>
      <c r="RML502" s="4"/>
      <c r="RMM502" s="4"/>
      <c r="RMN502" s="4"/>
      <c r="RMO502" s="4"/>
      <c r="RMP502" s="4"/>
      <c r="RMQ502" s="4"/>
      <c r="RMR502" s="4"/>
      <c r="RMS502" s="4"/>
      <c r="RMT502" s="4"/>
      <c r="RMU502" s="4"/>
      <c r="RMV502" s="4"/>
      <c r="RMW502" s="4"/>
      <c r="RMX502" s="4"/>
      <c r="RMY502" s="4"/>
      <c r="RMZ502" s="4"/>
      <c r="RNA502" s="4"/>
      <c r="RNB502" s="4"/>
      <c r="RNC502" s="4"/>
      <c r="RND502" s="4"/>
      <c r="RNE502" s="4"/>
      <c r="RNF502" s="4"/>
      <c r="RNG502" s="4"/>
      <c r="RNH502" s="4"/>
      <c r="RNI502" s="4"/>
      <c r="RNJ502" s="4"/>
      <c r="RNK502" s="4"/>
      <c r="RNL502" s="4"/>
      <c r="RNM502" s="4"/>
      <c r="RNN502" s="4"/>
      <c r="RNO502" s="4"/>
      <c r="RNP502" s="4"/>
      <c r="RNQ502" s="4"/>
      <c r="RNR502" s="4"/>
      <c r="RNS502" s="4"/>
      <c r="RNT502" s="4"/>
      <c r="RNU502" s="4"/>
      <c r="RNV502" s="4"/>
      <c r="RNW502" s="4"/>
      <c r="RNX502" s="4"/>
      <c r="RNY502" s="4"/>
      <c r="RNZ502" s="4"/>
      <c r="ROA502" s="4"/>
      <c r="ROB502" s="4"/>
      <c r="ROC502" s="4"/>
      <c r="ROD502" s="4"/>
      <c r="ROE502" s="4"/>
      <c r="ROF502" s="4"/>
      <c r="ROG502" s="4"/>
      <c r="ROH502" s="4"/>
      <c r="ROI502" s="4"/>
      <c r="ROJ502" s="4"/>
      <c r="ROK502" s="4"/>
      <c r="ROL502" s="4"/>
      <c r="ROM502" s="4"/>
      <c r="RON502" s="4"/>
      <c r="ROO502" s="4"/>
      <c r="ROP502" s="4"/>
      <c r="ROQ502" s="4"/>
      <c r="ROR502" s="4"/>
      <c r="ROS502" s="4"/>
      <c r="ROT502" s="4"/>
      <c r="ROU502" s="4"/>
      <c r="ROV502" s="4"/>
      <c r="ROW502" s="4"/>
      <c r="ROX502" s="4"/>
      <c r="ROY502" s="4"/>
      <c r="ROZ502" s="4"/>
      <c r="RPA502" s="4"/>
      <c r="RPB502" s="4"/>
      <c r="RPC502" s="4"/>
      <c r="RPD502" s="4"/>
      <c r="RPE502" s="4"/>
      <c r="RPF502" s="4"/>
      <c r="RPG502" s="4"/>
      <c r="RPH502" s="4"/>
      <c r="RPI502" s="4"/>
      <c r="RPJ502" s="4"/>
      <c r="RPK502" s="4"/>
      <c r="RPL502" s="4"/>
      <c r="RPM502" s="4"/>
      <c r="RPN502" s="4"/>
      <c r="RPO502" s="4"/>
      <c r="RPP502" s="4"/>
      <c r="RPQ502" s="4"/>
      <c r="RPR502" s="4"/>
      <c r="RPS502" s="4"/>
      <c r="RPT502" s="4"/>
      <c r="RPU502" s="4"/>
      <c r="RPV502" s="4"/>
      <c r="RPW502" s="4"/>
      <c r="RPX502" s="4"/>
      <c r="RPY502" s="4"/>
      <c r="RPZ502" s="4"/>
      <c r="RQA502" s="4"/>
      <c r="RQB502" s="4"/>
      <c r="RQC502" s="4"/>
      <c r="RQD502" s="4"/>
      <c r="RQE502" s="4"/>
      <c r="RQF502" s="4"/>
      <c r="RQG502" s="4"/>
      <c r="RQH502" s="4"/>
      <c r="RQI502" s="4"/>
      <c r="RQJ502" s="4"/>
      <c r="RQK502" s="4"/>
      <c r="RQL502" s="4"/>
      <c r="RQM502" s="4"/>
      <c r="RQN502" s="4"/>
      <c r="RQO502" s="4"/>
      <c r="RQP502" s="4"/>
      <c r="RQQ502" s="4"/>
      <c r="RQR502" s="4"/>
      <c r="RQS502" s="4"/>
      <c r="RQT502" s="4"/>
      <c r="RQU502" s="4"/>
      <c r="RQV502" s="4"/>
      <c r="RQW502" s="4"/>
      <c r="RQX502" s="4"/>
      <c r="RQY502" s="4"/>
      <c r="RQZ502" s="4"/>
      <c r="RRA502" s="4"/>
      <c r="RRB502" s="4"/>
      <c r="RRC502" s="4"/>
      <c r="RRD502" s="4"/>
      <c r="RRE502" s="4"/>
      <c r="RRF502" s="4"/>
      <c r="RRG502" s="4"/>
      <c r="RRH502" s="4"/>
      <c r="RRI502" s="4"/>
      <c r="RRJ502" s="4"/>
      <c r="RRK502" s="4"/>
      <c r="RRL502" s="4"/>
      <c r="RRM502" s="4"/>
      <c r="RRN502" s="4"/>
      <c r="RRO502" s="4"/>
      <c r="RRP502" s="4"/>
      <c r="RRQ502" s="4"/>
      <c r="RRR502" s="4"/>
      <c r="RRS502" s="4"/>
      <c r="RRT502" s="4"/>
      <c r="RRU502" s="4"/>
      <c r="RRV502" s="4"/>
      <c r="RRW502" s="4"/>
      <c r="RRX502" s="4"/>
      <c r="RRY502" s="4"/>
      <c r="RRZ502" s="4"/>
      <c r="RSA502" s="4"/>
      <c r="RSB502" s="4"/>
      <c r="RSC502" s="4"/>
      <c r="RSD502" s="4"/>
      <c r="RSE502" s="4"/>
      <c r="RSF502" s="4"/>
      <c r="RSG502" s="4"/>
      <c r="RSH502" s="4"/>
      <c r="RSI502" s="4"/>
      <c r="RSJ502" s="4"/>
      <c r="RSK502" s="4"/>
      <c r="RSL502" s="4"/>
      <c r="RSM502" s="4"/>
      <c r="RSN502" s="4"/>
      <c r="RSO502" s="4"/>
      <c r="RSP502" s="4"/>
      <c r="RSQ502" s="4"/>
      <c r="RSR502" s="4"/>
      <c r="RSS502" s="4"/>
      <c r="RST502" s="4"/>
      <c r="RSU502" s="4"/>
      <c r="RSV502" s="4"/>
      <c r="RSW502" s="4"/>
      <c r="RSX502" s="4"/>
      <c r="RSY502" s="4"/>
      <c r="RSZ502" s="4"/>
      <c r="RTA502" s="4"/>
      <c r="RTB502" s="4"/>
      <c r="RTC502" s="4"/>
      <c r="RTD502" s="4"/>
      <c r="RTE502" s="4"/>
      <c r="RTF502" s="4"/>
      <c r="RTG502" s="4"/>
      <c r="RTH502" s="4"/>
      <c r="RTI502" s="4"/>
      <c r="RTJ502" s="4"/>
      <c r="RTK502" s="4"/>
      <c r="RTL502" s="4"/>
      <c r="RTM502" s="4"/>
      <c r="RTN502" s="4"/>
      <c r="RTO502" s="4"/>
      <c r="RTP502" s="4"/>
      <c r="RTQ502" s="4"/>
      <c r="RTR502" s="4"/>
      <c r="RTS502" s="4"/>
      <c r="RTT502" s="4"/>
      <c r="RTU502" s="4"/>
      <c r="RTV502" s="4"/>
      <c r="RTW502" s="4"/>
      <c r="RTX502" s="4"/>
      <c r="RTY502" s="4"/>
      <c r="RTZ502" s="4"/>
      <c r="RUA502" s="4"/>
      <c r="RUB502" s="4"/>
      <c r="RUC502" s="4"/>
      <c r="RUD502" s="4"/>
      <c r="RUE502" s="4"/>
      <c r="RUF502" s="4"/>
      <c r="RUG502" s="4"/>
      <c r="RUH502" s="4"/>
      <c r="RUI502" s="4"/>
      <c r="RUJ502" s="4"/>
      <c r="RUK502" s="4"/>
      <c r="RUL502" s="4"/>
      <c r="RUM502" s="4"/>
      <c r="RUN502" s="4"/>
      <c r="RUO502" s="4"/>
      <c r="RUP502" s="4"/>
      <c r="RUQ502" s="4"/>
      <c r="RUR502" s="4"/>
      <c r="RUS502" s="4"/>
      <c r="RUT502" s="4"/>
      <c r="RUU502" s="4"/>
      <c r="RUV502" s="4"/>
      <c r="RUW502" s="4"/>
      <c r="RUX502" s="4"/>
      <c r="RUY502" s="4"/>
      <c r="RUZ502" s="4"/>
      <c r="RVA502" s="4"/>
      <c r="RVB502" s="4"/>
      <c r="RVC502" s="4"/>
      <c r="RVD502" s="4"/>
      <c r="RVE502" s="4"/>
      <c r="RVF502" s="4"/>
      <c r="RVG502" s="4"/>
      <c r="RVH502" s="4"/>
      <c r="RVI502" s="4"/>
      <c r="RVJ502" s="4"/>
      <c r="RVK502" s="4"/>
      <c r="RVL502" s="4"/>
      <c r="RVM502" s="4"/>
      <c r="RVN502" s="4"/>
      <c r="RVO502" s="4"/>
      <c r="RVP502" s="4"/>
      <c r="RVQ502" s="4"/>
      <c r="RVR502" s="4"/>
      <c r="RVS502" s="4"/>
      <c r="RVT502" s="4"/>
      <c r="RVU502" s="4"/>
      <c r="RVV502" s="4"/>
      <c r="RVW502" s="4"/>
      <c r="RVX502" s="4"/>
      <c r="RVY502" s="4"/>
      <c r="RVZ502" s="4"/>
      <c r="RWA502" s="4"/>
      <c r="RWB502" s="4"/>
      <c r="RWC502" s="4"/>
      <c r="RWD502" s="4"/>
      <c r="RWE502" s="4"/>
      <c r="RWF502" s="4"/>
      <c r="RWG502" s="4"/>
      <c r="RWH502" s="4"/>
      <c r="RWI502" s="4"/>
      <c r="RWJ502" s="4"/>
      <c r="RWK502" s="4"/>
      <c r="RWL502" s="4"/>
      <c r="RWM502" s="4"/>
      <c r="RWN502" s="4"/>
      <c r="RWO502" s="4"/>
      <c r="RWP502" s="4"/>
      <c r="RWQ502" s="4"/>
      <c r="RWR502" s="4"/>
      <c r="RWS502" s="4"/>
      <c r="RWT502" s="4"/>
      <c r="RWU502" s="4"/>
      <c r="RWV502" s="4"/>
      <c r="RWW502" s="4"/>
      <c r="RWX502" s="4"/>
      <c r="RWY502" s="4"/>
      <c r="RWZ502" s="4"/>
      <c r="RXA502" s="4"/>
      <c r="RXB502" s="4"/>
      <c r="RXC502" s="4"/>
      <c r="RXD502" s="4"/>
      <c r="RXE502" s="4"/>
      <c r="RXF502" s="4"/>
      <c r="RXG502" s="4"/>
      <c r="RXH502" s="4"/>
      <c r="RXI502" s="4"/>
      <c r="RXJ502" s="4"/>
      <c r="RXK502" s="4"/>
      <c r="RXL502" s="4"/>
      <c r="RXM502" s="4"/>
      <c r="RXN502" s="4"/>
      <c r="RXO502" s="4"/>
      <c r="RXP502" s="4"/>
      <c r="RXQ502" s="4"/>
      <c r="RXR502" s="4"/>
      <c r="RXS502" s="4"/>
      <c r="RXT502" s="4"/>
      <c r="RXU502" s="4"/>
      <c r="RXV502" s="4"/>
      <c r="RXW502" s="4"/>
      <c r="RXX502" s="4"/>
      <c r="RXY502" s="4"/>
      <c r="RXZ502" s="4"/>
      <c r="RYA502" s="4"/>
      <c r="RYB502" s="4"/>
      <c r="RYC502" s="4"/>
      <c r="RYD502" s="4"/>
      <c r="RYE502" s="4"/>
      <c r="RYF502" s="4"/>
      <c r="RYG502" s="4"/>
      <c r="RYH502" s="4"/>
      <c r="RYI502" s="4"/>
      <c r="RYJ502" s="4"/>
      <c r="RYK502" s="4"/>
      <c r="RYL502" s="4"/>
      <c r="RYM502" s="4"/>
      <c r="RYN502" s="4"/>
      <c r="RYO502" s="4"/>
      <c r="RYP502" s="4"/>
      <c r="RYQ502" s="4"/>
      <c r="RYR502" s="4"/>
      <c r="RYS502" s="4"/>
      <c r="RYT502" s="4"/>
      <c r="RYU502" s="4"/>
      <c r="RYV502" s="4"/>
      <c r="RYW502" s="4"/>
      <c r="RYX502" s="4"/>
      <c r="RYY502" s="4"/>
      <c r="RYZ502" s="4"/>
      <c r="RZA502" s="4"/>
      <c r="RZB502" s="4"/>
      <c r="RZC502" s="4"/>
      <c r="RZD502" s="4"/>
      <c r="RZE502" s="4"/>
      <c r="RZF502" s="4"/>
      <c r="RZG502" s="4"/>
      <c r="RZH502" s="4"/>
      <c r="RZI502" s="4"/>
      <c r="RZJ502" s="4"/>
      <c r="RZK502" s="4"/>
      <c r="RZL502" s="4"/>
      <c r="RZM502" s="4"/>
      <c r="RZN502" s="4"/>
      <c r="RZO502" s="4"/>
      <c r="RZP502" s="4"/>
      <c r="RZQ502" s="4"/>
      <c r="RZR502" s="4"/>
      <c r="RZS502" s="4"/>
      <c r="RZT502" s="4"/>
      <c r="RZU502" s="4"/>
      <c r="RZV502" s="4"/>
      <c r="RZW502" s="4"/>
      <c r="RZX502" s="4"/>
      <c r="RZY502" s="4"/>
      <c r="RZZ502" s="4"/>
      <c r="SAA502" s="4"/>
      <c r="SAB502" s="4"/>
      <c r="SAC502" s="4"/>
      <c r="SAD502" s="4"/>
      <c r="SAE502" s="4"/>
      <c r="SAF502" s="4"/>
      <c r="SAG502" s="4"/>
      <c r="SAH502" s="4"/>
      <c r="SAI502" s="4"/>
      <c r="SAJ502" s="4"/>
      <c r="SAK502" s="4"/>
      <c r="SAL502" s="4"/>
      <c r="SAM502" s="4"/>
      <c r="SAN502" s="4"/>
      <c r="SAO502" s="4"/>
      <c r="SAP502" s="4"/>
      <c r="SAQ502" s="4"/>
      <c r="SAR502" s="4"/>
      <c r="SAS502" s="4"/>
      <c r="SAT502" s="4"/>
      <c r="SAU502" s="4"/>
      <c r="SAV502" s="4"/>
      <c r="SAW502" s="4"/>
      <c r="SAX502" s="4"/>
      <c r="SAY502" s="4"/>
      <c r="SAZ502" s="4"/>
      <c r="SBA502" s="4"/>
      <c r="SBB502" s="4"/>
      <c r="SBC502" s="4"/>
      <c r="SBD502" s="4"/>
      <c r="SBE502" s="4"/>
      <c r="SBF502" s="4"/>
      <c r="SBG502" s="4"/>
      <c r="SBH502" s="4"/>
      <c r="SBI502" s="4"/>
      <c r="SBJ502" s="4"/>
      <c r="SBK502" s="4"/>
      <c r="SBL502" s="4"/>
      <c r="SBM502" s="4"/>
      <c r="SBN502" s="4"/>
      <c r="SBO502" s="4"/>
      <c r="SBP502" s="4"/>
      <c r="SBQ502" s="4"/>
      <c r="SBR502" s="4"/>
      <c r="SBS502" s="4"/>
      <c r="SBT502" s="4"/>
      <c r="SBU502" s="4"/>
      <c r="SBV502" s="4"/>
      <c r="SBW502" s="4"/>
      <c r="SBX502" s="4"/>
      <c r="SBY502" s="4"/>
      <c r="SBZ502" s="4"/>
      <c r="SCA502" s="4"/>
      <c r="SCB502" s="4"/>
      <c r="SCC502" s="4"/>
      <c r="SCD502" s="4"/>
      <c r="SCE502" s="4"/>
      <c r="SCF502" s="4"/>
      <c r="SCG502" s="4"/>
      <c r="SCH502" s="4"/>
      <c r="SCI502" s="4"/>
      <c r="SCJ502" s="4"/>
      <c r="SCK502" s="4"/>
      <c r="SCL502" s="4"/>
      <c r="SCM502" s="4"/>
      <c r="SCN502" s="4"/>
      <c r="SCO502" s="4"/>
      <c r="SCP502" s="4"/>
      <c r="SCQ502" s="4"/>
      <c r="SCR502" s="4"/>
      <c r="SCS502" s="4"/>
      <c r="SCT502" s="4"/>
      <c r="SCU502" s="4"/>
      <c r="SCV502" s="4"/>
      <c r="SCW502" s="4"/>
      <c r="SCX502" s="4"/>
      <c r="SCY502" s="4"/>
      <c r="SCZ502" s="4"/>
      <c r="SDA502" s="4"/>
      <c r="SDB502" s="4"/>
      <c r="SDC502" s="4"/>
      <c r="SDD502" s="4"/>
      <c r="SDE502" s="4"/>
      <c r="SDF502" s="4"/>
      <c r="SDG502" s="4"/>
      <c r="SDH502" s="4"/>
      <c r="SDI502" s="4"/>
      <c r="SDJ502" s="4"/>
      <c r="SDK502" s="4"/>
      <c r="SDL502" s="4"/>
      <c r="SDM502" s="4"/>
      <c r="SDN502" s="4"/>
      <c r="SDO502" s="4"/>
      <c r="SDP502" s="4"/>
      <c r="SDQ502" s="4"/>
      <c r="SDR502" s="4"/>
      <c r="SDS502" s="4"/>
      <c r="SDT502" s="4"/>
      <c r="SDU502" s="4"/>
      <c r="SDV502" s="4"/>
      <c r="SDW502" s="4"/>
      <c r="SDX502" s="4"/>
      <c r="SDY502" s="4"/>
      <c r="SDZ502" s="4"/>
      <c r="SEA502" s="4"/>
      <c r="SEB502" s="4"/>
      <c r="SEC502" s="4"/>
      <c r="SED502" s="4"/>
      <c r="SEE502" s="4"/>
      <c r="SEF502" s="4"/>
      <c r="SEG502" s="4"/>
      <c r="SEH502" s="4"/>
      <c r="SEI502" s="4"/>
      <c r="SEJ502" s="4"/>
      <c r="SEK502" s="4"/>
      <c r="SEL502" s="4"/>
      <c r="SEM502" s="4"/>
      <c r="SEN502" s="4"/>
      <c r="SEO502" s="4"/>
      <c r="SEP502" s="4"/>
      <c r="SEQ502" s="4"/>
      <c r="SER502" s="4"/>
      <c r="SES502" s="4"/>
      <c r="SET502" s="4"/>
      <c r="SEU502" s="4"/>
      <c r="SEV502" s="4"/>
      <c r="SEW502" s="4"/>
      <c r="SEX502" s="4"/>
      <c r="SEY502" s="4"/>
      <c r="SEZ502" s="4"/>
      <c r="SFA502" s="4"/>
      <c r="SFB502" s="4"/>
      <c r="SFC502" s="4"/>
      <c r="SFD502" s="4"/>
      <c r="SFE502" s="4"/>
      <c r="SFF502" s="4"/>
      <c r="SFG502" s="4"/>
      <c r="SFH502" s="4"/>
      <c r="SFI502" s="4"/>
      <c r="SFJ502" s="4"/>
      <c r="SFK502" s="4"/>
      <c r="SFL502" s="4"/>
      <c r="SFM502" s="4"/>
      <c r="SFN502" s="4"/>
      <c r="SFO502" s="4"/>
      <c r="SFP502" s="4"/>
      <c r="SFQ502" s="4"/>
      <c r="SFR502" s="4"/>
      <c r="SFS502" s="4"/>
      <c r="SFT502" s="4"/>
      <c r="SFU502" s="4"/>
      <c r="SFV502" s="4"/>
      <c r="SFW502" s="4"/>
      <c r="SFX502" s="4"/>
      <c r="SFY502" s="4"/>
      <c r="SFZ502" s="4"/>
      <c r="SGA502" s="4"/>
      <c r="SGB502" s="4"/>
      <c r="SGC502" s="4"/>
      <c r="SGD502" s="4"/>
      <c r="SGE502" s="4"/>
      <c r="SGF502" s="4"/>
      <c r="SGG502" s="4"/>
      <c r="SGH502" s="4"/>
      <c r="SGI502" s="4"/>
      <c r="SGJ502" s="4"/>
      <c r="SGK502" s="4"/>
      <c r="SGL502" s="4"/>
      <c r="SGM502" s="4"/>
      <c r="SGN502" s="4"/>
      <c r="SGO502" s="4"/>
      <c r="SGP502" s="4"/>
      <c r="SGQ502" s="4"/>
      <c r="SGR502" s="4"/>
      <c r="SGS502" s="4"/>
      <c r="SGT502" s="4"/>
      <c r="SGU502" s="4"/>
      <c r="SGV502" s="4"/>
      <c r="SGW502" s="4"/>
      <c r="SGX502" s="4"/>
      <c r="SGY502" s="4"/>
      <c r="SGZ502" s="4"/>
      <c r="SHA502" s="4"/>
      <c r="SHB502" s="4"/>
      <c r="SHC502" s="4"/>
      <c r="SHD502" s="4"/>
      <c r="SHE502" s="4"/>
      <c r="SHF502" s="4"/>
      <c r="SHG502" s="4"/>
      <c r="SHH502" s="4"/>
      <c r="SHI502" s="4"/>
      <c r="SHJ502" s="4"/>
      <c r="SHK502" s="4"/>
      <c r="SHL502" s="4"/>
      <c r="SHM502" s="4"/>
      <c r="SHN502" s="4"/>
      <c r="SHO502" s="4"/>
      <c r="SHP502" s="4"/>
      <c r="SHQ502" s="4"/>
      <c r="SHR502" s="4"/>
      <c r="SHS502" s="4"/>
      <c r="SHT502" s="4"/>
      <c r="SHU502" s="4"/>
      <c r="SHV502" s="4"/>
      <c r="SHW502" s="4"/>
      <c r="SHX502" s="4"/>
      <c r="SHY502" s="4"/>
      <c r="SHZ502" s="4"/>
      <c r="SIA502" s="4"/>
      <c r="SIB502" s="4"/>
      <c r="SIC502" s="4"/>
      <c r="SID502" s="4"/>
      <c r="SIE502" s="4"/>
      <c r="SIF502" s="4"/>
      <c r="SIG502" s="4"/>
      <c r="SIH502" s="4"/>
      <c r="SII502" s="4"/>
      <c r="SIJ502" s="4"/>
      <c r="SIK502" s="4"/>
      <c r="SIL502" s="4"/>
      <c r="SIM502" s="4"/>
      <c r="SIN502" s="4"/>
      <c r="SIO502" s="4"/>
      <c r="SIP502" s="4"/>
      <c r="SIQ502" s="4"/>
      <c r="SIR502" s="4"/>
      <c r="SIS502" s="4"/>
      <c r="SIT502" s="4"/>
      <c r="SIU502" s="4"/>
      <c r="SIV502" s="4"/>
      <c r="SIW502" s="4"/>
      <c r="SIX502" s="4"/>
      <c r="SIY502" s="4"/>
      <c r="SIZ502" s="4"/>
      <c r="SJA502" s="4"/>
      <c r="SJB502" s="4"/>
      <c r="SJC502" s="4"/>
      <c r="SJD502" s="4"/>
      <c r="SJE502" s="4"/>
      <c r="SJF502" s="4"/>
      <c r="SJG502" s="4"/>
      <c r="SJH502" s="4"/>
      <c r="SJI502" s="4"/>
      <c r="SJJ502" s="4"/>
      <c r="SJK502" s="4"/>
      <c r="SJL502" s="4"/>
      <c r="SJM502" s="4"/>
      <c r="SJN502" s="4"/>
      <c r="SJO502" s="4"/>
      <c r="SJP502" s="4"/>
      <c r="SJQ502" s="4"/>
      <c r="SJR502" s="4"/>
      <c r="SJS502" s="4"/>
      <c r="SJT502" s="4"/>
      <c r="SJU502" s="4"/>
      <c r="SJV502" s="4"/>
      <c r="SJW502" s="4"/>
      <c r="SJX502" s="4"/>
      <c r="SJY502" s="4"/>
      <c r="SJZ502" s="4"/>
      <c r="SKA502" s="4"/>
      <c r="SKB502" s="4"/>
      <c r="SKC502" s="4"/>
      <c r="SKD502" s="4"/>
      <c r="SKE502" s="4"/>
      <c r="SKF502" s="4"/>
      <c r="SKG502" s="4"/>
      <c r="SKH502" s="4"/>
      <c r="SKI502" s="4"/>
      <c r="SKJ502" s="4"/>
      <c r="SKK502" s="4"/>
      <c r="SKL502" s="4"/>
      <c r="SKM502" s="4"/>
      <c r="SKN502" s="4"/>
      <c r="SKO502" s="4"/>
      <c r="SKP502" s="4"/>
      <c r="SKQ502" s="4"/>
      <c r="SKR502" s="4"/>
      <c r="SKS502" s="4"/>
      <c r="SKT502" s="4"/>
      <c r="SKU502" s="4"/>
      <c r="SKV502" s="4"/>
      <c r="SKW502" s="4"/>
      <c r="SKX502" s="4"/>
      <c r="SKY502" s="4"/>
      <c r="SKZ502" s="4"/>
      <c r="SLA502" s="4"/>
      <c r="SLB502" s="4"/>
      <c r="SLC502" s="4"/>
      <c r="SLD502" s="4"/>
      <c r="SLE502" s="4"/>
      <c r="SLF502" s="4"/>
      <c r="SLG502" s="4"/>
      <c r="SLH502" s="4"/>
      <c r="SLI502" s="4"/>
      <c r="SLJ502" s="4"/>
      <c r="SLK502" s="4"/>
      <c r="SLL502" s="4"/>
      <c r="SLM502" s="4"/>
      <c r="SLN502" s="4"/>
      <c r="SLO502" s="4"/>
      <c r="SLP502" s="4"/>
      <c r="SLQ502" s="4"/>
      <c r="SLR502" s="4"/>
      <c r="SLS502" s="4"/>
      <c r="SLT502" s="4"/>
      <c r="SLU502" s="4"/>
      <c r="SLV502" s="4"/>
      <c r="SLW502" s="4"/>
      <c r="SLX502" s="4"/>
      <c r="SLY502" s="4"/>
      <c r="SLZ502" s="4"/>
      <c r="SMA502" s="4"/>
      <c r="SMB502" s="4"/>
      <c r="SMC502" s="4"/>
      <c r="SMD502" s="4"/>
      <c r="SME502" s="4"/>
      <c r="SMF502" s="4"/>
      <c r="SMG502" s="4"/>
      <c r="SMH502" s="4"/>
      <c r="SMI502" s="4"/>
      <c r="SMJ502" s="4"/>
      <c r="SMK502" s="4"/>
      <c r="SML502" s="4"/>
      <c r="SMM502" s="4"/>
      <c r="SMN502" s="4"/>
      <c r="SMO502" s="4"/>
      <c r="SMP502" s="4"/>
      <c r="SMQ502" s="4"/>
      <c r="SMR502" s="4"/>
      <c r="SMS502" s="4"/>
      <c r="SMT502" s="4"/>
      <c r="SMU502" s="4"/>
      <c r="SMV502" s="4"/>
      <c r="SMW502" s="4"/>
      <c r="SMX502" s="4"/>
      <c r="SMY502" s="4"/>
      <c r="SMZ502" s="4"/>
      <c r="SNA502" s="4"/>
      <c r="SNB502" s="4"/>
      <c r="SNC502" s="4"/>
      <c r="SND502" s="4"/>
      <c r="SNE502" s="4"/>
      <c r="SNF502" s="4"/>
      <c r="SNG502" s="4"/>
      <c r="SNH502" s="4"/>
      <c r="SNI502" s="4"/>
      <c r="SNJ502" s="4"/>
      <c r="SNK502" s="4"/>
      <c r="SNL502" s="4"/>
      <c r="SNM502" s="4"/>
      <c r="SNN502" s="4"/>
      <c r="SNO502" s="4"/>
      <c r="SNP502" s="4"/>
      <c r="SNQ502" s="4"/>
      <c r="SNR502" s="4"/>
      <c r="SNS502" s="4"/>
      <c r="SNT502" s="4"/>
      <c r="SNU502" s="4"/>
      <c r="SNV502" s="4"/>
      <c r="SNW502" s="4"/>
      <c r="SNX502" s="4"/>
      <c r="SNY502" s="4"/>
      <c r="SNZ502" s="4"/>
      <c r="SOA502" s="4"/>
      <c r="SOB502" s="4"/>
      <c r="SOC502" s="4"/>
      <c r="SOD502" s="4"/>
      <c r="SOE502" s="4"/>
      <c r="SOF502" s="4"/>
      <c r="SOG502" s="4"/>
      <c r="SOH502" s="4"/>
      <c r="SOI502" s="4"/>
      <c r="SOJ502" s="4"/>
      <c r="SOK502" s="4"/>
      <c r="SOL502" s="4"/>
      <c r="SOM502" s="4"/>
      <c r="SON502" s="4"/>
      <c r="SOO502" s="4"/>
      <c r="SOP502" s="4"/>
      <c r="SOQ502" s="4"/>
      <c r="SOR502" s="4"/>
      <c r="SOS502" s="4"/>
      <c r="SOT502" s="4"/>
      <c r="SOU502" s="4"/>
      <c r="SOV502" s="4"/>
      <c r="SOW502" s="4"/>
      <c r="SOX502" s="4"/>
      <c r="SOY502" s="4"/>
      <c r="SOZ502" s="4"/>
      <c r="SPA502" s="4"/>
      <c r="SPB502" s="4"/>
      <c r="SPC502" s="4"/>
      <c r="SPD502" s="4"/>
      <c r="SPE502" s="4"/>
      <c r="SPF502" s="4"/>
      <c r="SPG502" s="4"/>
      <c r="SPH502" s="4"/>
      <c r="SPI502" s="4"/>
      <c r="SPJ502" s="4"/>
      <c r="SPK502" s="4"/>
      <c r="SPL502" s="4"/>
      <c r="SPM502" s="4"/>
      <c r="SPN502" s="4"/>
      <c r="SPO502" s="4"/>
      <c r="SPP502" s="4"/>
      <c r="SPQ502" s="4"/>
      <c r="SPR502" s="4"/>
      <c r="SPS502" s="4"/>
      <c r="SPT502" s="4"/>
      <c r="SPU502" s="4"/>
      <c r="SPV502" s="4"/>
      <c r="SPW502" s="4"/>
      <c r="SPX502" s="4"/>
      <c r="SPY502" s="4"/>
      <c r="SPZ502" s="4"/>
      <c r="SQA502" s="4"/>
      <c r="SQB502" s="4"/>
      <c r="SQC502" s="4"/>
      <c r="SQD502" s="4"/>
      <c r="SQE502" s="4"/>
      <c r="SQF502" s="4"/>
      <c r="SQG502" s="4"/>
      <c r="SQH502" s="4"/>
      <c r="SQI502" s="4"/>
      <c r="SQJ502" s="4"/>
      <c r="SQK502" s="4"/>
      <c r="SQL502" s="4"/>
      <c r="SQM502" s="4"/>
      <c r="SQN502" s="4"/>
      <c r="SQO502" s="4"/>
      <c r="SQP502" s="4"/>
      <c r="SQQ502" s="4"/>
      <c r="SQR502" s="4"/>
      <c r="SQS502" s="4"/>
      <c r="SQT502" s="4"/>
      <c r="SQU502" s="4"/>
      <c r="SQV502" s="4"/>
      <c r="SQW502" s="4"/>
      <c r="SQX502" s="4"/>
      <c r="SQY502" s="4"/>
      <c r="SQZ502" s="4"/>
      <c r="SRA502" s="4"/>
      <c r="SRB502" s="4"/>
      <c r="SRC502" s="4"/>
      <c r="SRD502" s="4"/>
      <c r="SRE502" s="4"/>
      <c r="SRF502" s="4"/>
      <c r="SRG502" s="4"/>
      <c r="SRH502" s="4"/>
      <c r="SRI502" s="4"/>
      <c r="SRJ502" s="4"/>
      <c r="SRK502" s="4"/>
      <c r="SRL502" s="4"/>
      <c r="SRM502" s="4"/>
      <c r="SRN502" s="4"/>
      <c r="SRO502" s="4"/>
      <c r="SRP502" s="4"/>
      <c r="SRQ502" s="4"/>
      <c r="SRR502" s="4"/>
      <c r="SRS502" s="4"/>
      <c r="SRT502" s="4"/>
      <c r="SRU502" s="4"/>
      <c r="SRV502" s="4"/>
      <c r="SRW502" s="4"/>
      <c r="SRX502" s="4"/>
      <c r="SRY502" s="4"/>
      <c r="SRZ502" s="4"/>
      <c r="SSA502" s="4"/>
      <c r="SSB502" s="4"/>
      <c r="SSC502" s="4"/>
      <c r="SSD502" s="4"/>
      <c r="SSE502" s="4"/>
      <c r="SSF502" s="4"/>
      <c r="SSG502" s="4"/>
      <c r="SSH502" s="4"/>
      <c r="SSI502" s="4"/>
      <c r="SSJ502" s="4"/>
      <c r="SSK502" s="4"/>
      <c r="SSL502" s="4"/>
      <c r="SSM502" s="4"/>
      <c r="SSN502" s="4"/>
      <c r="SSO502" s="4"/>
      <c r="SSP502" s="4"/>
      <c r="SSQ502" s="4"/>
      <c r="SSR502" s="4"/>
      <c r="SSS502" s="4"/>
      <c r="SST502" s="4"/>
      <c r="SSU502" s="4"/>
      <c r="SSV502" s="4"/>
      <c r="SSW502" s="4"/>
      <c r="SSX502" s="4"/>
      <c r="SSY502" s="4"/>
      <c r="SSZ502" s="4"/>
      <c r="STA502" s="4"/>
      <c r="STB502" s="4"/>
      <c r="STC502" s="4"/>
      <c r="STD502" s="4"/>
      <c r="STE502" s="4"/>
      <c r="STF502" s="4"/>
      <c r="STG502" s="4"/>
      <c r="STH502" s="4"/>
      <c r="STI502" s="4"/>
      <c r="STJ502" s="4"/>
      <c r="STK502" s="4"/>
      <c r="STL502" s="4"/>
      <c r="STM502" s="4"/>
      <c r="STN502" s="4"/>
      <c r="STO502" s="4"/>
      <c r="STP502" s="4"/>
      <c r="STQ502" s="4"/>
      <c r="STR502" s="4"/>
      <c r="STS502" s="4"/>
      <c r="STT502" s="4"/>
      <c r="STU502" s="4"/>
      <c r="STV502" s="4"/>
      <c r="STW502" s="4"/>
      <c r="STX502" s="4"/>
      <c r="STY502" s="4"/>
      <c r="STZ502" s="4"/>
      <c r="SUA502" s="4"/>
      <c r="SUB502" s="4"/>
      <c r="SUC502" s="4"/>
      <c r="SUD502" s="4"/>
      <c r="SUE502" s="4"/>
      <c r="SUF502" s="4"/>
      <c r="SUG502" s="4"/>
      <c r="SUH502" s="4"/>
      <c r="SUI502" s="4"/>
      <c r="SUJ502" s="4"/>
      <c r="SUK502" s="4"/>
      <c r="SUL502" s="4"/>
      <c r="SUM502" s="4"/>
      <c r="SUN502" s="4"/>
      <c r="SUO502" s="4"/>
      <c r="SUP502" s="4"/>
      <c r="SUQ502" s="4"/>
      <c r="SUR502" s="4"/>
      <c r="SUS502" s="4"/>
      <c r="SUT502" s="4"/>
      <c r="SUU502" s="4"/>
      <c r="SUV502" s="4"/>
      <c r="SUW502" s="4"/>
      <c r="SUX502" s="4"/>
      <c r="SUY502" s="4"/>
      <c r="SUZ502" s="4"/>
      <c r="SVA502" s="4"/>
      <c r="SVB502" s="4"/>
      <c r="SVC502" s="4"/>
      <c r="SVD502" s="4"/>
      <c r="SVE502" s="4"/>
      <c r="SVF502" s="4"/>
      <c r="SVG502" s="4"/>
      <c r="SVH502" s="4"/>
      <c r="SVI502" s="4"/>
      <c r="SVJ502" s="4"/>
      <c r="SVK502" s="4"/>
      <c r="SVL502" s="4"/>
      <c r="SVM502" s="4"/>
      <c r="SVN502" s="4"/>
      <c r="SVO502" s="4"/>
      <c r="SVP502" s="4"/>
      <c r="SVQ502" s="4"/>
      <c r="SVR502" s="4"/>
      <c r="SVS502" s="4"/>
      <c r="SVT502" s="4"/>
      <c r="SVU502" s="4"/>
      <c r="SVV502" s="4"/>
      <c r="SVW502" s="4"/>
      <c r="SVX502" s="4"/>
      <c r="SVY502" s="4"/>
      <c r="SVZ502" s="4"/>
      <c r="SWA502" s="4"/>
      <c r="SWB502" s="4"/>
      <c r="SWC502" s="4"/>
      <c r="SWD502" s="4"/>
      <c r="SWE502" s="4"/>
      <c r="SWF502" s="4"/>
      <c r="SWG502" s="4"/>
      <c r="SWH502" s="4"/>
      <c r="SWI502" s="4"/>
      <c r="SWJ502" s="4"/>
      <c r="SWK502" s="4"/>
      <c r="SWL502" s="4"/>
      <c r="SWM502" s="4"/>
      <c r="SWN502" s="4"/>
      <c r="SWO502" s="4"/>
      <c r="SWP502" s="4"/>
      <c r="SWQ502" s="4"/>
      <c r="SWR502" s="4"/>
      <c r="SWS502" s="4"/>
      <c r="SWT502" s="4"/>
      <c r="SWU502" s="4"/>
      <c r="SWV502" s="4"/>
      <c r="SWW502" s="4"/>
      <c r="SWX502" s="4"/>
      <c r="SWY502" s="4"/>
      <c r="SWZ502" s="4"/>
      <c r="SXA502" s="4"/>
      <c r="SXB502" s="4"/>
      <c r="SXC502" s="4"/>
      <c r="SXD502" s="4"/>
      <c r="SXE502" s="4"/>
      <c r="SXF502" s="4"/>
      <c r="SXG502" s="4"/>
      <c r="SXH502" s="4"/>
      <c r="SXI502" s="4"/>
      <c r="SXJ502" s="4"/>
      <c r="SXK502" s="4"/>
      <c r="SXL502" s="4"/>
      <c r="SXM502" s="4"/>
      <c r="SXN502" s="4"/>
      <c r="SXO502" s="4"/>
      <c r="SXP502" s="4"/>
      <c r="SXQ502" s="4"/>
      <c r="SXR502" s="4"/>
      <c r="SXS502" s="4"/>
      <c r="SXT502" s="4"/>
      <c r="SXU502" s="4"/>
      <c r="SXV502" s="4"/>
      <c r="SXW502" s="4"/>
      <c r="SXX502" s="4"/>
      <c r="SXY502" s="4"/>
      <c r="SXZ502" s="4"/>
      <c r="SYA502" s="4"/>
      <c r="SYB502" s="4"/>
      <c r="SYC502" s="4"/>
      <c r="SYD502" s="4"/>
      <c r="SYE502" s="4"/>
      <c r="SYF502" s="4"/>
      <c r="SYG502" s="4"/>
      <c r="SYH502" s="4"/>
      <c r="SYI502" s="4"/>
      <c r="SYJ502" s="4"/>
      <c r="SYK502" s="4"/>
      <c r="SYL502" s="4"/>
      <c r="SYM502" s="4"/>
      <c r="SYN502" s="4"/>
      <c r="SYO502" s="4"/>
      <c r="SYP502" s="4"/>
      <c r="SYQ502" s="4"/>
      <c r="SYR502" s="4"/>
      <c r="SYS502" s="4"/>
      <c r="SYT502" s="4"/>
      <c r="SYU502" s="4"/>
      <c r="SYV502" s="4"/>
      <c r="SYW502" s="4"/>
      <c r="SYX502" s="4"/>
      <c r="SYY502" s="4"/>
      <c r="SYZ502" s="4"/>
      <c r="SZA502" s="4"/>
      <c r="SZB502" s="4"/>
      <c r="SZC502" s="4"/>
      <c r="SZD502" s="4"/>
      <c r="SZE502" s="4"/>
      <c r="SZF502" s="4"/>
      <c r="SZG502" s="4"/>
      <c r="SZH502" s="4"/>
      <c r="SZI502" s="4"/>
      <c r="SZJ502" s="4"/>
      <c r="SZK502" s="4"/>
      <c r="SZL502" s="4"/>
      <c r="SZM502" s="4"/>
      <c r="SZN502" s="4"/>
      <c r="SZO502" s="4"/>
      <c r="SZP502" s="4"/>
      <c r="SZQ502" s="4"/>
      <c r="SZR502" s="4"/>
      <c r="SZS502" s="4"/>
      <c r="SZT502" s="4"/>
      <c r="SZU502" s="4"/>
      <c r="SZV502" s="4"/>
      <c r="SZW502" s="4"/>
      <c r="SZX502" s="4"/>
      <c r="SZY502" s="4"/>
      <c r="SZZ502" s="4"/>
      <c r="TAA502" s="4"/>
      <c r="TAB502" s="4"/>
      <c r="TAC502" s="4"/>
      <c r="TAD502" s="4"/>
      <c r="TAE502" s="4"/>
      <c r="TAF502" s="4"/>
      <c r="TAG502" s="4"/>
      <c r="TAH502" s="4"/>
      <c r="TAI502" s="4"/>
      <c r="TAJ502" s="4"/>
      <c r="TAK502" s="4"/>
      <c r="TAL502" s="4"/>
      <c r="TAM502" s="4"/>
      <c r="TAN502" s="4"/>
      <c r="TAO502" s="4"/>
      <c r="TAP502" s="4"/>
      <c r="TAQ502" s="4"/>
      <c r="TAR502" s="4"/>
      <c r="TAS502" s="4"/>
      <c r="TAT502" s="4"/>
      <c r="TAU502" s="4"/>
      <c r="TAV502" s="4"/>
      <c r="TAW502" s="4"/>
      <c r="TAX502" s="4"/>
      <c r="TAY502" s="4"/>
      <c r="TAZ502" s="4"/>
      <c r="TBA502" s="4"/>
      <c r="TBB502" s="4"/>
      <c r="TBC502" s="4"/>
      <c r="TBD502" s="4"/>
      <c r="TBE502" s="4"/>
      <c r="TBF502" s="4"/>
      <c r="TBG502" s="4"/>
      <c r="TBH502" s="4"/>
      <c r="TBI502" s="4"/>
      <c r="TBJ502" s="4"/>
      <c r="TBK502" s="4"/>
      <c r="TBL502" s="4"/>
      <c r="TBM502" s="4"/>
      <c r="TBN502" s="4"/>
      <c r="TBO502" s="4"/>
      <c r="TBP502" s="4"/>
      <c r="TBQ502" s="4"/>
      <c r="TBR502" s="4"/>
      <c r="TBS502" s="4"/>
      <c r="TBT502" s="4"/>
      <c r="TBU502" s="4"/>
      <c r="TBV502" s="4"/>
      <c r="TBW502" s="4"/>
      <c r="TBX502" s="4"/>
      <c r="TBY502" s="4"/>
      <c r="TBZ502" s="4"/>
      <c r="TCA502" s="4"/>
      <c r="TCB502" s="4"/>
      <c r="TCC502" s="4"/>
      <c r="TCD502" s="4"/>
      <c r="TCE502" s="4"/>
      <c r="TCF502" s="4"/>
      <c r="TCG502" s="4"/>
      <c r="TCH502" s="4"/>
      <c r="TCI502" s="4"/>
      <c r="TCJ502" s="4"/>
      <c r="TCK502" s="4"/>
      <c r="TCL502" s="4"/>
      <c r="TCM502" s="4"/>
      <c r="TCN502" s="4"/>
      <c r="TCO502" s="4"/>
      <c r="TCP502" s="4"/>
      <c r="TCQ502" s="4"/>
      <c r="TCR502" s="4"/>
      <c r="TCS502" s="4"/>
      <c r="TCT502" s="4"/>
      <c r="TCU502" s="4"/>
      <c r="TCV502" s="4"/>
      <c r="TCW502" s="4"/>
      <c r="TCX502" s="4"/>
      <c r="TCY502" s="4"/>
      <c r="TCZ502" s="4"/>
      <c r="TDA502" s="4"/>
      <c r="TDB502" s="4"/>
      <c r="TDC502" s="4"/>
      <c r="TDD502" s="4"/>
      <c r="TDE502" s="4"/>
      <c r="TDF502" s="4"/>
      <c r="TDG502" s="4"/>
      <c r="TDH502" s="4"/>
      <c r="TDI502" s="4"/>
      <c r="TDJ502" s="4"/>
      <c r="TDK502" s="4"/>
      <c r="TDL502" s="4"/>
      <c r="TDM502" s="4"/>
      <c r="TDN502" s="4"/>
      <c r="TDO502" s="4"/>
      <c r="TDP502" s="4"/>
      <c r="TDQ502" s="4"/>
      <c r="TDR502" s="4"/>
      <c r="TDS502" s="4"/>
      <c r="TDT502" s="4"/>
      <c r="TDU502" s="4"/>
      <c r="TDV502" s="4"/>
      <c r="TDW502" s="4"/>
      <c r="TDX502" s="4"/>
      <c r="TDY502" s="4"/>
      <c r="TDZ502" s="4"/>
      <c r="TEA502" s="4"/>
      <c r="TEB502" s="4"/>
      <c r="TEC502" s="4"/>
      <c r="TED502" s="4"/>
      <c r="TEE502" s="4"/>
      <c r="TEF502" s="4"/>
      <c r="TEG502" s="4"/>
      <c r="TEH502" s="4"/>
      <c r="TEI502" s="4"/>
      <c r="TEJ502" s="4"/>
      <c r="TEK502" s="4"/>
      <c r="TEL502" s="4"/>
      <c r="TEM502" s="4"/>
      <c r="TEN502" s="4"/>
      <c r="TEO502" s="4"/>
      <c r="TEP502" s="4"/>
      <c r="TEQ502" s="4"/>
      <c r="TER502" s="4"/>
      <c r="TES502" s="4"/>
      <c r="TET502" s="4"/>
      <c r="TEU502" s="4"/>
      <c r="TEV502" s="4"/>
      <c r="TEW502" s="4"/>
      <c r="TEX502" s="4"/>
      <c r="TEY502" s="4"/>
      <c r="TEZ502" s="4"/>
      <c r="TFA502" s="4"/>
      <c r="TFB502" s="4"/>
      <c r="TFC502" s="4"/>
      <c r="TFD502" s="4"/>
      <c r="TFE502" s="4"/>
      <c r="TFF502" s="4"/>
      <c r="TFG502" s="4"/>
      <c r="TFH502" s="4"/>
      <c r="TFI502" s="4"/>
      <c r="TFJ502" s="4"/>
      <c r="TFK502" s="4"/>
      <c r="TFL502" s="4"/>
      <c r="TFM502" s="4"/>
      <c r="TFN502" s="4"/>
      <c r="TFO502" s="4"/>
      <c r="TFP502" s="4"/>
      <c r="TFQ502" s="4"/>
      <c r="TFR502" s="4"/>
      <c r="TFS502" s="4"/>
      <c r="TFT502" s="4"/>
      <c r="TFU502" s="4"/>
      <c r="TFV502" s="4"/>
      <c r="TFW502" s="4"/>
      <c r="TFX502" s="4"/>
      <c r="TFY502" s="4"/>
      <c r="TFZ502" s="4"/>
      <c r="TGA502" s="4"/>
      <c r="TGB502" s="4"/>
      <c r="TGC502" s="4"/>
      <c r="TGD502" s="4"/>
      <c r="TGE502" s="4"/>
      <c r="TGF502" s="4"/>
      <c r="TGG502" s="4"/>
      <c r="TGH502" s="4"/>
      <c r="TGI502" s="4"/>
      <c r="TGJ502" s="4"/>
      <c r="TGK502" s="4"/>
      <c r="TGL502" s="4"/>
      <c r="TGM502" s="4"/>
      <c r="TGN502" s="4"/>
      <c r="TGO502" s="4"/>
      <c r="TGP502" s="4"/>
      <c r="TGQ502" s="4"/>
      <c r="TGR502" s="4"/>
      <c r="TGS502" s="4"/>
      <c r="TGT502" s="4"/>
      <c r="TGU502" s="4"/>
      <c r="TGV502" s="4"/>
      <c r="TGW502" s="4"/>
      <c r="TGX502" s="4"/>
      <c r="TGY502" s="4"/>
      <c r="TGZ502" s="4"/>
      <c r="THA502" s="4"/>
      <c r="THB502" s="4"/>
      <c r="THC502" s="4"/>
      <c r="THD502" s="4"/>
      <c r="THE502" s="4"/>
      <c r="THF502" s="4"/>
      <c r="THG502" s="4"/>
      <c r="THH502" s="4"/>
      <c r="THI502" s="4"/>
      <c r="THJ502" s="4"/>
      <c r="THK502" s="4"/>
      <c r="THL502" s="4"/>
      <c r="THM502" s="4"/>
      <c r="THN502" s="4"/>
      <c r="THO502" s="4"/>
      <c r="THP502" s="4"/>
      <c r="THQ502" s="4"/>
      <c r="THR502" s="4"/>
      <c r="THS502" s="4"/>
      <c r="THT502" s="4"/>
      <c r="THU502" s="4"/>
      <c r="THV502" s="4"/>
      <c r="THW502" s="4"/>
      <c r="THX502" s="4"/>
      <c r="THY502" s="4"/>
      <c r="THZ502" s="4"/>
      <c r="TIA502" s="4"/>
      <c r="TIB502" s="4"/>
      <c r="TIC502" s="4"/>
      <c r="TID502" s="4"/>
      <c r="TIE502" s="4"/>
      <c r="TIF502" s="4"/>
      <c r="TIG502" s="4"/>
      <c r="TIH502" s="4"/>
      <c r="TII502" s="4"/>
      <c r="TIJ502" s="4"/>
      <c r="TIK502" s="4"/>
      <c r="TIL502" s="4"/>
      <c r="TIM502" s="4"/>
      <c r="TIN502" s="4"/>
      <c r="TIO502" s="4"/>
      <c r="TIP502" s="4"/>
      <c r="TIQ502" s="4"/>
      <c r="TIR502" s="4"/>
      <c r="TIS502" s="4"/>
      <c r="TIT502" s="4"/>
      <c r="TIU502" s="4"/>
      <c r="TIV502" s="4"/>
      <c r="TIW502" s="4"/>
      <c r="TIX502" s="4"/>
      <c r="TIY502" s="4"/>
      <c r="TIZ502" s="4"/>
      <c r="TJA502" s="4"/>
      <c r="TJB502" s="4"/>
      <c r="TJC502" s="4"/>
      <c r="TJD502" s="4"/>
      <c r="TJE502" s="4"/>
      <c r="TJF502" s="4"/>
      <c r="TJG502" s="4"/>
      <c r="TJH502" s="4"/>
      <c r="TJI502" s="4"/>
      <c r="TJJ502" s="4"/>
      <c r="TJK502" s="4"/>
      <c r="TJL502" s="4"/>
      <c r="TJM502" s="4"/>
      <c r="TJN502" s="4"/>
      <c r="TJO502" s="4"/>
      <c r="TJP502" s="4"/>
      <c r="TJQ502" s="4"/>
      <c r="TJR502" s="4"/>
      <c r="TJS502" s="4"/>
      <c r="TJT502" s="4"/>
      <c r="TJU502" s="4"/>
      <c r="TJV502" s="4"/>
      <c r="TJW502" s="4"/>
      <c r="TJX502" s="4"/>
      <c r="TJY502" s="4"/>
      <c r="TJZ502" s="4"/>
      <c r="TKA502" s="4"/>
      <c r="TKB502" s="4"/>
      <c r="TKC502" s="4"/>
      <c r="TKD502" s="4"/>
      <c r="TKE502" s="4"/>
      <c r="TKF502" s="4"/>
      <c r="TKG502" s="4"/>
      <c r="TKH502" s="4"/>
      <c r="TKI502" s="4"/>
      <c r="TKJ502" s="4"/>
      <c r="TKK502" s="4"/>
      <c r="TKL502" s="4"/>
      <c r="TKM502" s="4"/>
      <c r="TKN502" s="4"/>
      <c r="TKO502" s="4"/>
      <c r="TKP502" s="4"/>
      <c r="TKQ502" s="4"/>
      <c r="TKR502" s="4"/>
      <c r="TKS502" s="4"/>
      <c r="TKT502" s="4"/>
      <c r="TKU502" s="4"/>
      <c r="TKV502" s="4"/>
      <c r="TKW502" s="4"/>
      <c r="TKX502" s="4"/>
      <c r="TKY502" s="4"/>
      <c r="TKZ502" s="4"/>
      <c r="TLA502" s="4"/>
      <c r="TLB502" s="4"/>
      <c r="TLC502" s="4"/>
      <c r="TLD502" s="4"/>
      <c r="TLE502" s="4"/>
      <c r="TLF502" s="4"/>
      <c r="TLG502" s="4"/>
      <c r="TLH502" s="4"/>
      <c r="TLI502" s="4"/>
      <c r="TLJ502" s="4"/>
      <c r="TLK502" s="4"/>
      <c r="TLL502" s="4"/>
      <c r="TLM502" s="4"/>
      <c r="TLN502" s="4"/>
      <c r="TLO502" s="4"/>
      <c r="TLP502" s="4"/>
      <c r="TLQ502" s="4"/>
      <c r="TLR502" s="4"/>
      <c r="TLS502" s="4"/>
      <c r="TLT502" s="4"/>
      <c r="TLU502" s="4"/>
      <c r="TLV502" s="4"/>
      <c r="TLW502" s="4"/>
      <c r="TLX502" s="4"/>
      <c r="TLY502" s="4"/>
      <c r="TLZ502" s="4"/>
      <c r="TMA502" s="4"/>
      <c r="TMB502" s="4"/>
      <c r="TMC502" s="4"/>
      <c r="TMD502" s="4"/>
      <c r="TME502" s="4"/>
      <c r="TMF502" s="4"/>
      <c r="TMG502" s="4"/>
      <c r="TMH502" s="4"/>
      <c r="TMI502" s="4"/>
      <c r="TMJ502" s="4"/>
      <c r="TMK502" s="4"/>
      <c r="TML502" s="4"/>
      <c r="TMM502" s="4"/>
      <c r="TMN502" s="4"/>
      <c r="TMO502" s="4"/>
      <c r="TMP502" s="4"/>
      <c r="TMQ502" s="4"/>
      <c r="TMR502" s="4"/>
      <c r="TMS502" s="4"/>
      <c r="TMT502" s="4"/>
      <c r="TMU502" s="4"/>
      <c r="TMV502" s="4"/>
      <c r="TMW502" s="4"/>
      <c r="TMX502" s="4"/>
      <c r="TMY502" s="4"/>
      <c r="TMZ502" s="4"/>
      <c r="TNA502" s="4"/>
      <c r="TNB502" s="4"/>
      <c r="TNC502" s="4"/>
      <c r="TND502" s="4"/>
      <c r="TNE502" s="4"/>
      <c r="TNF502" s="4"/>
      <c r="TNG502" s="4"/>
      <c r="TNH502" s="4"/>
      <c r="TNI502" s="4"/>
      <c r="TNJ502" s="4"/>
      <c r="TNK502" s="4"/>
      <c r="TNL502" s="4"/>
      <c r="TNM502" s="4"/>
      <c r="TNN502" s="4"/>
      <c r="TNO502" s="4"/>
      <c r="TNP502" s="4"/>
      <c r="TNQ502" s="4"/>
      <c r="TNR502" s="4"/>
      <c r="TNS502" s="4"/>
      <c r="TNT502" s="4"/>
      <c r="TNU502" s="4"/>
      <c r="TNV502" s="4"/>
      <c r="TNW502" s="4"/>
      <c r="TNX502" s="4"/>
      <c r="TNY502" s="4"/>
      <c r="TNZ502" s="4"/>
      <c r="TOA502" s="4"/>
      <c r="TOB502" s="4"/>
      <c r="TOC502" s="4"/>
      <c r="TOD502" s="4"/>
      <c r="TOE502" s="4"/>
      <c r="TOF502" s="4"/>
      <c r="TOG502" s="4"/>
      <c r="TOH502" s="4"/>
      <c r="TOI502" s="4"/>
      <c r="TOJ502" s="4"/>
      <c r="TOK502" s="4"/>
      <c r="TOL502" s="4"/>
      <c r="TOM502" s="4"/>
      <c r="TON502" s="4"/>
      <c r="TOO502" s="4"/>
      <c r="TOP502" s="4"/>
      <c r="TOQ502" s="4"/>
      <c r="TOR502" s="4"/>
      <c r="TOS502" s="4"/>
      <c r="TOT502" s="4"/>
      <c r="TOU502" s="4"/>
      <c r="TOV502" s="4"/>
      <c r="TOW502" s="4"/>
      <c r="TOX502" s="4"/>
      <c r="TOY502" s="4"/>
      <c r="TOZ502" s="4"/>
      <c r="TPA502" s="4"/>
      <c r="TPB502" s="4"/>
      <c r="TPC502" s="4"/>
      <c r="TPD502" s="4"/>
      <c r="TPE502" s="4"/>
      <c r="TPF502" s="4"/>
      <c r="TPG502" s="4"/>
      <c r="TPH502" s="4"/>
      <c r="TPI502" s="4"/>
      <c r="TPJ502" s="4"/>
      <c r="TPK502" s="4"/>
      <c r="TPL502" s="4"/>
      <c r="TPM502" s="4"/>
      <c r="TPN502" s="4"/>
      <c r="TPO502" s="4"/>
      <c r="TPP502" s="4"/>
      <c r="TPQ502" s="4"/>
      <c r="TPR502" s="4"/>
      <c r="TPS502" s="4"/>
      <c r="TPT502" s="4"/>
      <c r="TPU502" s="4"/>
      <c r="TPV502" s="4"/>
      <c r="TPW502" s="4"/>
      <c r="TPX502" s="4"/>
      <c r="TPY502" s="4"/>
      <c r="TPZ502" s="4"/>
      <c r="TQA502" s="4"/>
      <c r="TQB502" s="4"/>
      <c r="TQC502" s="4"/>
      <c r="TQD502" s="4"/>
      <c r="TQE502" s="4"/>
      <c r="TQF502" s="4"/>
      <c r="TQG502" s="4"/>
      <c r="TQH502" s="4"/>
      <c r="TQI502" s="4"/>
      <c r="TQJ502" s="4"/>
      <c r="TQK502" s="4"/>
      <c r="TQL502" s="4"/>
      <c r="TQM502" s="4"/>
      <c r="TQN502" s="4"/>
      <c r="TQO502" s="4"/>
      <c r="TQP502" s="4"/>
      <c r="TQQ502" s="4"/>
      <c r="TQR502" s="4"/>
      <c r="TQS502" s="4"/>
      <c r="TQT502" s="4"/>
      <c r="TQU502" s="4"/>
      <c r="TQV502" s="4"/>
      <c r="TQW502" s="4"/>
      <c r="TQX502" s="4"/>
      <c r="TQY502" s="4"/>
      <c r="TQZ502" s="4"/>
      <c r="TRA502" s="4"/>
      <c r="TRB502" s="4"/>
      <c r="TRC502" s="4"/>
      <c r="TRD502" s="4"/>
      <c r="TRE502" s="4"/>
      <c r="TRF502" s="4"/>
      <c r="TRG502" s="4"/>
      <c r="TRH502" s="4"/>
      <c r="TRI502" s="4"/>
      <c r="TRJ502" s="4"/>
      <c r="TRK502" s="4"/>
      <c r="TRL502" s="4"/>
      <c r="TRM502" s="4"/>
      <c r="TRN502" s="4"/>
      <c r="TRO502" s="4"/>
      <c r="TRP502" s="4"/>
      <c r="TRQ502" s="4"/>
      <c r="TRR502" s="4"/>
      <c r="TRS502" s="4"/>
      <c r="TRT502" s="4"/>
      <c r="TRU502" s="4"/>
      <c r="TRV502" s="4"/>
      <c r="TRW502" s="4"/>
      <c r="TRX502" s="4"/>
      <c r="TRY502" s="4"/>
      <c r="TRZ502" s="4"/>
      <c r="TSA502" s="4"/>
      <c r="TSB502" s="4"/>
      <c r="TSC502" s="4"/>
      <c r="TSD502" s="4"/>
      <c r="TSE502" s="4"/>
      <c r="TSF502" s="4"/>
      <c r="TSG502" s="4"/>
      <c r="TSH502" s="4"/>
      <c r="TSI502" s="4"/>
      <c r="TSJ502" s="4"/>
      <c r="TSK502" s="4"/>
      <c r="TSL502" s="4"/>
      <c r="TSM502" s="4"/>
      <c r="TSN502" s="4"/>
      <c r="TSO502" s="4"/>
      <c r="TSP502" s="4"/>
      <c r="TSQ502" s="4"/>
      <c r="TSR502" s="4"/>
      <c r="TSS502" s="4"/>
      <c r="TST502" s="4"/>
      <c r="TSU502" s="4"/>
      <c r="TSV502" s="4"/>
      <c r="TSW502" s="4"/>
      <c r="TSX502" s="4"/>
      <c r="TSY502" s="4"/>
      <c r="TSZ502" s="4"/>
      <c r="TTA502" s="4"/>
      <c r="TTB502" s="4"/>
      <c r="TTC502" s="4"/>
      <c r="TTD502" s="4"/>
      <c r="TTE502" s="4"/>
      <c r="TTF502" s="4"/>
      <c r="TTG502" s="4"/>
      <c r="TTH502" s="4"/>
      <c r="TTI502" s="4"/>
      <c r="TTJ502" s="4"/>
      <c r="TTK502" s="4"/>
      <c r="TTL502" s="4"/>
      <c r="TTM502" s="4"/>
      <c r="TTN502" s="4"/>
      <c r="TTO502" s="4"/>
      <c r="TTP502" s="4"/>
      <c r="TTQ502" s="4"/>
      <c r="TTR502" s="4"/>
      <c r="TTS502" s="4"/>
      <c r="TTT502" s="4"/>
      <c r="TTU502" s="4"/>
      <c r="TTV502" s="4"/>
      <c r="TTW502" s="4"/>
      <c r="TTX502" s="4"/>
      <c r="TTY502" s="4"/>
      <c r="TTZ502" s="4"/>
      <c r="TUA502" s="4"/>
      <c r="TUB502" s="4"/>
      <c r="TUC502" s="4"/>
      <c r="TUD502" s="4"/>
      <c r="TUE502" s="4"/>
      <c r="TUF502" s="4"/>
      <c r="TUG502" s="4"/>
      <c r="TUH502" s="4"/>
      <c r="TUI502" s="4"/>
      <c r="TUJ502" s="4"/>
      <c r="TUK502" s="4"/>
      <c r="TUL502" s="4"/>
      <c r="TUM502" s="4"/>
      <c r="TUN502" s="4"/>
      <c r="TUO502" s="4"/>
      <c r="TUP502" s="4"/>
      <c r="TUQ502" s="4"/>
      <c r="TUR502" s="4"/>
      <c r="TUS502" s="4"/>
      <c r="TUT502" s="4"/>
      <c r="TUU502" s="4"/>
      <c r="TUV502" s="4"/>
      <c r="TUW502" s="4"/>
      <c r="TUX502" s="4"/>
      <c r="TUY502" s="4"/>
      <c r="TUZ502" s="4"/>
      <c r="TVA502" s="4"/>
      <c r="TVB502" s="4"/>
      <c r="TVC502" s="4"/>
      <c r="TVD502" s="4"/>
      <c r="TVE502" s="4"/>
      <c r="TVF502" s="4"/>
      <c r="TVG502" s="4"/>
      <c r="TVH502" s="4"/>
      <c r="TVI502" s="4"/>
      <c r="TVJ502" s="4"/>
      <c r="TVK502" s="4"/>
      <c r="TVL502" s="4"/>
      <c r="TVM502" s="4"/>
      <c r="TVN502" s="4"/>
      <c r="TVO502" s="4"/>
      <c r="TVP502" s="4"/>
      <c r="TVQ502" s="4"/>
      <c r="TVR502" s="4"/>
      <c r="TVS502" s="4"/>
      <c r="TVT502" s="4"/>
      <c r="TVU502" s="4"/>
      <c r="TVV502" s="4"/>
      <c r="TVW502" s="4"/>
      <c r="TVX502" s="4"/>
      <c r="TVY502" s="4"/>
      <c r="TVZ502" s="4"/>
      <c r="TWA502" s="4"/>
      <c r="TWB502" s="4"/>
      <c r="TWC502" s="4"/>
      <c r="TWD502" s="4"/>
      <c r="TWE502" s="4"/>
      <c r="TWF502" s="4"/>
      <c r="TWG502" s="4"/>
      <c r="TWH502" s="4"/>
      <c r="TWI502" s="4"/>
      <c r="TWJ502" s="4"/>
      <c r="TWK502" s="4"/>
      <c r="TWL502" s="4"/>
      <c r="TWM502" s="4"/>
      <c r="TWN502" s="4"/>
      <c r="TWO502" s="4"/>
      <c r="TWP502" s="4"/>
      <c r="TWQ502" s="4"/>
      <c r="TWR502" s="4"/>
      <c r="TWS502" s="4"/>
      <c r="TWT502" s="4"/>
      <c r="TWU502" s="4"/>
      <c r="TWV502" s="4"/>
      <c r="TWW502" s="4"/>
      <c r="TWX502" s="4"/>
      <c r="TWY502" s="4"/>
      <c r="TWZ502" s="4"/>
      <c r="TXA502" s="4"/>
      <c r="TXB502" s="4"/>
      <c r="TXC502" s="4"/>
      <c r="TXD502" s="4"/>
      <c r="TXE502" s="4"/>
      <c r="TXF502" s="4"/>
      <c r="TXG502" s="4"/>
      <c r="TXH502" s="4"/>
      <c r="TXI502" s="4"/>
      <c r="TXJ502" s="4"/>
      <c r="TXK502" s="4"/>
      <c r="TXL502" s="4"/>
      <c r="TXM502" s="4"/>
      <c r="TXN502" s="4"/>
      <c r="TXO502" s="4"/>
      <c r="TXP502" s="4"/>
      <c r="TXQ502" s="4"/>
      <c r="TXR502" s="4"/>
      <c r="TXS502" s="4"/>
      <c r="TXT502" s="4"/>
      <c r="TXU502" s="4"/>
      <c r="TXV502" s="4"/>
      <c r="TXW502" s="4"/>
      <c r="TXX502" s="4"/>
      <c r="TXY502" s="4"/>
      <c r="TXZ502" s="4"/>
      <c r="TYA502" s="4"/>
      <c r="TYB502" s="4"/>
      <c r="TYC502" s="4"/>
      <c r="TYD502" s="4"/>
      <c r="TYE502" s="4"/>
      <c r="TYF502" s="4"/>
      <c r="TYG502" s="4"/>
      <c r="TYH502" s="4"/>
      <c r="TYI502" s="4"/>
      <c r="TYJ502" s="4"/>
      <c r="TYK502" s="4"/>
      <c r="TYL502" s="4"/>
      <c r="TYM502" s="4"/>
      <c r="TYN502" s="4"/>
      <c r="TYO502" s="4"/>
      <c r="TYP502" s="4"/>
      <c r="TYQ502" s="4"/>
      <c r="TYR502" s="4"/>
      <c r="TYS502" s="4"/>
      <c r="TYT502" s="4"/>
      <c r="TYU502" s="4"/>
      <c r="TYV502" s="4"/>
      <c r="TYW502" s="4"/>
      <c r="TYX502" s="4"/>
      <c r="TYY502" s="4"/>
      <c r="TYZ502" s="4"/>
      <c r="TZA502" s="4"/>
      <c r="TZB502" s="4"/>
      <c r="TZC502" s="4"/>
      <c r="TZD502" s="4"/>
      <c r="TZE502" s="4"/>
      <c r="TZF502" s="4"/>
      <c r="TZG502" s="4"/>
      <c r="TZH502" s="4"/>
      <c r="TZI502" s="4"/>
      <c r="TZJ502" s="4"/>
      <c r="TZK502" s="4"/>
      <c r="TZL502" s="4"/>
      <c r="TZM502" s="4"/>
      <c r="TZN502" s="4"/>
      <c r="TZO502" s="4"/>
      <c r="TZP502" s="4"/>
      <c r="TZQ502" s="4"/>
      <c r="TZR502" s="4"/>
      <c r="TZS502" s="4"/>
      <c r="TZT502" s="4"/>
      <c r="TZU502" s="4"/>
      <c r="TZV502" s="4"/>
      <c r="TZW502" s="4"/>
      <c r="TZX502" s="4"/>
      <c r="TZY502" s="4"/>
      <c r="TZZ502" s="4"/>
      <c r="UAA502" s="4"/>
      <c r="UAB502" s="4"/>
      <c r="UAC502" s="4"/>
      <c r="UAD502" s="4"/>
      <c r="UAE502" s="4"/>
      <c r="UAF502" s="4"/>
      <c r="UAG502" s="4"/>
      <c r="UAH502" s="4"/>
      <c r="UAI502" s="4"/>
      <c r="UAJ502" s="4"/>
      <c r="UAK502" s="4"/>
      <c r="UAL502" s="4"/>
      <c r="UAM502" s="4"/>
      <c r="UAN502" s="4"/>
      <c r="UAO502" s="4"/>
      <c r="UAP502" s="4"/>
      <c r="UAQ502" s="4"/>
      <c r="UAR502" s="4"/>
      <c r="UAS502" s="4"/>
      <c r="UAT502" s="4"/>
      <c r="UAU502" s="4"/>
      <c r="UAV502" s="4"/>
      <c r="UAW502" s="4"/>
      <c r="UAX502" s="4"/>
      <c r="UAY502" s="4"/>
      <c r="UAZ502" s="4"/>
      <c r="UBA502" s="4"/>
      <c r="UBB502" s="4"/>
      <c r="UBC502" s="4"/>
      <c r="UBD502" s="4"/>
      <c r="UBE502" s="4"/>
      <c r="UBF502" s="4"/>
      <c r="UBG502" s="4"/>
      <c r="UBH502" s="4"/>
      <c r="UBI502" s="4"/>
      <c r="UBJ502" s="4"/>
      <c r="UBK502" s="4"/>
      <c r="UBL502" s="4"/>
      <c r="UBM502" s="4"/>
      <c r="UBN502" s="4"/>
      <c r="UBO502" s="4"/>
      <c r="UBP502" s="4"/>
      <c r="UBQ502" s="4"/>
      <c r="UBR502" s="4"/>
      <c r="UBS502" s="4"/>
      <c r="UBT502" s="4"/>
      <c r="UBU502" s="4"/>
      <c r="UBV502" s="4"/>
      <c r="UBW502" s="4"/>
      <c r="UBX502" s="4"/>
      <c r="UBY502" s="4"/>
      <c r="UBZ502" s="4"/>
      <c r="UCA502" s="4"/>
      <c r="UCB502" s="4"/>
      <c r="UCC502" s="4"/>
      <c r="UCD502" s="4"/>
      <c r="UCE502" s="4"/>
      <c r="UCF502" s="4"/>
      <c r="UCG502" s="4"/>
      <c r="UCH502" s="4"/>
      <c r="UCI502" s="4"/>
      <c r="UCJ502" s="4"/>
      <c r="UCK502" s="4"/>
      <c r="UCL502" s="4"/>
      <c r="UCM502" s="4"/>
      <c r="UCN502" s="4"/>
      <c r="UCO502" s="4"/>
      <c r="UCP502" s="4"/>
      <c r="UCQ502" s="4"/>
      <c r="UCR502" s="4"/>
      <c r="UCS502" s="4"/>
      <c r="UCT502" s="4"/>
      <c r="UCU502" s="4"/>
      <c r="UCV502" s="4"/>
      <c r="UCW502" s="4"/>
      <c r="UCX502" s="4"/>
      <c r="UCY502" s="4"/>
      <c r="UCZ502" s="4"/>
      <c r="UDA502" s="4"/>
      <c r="UDB502" s="4"/>
      <c r="UDC502" s="4"/>
      <c r="UDD502" s="4"/>
      <c r="UDE502" s="4"/>
      <c r="UDF502" s="4"/>
      <c r="UDG502" s="4"/>
      <c r="UDH502" s="4"/>
      <c r="UDI502" s="4"/>
      <c r="UDJ502" s="4"/>
      <c r="UDK502" s="4"/>
      <c r="UDL502" s="4"/>
      <c r="UDM502" s="4"/>
      <c r="UDN502" s="4"/>
      <c r="UDO502" s="4"/>
      <c r="UDP502" s="4"/>
      <c r="UDQ502" s="4"/>
      <c r="UDR502" s="4"/>
      <c r="UDS502" s="4"/>
      <c r="UDT502" s="4"/>
      <c r="UDU502" s="4"/>
      <c r="UDV502" s="4"/>
      <c r="UDW502" s="4"/>
      <c r="UDX502" s="4"/>
      <c r="UDY502" s="4"/>
      <c r="UDZ502" s="4"/>
      <c r="UEA502" s="4"/>
      <c r="UEB502" s="4"/>
      <c r="UEC502" s="4"/>
      <c r="UED502" s="4"/>
      <c r="UEE502" s="4"/>
      <c r="UEF502" s="4"/>
      <c r="UEG502" s="4"/>
      <c r="UEH502" s="4"/>
      <c r="UEI502" s="4"/>
      <c r="UEJ502" s="4"/>
      <c r="UEK502" s="4"/>
      <c r="UEL502" s="4"/>
      <c r="UEM502" s="4"/>
      <c r="UEN502" s="4"/>
      <c r="UEO502" s="4"/>
      <c r="UEP502" s="4"/>
      <c r="UEQ502" s="4"/>
      <c r="UER502" s="4"/>
      <c r="UES502" s="4"/>
      <c r="UET502" s="4"/>
      <c r="UEU502" s="4"/>
      <c r="UEV502" s="4"/>
      <c r="UEW502" s="4"/>
      <c r="UEX502" s="4"/>
      <c r="UEY502" s="4"/>
      <c r="UEZ502" s="4"/>
      <c r="UFA502" s="4"/>
      <c r="UFB502" s="4"/>
      <c r="UFC502" s="4"/>
      <c r="UFD502" s="4"/>
      <c r="UFE502" s="4"/>
      <c r="UFF502" s="4"/>
      <c r="UFG502" s="4"/>
      <c r="UFH502" s="4"/>
      <c r="UFI502" s="4"/>
      <c r="UFJ502" s="4"/>
      <c r="UFK502" s="4"/>
      <c r="UFL502" s="4"/>
      <c r="UFM502" s="4"/>
      <c r="UFN502" s="4"/>
      <c r="UFO502" s="4"/>
      <c r="UFP502" s="4"/>
      <c r="UFQ502" s="4"/>
      <c r="UFR502" s="4"/>
      <c r="UFS502" s="4"/>
      <c r="UFT502" s="4"/>
      <c r="UFU502" s="4"/>
      <c r="UFV502" s="4"/>
      <c r="UFW502" s="4"/>
      <c r="UFX502" s="4"/>
      <c r="UFY502" s="4"/>
      <c r="UFZ502" s="4"/>
      <c r="UGA502" s="4"/>
      <c r="UGB502" s="4"/>
      <c r="UGC502" s="4"/>
      <c r="UGD502" s="4"/>
      <c r="UGE502" s="4"/>
      <c r="UGF502" s="4"/>
      <c r="UGG502" s="4"/>
      <c r="UGH502" s="4"/>
      <c r="UGI502" s="4"/>
      <c r="UGJ502" s="4"/>
      <c r="UGK502" s="4"/>
      <c r="UGL502" s="4"/>
      <c r="UGM502" s="4"/>
      <c r="UGN502" s="4"/>
      <c r="UGO502" s="4"/>
      <c r="UGP502" s="4"/>
      <c r="UGQ502" s="4"/>
      <c r="UGR502" s="4"/>
      <c r="UGS502" s="4"/>
      <c r="UGT502" s="4"/>
      <c r="UGU502" s="4"/>
      <c r="UGV502" s="4"/>
      <c r="UGW502" s="4"/>
      <c r="UGX502" s="4"/>
      <c r="UGY502" s="4"/>
      <c r="UGZ502" s="4"/>
      <c r="UHA502" s="4"/>
      <c r="UHB502" s="4"/>
      <c r="UHC502" s="4"/>
      <c r="UHD502" s="4"/>
      <c r="UHE502" s="4"/>
      <c r="UHF502" s="4"/>
      <c r="UHG502" s="4"/>
      <c r="UHH502" s="4"/>
      <c r="UHI502" s="4"/>
      <c r="UHJ502" s="4"/>
      <c r="UHK502" s="4"/>
      <c r="UHL502" s="4"/>
      <c r="UHM502" s="4"/>
      <c r="UHN502" s="4"/>
      <c r="UHO502" s="4"/>
      <c r="UHP502" s="4"/>
      <c r="UHQ502" s="4"/>
      <c r="UHR502" s="4"/>
      <c r="UHS502" s="4"/>
      <c r="UHT502" s="4"/>
      <c r="UHU502" s="4"/>
      <c r="UHV502" s="4"/>
      <c r="UHW502" s="4"/>
      <c r="UHX502" s="4"/>
      <c r="UHY502" s="4"/>
      <c r="UHZ502" s="4"/>
      <c r="UIA502" s="4"/>
      <c r="UIB502" s="4"/>
      <c r="UIC502" s="4"/>
      <c r="UID502" s="4"/>
      <c r="UIE502" s="4"/>
      <c r="UIF502" s="4"/>
      <c r="UIG502" s="4"/>
      <c r="UIH502" s="4"/>
      <c r="UII502" s="4"/>
      <c r="UIJ502" s="4"/>
      <c r="UIK502" s="4"/>
      <c r="UIL502" s="4"/>
      <c r="UIM502" s="4"/>
      <c r="UIN502" s="4"/>
      <c r="UIO502" s="4"/>
      <c r="UIP502" s="4"/>
      <c r="UIQ502" s="4"/>
      <c r="UIR502" s="4"/>
      <c r="UIS502" s="4"/>
      <c r="UIT502" s="4"/>
      <c r="UIU502" s="4"/>
      <c r="UIV502" s="4"/>
      <c r="UIW502" s="4"/>
      <c r="UIX502" s="4"/>
      <c r="UIY502" s="4"/>
      <c r="UIZ502" s="4"/>
      <c r="UJA502" s="4"/>
      <c r="UJB502" s="4"/>
      <c r="UJC502" s="4"/>
      <c r="UJD502" s="4"/>
      <c r="UJE502" s="4"/>
      <c r="UJF502" s="4"/>
      <c r="UJG502" s="4"/>
      <c r="UJH502" s="4"/>
      <c r="UJI502" s="4"/>
      <c r="UJJ502" s="4"/>
      <c r="UJK502" s="4"/>
      <c r="UJL502" s="4"/>
      <c r="UJM502" s="4"/>
      <c r="UJN502" s="4"/>
      <c r="UJO502" s="4"/>
      <c r="UJP502" s="4"/>
      <c r="UJQ502" s="4"/>
      <c r="UJR502" s="4"/>
      <c r="UJS502" s="4"/>
      <c r="UJT502" s="4"/>
      <c r="UJU502" s="4"/>
      <c r="UJV502" s="4"/>
      <c r="UJW502" s="4"/>
      <c r="UJX502" s="4"/>
      <c r="UJY502" s="4"/>
      <c r="UJZ502" s="4"/>
      <c r="UKA502" s="4"/>
      <c r="UKB502" s="4"/>
      <c r="UKC502" s="4"/>
      <c r="UKD502" s="4"/>
      <c r="UKE502" s="4"/>
      <c r="UKF502" s="4"/>
      <c r="UKG502" s="4"/>
      <c r="UKH502" s="4"/>
      <c r="UKI502" s="4"/>
      <c r="UKJ502" s="4"/>
      <c r="UKK502" s="4"/>
      <c r="UKL502" s="4"/>
      <c r="UKM502" s="4"/>
      <c r="UKN502" s="4"/>
      <c r="UKO502" s="4"/>
      <c r="UKP502" s="4"/>
      <c r="UKQ502" s="4"/>
      <c r="UKR502" s="4"/>
      <c r="UKS502" s="4"/>
      <c r="UKT502" s="4"/>
      <c r="UKU502" s="4"/>
      <c r="UKV502" s="4"/>
      <c r="UKW502" s="4"/>
      <c r="UKX502" s="4"/>
      <c r="UKY502" s="4"/>
      <c r="UKZ502" s="4"/>
      <c r="ULA502" s="4"/>
      <c r="ULB502" s="4"/>
      <c r="ULC502" s="4"/>
      <c r="ULD502" s="4"/>
      <c r="ULE502" s="4"/>
      <c r="ULF502" s="4"/>
      <c r="ULG502" s="4"/>
      <c r="ULH502" s="4"/>
      <c r="ULI502" s="4"/>
      <c r="ULJ502" s="4"/>
      <c r="ULK502" s="4"/>
      <c r="ULL502" s="4"/>
      <c r="ULM502" s="4"/>
      <c r="ULN502" s="4"/>
      <c r="ULO502" s="4"/>
      <c r="ULP502" s="4"/>
      <c r="ULQ502" s="4"/>
      <c r="ULR502" s="4"/>
      <c r="ULS502" s="4"/>
      <c r="ULT502" s="4"/>
      <c r="ULU502" s="4"/>
      <c r="ULV502" s="4"/>
      <c r="ULW502" s="4"/>
      <c r="ULX502" s="4"/>
      <c r="ULY502" s="4"/>
      <c r="ULZ502" s="4"/>
      <c r="UMA502" s="4"/>
      <c r="UMB502" s="4"/>
      <c r="UMC502" s="4"/>
      <c r="UMD502" s="4"/>
      <c r="UME502" s="4"/>
      <c r="UMF502" s="4"/>
      <c r="UMG502" s="4"/>
      <c r="UMH502" s="4"/>
      <c r="UMI502" s="4"/>
      <c r="UMJ502" s="4"/>
      <c r="UMK502" s="4"/>
      <c r="UML502" s="4"/>
      <c r="UMM502" s="4"/>
      <c r="UMN502" s="4"/>
      <c r="UMO502" s="4"/>
      <c r="UMP502" s="4"/>
      <c r="UMQ502" s="4"/>
      <c r="UMR502" s="4"/>
      <c r="UMS502" s="4"/>
      <c r="UMT502" s="4"/>
      <c r="UMU502" s="4"/>
      <c r="UMV502" s="4"/>
      <c r="UMW502" s="4"/>
      <c r="UMX502" s="4"/>
      <c r="UMY502" s="4"/>
      <c r="UMZ502" s="4"/>
      <c r="UNA502" s="4"/>
      <c r="UNB502" s="4"/>
      <c r="UNC502" s="4"/>
      <c r="UND502" s="4"/>
      <c r="UNE502" s="4"/>
      <c r="UNF502" s="4"/>
      <c r="UNG502" s="4"/>
      <c r="UNH502" s="4"/>
      <c r="UNI502" s="4"/>
      <c r="UNJ502" s="4"/>
      <c r="UNK502" s="4"/>
      <c r="UNL502" s="4"/>
      <c r="UNM502" s="4"/>
      <c r="UNN502" s="4"/>
      <c r="UNO502" s="4"/>
      <c r="UNP502" s="4"/>
      <c r="UNQ502" s="4"/>
      <c r="UNR502" s="4"/>
      <c r="UNS502" s="4"/>
      <c r="UNT502" s="4"/>
      <c r="UNU502" s="4"/>
      <c r="UNV502" s="4"/>
      <c r="UNW502" s="4"/>
      <c r="UNX502" s="4"/>
      <c r="UNY502" s="4"/>
      <c r="UNZ502" s="4"/>
      <c r="UOA502" s="4"/>
      <c r="UOB502" s="4"/>
      <c r="UOC502" s="4"/>
      <c r="UOD502" s="4"/>
      <c r="UOE502" s="4"/>
      <c r="UOF502" s="4"/>
      <c r="UOG502" s="4"/>
      <c r="UOH502" s="4"/>
      <c r="UOI502" s="4"/>
      <c r="UOJ502" s="4"/>
      <c r="UOK502" s="4"/>
      <c r="UOL502" s="4"/>
      <c r="UOM502" s="4"/>
      <c r="UON502" s="4"/>
      <c r="UOO502" s="4"/>
      <c r="UOP502" s="4"/>
      <c r="UOQ502" s="4"/>
      <c r="UOR502" s="4"/>
      <c r="UOS502" s="4"/>
      <c r="UOT502" s="4"/>
      <c r="UOU502" s="4"/>
      <c r="UOV502" s="4"/>
      <c r="UOW502" s="4"/>
      <c r="UOX502" s="4"/>
      <c r="UOY502" s="4"/>
      <c r="UOZ502" s="4"/>
      <c r="UPA502" s="4"/>
      <c r="UPB502" s="4"/>
      <c r="UPC502" s="4"/>
      <c r="UPD502" s="4"/>
      <c r="UPE502" s="4"/>
      <c r="UPF502" s="4"/>
      <c r="UPG502" s="4"/>
      <c r="UPH502" s="4"/>
      <c r="UPI502" s="4"/>
      <c r="UPJ502" s="4"/>
      <c r="UPK502" s="4"/>
      <c r="UPL502" s="4"/>
      <c r="UPM502" s="4"/>
      <c r="UPN502" s="4"/>
      <c r="UPO502" s="4"/>
      <c r="UPP502" s="4"/>
      <c r="UPQ502" s="4"/>
      <c r="UPR502" s="4"/>
      <c r="UPS502" s="4"/>
      <c r="UPT502" s="4"/>
      <c r="UPU502" s="4"/>
      <c r="UPV502" s="4"/>
      <c r="UPW502" s="4"/>
      <c r="UPX502" s="4"/>
      <c r="UPY502" s="4"/>
      <c r="UPZ502" s="4"/>
      <c r="UQA502" s="4"/>
      <c r="UQB502" s="4"/>
      <c r="UQC502" s="4"/>
      <c r="UQD502" s="4"/>
      <c r="UQE502" s="4"/>
      <c r="UQF502" s="4"/>
      <c r="UQG502" s="4"/>
      <c r="UQH502" s="4"/>
      <c r="UQI502" s="4"/>
      <c r="UQJ502" s="4"/>
      <c r="UQK502" s="4"/>
      <c r="UQL502" s="4"/>
      <c r="UQM502" s="4"/>
      <c r="UQN502" s="4"/>
      <c r="UQO502" s="4"/>
      <c r="UQP502" s="4"/>
      <c r="UQQ502" s="4"/>
      <c r="UQR502" s="4"/>
      <c r="UQS502" s="4"/>
      <c r="UQT502" s="4"/>
      <c r="UQU502" s="4"/>
      <c r="UQV502" s="4"/>
      <c r="UQW502" s="4"/>
      <c r="UQX502" s="4"/>
      <c r="UQY502" s="4"/>
      <c r="UQZ502" s="4"/>
      <c r="URA502" s="4"/>
      <c r="URB502" s="4"/>
      <c r="URC502" s="4"/>
      <c r="URD502" s="4"/>
      <c r="URE502" s="4"/>
      <c r="URF502" s="4"/>
      <c r="URG502" s="4"/>
      <c r="URH502" s="4"/>
      <c r="URI502" s="4"/>
      <c r="URJ502" s="4"/>
      <c r="URK502" s="4"/>
      <c r="URL502" s="4"/>
      <c r="URM502" s="4"/>
      <c r="URN502" s="4"/>
      <c r="URO502" s="4"/>
      <c r="URP502" s="4"/>
      <c r="URQ502" s="4"/>
      <c r="URR502" s="4"/>
      <c r="URS502" s="4"/>
      <c r="URT502" s="4"/>
      <c r="URU502" s="4"/>
      <c r="URV502" s="4"/>
      <c r="URW502" s="4"/>
      <c r="URX502" s="4"/>
      <c r="URY502" s="4"/>
      <c r="URZ502" s="4"/>
      <c r="USA502" s="4"/>
      <c r="USB502" s="4"/>
      <c r="USC502" s="4"/>
      <c r="USD502" s="4"/>
      <c r="USE502" s="4"/>
      <c r="USF502" s="4"/>
      <c r="USG502" s="4"/>
      <c r="USH502" s="4"/>
      <c r="USI502" s="4"/>
      <c r="USJ502" s="4"/>
      <c r="USK502" s="4"/>
      <c r="USL502" s="4"/>
      <c r="USM502" s="4"/>
      <c r="USN502" s="4"/>
      <c r="USO502" s="4"/>
      <c r="USP502" s="4"/>
      <c r="USQ502" s="4"/>
      <c r="USR502" s="4"/>
      <c r="USS502" s="4"/>
      <c r="UST502" s="4"/>
      <c r="USU502" s="4"/>
      <c r="USV502" s="4"/>
      <c r="USW502" s="4"/>
      <c r="USX502" s="4"/>
      <c r="USY502" s="4"/>
      <c r="USZ502" s="4"/>
      <c r="UTA502" s="4"/>
      <c r="UTB502" s="4"/>
      <c r="UTC502" s="4"/>
      <c r="UTD502" s="4"/>
      <c r="UTE502" s="4"/>
      <c r="UTF502" s="4"/>
      <c r="UTG502" s="4"/>
      <c r="UTH502" s="4"/>
      <c r="UTI502" s="4"/>
      <c r="UTJ502" s="4"/>
      <c r="UTK502" s="4"/>
      <c r="UTL502" s="4"/>
      <c r="UTM502" s="4"/>
      <c r="UTN502" s="4"/>
      <c r="UTO502" s="4"/>
      <c r="UTP502" s="4"/>
      <c r="UTQ502" s="4"/>
      <c r="UTR502" s="4"/>
      <c r="UTS502" s="4"/>
      <c r="UTT502" s="4"/>
      <c r="UTU502" s="4"/>
      <c r="UTV502" s="4"/>
      <c r="UTW502" s="4"/>
      <c r="UTX502" s="4"/>
      <c r="UTY502" s="4"/>
      <c r="UTZ502" s="4"/>
      <c r="UUA502" s="4"/>
      <c r="UUB502" s="4"/>
      <c r="UUC502" s="4"/>
      <c r="UUD502" s="4"/>
      <c r="UUE502" s="4"/>
      <c r="UUF502" s="4"/>
      <c r="UUG502" s="4"/>
      <c r="UUH502" s="4"/>
      <c r="UUI502" s="4"/>
      <c r="UUJ502" s="4"/>
      <c r="UUK502" s="4"/>
      <c r="UUL502" s="4"/>
      <c r="UUM502" s="4"/>
      <c r="UUN502" s="4"/>
      <c r="UUO502" s="4"/>
      <c r="UUP502" s="4"/>
      <c r="UUQ502" s="4"/>
      <c r="UUR502" s="4"/>
      <c r="UUS502" s="4"/>
      <c r="UUT502" s="4"/>
      <c r="UUU502" s="4"/>
      <c r="UUV502" s="4"/>
      <c r="UUW502" s="4"/>
      <c r="UUX502" s="4"/>
      <c r="UUY502" s="4"/>
      <c r="UUZ502" s="4"/>
      <c r="UVA502" s="4"/>
      <c r="UVB502" s="4"/>
      <c r="UVC502" s="4"/>
      <c r="UVD502" s="4"/>
      <c r="UVE502" s="4"/>
      <c r="UVF502" s="4"/>
      <c r="UVG502" s="4"/>
      <c r="UVH502" s="4"/>
      <c r="UVI502" s="4"/>
      <c r="UVJ502" s="4"/>
      <c r="UVK502" s="4"/>
      <c r="UVL502" s="4"/>
      <c r="UVM502" s="4"/>
      <c r="UVN502" s="4"/>
      <c r="UVO502" s="4"/>
      <c r="UVP502" s="4"/>
      <c r="UVQ502" s="4"/>
      <c r="UVR502" s="4"/>
      <c r="UVS502" s="4"/>
      <c r="UVT502" s="4"/>
      <c r="UVU502" s="4"/>
      <c r="UVV502" s="4"/>
      <c r="UVW502" s="4"/>
      <c r="UVX502" s="4"/>
      <c r="UVY502" s="4"/>
      <c r="UVZ502" s="4"/>
      <c r="UWA502" s="4"/>
      <c r="UWB502" s="4"/>
      <c r="UWC502" s="4"/>
      <c r="UWD502" s="4"/>
      <c r="UWE502" s="4"/>
      <c r="UWF502" s="4"/>
      <c r="UWG502" s="4"/>
      <c r="UWH502" s="4"/>
      <c r="UWI502" s="4"/>
      <c r="UWJ502" s="4"/>
      <c r="UWK502" s="4"/>
      <c r="UWL502" s="4"/>
      <c r="UWM502" s="4"/>
      <c r="UWN502" s="4"/>
      <c r="UWO502" s="4"/>
      <c r="UWP502" s="4"/>
      <c r="UWQ502" s="4"/>
      <c r="UWR502" s="4"/>
      <c r="UWS502" s="4"/>
      <c r="UWT502" s="4"/>
      <c r="UWU502" s="4"/>
      <c r="UWV502" s="4"/>
      <c r="UWW502" s="4"/>
      <c r="UWX502" s="4"/>
      <c r="UWY502" s="4"/>
      <c r="UWZ502" s="4"/>
      <c r="UXA502" s="4"/>
      <c r="UXB502" s="4"/>
      <c r="UXC502" s="4"/>
      <c r="UXD502" s="4"/>
      <c r="UXE502" s="4"/>
      <c r="UXF502" s="4"/>
      <c r="UXG502" s="4"/>
      <c r="UXH502" s="4"/>
      <c r="UXI502" s="4"/>
      <c r="UXJ502" s="4"/>
      <c r="UXK502" s="4"/>
      <c r="UXL502" s="4"/>
      <c r="UXM502" s="4"/>
      <c r="UXN502" s="4"/>
      <c r="UXO502" s="4"/>
      <c r="UXP502" s="4"/>
      <c r="UXQ502" s="4"/>
      <c r="UXR502" s="4"/>
      <c r="UXS502" s="4"/>
      <c r="UXT502" s="4"/>
      <c r="UXU502" s="4"/>
      <c r="UXV502" s="4"/>
      <c r="UXW502" s="4"/>
      <c r="UXX502" s="4"/>
      <c r="UXY502" s="4"/>
      <c r="UXZ502" s="4"/>
      <c r="UYA502" s="4"/>
      <c r="UYB502" s="4"/>
      <c r="UYC502" s="4"/>
      <c r="UYD502" s="4"/>
      <c r="UYE502" s="4"/>
      <c r="UYF502" s="4"/>
      <c r="UYG502" s="4"/>
      <c r="UYH502" s="4"/>
      <c r="UYI502" s="4"/>
      <c r="UYJ502" s="4"/>
      <c r="UYK502" s="4"/>
      <c r="UYL502" s="4"/>
      <c r="UYM502" s="4"/>
      <c r="UYN502" s="4"/>
      <c r="UYO502" s="4"/>
      <c r="UYP502" s="4"/>
      <c r="UYQ502" s="4"/>
      <c r="UYR502" s="4"/>
      <c r="UYS502" s="4"/>
      <c r="UYT502" s="4"/>
      <c r="UYU502" s="4"/>
      <c r="UYV502" s="4"/>
      <c r="UYW502" s="4"/>
      <c r="UYX502" s="4"/>
      <c r="UYY502" s="4"/>
      <c r="UYZ502" s="4"/>
      <c r="UZA502" s="4"/>
      <c r="UZB502" s="4"/>
      <c r="UZC502" s="4"/>
      <c r="UZD502" s="4"/>
      <c r="UZE502" s="4"/>
      <c r="UZF502" s="4"/>
      <c r="UZG502" s="4"/>
      <c r="UZH502" s="4"/>
      <c r="UZI502" s="4"/>
      <c r="UZJ502" s="4"/>
      <c r="UZK502" s="4"/>
      <c r="UZL502" s="4"/>
      <c r="UZM502" s="4"/>
      <c r="UZN502" s="4"/>
      <c r="UZO502" s="4"/>
      <c r="UZP502" s="4"/>
      <c r="UZQ502" s="4"/>
      <c r="UZR502" s="4"/>
      <c r="UZS502" s="4"/>
      <c r="UZT502" s="4"/>
      <c r="UZU502" s="4"/>
      <c r="UZV502" s="4"/>
      <c r="UZW502" s="4"/>
      <c r="UZX502" s="4"/>
      <c r="UZY502" s="4"/>
      <c r="UZZ502" s="4"/>
      <c r="VAA502" s="4"/>
      <c r="VAB502" s="4"/>
      <c r="VAC502" s="4"/>
      <c r="VAD502" s="4"/>
      <c r="VAE502" s="4"/>
      <c r="VAF502" s="4"/>
      <c r="VAG502" s="4"/>
      <c r="VAH502" s="4"/>
      <c r="VAI502" s="4"/>
      <c r="VAJ502" s="4"/>
      <c r="VAK502" s="4"/>
      <c r="VAL502" s="4"/>
      <c r="VAM502" s="4"/>
      <c r="VAN502" s="4"/>
      <c r="VAO502" s="4"/>
      <c r="VAP502" s="4"/>
      <c r="VAQ502" s="4"/>
      <c r="VAR502" s="4"/>
      <c r="VAS502" s="4"/>
      <c r="VAT502" s="4"/>
      <c r="VAU502" s="4"/>
      <c r="VAV502" s="4"/>
      <c r="VAW502" s="4"/>
      <c r="VAX502" s="4"/>
      <c r="VAY502" s="4"/>
      <c r="VAZ502" s="4"/>
      <c r="VBA502" s="4"/>
      <c r="VBB502" s="4"/>
      <c r="VBC502" s="4"/>
      <c r="VBD502" s="4"/>
      <c r="VBE502" s="4"/>
      <c r="VBF502" s="4"/>
      <c r="VBG502" s="4"/>
      <c r="VBH502" s="4"/>
      <c r="VBI502" s="4"/>
      <c r="VBJ502" s="4"/>
      <c r="VBK502" s="4"/>
      <c r="VBL502" s="4"/>
      <c r="VBM502" s="4"/>
      <c r="VBN502" s="4"/>
      <c r="VBO502" s="4"/>
      <c r="VBP502" s="4"/>
      <c r="VBQ502" s="4"/>
      <c r="VBR502" s="4"/>
      <c r="VBS502" s="4"/>
      <c r="VBT502" s="4"/>
      <c r="VBU502" s="4"/>
      <c r="VBV502" s="4"/>
      <c r="VBW502" s="4"/>
      <c r="VBX502" s="4"/>
      <c r="VBY502" s="4"/>
      <c r="VBZ502" s="4"/>
      <c r="VCA502" s="4"/>
      <c r="VCB502" s="4"/>
      <c r="VCC502" s="4"/>
      <c r="VCD502" s="4"/>
      <c r="VCE502" s="4"/>
      <c r="VCF502" s="4"/>
      <c r="VCG502" s="4"/>
      <c r="VCH502" s="4"/>
      <c r="VCI502" s="4"/>
      <c r="VCJ502" s="4"/>
      <c r="VCK502" s="4"/>
      <c r="VCL502" s="4"/>
      <c r="VCM502" s="4"/>
      <c r="VCN502" s="4"/>
      <c r="VCO502" s="4"/>
      <c r="VCP502" s="4"/>
      <c r="VCQ502" s="4"/>
      <c r="VCR502" s="4"/>
      <c r="VCS502" s="4"/>
      <c r="VCT502" s="4"/>
      <c r="VCU502" s="4"/>
      <c r="VCV502" s="4"/>
      <c r="VCW502" s="4"/>
      <c r="VCX502" s="4"/>
      <c r="VCY502" s="4"/>
      <c r="VCZ502" s="4"/>
      <c r="VDA502" s="4"/>
      <c r="VDB502" s="4"/>
      <c r="VDC502" s="4"/>
      <c r="VDD502" s="4"/>
      <c r="VDE502" s="4"/>
      <c r="VDF502" s="4"/>
      <c r="VDG502" s="4"/>
      <c r="VDH502" s="4"/>
      <c r="VDI502" s="4"/>
      <c r="VDJ502" s="4"/>
      <c r="VDK502" s="4"/>
      <c r="VDL502" s="4"/>
      <c r="VDM502" s="4"/>
      <c r="VDN502" s="4"/>
      <c r="VDO502" s="4"/>
      <c r="VDP502" s="4"/>
      <c r="VDQ502" s="4"/>
      <c r="VDR502" s="4"/>
      <c r="VDS502" s="4"/>
      <c r="VDT502" s="4"/>
      <c r="VDU502" s="4"/>
      <c r="VDV502" s="4"/>
      <c r="VDW502" s="4"/>
      <c r="VDX502" s="4"/>
      <c r="VDY502" s="4"/>
      <c r="VDZ502" s="4"/>
      <c r="VEA502" s="4"/>
      <c r="VEB502" s="4"/>
      <c r="VEC502" s="4"/>
      <c r="VED502" s="4"/>
      <c r="VEE502" s="4"/>
      <c r="VEF502" s="4"/>
      <c r="VEG502" s="4"/>
      <c r="VEH502" s="4"/>
      <c r="VEI502" s="4"/>
      <c r="VEJ502" s="4"/>
      <c r="VEK502" s="4"/>
      <c r="VEL502" s="4"/>
      <c r="VEM502" s="4"/>
      <c r="VEN502" s="4"/>
      <c r="VEO502" s="4"/>
      <c r="VEP502" s="4"/>
      <c r="VEQ502" s="4"/>
      <c r="VER502" s="4"/>
      <c r="VES502" s="4"/>
      <c r="VET502" s="4"/>
      <c r="VEU502" s="4"/>
      <c r="VEV502" s="4"/>
      <c r="VEW502" s="4"/>
      <c r="VEX502" s="4"/>
      <c r="VEY502" s="4"/>
      <c r="VEZ502" s="4"/>
      <c r="VFA502" s="4"/>
      <c r="VFB502" s="4"/>
      <c r="VFC502" s="4"/>
      <c r="VFD502" s="4"/>
      <c r="VFE502" s="4"/>
      <c r="VFF502" s="4"/>
      <c r="VFG502" s="4"/>
      <c r="VFH502" s="4"/>
      <c r="VFI502" s="4"/>
      <c r="VFJ502" s="4"/>
      <c r="VFK502" s="4"/>
      <c r="VFL502" s="4"/>
      <c r="VFM502" s="4"/>
      <c r="VFN502" s="4"/>
      <c r="VFO502" s="4"/>
      <c r="VFP502" s="4"/>
      <c r="VFQ502" s="4"/>
      <c r="VFR502" s="4"/>
      <c r="VFS502" s="4"/>
      <c r="VFT502" s="4"/>
      <c r="VFU502" s="4"/>
      <c r="VFV502" s="4"/>
      <c r="VFW502" s="4"/>
      <c r="VFX502" s="4"/>
      <c r="VFY502" s="4"/>
      <c r="VFZ502" s="4"/>
      <c r="VGA502" s="4"/>
      <c r="VGB502" s="4"/>
      <c r="VGC502" s="4"/>
      <c r="VGD502" s="4"/>
      <c r="VGE502" s="4"/>
      <c r="VGF502" s="4"/>
      <c r="VGG502" s="4"/>
      <c r="VGH502" s="4"/>
      <c r="VGI502" s="4"/>
      <c r="VGJ502" s="4"/>
      <c r="VGK502" s="4"/>
      <c r="VGL502" s="4"/>
      <c r="VGM502" s="4"/>
      <c r="VGN502" s="4"/>
      <c r="VGO502" s="4"/>
      <c r="VGP502" s="4"/>
      <c r="VGQ502" s="4"/>
      <c r="VGR502" s="4"/>
      <c r="VGS502" s="4"/>
      <c r="VGT502" s="4"/>
      <c r="VGU502" s="4"/>
      <c r="VGV502" s="4"/>
      <c r="VGW502" s="4"/>
      <c r="VGX502" s="4"/>
      <c r="VGY502" s="4"/>
      <c r="VGZ502" s="4"/>
      <c r="VHA502" s="4"/>
      <c r="VHB502" s="4"/>
      <c r="VHC502" s="4"/>
      <c r="VHD502" s="4"/>
      <c r="VHE502" s="4"/>
      <c r="VHF502" s="4"/>
      <c r="VHG502" s="4"/>
      <c r="VHH502" s="4"/>
      <c r="VHI502" s="4"/>
      <c r="VHJ502" s="4"/>
      <c r="VHK502" s="4"/>
      <c r="VHL502" s="4"/>
      <c r="VHM502" s="4"/>
      <c r="VHN502" s="4"/>
      <c r="VHO502" s="4"/>
      <c r="VHP502" s="4"/>
      <c r="VHQ502" s="4"/>
      <c r="VHR502" s="4"/>
      <c r="VHS502" s="4"/>
      <c r="VHT502" s="4"/>
      <c r="VHU502" s="4"/>
      <c r="VHV502" s="4"/>
      <c r="VHW502" s="4"/>
      <c r="VHX502" s="4"/>
      <c r="VHY502" s="4"/>
      <c r="VHZ502" s="4"/>
      <c r="VIA502" s="4"/>
      <c r="VIB502" s="4"/>
      <c r="VIC502" s="4"/>
      <c r="VID502" s="4"/>
      <c r="VIE502" s="4"/>
      <c r="VIF502" s="4"/>
      <c r="VIG502" s="4"/>
      <c r="VIH502" s="4"/>
      <c r="VII502" s="4"/>
      <c r="VIJ502" s="4"/>
      <c r="VIK502" s="4"/>
      <c r="VIL502" s="4"/>
      <c r="VIM502" s="4"/>
      <c r="VIN502" s="4"/>
      <c r="VIO502" s="4"/>
      <c r="VIP502" s="4"/>
      <c r="VIQ502" s="4"/>
      <c r="VIR502" s="4"/>
      <c r="VIS502" s="4"/>
      <c r="VIT502" s="4"/>
      <c r="VIU502" s="4"/>
      <c r="VIV502" s="4"/>
      <c r="VIW502" s="4"/>
      <c r="VIX502" s="4"/>
      <c r="VIY502" s="4"/>
      <c r="VIZ502" s="4"/>
      <c r="VJA502" s="4"/>
      <c r="VJB502" s="4"/>
      <c r="VJC502" s="4"/>
      <c r="VJD502" s="4"/>
      <c r="VJE502" s="4"/>
      <c r="VJF502" s="4"/>
      <c r="VJG502" s="4"/>
      <c r="VJH502" s="4"/>
      <c r="VJI502" s="4"/>
      <c r="VJJ502" s="4"/>
      <c r="VJK502" s="4"/>
      <c r="VJL502" s="4"/>
      <c r="VJM502" s="4"/>
      <c r="VJN502" s="4"/>
      <c r="VJO502" s="4"/>
      <c r="VJP502" s="4"/>
      <c r="VJQ502" s="4"/>
      <c r="VJR502" s="4"/>
      <c r="VJS502" s="4"/>
      <c r="VJT502" s="4"/>
      <c r="VJU502" s="4"/>
      <c r="VJV502" s="4"/>
      <c r="VJW502" s="4"/>
      <c r="VJX502" s="4"/>
      <c r="VJY502" s="4"/>
      <c r="VJZ502" s="4"/>
      <c r="VKA502" s="4"/>
      <c r="VKB502" s="4"/>
      <c r="VKC502" s="4"/>
      <c r="VKD502" s="4"/>
      <c r="VKE502" s="4"/>
      <c r="VKF502" s="4"/>
      <c r="VKG502" s="4"/>
      <c r="VKH502" s="4"/>
      <c r="VKI502" s="4"/>
      <c r="VKJ502" s="4"/>
      <c r="VKK502" s="4"/>
      <c r="VKL502" s="4"/>
      <c r="VKM502" s="4"/>
      <c r="VKN502" s="4"/>
      <c r="VKO502" s="4"/>
      <c r="VKP502" s="4"/>
      <c r="VKQ502" s="4"/>
      <c r="VKR502" s="4"/>
      <c r="VKS502" s="4"/>
      <c r="VKT502" s="4"/>
      <c r="VKU502" s="4"/>
      <c r="VKV502" s="4"/>
      <c r="VKW502" s="4"/>
      <c r="VKX502" s="4"/>
      <c r="VKY502" s="4"/>
      <c r="VKZ502" s="4"/>
      <c r="VLA502" s="4"/>
      <c r="VLB502" s="4"/>
      <c r="VLC502" s="4"/>
      <c r="VLD502" s="4"/>
      <c r="VLE502" s="4"/>
      <c r="VLF502" s="4"/>
      <c r="VLG502" s="4"/>
      <c r="VLH502" s="4"/>
      <c r="VLI502" s="4"/>
      <c r="VLJ502" s="4"/>
      <c r="VLK502" s="4"/>
      <c r="VLL502" s="4"/>
      <c r="VLM502" s="4"/>
      <c r="VLN502" s="4"/>
      <c r="VLO502" s="4"/>
      <c r="VLP502" s="4"/>
      <c r="VLQ502" s="4"/>
      <c r="VLR502" s="4"/>
      <c r="VLS502" s="4"/>
      <c r="VLT502" s="4"/>
      <c r="VLU502" s="4"/>
      <c r="VLV502" s="4"/>
      <c r="VLW502" s="4"/>
      <c r="VLX502" s="4"/>
      <c r="VLY502" s="4"/>
      <c r="VLZ502" s="4"/>
      <c r="VMA502" s="4"/>
      <c r="VMB502" s="4"/>
      <c r="VMC502" s="4"/>
      <c r="VMD502" s="4"/>
      <c r="VME502" s="4"/>
      <c r="VMF502" s="4"/>
      <c r="VMG502" s="4"/>
      <c r="VMH502" s="4"/>
      <c r="VMI502" s="4"/>
      <c r="VMJ502" s="4"/>
      <c r="VMK502" s="4"/>
      <c r="VML502" s="4"/>
      <c r="VMM502" s="4"/>
      <c r="VMN502" s="4"/>
      <c r="VMO502" s="4"/>
      <c r="VMP502" s="4"/>
      <c r="VMQ502" s="4"/>
      <c r="VMR502" s="4"/>
      <c r="VMS502" s="4"/>
      <c r="VMT502" s="4"/>
      <c r="VMU502" s="4"/>
      <c r="VMV502" s="4"/>
      <c r="VMW502" s="4"/>
      <c r="VMX502" s="4"/>
      <c r="VMY502" s="4"/>
      <c r="VMZ502" s="4"/>
      <c r="VNA502" s="4"/>
      <c r="VNB502" s="4"/>
      <c r="VNC502" s="4"/>
      <c r="VND502" s="4"/>
      <c r="VNE502" s="4"/>
      <c r="VNF502" s="4"/>
      <c r="VNG502" s="4"/>
      <c r="VNH502" s="4"/>
      <c r="VNI502" s="4"/>
      <c r="VNJ502" s="4"/>
      <c r="VNK502" s="4"/>
      <c r="VNL502" s="4"/>
      <c r="VNM502" s="4"/>
      <c r="VNN502" s="4"/>
      <c r="VNO502" s="4"/>
      <c r="VNP502" s="4"/>
      <c r="VNQ502" s="4"/>
      <c r="VNR502" s="4"/>
      <c r="VNS502" s="4"/>
      <c r="VNT502" s="4"/>
      <c r="VNU502" s="4"/>
      <c r="VNV502" s="4"/>
      <c r="VNW502" s="4"/>
      <c r="VNX502" s="4"/>
      <c r="VNY502" s="4"/>
      <c r="VNZ502" s="4"/>
      <c r="VOA502" s="4"/>
      <c r="VOB502" s="4"/>
      <c r="VOC502" s="4"/>
      <c r="VOD502" s="4"/>
      <c r="VOE502" s="4"/>
      <c r="VOF502" s="4"/>
      <c r="VOG502" s="4"/>
      <c r="VOH502" s="4"/>
      <c r="VOI502" s="4"/>
      <c r="VOJ502" s="4"/>
      <c r="VOK502" s="4"/>
      <c r="VOL502" s="4"/>
      <c r="VOM502" s="4"/>
      <c r="VON502" s="4"/>
      <c r="VOO502" s="4"/>
      <c r="VOP502" s="4"/>
      <c r="VOQ502" s="4"/>
      <c r="VOR502" s="4"/>
      <c r="VOS502" s="4"/>
      <c r="VOT502" s="4"/>
      <c r="VOU502" s="4"/>
      <c r="VOV502" s="4"/>
      <c r="VOW502" s="4"/>
      <c r="VOX502" s="4"/>
      <c r="VOY502" s="4"/>
      <c r="VOZ502" s="4"/>
      <c r="VPA502" s="4"/>
      <c r="VPB502" s="4"/>
      <c r="VPC502" s="4"/>
      <c r="VPD502" s="4"/>
      <c r="VPE502" s="4"/>
      <c r="VPF502" s="4"/>
      <c r="VPG502" s="4"/>
      <c r="VPH502" s="4"/>
      <c r="VPI502" s="4"/>
      <c r="VPJ502" s="4"/>
      <c r="VPK502" s="4"/>
      <c r="VPL502" s="4"/>
      <c r="VPM502" s="4"/>
      <c r="VPN502" s="4"/>
      <c r="VPO502" s="4"/>
      <c r="VPP502" s="4"/>
      <c r="VPQ502" s="4"/>
      <c r="VPR502" s="4"/>
      <c r="VPS502" s="4"/>
      <c r="VPT502" s="4"/>
      <c r="VPU502" s="4"/>
      <c r="VPV502" s="4"/>
      <c r="VPW502" s="4"/>
      <c r="VPX502" s="4"/>
      <c r="VPY502" s="4"/>
      <c r="VPZ502" s="4"/>
      <c r="VQA502" s="4"/>
      <c r="VQB502" s="4"/>
      <c r="VQC502" s="4"/>
      <c r="VQD502" s="4"/>
      <c r="VQE502" s="4"/>
      <c r="VQF502" s="4"/>
      <c r="VQG502" s="4"/>
      <c r="VQH502" s="4"/>
      <c r="VQI502" s="4"/>
      <c r="VQJ502" s="4"/>
      <c r="VQK502" s="4"/>
      <c r="VQL502" s="4"/>
      <c r="VQM502" s="4"/>
      <c r="VQN502" s="4"/>
      <c r="VQO502" s="4"/>
      <c r="VQP502" s="4"/>
      <c r="VQQ502" s="4"/>
      <c r="VQR502" s="4"/>
      <c r="VQS502" s="4"/>
      <c r="VQT502" s="4"/>
      <c r="VQU502" s="4"/>
      <c r="VQV502" s="4"/>
      <c r="VQW502" s="4"/>
      <c r="VQX502" s="4"/>
      <c r="VQY502" s="4"/>
      <c r="VQZ502" s="4"/>
      <c r="VRA502" s="4"/>
      <c r="VRB502" s="4"/>
      <c r="VRC502" s="4"/>
      <c r="VRD502" s="4"/>
      <c r="VRE502" s="4"/>
      <c r="VRF502" s="4"/>
      <c r="VRG502" s="4"/>
      <c r="VRH502" s="4"/>
      <c r="VRI502" s="4"/>
      <c r="VRJ502" s="4"/>
      <c r="VRK502" s="4"/>
      <c r="VRL502" s="4"/>
      <c r="VRM502" s="4"/>
      <c r="VRN502" s="4"/>
      <c r="VRO502" s="4"/>
      <c r="VRP502" s="4"/>
      <c r="VRQ502" s="4"/>
      <c r="VRR502" s="4"/>
      <c r="VRS502" s="4"/>
      <c r="VRT502" s="4"/>
      <c r="VRU502" s="4"/>
      <c r="VRV502" s="4"/>
      <c r="VRW502" s="4"/>
      <c r="VRX502" s="4"/>
      <c r="VRY502" s="4"/>
      <c r="VRZ502" s="4"/>
      <c r="VSA502" s="4"/>
      <c r="VSB502" s="4"/>
      <c r="VSC502" s="4"/>
      <c r="VSD502" s="4"/>
      <c r="VSE502" s="4"/>
      <c r="VSF502" s="4"/>
      <c r="VSG502" s="4"/>
      <c r="VSH502" s="4"/>
      <c r="VSI502" s="4"/>
      <c r="VSJ502" s="4"/>
      <c r="VSK502" s="4"/>
      <c r="VSL502" s="4"/>
      <c r="VSM502" s="4"/>
      <c r="VSN502" s="4"/>
      <c r="VSO502" s="4"/>
      <c r="VSP502" s="4"/>
      <c r="VSQ502" s="4"/>
      <c r="VSR502" s="4"/>
      <c r="VSS502" s="4"/>
      <c r="VST502" s="4"/>
      <c r="VSU502" s="4"/>
      <c r="VSV502" s="4"/>
      <c r="VSW502" s="4"/>
      <c r="VSX502" s="4"/>
      <c r="VSY502" s="4"/>
      <c r="VSZ502" s="4"/>
      <c r="VTA502" s="4"/>
      <c r="VTB502" s="4"/>
      <c r="VTC502" s="4"/>
      <c r="VTD502" s="4"/>
      <c r="VTE502" s="4"/>
      <c r="VTF502" s="4"/>
      <c r="VTG502" s="4"/>
      <c r="VTH502" s="4"/>
      <c r="VTI502" s="4"/>
      <c r="VTJ502" s="4"/>
      <c r="VTK502" s="4"/>
      <c r="VTL502" s="4"/>
      <c r="VTM502" s="4"/>
      <c r="VTN502" s="4"/>
      <c r="VTO502" s="4"/>
      <c r="VTP502" s="4"/>
      <c r="VTQ502" s="4"/>
      <c r="VTR502" s="4"/>
      <c r="VTS502" s="4"/>
      <c r="VTT502" s="4"/>
      <c r="VTU502" s="4"/>
      <c r="VTV502" s="4"/>
      <c r="VTW502" s="4"/>
      <c r="VTX502" s="4"/>
      <c r="VTY502" s="4"/>
      <c r="VTZ502" s="4"/>
      <c r="VUA502" s="4"/>
      <c r="VUB502" s="4"/>
      <c r="VUC502" s="4"/>
      <c r="VUD502" s="4"/>
      <c r="VUE502" s="4"/>
      <c r="VUF502" s="4"/>
      <c r="VUG502" s="4"/>
      <c r="VUH502" s="4"/>
      <c r="VUI502" s="4"/>
      <c r="VUJ502" s="4"/>
      <c r="VUK502" s="4"/>
      <c r="VUL502" s="4"/>
      <c r="VUM502" s="4"/>
      <c r="VUN502" s="4"/>
      <c r="VUO502" s="4"/>
      <c r="VUP502" s="4"/>
      <c r="VUQ502" s="4"/>
      <c r="VUR502" s="4"/>
      <c r="VUS502" s="4"/>
      <c r="VUT502" s="4"/>
      <c r="VUU502" s="4"/>
      <c r="VUV502" s="4"/>
      <c r="VUW502" s="4"/>
      <c r="VUX502" s="4"/>
      <c r="VUY502" s="4"/>
      <c r="VUZ502" s="4"/>
      <c r="VVA502" s="4"/>
      <c r="VVB502" s="4"/>
      <c r="VVC502" s="4"/>
      <c r="VVD502" s="4"/>
      <c r="VVE502" s="4"/>
      <c r="VVF502" s="4"/>
      <c r="VVG502" s="4"/>
      <c r="VVH502" s="4"/>
      <c r="VVI502" s="4"/>
      <c r="VVJ502" s="4"/>
      <c r="VVK502" s="4"/>
      <c r="VVL502" s="4"/>
      <c r="VVM502" s="4"/>
      <c r="VVN502" s="4"/>
      <c r="VVO502" s="4"/>
      <c r="VVP502" s="4"/>
      <c r="VVQ502" s="4"/>
      <c r="VVR502" s="4"/>
      <c r="VVS502" s="4"/>
      <c r="VVT502" s="4"/>
      <c r="VVU502" s="4"/>
      <c r="VVV502" s="4"/>
      <c r="VVW502" s="4"/>
      <c r="VVX502" s="4"/>
      <c r="VVY502" s="4"/>
      <c r="VVZ502" s="4"/>
      <c r="VWA502" s="4"/>
      <c r="VWB502" s="4"/>
      <c r="VWC502" s="4"/>
      <c r="VWD502" s="4"/>
      <c r="VWE502" s="4"/>
      <c r="VWF502" s="4"/>
      <c r="VWG502" s="4"/>
      <c r="VWH502" s="4"/>
      <c r="VWI502" s="4"/>
      <c r="VWJ502" s="4"/>
      <c r="VWK502" s="4"/>
      <c r="VWL502" s="4"/>
      <c r="VWM502" s="4"/>
      <c r="VWN502" s="4"/>
      <c r="VWO502" s="4"/>
      <c r="VWP502" s="4"/>
      <c r="VWQ502" s="4"/>
      <c r="VWR502" s="4"/>
      <c r="VWS502" s="4"/>
      <c r="VWT502" s="4"/>
      <c r="VWU502" s="4"/>
      <c r="VWV502" s="4"/>
      <c r="VWW502" s="4"/>
      <c r="VWX502" s="4"/>
      <c r="VWY502" s="4"/>
      <c r="VWZ502" s="4"/>
      <c r="VXA502" s="4"/>
      <c r="VXB502" s="4"/>
      <c r="VXC502" s="4"/>
      <c r="VXD502" s="4"/>
      <c r="VXE502" s="4"/>
      <c r="VXF502" s="4"/>
      <c r="VXG502" s="4"/>
      <c r="VXH502" s="4"/>
      <c r="VXI502" s="4"/>
      <c r="VXJ502" s="4"/>
      <c r="VXK502" s="4"/>
      <c r="VXL502" s="4"/>
      <c r="VXM502" s="4"/>
      <c r="VXN502" s="4"/>
      <c r="VXO502" s="4"/>
      <c r="VXP502" s="4"/>
      <c r="VXQ502" s="4"/>
      <c r="VXR502" s="4"/>
      <c r="VXS502" s="4"/>
      <c r="VXT502" s="4"/>
      <c r="VXU502" s="4"/>
      <c r="VXV502" s="4"/>
      <c r="VXW502" s="4"/>
      <c r="VXX502" s="4"/>
      <c r="VXY502" s="4"/>
      <c r="VXZ502" s="4"/>
      <c r="VYA502" s="4"/>
      <c r="VYB502" s="4"/>
      <c r="VYC502" s="4"/>
      <c r="VYD502" s="4"/>
      <c r="VYE502" s="4"/>
      <c r="VYF502" s="4"/>
      <c r="VYG502" s="4"/>
      <c r="VYH502" s="4"/>
      <c r="VYI502" s="4"/>
      <c r="VYJ502" s="4"/>
      <c r="VYK502" s="4"/>
      <c r="VYL502" s="4"/>
      <c r="VYM502" s="4"/>
      <c r="VYN502" s="4"/>
      <c r="VYO502" s="4"/>
      <c r="VYP502" s="4"/>
      <c r="VYQ502" s="4"/>
      <c r="VYR502" s="4"/>
      <c r="VYS502" s="4"/>
      <c r="VYT502" s="4"/>
      <c r="VYU502" s="4"/>
      <c r="VYV502" s="4"/>
      <c r="VYW502" s="4"/>
      <c r="VYX502" s="4"/>
      <c r="VYY502" s="4"/>
      <c r="VYZ502" s="4"/>
      <c r="VZA502" s="4"/>
      <c r="VZB502" s="4"/>
      <c r="VZC502" s="4"/>
      <c r="VZD502" s="4"/>
      <c r="VZE502" s="4"/>
      <c r="VZF502" s="4"/>
      <c r="VZG502" s="4"/>
      <c r="VZH502" s="4"/>
      <c r="VZI502" s="4"/>
      <c r="VZJ502" s="4"/>
      <c r="VZK502" s="4"/>
      <c r="VZL502" s="4"/>
      <c r="VZM502" s="4"/>
      <c r="VZN502" s="4"/>
      <c r="VZO502" s="4"/>
      <c r="VZP502" s="4"/>
      <c r="VZQ502" s="4"/>
      <c r="VZR502" s="4"/>
      <c r="VZS502" s="4"/>
      <c r="VZT502" s="4"/>
      <c r="VZU502" s="4"/>
      <c r="VZV502" s="4"/>
      <c r="VZW502" s="4"/>
      <c r="VZX502" s="4"/>
      <c r="VZY502" s="4"/>
      <c r="VZZ502" s="4"/>
      <c r="WAA502" s="4"/>
      <c r="WAB502" s="4"/>
      <c r="WAC502" s="4"/>
      <c r="WAD502" s="4"/>
      <c r="WAE502" s="4"/>
      <c r="WAF502" s="4"/>
      <c r="WAG502" s="4"/>
      <c r="WAH502" s="4"/>
      <c r="WAI502" s="4"/>
      <c r="WAJ502" s="4"/>
      <c r="WAK502" s="4"/>
      <c r="WAL502" s="4"/>
      <c r="WAM502" s="4"/>
      <c r="WAN502" s="4"/>
      <c r="WAO502" s="4"/>
      <c r="WAP502" s="4"/>
      <c r="WAQ502" s="4"/>
      <c r="WAR502" s="4"/>
      <c r="WAS502" s="4"/>
      <c r="WAT502" s="4"/>
      <c r="WAU502" s="4"/>
      <c r="WAV502" s="4"/>
      <c r="WAW502" s="4"/>
      <c r="WAX502" s="4"/>
      <c r="WAY502" s="4"/>
      <c r="WAZ502" s="4"/>
      <c r="WBA502" s="4"/>
      <c r="WBB502" s="4"/>
      <c r="WBC502" s="4"/>
      <c r="WBD502" s="4"/>
      <c r="WBE502" s="4"/>
      <c r="WBF502" s="4"/>
      <c r="WBG502" s="4"/>
      <c r="WBH502" s="4"/>
      <c r="WBI502" s="4"/>
      <c r="WBJ502" s="4"/>
      <c r="WBK502" s="4"/>
      <c r="WBL502" s="4"/>
      <c r="WBM502" s="4"/>
      <c r="WBN502" s="4"/>
      <c r="WBO502" s="4"/>
      <c r="WBP502" s="4"/>
      <c r="WBQ502" s="4"/>
      <c r="WBR502" s="4"/>
      <c r="WBS502" s="4"/>
      <c r="WBT502" s="4"/>
      <c r="WBU502" s="4"/>
      <c r="WBV502" s="4"/>
      <c r="WBW502" s="4"/>
      <c r="WBX502" s="4"/>
      <c r="WBY502" s="4"/>
      <c r="WBZ502" s="4"/>
      <c r="WCA502" s="4"/>
      <c r="WCB502" s="4"/>
      <c r="WCC502" s="4"/>
      <c r="WCD502" s="4"/>
      <c r="WCE502" s="4"/>
      <c r="WCF502" s="4"/>
      <c r="WCG502" s="4"/>
      <c r="WCH502" s="4"/>
      <c r="WCI502" s="4"/>
      <c r="WCJ502" s="4"/>
      <c r="WCK502" s="4"/>
      <c r="WCL502" s="4"/>
      <c r="WCM502" s="4"/>
      <c r="WCN502" s="4"/>
      <c r="WCO502" s="4"/>
      <c r="WCP502" s="4"/>
      <c r="WCQ502" s="4"/>
      <c r="WCR502" s="4"/>
      <c r="WCS502" s="4"/>
      <c r="WCT502" s="4"/>
      <c r="WCU502" s="4"/>
      <c r="WCV502" s="4"/>
      <c r="WCW502" s="4"/>
      <c r="WCX502" s="4"/>
      <c r="WCY502" s="4"/>
      <c r="WCZ502" s="4"/>
      <c r="WDA502" s="4"/>
      <c r="WDB502" s="4"/>
      <c r="WDC502" s="4"/>
      <c r="WDD502" s="4"/>
      <c r="WDE502" s="4"/>
      <c r="WDF502" s="4"/>
      <c r="WDG502" s="4"/>
      <c r="WDH502" s="4"/>
      <c r="WDI502" s="4"/>
      <c r="WDJ502" s="4"/>
      <c r="WDK502" s="4"/>
      <c r="WDL502" s="4"/>
      <c r="WDM502" s="4"/>
      <c r="WDN502" s="4"/>
      <c r="WDO502" s="4"/>
      <c r="WDP502" s="4"/>
      <c r="WDQ502" s="4"/>
      <c r="WDR502" s="4"/>
      <c r="WDS502" s="4"/>
      <c r="WDT502" s="4"/>
      <c r="WDU502" s="4"/>
      <c r="WDV502" s="4"/>
      <c r="WDW502" s="4"/>
      <c r="WDX502" s="4"/>
      <c r="WDY502" s="4"/>
      <c r="WDZ502" s="4"/>
      <c r="WEA502" s="4"/>
      <c r="WEB502" s="4"/>
      <c r="WEC502" s="4"/>
      <c r="WED502" s="4"/>
      <c r="WEE502" s="4"/>
      <c r="WEF502" s="4"/>
      <c r="WEG502" s="4"/>
      <c r="WEH502" s="4"/>
      <c r="WEI502" s="4"/>
      <c r="WEJ502" s="4"/>
      <c r="WEK502" s="4"/>
      <c r="WEL502" s="4"/>
      <c r="WEM502" s="4"/>
      <c r="WEN502" s="4"/>
      <c r="WEO502" s="4"/>
      <c r="WEP502" s="4"/>
      <c r="WEQ502" s="4"/>
      <c r="WER502" s="4"/>
      <c r="WES502" s="4"/>
      <c r="WET502" s="4"/>
      <c r="WEU502" s="4"/>
      <c r="WEV502" s="4"/>
      <c r="WEW502" s="4"/>
      <c r="WEX502" s="4"/>
      <c r="WEY502" s="4"/>
      <c r="WEZ502" s="4"/>
      <c r="WFA502" s="4"/>
      <c r="WFB502" s="4"/>
      <c r="WFC502" s="4"/>
      <c r="WFD502" s="4"/>
      <c r="WFE502" s="4"/>
      <c r="WFF502" s="4"/>
      <c r="WFG502" s="4"/>
      <c r="WFH502" s="4"/>
      <c r="WFI502" s="4"/>
      <c r="WFJ502" s="4"/>
      <c r="WFK502" s="4"/>
      <c r="WFL502" s="4"/>
      <c r="WFM502" s="4"/>
      <c r="WFN502" s="4"/>
      <c r="WFO502" s="4"/>
      <c r="WFP502" s="4"/>
      <c r="WFQ502" s="4"/>
      <c r="WFR502" s="4"/>
      <c r="WFS502" s="4"/>
      <c r="WFT502" s="4"/>
      <c r="WFU502" s="4"/>
      <c r="WFV502" s="4"/>
      <c r="WFW502" s="4"/>
      <c r="WFX502" s="4"/>
      <c r="WFY502" s="4"/>
      <c r="WFZ502" s="4"/>
      <c r="WGA502" s="4"/>
      <c r="WGB502" s="4"/>
      <c r="WGC502" s="4"/>
      <c r="WGD502" s="4"/>
      <c r="WGE502" s="4"/>
      <c r="WGF502" s="4"/>
      <c r="WGG502" s="4"/>
      <c r="WGH502" s="4"/>
      <c r="WGI502" s="4"/>
      <c r="WGJ502" s="4"/>
      <c r="WGK502" s="4"/>
      <c r="WGL502" s="4"/>
      <c r="WGM502" s="4"/>
      <c r="WGN502" s="4"/>
      <c r="WGO502" s="4"/>
      <c r="WGP502" s="4"/>
      <c r="WGQ502" s="4"/>
      <c r="WGR502" s="4"/>
      <c r="WGS502" s="4"/>
      <c r="WGT502" s="4"/>
      <c r="WGU502" s="4"/>
      <c r="WGV502" s="4"/>
      <c r="WGW502" s="4"/>
      <c r="WGX502" s="4"/>
      <c r="WGY502" s="4"/>
      <c r="WGZ502" s="4"/>
      <c r="WHA502" s="4"/>
      <c r="WHB502" s="4"/>
      <c r="WHC502" s="4"/>
      <c r="WHD502" s="4"/>
      <c r="WHE502" s="4"/>
      <c r="WHF502" s="4"/>
      <c r="WHG502" s="4"/>
      <c r="WHH502" s="4"/>
      <c r="WHI502" s="4"/>
      <c r="WHJ502" s="4"/>
      <c r="WHK502" s="4"/>
      <c r="WHL502" s="4"/>
      <c r="WHM502" s="4"/>
      <c r="WHN502" s="4"/>
      <c r="WHO502" s="4"/>
      <c r="WHP502" s="4"/>
      <c r="WHQ502" s="4"/>
      <c r="WHR502" s="4"/>
      <c r="WHS502" s="4"/>
      <c r="WHT502" s="4"/>
      <c r="WHU502" s="4"/>
      <c r="WHV502" s="4"/>
      <c r="WHW502" s="4"/>
      <c r="WHX502" s="4"/>
      <c r="WHY502" s="4"/>
      <c r="WHZ502" s="4"/>
      <c r="WIA502" s="4"/>
      <c r="WIB502" s="4"/>
      <c r="WIC502" s="4"/>
      <c r="WID502" s="4"/>
      <c r="WIE502" s="4"/>
      <c r="WIF502" s="4"/>
      <c r="WIG502" s="4"/>
      <c r="WIH502" s="4"/>
      <c r="WII502" s="4"/>
      <c r="WIJ502" s="4"/>
      <c r="WIK502" s="4"/>
      <c r="WIL502" s="4"/>
      <c r="WIM502" s="4"/>
      <c r="WIN502" s="4"/>
      <c r="WIO502" s="4"/>
      <c r="WIP502" s="4"/>
      <c r="WIQ502" s="4"/>
      <c r="WIR502" s="4"/>
      <c r="WIS502" s="4"/>
      <c r="WIT502" s="4"/>
      <c r="WIU502" s="4"/>
      <c r="WIV502" s="4"/>
      <c r="WIW502" s="4"/>
      <c r="WIX502" s="4"/>
      <c r="WIY502" s="4"/>
      <c r="WIZ502" s="4"/>
      <c r="WJA502" s="4"/>
      <c r="WJB502" s="4"/>
      <c r="WJC502" s="4"/>
      <c r="WJD502" s="4"/>
      <c r="WJE502" s="4"/>
      <c r="WJF502" s="4"/>
      <c r="WJG502" s="4"/>
      <c r="WJH502" s="4"/>
      <c r="WJI502" s="4"/>
      <c r="WJJ502" s="4"/>
      <c r="WJK502" s="4"/>
      <c r="WJL502" s="4"/>
      <c r="WJM502" s="4"/>
      <c r="WJN502" s="4"/>
      <c r="WJO502" s="4"/>
      <c r="WJP502" s="4"/>
      <c r="WJQ502" s="4"/>
      <c r="WJR502" s="4"/>
      <c r="WJS502" s="4"/>
      <c r="WJT502" s="4"/>
      <c r="WJU502" s="4"/>
      <c r="WJV502" s="4"/>
      <c r="WJW502" s="4"/>
      <c r="WJX502" s="4"/>
      <c r="WJY502" s="4"/>
      <c r="WJZ502" s="4"/>
      <c r="WKA502" s="4"/>
      <c r="WKB502" s="4"/>
      <c r="WKC502" s="4"/>
      <c r="WKD502" s="4"/>
      <c r="WKE502" s="4"/>
      <c r="WKF502" s="4"/>
      <c r="WKG502" s="4"/>
      <c r="WKH502" s="4"/>
      <c r="WKI502" s="4"/>
      <c r="WKJ502" s="4"/>
      <c r="WKK502" s="4"/>
      <c r="WKL502" s="4"/>
      <c r="WKM502" s="4"/>
      <c r="WKN502" s="4"/>
      <c r="WKO502" s="4"/>
      <c r="WKP502" s="4"/>
      <c r="WKQ502" s="4"/>
      <c r="WKR502" s="4"/>
      <c r="WKS502" s="4"/>
      <c r="WKT502" s="4"/>
      <c r="WKU502" s="4"/>
      <c r="WKV502" s="4"/>
      <c r="WKW502" s="4"/>
      <c r="WKX502" s="4"/>
      <c r="WKY502" s="4"/>
      <c r="WKZ502" s="4"/>
      <c r="WLA502" s="4"/>
      <c r="WLB502" s="4"/>
      <c r="WLC502" s="4"/>
      <c r="WLD502" s="4"/>
      <c r="WLE502" s="4"/>
      <c r="WLF502" s="4"/>
      <c r="WLG502" s="4"/>
      <c r="WLH502" s="4"/>
      <c r="WLI502" s="4"/>
      <c r="WLJ502" s="4"/>
      <c r="WLK502" s="4"/>
      <c r="WLL502" s="4"/>
      <c r="WLM502" s="4"/>
      <c r="WLN502" s="4"/>
      <c r="WLO502" s="4"/>
      <c r="WLP502" s="4"/>
      <c r="WLQ502" s="4"/>
      <c r="WLR502" s="4"/>
      <c r="WLS502" s="4"/>
      <c r="WLT502" s="4"/>
      <c r="WLU502" s="4"/>
      <c r="WLV502" s="4"/>
      <c r="WLW502" s="4"/>
      <c r="WLX502" s="4"/>
      <c r="WLY502" s="4"/>
      <c r="WLZ502" s="4"/>
      <c r="WMA502" s="4"/>
      <c r="WMB502" s="4"/>
      <c r="WMC502" s="4"/>
      <c r="WMD502" s="4"/>
      <c r="WME502" s="4"/>
      <c r="WMF502" s="4"/>
      <c r="WMG502" s="4"/>
      <c r="WMH502" s="4"/>
      <c r="WMI502" s="4"/>
      <c r="WMJ502" s="4"/>
      <c r="WMK502" s="4"/>
      <c r="WML502" s="4"/>
      <c r="WMM502" s="4"/>
      <c r="WMN502" s="4"/>
      <c r="WMO502" s="4"/>
      <c r="WMP502" s="4"/>
      <c r="WMQ502" s="4"/>
      <c r="WMR502" s="4"/>
      <c r="WMS502" s="4"/>
      <c r="WMT502" s="4"/>
      <c r="WMU502" s="4"/>
      <c r="WMV502" s="4"/>
      <c r="WMW502" s="4"/>
      <c r="WMX502" s="4"/>
      <c r="WMY502" s="4"/>
      <c r="WMZ502" s="4"/>
      <c r="WNA502" s="4"/>
      <c r="WNB502" s="4"/>
      <c r="WNC502" s="4"/>
      <c r="WND502" s="4"/>
      <c r="WNE502" s="4"/>
      <c r="WNF502" s="4"/>
      <c r="WNG502" s="4"/>
      <c r="WNH502" s="4"/>
      <c r="WNI502" s="4"/>
      <c r="WNJ502" s="4"/>
      <c r="WNK502" s="4"/>
      <c r="WNL502" s="4"/>
      <c r="WNM502" s="4"/>
      <c r="WNN502" s="4"/>
      <c r="WNO502" s="4"/>
      <c r="WNP502" s="4"/>
      <c r="WNQ502" s="4"/>
      <c r="WNR502" s="4"/>
      <c r="WNS502" s="4"/>
      <c r="WNT502" s="4"/>
      <c r="WNU502" s="4"/>
      <c r="WNV502" s="4"/>
      <c r="WNW502" s="4"/>
      <c r="WNX502" s="4"/>
      <c r="WNY502" s="4"/>
      <c r="WNZ502" s="4"/>
      <c r="WOA502" s="4"/>
      <c r="WOB502" s="4"/>
      <c r="WOC502" s="4"/>
      <c r="WOD502" s="4"/>
      <c r="WOE502" s="4"/>
      <c r="WOF502" s="4"/>
      <c r="WOG502" s="4"/>
      <c r="WOH502" s="4"/>
      <c r="WOI502" s="4"/>
      <c r="WOJ502" s="4"/>
      <c r="WOK502" s="4"/>
      <c r="WOL502" s="4"/>
      <c r="WOM502" s="4"/>
      <c r="WON502" s="4"/>
      <c r="WOO502" s="4"/>
      <c r="WOP502" s="4"/>
      <c r="WOQ502" s="4"/>
      <c r="WOR502" s="4"/>
      <c r="WOS502" s="4"/>
      <c r="WOT502" s="4"/>
      <c r="WOU502" s="4"/>
      <c r="WOV502" s="4"/>
      <c r="WOW502" s="4"/>
      <c r="WOX502" s="4"/>
      <c r="WOY502" s="4"/>
      <c r="WOZ502" s="4"/>
      <c r="WPA502" s="4"/>
      <c r="WPB502" s="4"/>
      <c r="WPC502" s="4"/>
      <c r="WPD502" s="4"/>
      <c r="WPE502" s="4"/>
      <c r="WPF502" s="4"/>
      <c r="WPG502" s="4"/>
      <c r="WPH502" s="4"/>
      <c r="WPI502" s="4"/>
      <c r="WPJ502" s="4"/>
      <c r="WPK502" s="4"/>
      <c r="WPL502" s="4"/>
      <c r="WPM502" s="4"/>
      <c r="WPN502" s="4"/>
      <c r="WPO502" s="4"/>
      <c r="WPP502" s="4"/>
      <c r="WPQ502" s="4"/>
      <c r="WPR502" s="4"/>
      <c r="WPS502" s="4"/>
      <c r="WPT502" s="4"/>
      <c r="WPU502" s="4"/>
      <c r="WPV502" s="4"/>
      <c r="WPW502" s="4"/>
      <c r="WPX502" s="4"/>
      <c r="WPY502" s="4"/>
      <c r="WPZ502" s="4"/>
      <c r="WQA502" s="4"/>
      <c r="WQB502" s="4"/>
      <c r="WQC502" s="4"/>
      <c r="WQD502" s="4"/>
      <c r="WQE502" s="4"/>
      <c r="WQF502" s="4"/>
      <c r="WQG502" s="4"/>
      <c r="WQH502" s="4"/>
      <c r="WQI502" s="4"/>
      <c r="WQJ502" s="4"/>
      <c r="WQK502" s="4"/>
      <c r="WQL502" s="4"/>
      <c r="WQM502" s="4"/>
      <c r="WQN502" s="4"/>
      <c r="WQO502" s="4"/>
      <c r="WQP502" s="4"/>
      <c r="WQQ502" s="4"/>
      <c r="WQR502" s="4"/>
      <c r="WQS502" s="4"/>
      <c r="WQT502" s="4"/>
      <c r="WQU502" s="4"/>
      <c r="WQV502" s="4"/>
      <c r="WQW502" s="4"/>
      <c r="WQX502" s="4"/>
      <c r="WQY502" s="4"/>
      <c r="WQZ502" s="4"/>
      <c r="WRA502" s="4"/>
      <c r="WRB502" s="4"/>
      <c r="WRC502" s="4"/>
      <c r="WRD502" s="4"/>
      <c r="WRE502" s="4"/>
      <c r="WRF502" s="4"/>
      <c r="WRG502" s="4"/>
      <c r="WRH502" s="4"/>
      <c r="WRI502" s="4"/>
      <c r="WRJ502" s="4"/>
      <c r="WRK502" s="4"/>
      <c r="WRL502" s="4"/>
      <c r="WRM502" s="4"/>
      <c r="WRN502" s="4"/>
      <c r="WRO502" s="4"/>
      <c r="WRP502" s="4"/>
      <c r="WRQ502" s="4"/>
      <c r="WRR502" s="4"/>
      <c r="WRS502" s="4"/>
      <c r="WRT502" s="4"/>
      <c r="WRU502" s="4"/>
      <c r="WRV502" s="4"/>
      <c r="WRW502" s="4"/>
      <c r="WRX502" s="4"/>
      <c r="WRY502" s="4"/>
      <c r="WRZ502" s="4"/>
      <c r="WSA502" s="4"/>
      <c r="WSB502" s="4"/>
      <c r="WSC502" s="4"/>
      <c r="WSD502" s="4"/>
      <c r="WSE502" s="4"/>
      <c r="WSF502" s="4"/>
      <c r="WSG502" s="4"/>
      <c r="WSH502" s="4"/>
      <c r="WSI502" s="4"/>
      <c r="WSJ502" s="4"/>
      <c r="WSK502" s="4"/>
      <c r="WSL502" s="4"/>
      <c r="WSM502" s="4"/>
      <c r="WSN502" s="4"/>
      <c r="WSO502" s="4"/>
      <c r="WSP502" s="4"/>
      <c r="WSQ502" s="4"/>
      <c r="WSR502" s="4"/>
      <c r="WSS502" s="4"/>
      <c r="WST502" s="4"/>
      <c r="WSU502" s="4"/>
      <c r="WSV502" s="4"/>
      <c r="WSW502" s="4"/>
      <c r="WSX502" s="4"/>
      <c r="WSY502" s="4"/>
      <c r="WSZ502" s="4"/>
      <c r="WTA502" s="4"/>
      <c r="WTB502" s="4"/>
      <c r="WTC502" s="4"/>
      <c r="WTD502" s="4"/>
      <c r="WTE502" s="4"/>
      <c r="WTF502" s="4"/>
      <c r="WTG502" s="4"/>
      <c r="WTH502" s="4"/>
      <c r="WTI502" s="4"/>
      <c r="WTJ502" s="4"/>
      <c r="WTK502" s="4"/>
      <c r="WTL502" s="4"/>
      <c r="WTM502" s="4"/>
      <c r="WTN502" s="4"/>
      <c r="WTO502" s="4"/>
      <c r="WTP502" s="4"/>
      <c r="WTQ502" s="4"/>
      <c r="WTR502" s="4"/>
      <c r="WTS502" s="4"/>
      <c r="WTT502" s="4"/>
      <c r="WTU502" s="4"/>
      <c r="WTV502" s="4"/>
      <c r="WTW502" s="4"/>
      <c r="WTX502" s="4"/>
      <c r="WTY502" s="4"/>
      <c r="WTZ502" s="4"/>
      <c r="WUA502" s="4"/>
      <c r="WUB502" s="4"/>
      <c r="WUC502" s="4"/>
      <c r="WUD502" s="4"/>
      <c r="WUE502" s="4"/>
      <c r="WUF502" s="4"/>
      <c r="WUG502" s="4"/>
      <c r="WUH502" s="4"/>
      <c r="WUI502" s="4"/>
      <c r="WUJ502" s="4"/>
      <c r="WUK502" s="4"/>
      <c r="WUL502" s="4"/>
      <c r="WUM502" s="4"/>
      <c r="WUN502" s="4"/>
      <c r="WUO502" s="4"/>
      <c r="WUP502" s="4"/>
      <c r="WUQ502" s="4"/>
      <c r="WUR502" s="4"/>
      <c r="WUS502" s="4"/>
      <c r="WUT502" s="4"/>
      <c r="WUU502" s="4"/>
      <c r="WUV502" s="4"/>
      <c r="WUW502" s="4"/>
      <c r="WUX502" s="4"/>
      <c r="WUY502" s="4"/>
      <c r="WUZ502" s="4"/>
      <c r="WVA502" s="4"/>
      <c r="WVB502" s="4"/>
      <c r="WVC502" s="4"/>
      <c r="WVD502" s="4"/>
      <c r="WVE502" s="4"/>
      <c r="WVF502" s="4"/>
      <c r="WVG502" s="4"/>
      <c r="WVH502" s="4"/>
      <c r="WVI502" s="4"/>
      <c r="WVJ502" s="4"/>
      <c r="WVK502" s="4"/>
      <c r="WVL502" s="4"/>
      <c r="WVM502" s="4"/>
      <c r="WVN502" s="4"/>
      <c r="WVO502" s="4"/>
      <c r="WVP502" s="4"/>
      <c r="WVQ502" s="4"/>
      <c r="WVR502" s="4"/>
      <c r="WVS502" s="4"/>
      <c r="WVT502" s="4"/>
      <c r="WVU502" s="4"/>
      <c r="WVV502" s="4"/>
      <c r="WVW502" s="4"/>
      <c r="WVX502" s="4"/>
      <c r="WVY502" s="4"/>
      <c r="WVZ502" s="4"/>
      <c r="WWA502" s="4"/>
      <c r="WWB502" s="4"/>
      <c r="WWC502" s="4"/>
      <c r="WWD502" s="4"/>
      <c r="WWE502" s="4"/>
      <c r="WWF502" s="4"/>
      <c r="WWG502" s="4"/>
      <c r="WWH502" s="4"/>
      <c r="WWI502" s="4"/>
      <c r="WWJ502" s="4"/>
      <c r="WWK502" s="4"/>
      <c r="WWL502" s="4"/>
      <c r="WWM502" s="4"/>
      <c r="WWN502" s="4"/>
      <c r="WWO502" s="4"/>
      <c r="WWP502" s="4"/>
      <c r="WWQ502" s="4"/>
      <c r="WWR502" s="4"/>
      <c r="WWS502" s="4"/>
      <c r="WWT502" s="4"/>
      <c r="WWU502" s="4"/>
      <c r="WWV502" s="4"/>
      <c r="WWW502" s="4"/>
      <c r="WWX502" s="4"/>
      <c r="WWY502" s="4"/>
      <c r="WWZ502" s="4"/>
      <c r="WXA502" s="4"/>
      <c r="WXB502" s="4"/>
      <c r="WXC502" s="4"/>
      <c r="WXD502" s="4"/>
      <c r="WXE502" s="4"/>
      <c r="WXF502" s="4"/>
      <c r="WXG502" s="4"/>
      <c r="WXH502" s="4"/>
      <c r="WXI502" s="4"/>
      <c r="WXJ502" s="4"/>
      <c r="WXK502" s="4"/>
      <c r="WXL502" s="4"/>
      <c r="WXM502" s="4"/>
      <c r="WXN502" s="4"/>
      <c r="WXO502" s="4"/>
      <c r="WXP502" s="4"/>
      <c r="WXQ502" s="4"/>
      <c r="WXR502" s="4"/>
      <c r="WXS502" s="4"/>
      <c r="WXT502" s="4"/>
      <c r="WXU502" s="4"/>
      <c r="WXV502" s="4"/>
      <c r="WXW502" s="4"/>
      <c r="WXX502" s="4"/>
      <c r="WXY502" s="4"/>
      <c r="WXZ502" s="4"/>
      <c r="WYA502" s="4"/>
      <c r="WYB502" s="4"/>
      <c r="WYC502" s="4"/>
      <c r="WYD502" s="4"/>
      <c r="WYE502" s="4"/>
      <c r="WYF502" s="4"/>
      <c r="WYG502" s="4"/>
      <c r="WYH502" s="4"/>
      <c r="WYI502" s="4"/>
      <c r="WYJ502" s="4"/>
      <c r="WYK502" s="4"/>
      <c r="WYL502" s="4"/>
      <c r="WYM502" s="4"/>
      <c r="WYN502" s="4"/>
      <c r="WYO502" s="4"/>
      <c r="WYP502" s="4"/>
      <c r="WYQ502" s="4"/>
      <c r="WYR502" s="4"/>
      <c r="WYS502" s="4"/>
      <c r="WYT502" s="4"/>
      <c r="WYU502" s="4"/>
      <c r="WYV502" s="4"/>
      <c r="WYW502" s="4"/>
      <c r="WYX502" s="4"/>
      <c r="WYY502" s="4"/>
      <c r="WYZ502" s="4"/>
      <c r="WZA502" s="4"/>
      <c r="WZB502" s="4"/>
      <c r="WZC502" s="4"/>
      <c r="WZD502" s="4"/>
      <c r="WZE502" s="4"/>
      <c r="WZF502" s="4"/>
      <c r="WZG502" s="4"/>
      <c r="WZH502" s="4"/>
      <c r="WZI502" s="4"/>
      <c r="WZJ502" s="4"/>
      <c r="WZK502" s="4"/>
      <c r="WZL502" s="4"/>
      <c r="WZM502" s="4"/>
      <c r="WZN502" s="4"/>
      <c r="WZO502" s="4"/>
      <c r="WZP502" s="4"/>
      <c r="WZQ502" s="4"/>
      <c r="WZR502" s="4"/>
      <c r="WZS502" s="4"/>
      <c r="WZT502" s="4"/>
      <c r="WZU502" s="4"/>
      <c r="WZV502" s="4"/>
      <c r="WZW502" s="4"/>
      <c r="WZX502" s="4"/>
      <c r="WZY502" s="4"/>
      <c r="WZZ502" s="4"/>
      <c r="XAA502" s="4"/>
      <c r="XAB502" s="4"/>
      <c r="XAC502" s="4"/>
      <c r="XAD502" s="4"/>
      <c r="XAE502" s="4"/>
      <c r="XAF502" s="4"/>
      <c r="XAG502" s="4"/>
      <c r="XAH502" s="4"/>
      <c r="XAI502" s="4"/>
      <c r="XAJ502" s="4"/>
      <c r="XAK502" s="4"/>
      <c r="XAL502" s="4"/>
      <c r="XAM502" s="4"/>
      <c r="XAN502" s="4"/>
      <c r="XAO502" s="4"/>
      <c r="XAP502" s="4"/>
      <c r="XAQ502" s="4"/>
      <c r="XAR502" s="4"/>
      <c r="XAS502" s="4"/>
      <c r="XAT502" s="4"/>
      <c r="XAU502" s="4"/>
      <c r="XAV502" s="4"/>
      <c r="XAW502" s="4"/>
      <c r="XAX502" s="4"/>
      <c r="XAY502" s="4"/>
      <c r="XAZ502" s="4"/>
      <c r="XBA502" s="4"/>
      <c r="XBB502" s="4"/>
      <c r="XBC502" s="4"/>
      <c r="XBD502" s="4"/>
      <c r="XBE502" s="4"/>
      <c r="XBF502" s="4"/>
      <c r="XBG502" s="4"/>
      <c r="XBH502" s="4"/>
      <c r="XBI502" s="4"/>
      <c r="XBJ502" s="4"/>
      <c r="XBK502" s="4"/>
      <c r="XBL502" s="4"/>
      <c r="XBM502" s="4"/>
      <c r="XBN502" s="4"/>
      <c r="XBO502" s="4"/>
      <c r="XBP502" s="4"/>
      <c r="XBQ502" s="4"/>
      <c r="XBR502" s="4"/>
      <c r="XBS502" s="4"/>
      <c r="XBT502" s="4"/>
      <c r="XBU502" s="4"/>
      <c r="XBV502" s="4"/>
      <c r="XBW502" s="4"/>
      <c r="XBX502" s="4"/>
      <c r="XBY502" s="4"/>
      <c r="XBZ502" s="4"/>
      <c r="XCA502" s="4"/>
      <c r="XCB502" s="4"/>
      <c r="XCC502" s="4"/>
      <c r="XCD502" s="4"/>
      <c r="XCE502" s="4"/>
      <c r="XCF502" s="4"/>
      <c r="XCG502" s="4"/>
      <c r="XCH502" s="4"/>
      <c r="XCI502" s="4"/>
      <c r="XCJ502" s="4"/>
      <c r="XCK502" s="4"/>
      <c r="XCL502" s="4"/>
      <c r="XCM502" s="4"/>
      <c r="XCN502" s="4"/>
      <c r="XCO502" s="4"/>
      <c r="XCP502" s="4"/>
      <c r="XCQ502" s="4"/>
      <c r="XCR502" s="4"/>
      <c r="XCS502" s="4"/>
      <c r="XCT502" s="4"/>
      <c r="XCU502" s="4"/>
      <c r="XCV502" s="4"/>
      <c r="XCW502" s="4"/>
      <c r="XCX502" s="4"/>
      <c r="XCY502" s="4"/>
      <c r="XCZ502" s="4"/>
      <c r="XDA502" s="4"/>
      <c r="XDB502" s="4"/>
      <c r="XDC502" s="4"/>
      <c r="XDD502" s="4"/>
      <c r="XDE502" s="4"/>
      <c r="XDF502" s="4"/>
      <c r="XDG502" s="4"/>
      <c r="XDH502" s="4"/>
      <c r="XDI502" s="4"/>
      <c r="XDJ502" s="4"/>
      <c r="XDK502" s="4"/>
      <c r="XDL502" s="4"/>
      <c r="XDM502" s="4"/>
      <c r="XDN502" s="4"/>
      <c r="XDO502" s="4"/>
      <c r="XDP502" s="4"/>
      <c r="XDQ502" s="4"/>
      <c r="XDR502" s="4"/>
      <c r="XDS502" s="4"/>
      <c r="XDT502" s="4"/>
      <c r="XDU502" s="4"/>
      <c r="XDV502" s="4"/>
      <c r="XDW502" s="4"/>
      <c r="XDX502" s="4"/>
      <c r="XDY502" s="4"/>
      <c r="XDZ502" s="4"/>
      <c r="XEA502" s="4"/>
      <c r="XEB502" s="4"/>
      <c r="XEC502" s="4"/>
      <c r="XED502" s="4"/>
      <c r="XEE502" s="4"/>
      <c r="XEF502" s="4"/>
      <c r="XEG502" s="4"/>
      <c r="XEH502" s="4"/>
      <c r="XEI502" s="4"/>
      <c r="XEJ502" s="4"/>
      <c r="XEK502" s="4"/>
      <c r="XEL502" s="4"/>
      <c r="XEM502" s="4"/>
      <c r="XEN502" s="4"/>
      <c r="XEO502" s="4"/>
      <c r="XEP502" s="4"/>
      <c r="XEQ502" s="4"/>
      <c r="XER502" s="4"/>
      <c r="XES502" s="4"/>
      <c r="XET502" s="4"/>
      <c r="XEU502" s="4"/>
      <c r="XEV502" s="4"/>
      <c r="XEW502" s="4"/>
      <c r="XEX502" s="4"/>
      <c r="XEY502" s="4"/>
      <c r="XEZ502" s="4"/>
      <c r="XFA502" s="4"/>
      <c r="XFB502" s="4"/>
      <c r="XFC502" s="4"/>
    </row>
    <row r="503" spans="2:16383" x14ac:dyDescent="0.25"/>
    <row r="504" spans="2:16383" x14ac:dyDescent="0.25"/>
    <row r="505" spans="2:16383" x14ac:dyDescent="0.25"/>
    <row r="506" spans="2:16383" x14ac:dyDescent="0.25"/>
    <row r="507" spans="2:16383" x14ac:dyDescent="0.25"/>
    <row r="508" spans="2:16383" x14ac:dyDescent="0.25"/>
    <row r="509" spans="2:16383" x14ac:dyDescent="0.25"/>
    <row r="510" spans="2:16383" x14ac:dyDescent="0.25"/>
    <row r="511" spans="2:16383" x14ac:dyDescent="0.25"/>
    <row r="512" spans="2:16383"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row r="1023" x14ac:dyDescent="0.25"/>
    <row r="1024" x14ac:dyDescent="0.25"/>
    <row r="1025" x14ac:dyDescent="0.25"/>
    <row r="1026" x14ac:dyDescent="0.25"/>
    <row r="1027" x14ac:dyDescent="0.25"/>
    <row r="1028" x14ac:dyDescent="0.25"/>
    <row r="1029" x14ac:dyDescent="0.25"/>
    <row r="1030" x14ac:dyDescent="0.25"/>
    <row r="1031" x14ac:dyDescent="0.25"/>
    <row r="1032" x14ac:dyDescent="0.25"/>
    <row r="1033" x14ac:dyDescent="0.25"/>
    <row r="1034" x14ac:dyDescent="0.25"/>
    <row r="1035" x14ac:dyDescent="0.25"/>
    <row r="1036" x14ac:dyDescent="0.25"/>
    <row r="1037" x14ac:dyDescent="0.25"/>
    <row r="1038" x14ac:dyDescent="0.25"/>
    <row r="1039" x14ac:dyDescent="0.25"/>
    <row r="1040" x14ac:dyDescent="0.25"/>
    <row r="1041" x14ac:dyDescent="0.25"/>
    <row r="1042" x14ac:dyDescent="0.25"/>
    <row r="1043" x14ac:dyDescent="0.25"/>
    <row r="1044" x14ac:dyDescent="0.25"/>
    <row r="1045" x14ac:dyDescent="0.25"/>
    <row r="1046" x14ac:dyDescent="0.25"/>
    <row r="1047" x14ac:dyDescent="0.25"/>
    <row r="1048" x14ac:dyDescent="0.25"/>
    <row r="1049" x14ac:dyDescent="0.25"/>
    <row r="1050" x14ac:dyDescent="0.25"/>
    <row r="1051" x14ac:dyDescent="0.25"/>
    <row r="1052" x14ac:dyDescent="0.25"/>
    <row r="1053" x14ac:dyDescent="0.25"/>
    <row r="1054" x14ac:dyDescent="0.25"/>
    <row r="1055" x14ac:dyDescent="0.25"/>
    <row r="1056" x14ac:dyDescent="0.25"/>
    <row r="1057" x14ac:dyDescent="0.25"/>
    <row r="1058" x14ac:dyDescent="0.25"/>
    <row r="1059" x14ac:dyDescent="0.25"/>
    <row r="1060" x14ac:dyDescent="0.25"/>
    <row r="1061" x14ac:dyDescent="0.25"/>
    <row r="1062" x14ac:dyDescent="0.25"/>
    <row r="1063" x14ac:dyDescent="0.25"/>
    <row r="1064" x14ac:dyDescent="0.25"/>
    <row r="1065" x14ac:dyDescent="0.25"/>
    <row r="1066" x14ac:dyDescent="0.25"/>
    <row r="1067" x14ac:dyDescent="0.25"/>
    <row r="1068" x14ac:dyDescent="0.25"/>
    <row r="1069" x14ac:dyDescent="0.25"/>
    <row r="1070" x14ac:dyDescent="0.25"/>
    <row r="1071" x14ac:dyDescent="0.25"/>
    <row r="1072" x14ac:dyDescent="0.25"/>
    <row r="1073" x14ac:dyDescent="0.25"/>
    <row r="1074" x14ac:dyDescent="0.25"/>
    <row r="1075" x14ac:dyDescent="0.25"/>
    <row r="1076" x14ac:dyDescent="0.25"/>
    <row r="1077" x14ac:dyDescent="0.25"/>
    <row r="1078" x14ac:dyDescent="0.25"/>
    <row r="1079" x14ac:dyDescent="0.25"/>
    <row r="1080" x14ac:dyDescent="0.25"/>
    <row r="1081" x14ac:dyDescent="0.25"/>
    <row r="1082" x14ac:dyDescent="0.25"/>
    <row r="1083" x14ac:dyDescent="0.25"/>
    <row r="1084" x14ac:dyDescent="0.25"/>
    <row r="1085" x14ac:dyDescent="0.25"/>
    <row r="1086" x14ac:dyDescent="0.25"/>
    <row r="1087" x14ac:dyDescent="0.25"/>
    <row r="1088" x14ac:dyDescent="0.25"/>
    <row r="1089" x14ac:dyDescent="0.25"/>
    <row r="1090" x14ac:dyDescent="0.25"/>
    <row r="1091" x14ac:dyDescent="0.25"/>
    <row r="1092" x14ac:dyDescent="0.25"/>
    <row r="1093" x14ac:dyDescent="0.25"/>
    <row r="1094" x14ac:dyDescent="0.25"/>
    <row r="1095" x14ac:dyDescent="0.25"/>
    <row r="1096" x14ac:dyDescent="0.25"/>
    <row r="1097" x14ac:dyDescent="0.25"/>
    <row r="1098" x14ac:dyDescent="0.25"/>
    <row r="1099" x14ac:dyDescent="0.25"/>
    <row r="1100" x14ac:dyDescent="0.25"/>
    <row r="1101" x14ac:dyDescent="0.25"/>
    <row r="1102" x14ac:dyDescent="0.25"/>
    <row r="1103" x14ac:dyDescent="0.25"/>
    <row r="1104" x14ac:dyDescent="0.25"/>
    <row r="1105" x14ac:dyDescent="0.25"/>
    <row r="1106" x14ac:dyDescent="0.25"/>
    <row r="1107" x14ac:dyDescent="0.25"/>
    <row r="1108" x14ac:dyDescent="0.25"/>
    <row r="1109" x14ac:dyDescent="0.25"/>
    <row r="1110" x14ac:dyDescent="0.25"/>
    <row r="1111" x14ac:dyDescent="0.25"/>
    <row r="1112" x14ac:dyDescent="0.25"/>
    <row r="1113" x14ac:dyDescent="0.25"/>
    <row r="1114" x14ac:dyDescent="0.25"/>
    <row r="1115" x14ac:dyDescent="0.25"/>
    <row r="1116" x14ac:dyDescent="0.25"/>
    <row r="1117" x14ac:dyDescent="0.25"/>
    <row r="1118" x14ac:dyDescent="0.25"/>
    <row r="1119" x14ac:dyDescent="0.25"/>
    <row r="1120" x14ac:dyDescent="0.25"/>
    <row r="1121" x14ac:dyDescent="0.25"/>
    <row r="1122" x14ac:dyDescent="0.25"/>
    <row r="1123" x14ac:dyDescent="0.25"/>
    <row r="1124" x14ac:dyDescent="0.25"/>
    <row r="1125" x14ac:dyDescent="0.25"/>
    <row r="1126" x14ac:dyDescent="0.25"/>
    <row r="1127" x14ac:dyDescent="0.25"/>
    <row r="1128" x14ac:dyDescent="0.25"/>
    <row r="1129" x14ac:dyDescent="0.25"/>
    <row r="1130" x14ac:dyDescent="0.25"/>
    <row r="1131" x14ac:dyDescent="0.25"/>
    <row r="1132" x14ac:dyDescent="0.25"/>
    <row r="1133" x14ac:dyDescent="0.25"/>
    <row r="1134" x14ac:dyDescent="0.25"/>
    <row r="1135" x14ac:dyDescent="0.25"/>
    <row r="1136" x14ac:dyDescent="0.25"/>
    <row r="1137" x14ac:dyDescent="0.25"/>
    <row r="1138" x14ac:dyDescent="0.25"/>
    <row r="1139" x14ac:dyDescent="0.25"/>
    <row r="1140" x14ac:dyDescent="0.25"/>
    <row r="1141" x14ac:dyDescent="0.25"/>
    <row r="1142" x14ac:dyDescent="0.25"/>
    <row r="1143" x14ac:dyDescent="0.25"/>
    <row r="1144" x14ac:dyDescent="0.25"/>
    <row r="1145" x14ac:dyDescent="0.25"/>
    <row r="1146" x14ac:dyDescent="0.25"/>
    <row r="1147" x14ac:dyDescent="0.25"/>
    <row r="1148" x14ac:dyDescent="0.25"/>
    <row r="1149" x14ac:dyDescent="0.25"/>
    <row r="1150" x14ac:dyDescent="0.25"/>
    <row r="1151" x14ac:dyDescent="0.25"/>
    <row r="1152" x14ac:dyDescent="0.25"/>
    <row r="1153" x14ac:dyDescent="0.25"/>
    <row r="1154" x14ac:dyDescent="0.25"/>
    <row r="1155" x14ac:dyDescent="0.25"/>
    <row r="1156" x14ac:dyDescent="0.25"/>
    <row r="1157" x14ac:dyDescent="0.25"/>
    <row r="1158" x14ac:dyDescent="0.25"/>
    <row r="1159" x14ac:dyDescent="0.25"/>
    <row r="1160" x14ac:dyDescent="0.25"/>
    <row r="1161" x14ac:dyDescent="0.25"/>
    <row r="1162" x14ac:dyDescent="0.25"/>
    <row r="1163" x14ac:dyDescent="0.25"/>
    <row r="1164" x14ac:dyDescent="0.25"/>
    <row r="1165" x14ac:dyDescent="0.25"/>
    <row r="1166" x14ac:dyDescent="0.25"/>
    <row r="1167" x14ac:dyDescent="0.25"/>
    <row r="1168" x14ac:dyDescent="0.25"/>
    <row r="1169" x14ac:dyDescent="0.25"/>
    <row r="1170" x14ac:dyDescent="0.25"/>
    <row r="1171" x14ac:dyDescent="0.25"/>
    <row r="1172" x14ac:dyDescent="0.25"/>
    <row r="1173" x14ac:dyDescent="0.25"/>
    <row r="1174" x14ac:dyDescent="0.25"/>
    <row r="1175" x14ac:dyDescent="0.25"/>
    <row r="1176" x14ac:dyDescent="0.25"/>
    <row r="1177" x14ac:dyDescent="0.25"/>
    <row r="1178" x14ac:dyDescent="0.25"/>
    <row r="1179" x14ac:dyDescent="0.25"/>
    <row r="1180" x14ac:dyDescent="0.25"/>
    <row r="1181" x14ac:dyDescent="0.25"/>
    <row r="1182" x14ac:dyDescent="0.25"/>
    <row r="1183" x14ac:dyDescent="0.25"/>
    <row r="1184" x14ac:dyDescent="0.25"/>
    <row r="1185" x14ac:dyDescent="0.25"/>
    <row r="1186" x14ac:dyDescent="0.25"/>
    <row r="1187" x14ac:dyDescent="0.25"/>
    <row r="1188" x14ac:dyDescent="0.25"/>
    <row r="1189" x14ac:dyDescent="0.25"/>
    <row r="1190" x14ac:dyDescent="0.25"/>
    <row r="1191" x14ac:dyDescent="0.25"/>
    <row r="1192" x14ac:dyDescent="0.25"/>
    <row r="1193" x14ac:dyDescent="0.25"/>
    <row r="1194" x14ac:dyDescent="0.25"/>
    <row r="1195" x14ac:dyDescent="0.25"/>
    <row r="1196" x14ac:dyDescent="0.25"/>
    <row r="1197" x14ac:dyDescent="0.25"/>
    <row r="1198" x14ac:dyDescent="0.25"/>
    <row r="1199" x14ac:dyDescent="0.25"/>
    <row r="1200" x14ac:dyDescent="0.25"/>
    <row r="1201" x14ac:dyDescent="0.25"/>
    <row r="1202" x14ac:dyDescent="0.25"/>
    <row r="1203" x14ac:dyDescent="0.25"/>
    <row r="1204" x14ac:dyDescent="0.25"/>
    <row r="1205" x14ac:dyDescent="0.25"/>
    <row r="1206" x14ac:dyDescent="0.25"/>
    <row r="1207" x14ac:dyDescent="0.25"/>
    <row r="1208" x14ac:dyDescent="0.25"/>
    <row r="1209" x14ac:dyDescent="0.25"/>
    <row r="1210" x14ac:dyDescent="0.25"/>
    <row r="1211" x14ac:dyDescent="0.25"/>
    <row r="1212" x14ac:dyDescent="0.25"/>
    <row r="1213" x14ac:dyDescent="0.25"/>
    <row r="1214" x14ac:dyDescent="0.25"/>
    <row r="1215" x14ac:dyDescent="0.25"/>
    <row r="1216" x14ac:dyDescent="0.25"/>
    <row r="1217" x14ac:dyDescent="0.25"/>
    <row r="1218" x14ac:dyDescent="0.25"/>
    <row r="1219" x14ac:dyDescent="0.25"/>
    <row r="1220" x14ac:dyDescent="0.25"/>
    <row r="1221" x14ac:dyDescent="0.25"/>
    <row r="1222" x14ac:dyDescent="0.25"/>
    <row r="1223" x14ac:dyDescent="0.25"/>
    <row r="1224" x14ac:dyDescent="0.25"/>
    <row r="1225" x14ac:dyDescent="0.25"/>
    <row r="1226" x14ac:dyDescent="0.25"/>
    <row r="1227" x14ac:dyDescent="0.25"/>
    <row r="1228" x14ac:dyDescent="0.25"/>
    <row r="1229" x14ac:dyDescent="0.25"/>
    <row r="1230" x14ac:dyDescent="0.25"/>
    <row r="1231" x14ac:dyDescent="0.25"/>
    <row r="1232" x14ac:dyDescent="0.25"/>
    <row r="1233" x14ac:dyDescent="0.25"/>
    <row r="1234" x14ac:dyDescent="0.25"/>
    <row r="1235" x14ac:dyDescent="0.25"/>
    <row r="1236" x14ac:dyDescent="0.25"/>
    <row r="1237" x14ac:dyDescent="0.25"/>
    <row r="1238" x14ac:dyDescent="0.25"/>
    <row r="1239" x14ac:dyDescent="0.25"/>
    <row r="1240" x14ac:dyDescent="0.25"/>
    <row r="1241" x14ac:dyDescent="0.25"/>
    <row r="1242" x14ac:dyDescent="0.25"/>
    <row r="1243" x14ac:dyDescent="0.25"/>
    <row r="1244" x14ac:dyDescent="0.25"/>
    <row r="1245" x14ac:dyDescent="0.25"/>
    <row r="1246" x14ac:dyDescent="0.25"/>
    <row r="1247" x14ac:dyDescent="0.25"/>
    <row r="1248" x14ac:dyDescent="0.25"/>
    <row r="1249" x14ac:dyDescent="0.25"/>
    <row r="1250" x14ac:dyDescent="0.25"/>
    <row r="1251" x14ac:dyDescent="0.25"/>
    <row r="1252" x14ac:dyDescent="0.25"/>
    <row r="1253" x14ac:dyDescent="0.25"/>
    <row r="1254" x14ac:dyDescent="0.25"/>
    <row r="1255" x14ac:dyDescent="0.25"/>
    <row r="1256" x14ac:dyDescent="0.25"/>
    <row r="1257" x14ac:dyDescent="0.25"/>
    <row r="1258" x14ac:dyDescent="0.25"/>
    <row r="1259" x14ac:dyDescent="0.25"/>
    <row r="1260" x14ac:dyDescent="0.25"/>
    <row r="1261" x14ac:dyDescent="0.25"/>
    <row r="1262" x14ac:dyDescent="0.25"/>
    <row r="1263" x14ac:dyDescent="0.25"/>
    <row r="1264" x14ac:dyDescent="0.25"/>
    <row r="1265" x14ac:dyDescent="0.25"/>
    <row r="1266" x14ac:dyDescent="0.25"/>
    <row r="1267" x14ac:dyDescent="0.25"/>
    <row r="1268" x14ac:dyDescent="0.25"/>
    <row r="1269" x14ac:dyDescent="0.25"/>
    <row r="1270" x14ac:dyDescent="0.25"/>
    <row r="1271" x14ac:dyDescent="0.25"/>
    <row r="1272" x14ac:dyDescent="0.25"/>
    <row r="1273" x14ac:dyDescent="0.25"/>
    <row r="1274" x14ac:dyDescent="0.25"/>
    <row r="1275" x14ac:dyDescent="0.25"/>
    <row r="1276" x14ac:dyDescent="0.25"/>
    <row r="1277" x14ac:dyDescent="0.25"/>
    <row r="1278" x14ac:dyDescent="0.25"/>
    <row r="1279" x14ac:dyDescent="0.25"/>
    <row r="1280" x14ac:dyDescent="0.25"/>
    <row r="1281" x14ac:dyDescent="0.25"/>
    <row r="1282" x14ac:dyDescent="0.25"/>
    <row r="1283" x14ac:dyDescent="0.25"/>
    <row r="1284" x14ac:dyDescent="0.25"/>
    <row r="1285" x14ac:dyDescent="0.25"/>
    <row r="1286" x14ac:dyDescent="0.25"/>
    <row r="1287" x14ac:dyDescent="0.25"/>
    <row r="1288" x14ac:dyDescent="0.25"/>
    <row r="1289" x14ac:dyDescent="0.25"/>
    <row r="1290" x14ac:dyDescent="0.25"/>
    <row r="1291" x14ac:dyDescent="0.25"/>
    <row r="1292" x14ac:dyDescent="0.25"/>
    <row r="1293" x14ac:dyDescent="0.25"/>
    <row r="1294" x14ac:dyDescent="0.25"/>
    <row r="1295" x14ac:dyDescent="0.25"/>
    <row r="1296" x14ac:dyDescent="0.25"/>
    <row r="1297" x14ac:dyDescent="0.25"/>
    <row r="1298" x14ac:dyDescent="0.25"/>
    <row r="1299" x14ac:dyDescent="0.25"/>
    <row r="1300" x14ac:dyDescent="0.25"/>
    <row r="1301" x14ac:dyDescent="0.25"/>
    <row r="1302" x14ac:dyDescent="0.25"/>
    <row r="1303" x14ac:dyDescent="0.25"/>
    <row r="1304" x14ac:dyDescent="0.25"/>
    <row r="1305" x14ac:dyDescent="0.25"/>
    <row r="1306" x14ac:dyDescent="0.25"/>
    <row r="1307" x14ac:dyDescent="0.25"/>
    <row r="1308" x14ac:dyDescent="0.25"/>
    <row r="1309" x14ac:dyDescent="0.25"/>
    <row r="1310" x14ac:dyDescent="0.25"/>
    <row r="1311" x14ac:dyDescent="0.25"/>
    <row r="1312" x14ac:dyDescent="0.25"/>
    <row r="1313" x14ac:dyDescent="0.25"/>
    <row r="1314" x14ac:dyDescent="0.25"/>
    <row r="1315" x14ac:dyDescent="0.25"/>
    <row r="1316" x14ac:dyDescent="0.25"/>
    <row r="1317" x14ac:dyDescent="0.25"/>
    <row r="1318" x14ac:dyDescent="0.25"/>
    <row r="1319" x14ac:dyDescent="0.25"/>
    <row r="1320" x14ac:dyDescent="0.25"/>
    <row r="1321" x14ac:dyDescent="0.25"/>
    <row r="1322" x14ac:dyDescent="0.25"/>
    <row r="1323" x14ac:dyDescent="0.25"/>
    <row r="1324" x14ac:dyDescent="0.25"/>
    <row r="1325" x14ac:dyDescent="0.25"/>
    <row r="1326" x14ac:dyDescent="0.25"/>
    <row r="1327" x14ac:dyDescent="0.25"/>
    <row r="1328" x14ac:dyDescent="0.25"/>
    <row r="1329" x14ac:dyDescent="0.25"/>
    <row r="1330" x14ac:dyDescent="0.25"/>
    <row r="1331" x14ac:dyDescent="0.25"/>
    <row r="1332" x14ac:dyDescent="0.25"/>
    <row r="1333" x14ac:dyDescent="0.25"/>
    <row r="1334" x14ac:dyDescent="0.25"/>
    <row r="1335" x14ac:dyDescent="0.25"/>
    <row r="1336" x14ac:dyDescent="0.25"/>
    <row r="1337" x14ac:dyDescent="0.25"/>
    <row r="1338" x14ac:dyDescent="0.25"/>
    <row r="1339" x14ac:dyDescent="0.25"/>
    <row r="1340" x14ac:dyDescent="0.25"/>
    <row r="1341" x14ac:dyDescent="0.25"/>
    <row r="1342" x14ac:dyDescent="0.25"/>
    <row r="1343" x14ac:dyDescent="0.25"/>
    <row r="1344" x14ac:dyDescent="0.25"/>
    <row r="1345" x14ac:dyDescent="0.25"/>
    <row r="1346" x14ac:dyDescent="0.25"/>
    <row r="1347" x14ac:dyDescent="0.25"/>
    <row r="1348" x14ac:dyDescent="0.25"/>
    <row r="1349" x14ac:dyDescent="0.25"/>
    <row r="1350" x14ac:dyDescent="0.25"/>
    <row r="1351" x14ac:dyDescent="0.25"/>
    <row r="1352" x14ac:dyDescent="0.25"/>
    <row r="1353" x14ac:dyDescent="0.25"/>
    <row r="1354" x14ac:dyDescent="0.25"/>
    <row r="1355" x14ac:dyDescent="0.25"/>
    <row r="1356" x14ac:dyDescent="0.25"/>
    <row r="1357" x14ac:dyDescent="0.25"/>
    <row r="1358" x14ac:dyDescent="0.25"/>
    <row r="1359" x14ac:dyDescent="0.25"/>
    <row r="1360" x14ac:dyDescent="0.25"/>
    <row r="1361" x14ac:dyDescent="0.25"/>
    <row r="1362" x14ac:dyDescent="0.25"/>
    <row r="1363" x14ac:dyDescent="0.25"/>
    <row r="1364" x14ac:dyDescent="0.25"/>
    <row r="1365" x14ac:dyDescent="0.25"/>
    <row r="1366" x14ac:dyDescent="0.25"/>
    <row r="1367" x14ac:dyDescent="0.25"/>
    <row r="1368" x14ac:dyDescent="0.25"/>
    <row r="1369" x14ac:dyDescent="0.25"/>
    <row r="1370" x14ac:dyDescent="0.25"/>
    <row r="1371" x14ac:dyDescent="0.25"/>
    <row r="1372" x14ac:dyDescent="0.25"/>
    <row r="1373" x14ac:dyDescent="0.25"/>
    <row r="1374" x14ac:dyDescent="0.25"/>
    <row r="1375" x14ac:dyDescent="0.25"/>
    <row r="1376" x14ac:dyDescent="0.25"/>
    <row r="1377" x14ac:dyDescent="0.25"/>
    <row r="1378" x14ac:dyDescent="0.25"/>
    <row r="1379" x14ac:dyDescent="0.25"/>
    <row r="1380" x14ac:dyDescent="0.25"/>
    <row r="1381" x14ac:dyDescent="0.25"/>
    <row r="1382" x14ac:dyDescent="0.25"/>
    <row r="1383" x14ac:dyDescent="0.25"/>
    <row r="1384" x14ac:dyDescent="0.25"/>
    <row r="1385" x14ac:dyDescent="0.25"/>
    <row r="1386" x14ac:dyDescent="0.25"/>
    <row r="1387" x14ac:dyDescent="0.25"/>
    <row r="1388" x14ac:dyDescent="0.25"/>
    <row r="1389" x14ac:dyDescent="0.25"/>
    <row r="1390" x14ac:dyDescent="0.25"/>
    <row r="1391" x14ac:dyDescent="0.25"/>
    <row r="1392" x14ac:dyDescent="0.25"/>
    <row r="1393" x14ac:dyDescent="0.25"/>
    <row r="1394" x14ac:dyDescent="0.25"/>
    <row r="1395" x14ac:dyDescent="0.25"/>
    <row r="1396" x14ac:dyDescent="0.25"/>
    <row r="1397" x14ac:dyDescent="0.25"/>
    <row r="1398" x14ac:dyDescent="0.25"/>
    <row r="1399" x14ac:dyDescent="0.25"/>
    <row r="1400" x14ac:dyDescent="0.25"/>
    <row r="1401" x14ac:dyDescent="0.25"/>
    <row r="1402" x14ac:dyDescent="0.25"/>
    <row r="1403" x14ac:dyDescent="0.25"/>
    <row r="1404" x14ac:dyDescent="0.25"/>
    <row r="1405" x14ac:dyDescent="0.25"/>
    <row r="1406" x14ac:dyDescent="0.25"/>
    <row r="1407" x14ac:dyDescent="0.25"/>
    <row r="1408" x14ac:dyDescent="0.25"/>
    <row r="1409" x14ac:dyDescent="0.25"/>
    <row r="1410" x14ac:dyDescent="0.25"/>
    <row r="1411" x14ac:dyDescent="0.25"/>
    <row r="1412" x14ac:dyDescent="0.25"/>
    <row r="1413" x14ac:dyDescent="0.25"/>
    <row r="1414" x14ac:dyDescent="0.25"/>
    <row r="1415" x14ac:dyDescent="0.25"/>
    <row r="1416" x14ac:dyDescent="0.25"/>
    <row r="1417" x14ac:dyDescent="0.25"/>
    <row r="1418" x14ac:dyDescent="0.25"/>
    <row r="1419" x14ac:dyDescent="0.25"/>
    <row r="1420" x14ac:dyDescent="0.25"/>
    <row r="1421" x14ac:dyDescent="0.25"/>
    <row r="1422" x14ac:dyDescent="0.25"/>
    <row r="1423" x14ac:dyDescent="0.25"/>
    <row r="1424" x14ac:dyDescent="0.25"/>
    <row r="1425" x14ac:dyDescent="0.25"/>
    <row r="1426" x14ac:dyDescent="0.25"/>
    <row r="1427" x14ac:dyDescent="0.25"/>
    <row r="1428" x14ac:dyDescent="0.25"/>
    <row r="1429" x14ac:dyDescent="0.25"/>
    <row r="1430" x14ac:dyDescent="0.25"/>
    <row r="1431" x14ac:dyDescent="0.25"/>
    <row r="1432" x14ac:dyDescent="0.25"/>
    <row r="1433" x14ac:dyDescent="0.25"/>
    <row r="1434" x14ac:dyDescent="0.25"/>
    <row r="1435" x14ac:dyDescent="0.25"/>
    <row r="1436" x14ac:dyDescent="0.25"/>
    <row r="1437" x14ac:dyDescent="0.25"/>
    <row r="1438" x14ac:dyDescent="0.25"/>
    <row r="1439" x14ac:dyDescent="0.25"/>
    <row r="1440" x14ac:dyDescent="0.25"/>
    <row r="1441" x14ac:dyDescent="0.25"/>
    <row r="1442" x14ac:dyDescent="0.25"/>
    <row r="1443" x14ac:dyDescent="0.25"/>
    <row r="1444" x14ac:dyDescent="0.25"/>
    <row r="1445" x14ac:dyDescent="0.25"/>
    <row r="1446" x14ac:dyDescent="0.25"/>
    <row r="1447" x14ac:dyDescent="0.25"/>
    <row r="1448" x14ac:dyDescent="0.25"/>
    <row r="1449" x14ac:dyDescent="0.25"/>
    <row r="1450" x14ac:dyDescent="0.25"/>
    <row r="1451" x14ac:dyDescent="0.25"/>
    <row r="1452" x14ac:dyDescent="0.25"/>
    <row r="1453" x14ac:dyDescent="0.25"/>
    <row r="1454" x14ac:dyDescent="0.25"/>
    <row r="1455" x14ac:dyDescent="0.25"/>
    <row r="1456" x14ac:dyDescent="0.25"/>
    <row r="1457" x14ac:dyDescent="0.25"/>
    <row r="1458" x14ac:dyDescent="0.25"/>
    <row r="1459" x14ac:dyDescent="0.25"/>
    <row r="1460" x14ac:dyDescent="0.25"/>
    <row r="1461" x14ac:dyDescent="0.25"/>
    <row r="1462" x14ac:dyDescent="0.25"/>
    <row r="1463" x14ac:dyDescent="0.25"/>
    <row r="1464" x14ac:dyDescent="0.25"/>
    <row r="1465" x14ac:dyDescent="0.25"/>
    <row r="1466" x14ac:dyDescent="0.25"/>
    <row r="1467" x14ac:dyDescent="0.25"/>
    <row r="1468" x14ac:dyDescent="0.25"/>
    <row r="1469" x14ac:dyDescent="0.25"/>
    <row r="1470" x14ac:dyDescent="0.25"/>
    <row r="1471" x14ac:dyDescent="0.25"/>
    <row r="1472" x14ac:dyDescent="0.25"/>
    <row r="1473" x14ac:dyDescent="0.25"/>
    <row r="1474" x14ac:dyDescent="0.25"/>
    <row r="1475" x14ac:dyDescent="0.25"/>
    <row r="1476" x14ac:dyDescent="0.25"/>
    <row r="1477" x14ac:dyDescent="0.25"/>
    <row r="1478" x14ac:dyDescent="0.25"/>
    <row r="1479" x14ac:dyDescent="0.25"/>
    <row r="1480" x14ac:dyDescent="0.25"/>
    <row r="1481" x14ac:dyDescent="0.25"/>
    <row r="1482" x14ac:dyDescent="0.25"/>
    <row r="1483" x14ac:dyDescent="0.25"/>
    <row r="1484" x14ac:dyDescent="0.25"/>
    <row r="1485" x14ac:dyDescent="0.25"/>
    <row r="1486" x14ac:dyDescent="0.25"/>
    <row r="1487" x14ac:dyDescent="0.25"/>
    <row r="1488" x14ac:dyDescent="0.25"/>
    <row r="1489" x14ac:dyDescent="0.25"/>
    <row r="1490" x14ac:dyDescent="0.25"/>
    <row r="1491" x14ac:dyDescent="0.25"/>
    <row r="1492" x14ac:dyDescent="0.25"/>
    <row r="1493" x14ac:dyDescent="0.25"/>
    <row r="1494" x14ac:dyDescent="0.25"/>
    <row r="1495" x14ac:dyDescent="0.25"/>
    <row r="1496" x14ac:dyDescent="0.25"/>
    <row r="1497" x14ac:dyDescent="0.25"/>
    <row r="1498" x14ac:dyDescent="0.25"/>
    <row r="1499" x14ac:dyDescent="0.25"/>
    <row r="1500" x14ac:dyDescent="0.25"/>
    <row r="1501" x14ac:dyDescent="0.25"/>
    <row r="1502" x14ac:dyDescent="0.25"/>
    <row r="1503" x14ac:dyDescent="0.25"/>
    <row r="1504" x14ac:dyDescent="0.25"/>
    <row r="1505" x14ac:dyDescent="0.25"/>
    <row r="1506" x14ac:dyDescent="0.25"/>
    <row r="1507" x14ac:dyDescent="0.25"/>
    <row r="1508" x14ac:dyDescent="0.25"/>
    <row r="1509" x14ac:dyDescent="0.25"/>
    <row r="1510" x14ac:dyDescent="0.25"/>
    <row r="1511" x14ac:dyDescent="0.25"/>
    <row r="1512" x14ac:dyDescent="0.25"/>
    <row r="1513" x14ac:dyDescent="0.25"/>
    <row r="1514" x14ac:dyDescent="0.25"/>
    <row r="1515" x14ac:dyDescent="0.25"/>
    <row r="1516" x14ac:dyDescent="0.25"/>
    <row r="1517" x14ac:dyDescent="0.25"/>
    <row r="1518" x14ac:dyDescent="0.25"/>
    <row r="1519" x14ac:dyDescent="0.25"/>
    <row r="1520" x14ac:dyDescent="0.25"/>
    <row r="1521" x14ac:dyDescent="0.25"/>
    <row r="1522" x14ac:dyDescent="0.25"/>
    <row r="1523" x14ac:dyDescent="0.25"/>
    <row r="1524" x14ac:dyDescent="0.25"/>
    <row r="1525" x14ac:dyDescent="0.25"/>
    <row r="1526" x14ac:dyDescent="0.25"/>
    <row r="1527" x14ac:dyDescent="0.25"/>
    <row r="1528" x14ac:dyDescent="0.25"/>
    <row r="1529" x14ac:dyDescent="0.25"/>
    <row r="1530" x14ac:dyDescent="0.25"/>
    <row r="1531" x14ac:dyDescent="0.25"/>
    <row r="1532" x14ac:dyDescent="0.25"/>
    <row r="1533" x14ac:dyDescent="0.25"/>
    <row r="1534" x14ac:dyDescent="0.25"/>
    <row r="1535" x14ac:dyDescent="0.25"/>
    <row r="1536" x14ac:dyDescent="0.25"/>
    <row r="1537" x14ac:dyDescent="0.25"/>
    <row r="1538" x14ac:dyDescent="0.25"/>
    <row r="1539" x14ac:dyDescent="0.25"/>
    <row r="1540" x14ac:dyDescent="0.25"/>
    <row r="1541" x14ac:dyDescent="0.25"/>
    <row r="1542" x14ac:dyDescent="0.25"/>
    <row r="1543" x14ac:dyDescent="0.25"/>
    <row r="1544" x14ac:dyDescent="0.25"/>
    <row r="1545" x14ac:dyDescent="0.25"/>
    <row r="1546" x14ac:dyDescent="0.25"/>
    <row r="1547" x14ac:dyDescent="0.25"/>
    <row r="1548" x14ac:dyDescent="0.25"/>
    <row r="1549" x14ac:dyDescent="0.25"/>
    <row r="1550" x14ac:dyDescent="0.25"/>
    <row r="1551" x14ac:dyDescent="0.25"/>
    <row r="1552" x14ac:dyDescent="0.25"/>
    <row r="1553" x14ac:dyDescent="0.25"/>
    <row r="1554" x14ac:dyDescent="0.25"/>
    <row r="1555" x14ac:dyDescent="0.25"/>
    <row r="1556" x14ac:dyDescent="0.25"/>
    <row r="1557" x14ac:dyDescent="0.25"/>
    <row r="1558" x14ac:dyDescent="0.25"/>
    <row r="1559" x14ac:dyDescent="0.25"/>
    <row r="1560" x14ac:dyDescent="0.25"/>
    <row r="1561" x14ac:dyDescent="0.25"/>
    <row r="1562" x14ac:dyDescent="0.25"/>
    <row r="1563" x14ac:dyDescent="0.25"/>
    <row r="1564" x14ac:dyDescent="0.25"/>
    <row r="1565" x14ac:dyDescent="0.25"/>
    <row r="1566" x14ac:dyDescent="0.25"/>
    <row r="1567" x14ac:dyDescent="0.25"/>
    <row r="1568" x14ac:dyDescent="0.25"/>
    <row r="1569" x14ac:dyDescent="0.25"/>
    <row r="1570" x14ac:dyDescent="0.25"/>
    <row r="1571" x14ac:dyDescent="0.25"/>
    <row r="1572" x14ac:dyDescent="0.25"/>
    <row r="1573" x14ac:dyDescent="0.25"/>
    <row r="1574" x14ac:dyDescent="0.25"/>
    <row r="1575" x14ac:dyDescent="0.25"/>
    <row r="1576" x14ac:dyDescent="0.25"/>
    <row r="1577" x14ac:dyDescent="0.25"/>
    <row r="1578" x14ac:dyDescent="0.25"/>
    <row r="1579" x14ac:dyDescent="0.25"/>
    <row r="1580" x14ac:dyDescent="0.25"/>
    <row r="1581" x14ac:dyDescent="0.25"/>
    <row r="1582" x14ac:dyDescent="0.25"/>
    <row r="1583" x14ac:dyDescent="0.25"/>
    <row r="1584" x14ac:dyDescent="0.25"/>
    <row r="1585" x14ac:dyDescent="0.25"/>
    <row r="1586" x14ac:dyDescent="0.25"/>
    <row r="1587" x14ac:dyDescent="0.25"/>
    <row r="1588" x14ac:dyDescent="0.25"/>
    <row r="1589" x14ac:dyDescent="0.25"/>
    <row r="1590" x14ac:dyDescent="0.25"/>
    <row r="1591" x14ac:dyDescent="0.25"/>
    <row r="1592" x14ac:dyDescent="0.25"/>
  </sheetData>
  <mergeCells count="25">
    <mergeCell ref="K2:L5"/>
    <mergeCell ref="O16:R16"/>
    <mergeCell ref="O17:R17"/>
    <mergeCell ref="O2:Q6"/>
    <mergeCell ref="O177:R177"/>
    <mergeCell ref="O421:R421"/>
    <mergeCell ref="O353:R353"/>
    <mergeCell ref="A11:I13"/>
    <mergeCell ref="K8:N11"/>
    <mergeCell ref="O8:S11"/>
    <mergeCell ref="O350:R350"/>
    <mergeCell ref="O179:R179"/>
    <mergeCell ref="O419:R419"/>
    <mergeCell ref="O354:R354"/>
    <mergeCell ref="O355:R355"/>
    <mergeCell ref="O352:R352"/>
    <mergeCell ref="O357:R357"/>
    <mergeCell ref="O358:R358"/>
    <mergeCell ref="E356:F356"/>
    <mergeCell ref="O422:R422"/>
    <mergeCell ref="O490:R490"/>
    <mergeCell ref="O494:R494"/>
    <mergeCell ref="O495:R495"/>
    <mergeCell ref="O493:R493"/>
    <mergeCell ref="O492:R492"/>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896"/>
  <sheetViews>
    <sheetView zoomScale="80" zoomScaleNormal="80" zoomScalePageLayoutView="40" workbookViewId="0">
      <selection activeCell="AU381" sqref="AU381:AZ381"/>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162"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5" width="15.140625" style="4" bestFit="1" customWidth="1"/>
    <col min="16" max="16" width="15.140625" style="5" bestFit="1" customWidth="1"/>
    <col min="17" max="17" width="16.140625" style="5" customWidth="1"/>
    <col min="18" max="18" width="15.1406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169"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39" width="15.140625" style="5" bestFit="1" customWidth="1"/>
    <col min="40" max="41" width="13.42578125" style="5" bestFit="1" customWidth="1"/>
    <col min="42" max="43" width="13.7109375" style="5" bestFit="1" customWidth="1"/>
    <col min="44" max="44" width="13.42578125" style="5" bestFit="1" customWidth="1"/>
    <col min="45" max="45" width="3.5703125" style="5" customWidth="1"/>
    <col min="46" max="46" width="21.85546875" style="5" bestFit="1" customWidth="1"/>
    <col min="47" max="47" width="11.42578125" style="5" bestFit="1" customWidth="1"/>
    <col min="48" max="48" width="12.28515625" style="5" bestFit="1" customWidth="1"/>
    <col min="49" max="49" width="12.42578125" style="5" bestFit="1" customWidth="1"/>
    <col min="50" max="51" width="13.5703125" style="5" bestFit="1" customWidth="1"/>
    <col min="52" max="52" width="12.28515625" style="5" bestFit="1" customWidth="1"/>
    <col min="53" max="53" width="3.28515625" style="5" customWidth="1"/>
    <col min="54" max="74" width="0" style="5" hidden="1" customWidth="1"/>
    <col min="75" max="16384" width="9.140625" style="5" hidden="1"/>
  </cols>
  <sheetData>
    <row r="1" spans="1:16383" ht="13.5" thickBot="1" x14ac:dyDescent="0.25">
      <c r="A1" s="60" t="s">
        <v>75</v>
      </c>
      <c r="B1" s="18"/>
      <c r="C1" s="18"/>
      <c r="H1" s="17"/>
      <c r="I1" s="18"/>
      <c r="P1" s="4"/>
      <c r="Q1" s="4"/>
      <c r="S1" s="4"/>
      <c r="T1" s="4"/>
      <c r="U1" s="4"/>
      <c r="V1" s="4"/>
      <c r="W1" s="4"/>
      <c r="Z1" s="4"/>
      <c r="AA1" s="4"/>
      <c r="AB1" s="4"/>
      <c r="AC1" s="4"/>
      <c r="AD1" s="162"/>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456" t="s">
        <v>76</v>
      </c>
      <c r="B2" s="457"/>
      <c r="C2" s="457"/>
      <c r="D2" s="457"/>
      <c r="E2" s="458"/>
      <c r="H2" s="463"/>
      <c r="I2" s="463"/>
      <c r="J2" s="463"/>
      <c r="K2" s="463"/>
      <c r="L2" s="463"/>
      <c r="M2" s="463"/>
      <c r="N2" s="463"/>
      <c r="O2" s="463"/>
      <c r="P2" s="4"/>
      <c r="Q2" s="4"/>
      <c r="S2" s="4"/>
      <c r="T2" s="4"/>
      <c r="U2" s="4"/>
      <c r="V2" s="4"/>
      <c r="W2" s="4"/>
      <c r="Z2" s="4"/>
      <c r="AA2" s="4"/>
      <c r="AB2" s="4"/>
      <c r="AC2" s="4"/>
      <c r="AD2" s="162"/>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459"/>
      <c r="B3" s="460"/>
      <c r="C3" s="460"/>
      <c r="D3" s="460"/>
      <c r="E3" s="461"/>
      <c r="H3" s="463"/>
      <c r="I3" s="463"/>
      <c r="J3" s="463"/>
      <c r="K3" s="463"/>
      <c r="L3" s="463"/>
      <c r="M3" s="463"/>
      <c r="N3" s="463"/>
      <c r="O3" s="463"/>
      <c r="P3" s="4"/>
      <c r="Q3" s="4"/>
      <c r="S3" s="4"/>
      <c r="T3" s="4"/>
      <c r="U3" s="4"/>
      <c r="V3" s="4"/>
      <c r="W3" s="4"/>
      <c r="Z3" s="4"/>
      <c r="AA3" s="4"/>
      <c r="AB3" s="4"/>
      <c r="AC3" s="4"/>
      <c r="AD3" s="162"/>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3"/>
      <c r="B4" s="63"/>
      <c r="C4" s="63"/>
      <c r="D4" s="247"/>
      <c r="E4" s="63"/>
      <c r="H4" s="63"/>
      <c r="I4" s="63"/>
      <c r="J4" s="63"/>
      <c r="K4" s="63"/>
      <c r="L4" s="63"/>
      <c r="M4" s="63"/>
      <c r="N4" s="63"/>
      <c r="O4" s="63"/>
      <c r="P4" s="4"/>
      <c r="Q4" s="4"/>
      <c r="S4" s="4"/>
      <c r="T4" s="4"/>
      <c r="U4" s="4"/>
      <c r="V4" s="4"/>
      <c r="W4" s="4"/>
      <c r="Z4" s="4"/>
      <c r="AA4" s="4"/>
      <c r="AB4" s="4"/>
      <c r="AC4" s="4"/>
      <c r="AD4" s="162"/>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15</v>
      </c>
      <c r="B5" s="21"/>
      <c r="C5" s="21"/>
      <c r="D5" s="248"/>
      <c r="E5" s="21"/>
      <c r="F5" s="6"/>
      <c r="G5" s="6"/>
      <c r="H5" s="6"/>
      <c r="I5" s="6"/>
      <c r="J5" s="6"/>
      <c r="K5" s="6"/>
      <c r="L5" s="6"/>
      <c r="P5" s="4"/>
      <c r="Q5" s="4"/>
      <c r="S5" s="4"/>
      <c r="T5" s="4"/>
      <c r="U5" s="4"/>
      <c r="V5" s="4"/>
      <c r="W5" s="4"/>
      <c r="Z5" s="4"/>
      <c r="AA5" s="4"/>
      <c r="AB5" s="4"/>
      <c r="AC5" s="4"/>
      <c r="AD5" s="162"/>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49"/>
      <c r="E6" s="20"/>
      <c r="P6" s="4"/>
      <c r="Q6" s="4"/>
      <c r="S6" s="4"/>
      <c r="T6" s="4"/>
      <c r="U6" s="4"/>
      <c r="V6" s="4"/>
      <c r="W6" s="4"/>
      <c r="Z6" s="4"/>
      <c r="AA6" s="4"/>
      <c r="AB6" s="4"/>
      <c r="AC6" s="4"/>
      <c r="AD6" s="162"/>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237" t="s">
        <v>210</v>
      </c>
      <c r="B7" s="6"/>
      <c r="C7" s="6"/>
      <c r="D7" s="250"/>
      <c r="E7" s="6"/>
      <c r="F7" s="6"/>
      <c r="G7" s="6"/>
      <c r="H7" s="6"/>
      <c r="I7" s="6"/>
      <c r="J7" s="6"/>
      <c r="K7" s="6"/>
      <c r="L7" s="6"/>
      <c r="M7" s="6"/>
      <c r="N7" s="6"/>
      <c r="O7" s="6"/>
      <c r="P7" s="6"/>
      <c r="Q7" s="6"/>
      <c r="R7" s="6"/>
      <c r="S7" s="6"/>
      <c r="T7" s="6"/>
      <c r="U7" s="4"/>
      <c r="V7" s="4"/>
      <c r="W7" s="4"/>
      <c r="Z7" s="4"/>
      <c r="AA7" s="4"/>
      <c r="AB7" s="4"/>
      <c r="AC7" s="4"/>
      <c r="AD7" s="162"/>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162"/>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3" t="s">
        <v>18</v>
      </c>
      <c r="B9" s="4" t="s">
        <v>77</v>
      </c>
      <c r="P9" s="4"/>
      <c r="Q9" s="4"/>
      <c r="S9" s="4"/>
      <c r="T9" s="4"/>
      <c r="U9" s="4"/>
      <c r="V9" s="4"/>
      <c r="W9" s="4"/>
      <c r="Z9" s="4"/>
      <c r="AA9" s="4"/>
      <c r="AB9" s="4"/>
      <c r="AC9" s="4"/>
      <c r="AD9" s="162"/>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78</v>
      </c>
      <c r="P10" s="4"/>
      <c r="Q10" s="4"/>
      <c r="S10" s="4"/>
      <c r="T10" s="4"/>
      <c r="U10" s="4"/>
      <c r="V10" s="4"/>
      <c r="W10" s="4"/>
      <c r="Z10" s="4"/>
      <c r="AA10" s="4"/>
      <c r="AB10" s="4"/>
      <c r="AC10" s="4"/>
      <c r="AD10" s="162"/>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79</v>
      </c>
      <c r="P11" s="4"/>
      <c r="Q11" s="4"/>
      <c r="S11" s="4"/>
      <c r="T11" s="4"/>
      <c r="U11" s="4"/>
      <c r="V11" s="4"/>
      <c r="W11" s="4"/>
      <c r="Z11" s="4"/>
      <c r="AA11" s="4"/>
      <c r="AB11" s="4"/>
      <c r="AC11" s="4"/>
      <c r="AD11" s="162"/>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162"/>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162"/>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49"/>
      <c r="E14" s="20"/>
      <c r="P14" s="4"/>
      <c r="Q14" s="4"/>
      <c r="S14" s="4"/>
      <c r="T14" s="4"/>
      <c r="U14" s="4"/>
      <c r="V14" s="4"/>
      <c r="W14" s="4"/>
      <c r="Z14" s="109" t="s">
        <v>29</v>
      </c>
      <c r="AA14" s="4"/>
      <c r="AB14" s="4"/>
      <c r="AC14" s="4"/>
      <c r="AD14" s="162"/>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5"/>
      <c r="P15" s="4"/>
      <c r="Q15" s="4"/>
      <c r="S15" s="4"/>
      <c r="T15" s="4"/>
      <c r="U15" s="4"/>
      <c r="V15" s="4"/>
      <c r="W15" s="4"/>
      <c r="Z15" s="4"/>
      <c r="AA15" s="4"/>
      <c r="AB15" s="4"/>
      <c r="AC15" s="4"/>
      <c r="AD15" s="162"/>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26" t="str">
        <f>'Discon, Recon, Liens. '!A15</f>
        <v>ELIZABETHTOWN GAS COMPANY</v>
      </c>
      <c r="B16" s="20"/>
      <c r="C16" s="20"/>
      <c r="D16" s="249"/>
      <c r="E16" s="462" t="s">
        <v>80</v>
      </c>
      <c r="F16" s="462"/>
      <c r="G16" s="462"/>
      <c r="H16" s="462"/>
      <c r="I16" s="462"/>
      <c r="J16" s="462"/>
      <c r="K16" s="61"/>
      <c r="L16" s="26"/>
      <c r="M16" s="462" t="s">
        <v>81</v>
      </c>
      <c r="N16" s="462"/>
      <c r="O16" s="462"/>
      <c r="P16" s="462"/>
      <c r="Q16" s="462"/>
      <c r="R16" s="462"/>
      <c r="S16" s="4"/>
      <c r="T16" s="26"/>
      <c r="U16" s="453" t="s">
        <v>82</v>
      </c>
      <c r="V16" s="454"/>
      <c r="W16" s="454"/>
      <c r="X16" s="454"/>
      <c r="Y16" s="454"/>
      <c r="Z16" s="455"/>
      <c r="AA16" s="4"/>
      <c r="AB16" s="4"/>
      <c r="AC16" s="4"/>
      <c r="AD16" s="162"/>
      <c r="AE16" s="464" t="s">
        <v>83</v>
      </c>
      <c r="AF16" s="465"/>
      <c r="AG16" s="465"/>
      <c r="AH16" s="465"/>
      <c r="AI16" s="465"/>
      <c r="AJ16" s="466"/>
      <c r="AK16" s="4"/>
      <c r="AL16" s="140"/>
      <c r="AM16" s="464" t="s">
        <v>84</v>
      </c>
      <c r="AN16" s="465"/>
      <c r="AO16" s="465"/>
      <c r="AP16" s="465"/>
      <c r="AQ16" s="465"/>
      <c r="AR16" s="466"/>
      <c r="AS16" s="4"/>
      <c r="AT16" s="140"/>
      <c r="AU16" s="464" t="s">
        <v>85</v>
      </c>
      <c r="AV16" s="465"/>
      <c r="AW16" s="465"/>
      <c r="AX16" s="465"/>
      <c r="AY16" s="465"/>
      <c r="AZ16" s="466"/>
      <c r="BA16" s="4"/>
    </row>
    <row r="17" spans="1:53" x14ac:dyDescent="0.2">
      <c r="B17" s="10" t="s">
        <v>86</v>
      </c>
      <c r="C17" s="10" t="s">
        <v>36</v>
      </c>
      <c r="D17" s="251" t="s">
        <v>87</v>
      </c>
      <c r="E17" s="23" t="s">
        <v>88</v>
      </c>
      <c r="F17" s="23" t="s">
        <v>89</v>
      </c>
      <c r="G17" s="23" t="s">
        <v>90</v>
      </c>
      <c r="H17" s="23" t="s">
        <v>91</v>
      </c>
      <c r="I17" s="23" t="s">
        <v>92</v>
      </c>
      <c r="J17" s="23" t="s">
        <v>93</v>
      </c>
      <c r="K17" s="25"/>
      <c r="M17" s="23" t="s">
        <v>88</v>
      </c>
      <c r="N17" s="23" t="s">
        <v>89</v>
      </c>
      <c r="O17" s="23" t="s">
        <v>90</v>
      </c>
      <c r="P17" s="23" t="s">
        <v>91</v>
      </c>
      <c r="Q17" s="23" t="s">
        <v>92</v>
      </c>
      <c r="R17" s="23" t="s">
        <v>93</v>
      </c>
      <c r="S17" s="4"/>
      <c r="T17" s="4"/>
      <c r="U17" s="23" t="s">
        <v>88</v>
      </c>
      <c r="V17" s="23" t="s">
        <v>89</v>
      </c>
      <c r="W17" s="23" t="s">
        <v>90</v>
      </c>
      <c r="X17" s="23" t="s">
        <v>91</v>
      </c>
      <c r="Y17" s="23" t="s">
        <v>92</v>
      </c>
      <c r="Z17" s="23" t="s">
        <v>93</v>
      </c>
      <c r="AA17" s="4"/>
      <c r="AB17" s="10" t="s">
        <v>86</v>
      </c>
      <c r="AC17" s="10" t="s">
        <v>36</v>
      </c>
      <c r="AD17" s="251" t="s">
        <v>87</v>
      </c>
      <c r="AE17" s="23" t="s">
        <v>88</v>
      </c>
      <c r="AF17" s="23" t="s">
        <v>89</v>
      </c>
      <c r="AG17" s="23" t="s">
        <v>90</v>
      </c>
      <c r="AH17" s="23" t="s">
        <v>91</v>
      </c>
      <c r="AI17" s="23" t="s">
        <v>92</v>
      </c>
      <c r="AJ17" s="23" t="s">
        <v>93</v>
      </c>
      <c r="AK17" s="4"/>
      <c r="AL17" s="4"/>
      <c r="AM17" s="23" t="s">
        <v>88</v>
      </c>
      <c r="AN17" s="23" t="s">
        <v>89</v>
      </c>
      <c r="AO17" s="23" t="s">
        <v>90</v>
      </c>
      <c r="AP17" s="23" t="s">
        <v>91</v>
      </c>
      <c r="AQ17" s="23" t="s">
        <v>92</v>
      </c>
      <c r="AR17" s="23" t="s">
        <v>93</v>
      </c>
      <c r="AS17" s="4"/>
      <c r="AT17" s="4"/>
      <c r="AU17" s="23" t="s">
        <v>88</v>
      </c>
      <c r="AV17" s="23" t="s">
        <v>89</v>
      </c>
      <c r="AW17" s="23" t="s">
        <v>90</v>
      </c>
      <c r="AX17" s="23" t="s">
        <v>91</v>
      </c>
      <c r="AY17" s="23" t="s">
        <v>92</v>
      </c>
      <c r="AZ17" s="23" t="s">
        <v>93</v>
      </c>
      <c r="BA17" s="4"/>
    </row>
    <row r="18" spans="1:53" x14ac:dyDescent="0.2">
      <c r="A18" s="245">
        <f>'Discon, Recon, Liens. '!A16</f>
        <v>45505</v>
      </c>
      <c r="B18" s="11" t="s">
        <v>319</v>
      </c>
      <c r="C18" s="11"/>
      <c r="D18" s="252">
        <v>7820</v>
      </c>
      <c r="E18" s="11">
        <v>2</v>
      </c>
      <c r="F18" s="11">
        <v>3</v>
      </c>
      <c r="G18" s="11">
        <v>3</v>
      </c>
      <c r="H18" s="11">
        <v>1</v>
      </c>
      <c r="I18" s="11">
        <v>2</v>
      </c>
      <c r="J18" s="11">
        <v>3</v>
      </c>
      <c r="M18" s="170">
        <v>472.15999999999997</v>
      </c>
      <c r="N18" s="170">
        <v>482.2</v>
      </c>
      <c r="O18" s="170">
        <v>532.47</v>
      </c>
      <c r="P18" s="170">
        <v>420.93</v>
      </c>
      <c r="Q18" s="170">
        <v>335.42</v>
      </c>
      <c r="R18" s="170">
        <v>318.65999999999997</v>
      </c>
      <c r="S18" s="4"/>
      <c r="T18" s="4"/>
      <c r="U18" s="170">
        <v>33.725714285714282</v>
      </c>
      <c r="V18" s="170">
        <v>40.18333333333333</v>
      </c>
      <c r="W18" s="170">
        <v>59.163333333333334</v>
      </c>
      <c r="X18" s="170">
        <v>70.155000000000001</v>
      </c>
      <c r="Y18" s="170">
        <v>67.084000000000003</v>
      </c>
      <c r="Z18" s="170">
        <v>106.21999999999998</v>
      </c>
      <c r="AA18" s="4"/>
      <c r="AB18" s="11" t="s">
        <v>221</v>
      </c>
      <c r="AC18" s="11"/>
      <c r="AD18" s="252">
        <v>8865</v>
      </c>
      <c r="AE18" s="24"/>
      <c r="AF18" s="24">
        <v>1</v>
      </c>
      <c r="AG18" s="24"/>
      <c r="AH18" s="24"/>
      <c r="AI18" s="24"/>
      <c r="AJ18" s="24"/>
      <c r="AK18" s="4"/>
      <c r="AL18" s="4"/>
      <c r="AM18" s="238">
        <v>13.13</v>
      </c>
      <c r="AN18" s="238">
        <v>14.5</v>
      </c>
      <c r="AO18" s="238"/>
      <c r="AP18" s="238"/>
      <c r="AQ18" s="238"/>
      <c r="AR18" s="238"/>
      <c r="AS18" s="4"/>
      <c r="AT18" s="4"/>
      <c r="AU18" s="238">
        <v>13.13</v>
      </c>
      <c r="AV18" s="238">
        <v>14.5</v>
      </c>
      <c r="AW18" s="238"/>
      <c r="AX18" s="238"/>
      <c r="AY18" s="238"/>
      <c r="AZ18" s="238"/>
      <c r="BA18" s="4"/>
    </row>
    <row r="19" spans="1:53" x14ac:dyDescent="0.2">
      <c r="B19" s="11" t="s">
        <v>319</v>
      </c>
      <c r="C19" s="11"/>
      <c r="D19" s="252">
        <v>7840</v>
      </c>
      <c r="E19" s="11">
        <v>1</v>
      </c>
      <c r="F19" s="11"/>
      <c r="G19" s="11">
        <v>1</v>
      </c>
      <c r="H19" s="11"/>
      <c r="I19" s="11"/>
      <c r="J19" s="11">
        <v>1</v>
      </c>
      <c r="M19" s="170">
        <v>83.3</v>
      </c>
      <c r="N19" s="170">
        <v>64.97</v>
      </c>
      <c r="O19" s="170">
        <v>101.04</v>
      </c>
      <c r="P19" s="170">
        <v>10.5</v>
      </c>
      <c r="Q19" s="170">
        <v>10.5</v>
      </c>
      <c r="R19" s="170">
        <v>20.420000000000002</v>
      </c>
      <c r="S19" s="4"/>
      <c r="T19" s="4"/>
      <c r="U19" s="170">
        <v>27.766666666666666</v>
      </c>
      <c r="V19" s="170">
        <v>32.484999999999999</v>
      </c>
      <c r="W19" s="170">
        <v>50.52</v>
      </c>
      <c r="X19" s="170">
        <v>10.5</v>
      </c>
      <c r="Y19" s="170">
        <v>10.5</v>
      </c>
      <c r="Z19" s="170">
        <v>20.420000000000002</v>
      </c>
      <c r="AA19" s="4"/>
      <c r="AB19" s="11" t="s">
        <v>320</v>
      </c>
      <c r="AC19" s="11"/>
      <c r="AD19" s="252">
        <v>7821</v>
      </c>
      <c r="AE19" s="24"/>
      <c r="AF19" s="24">
        <v>1</v>
      </c>
      <c r="AG19" s="24">
        <v>1</v>
      </c>
      <c r="AH19" s="24">
        <v>1</v>
      </c>
      <c r="AI19" s="24"/>
      <c r="AJ19" s="24">
        <v>2</v>
      </c>
      <c r="AK19" s="4"/>
      <c r="AL19" s="4"/>
      <c r="AM19" s="238">
        <v>932.09</v>
      </c>
      <c r="AN19" s="238">
        <v>981.06</v>
      </c>
      <c r="AO19" s="238">
        <v>470.32</v>
      </c>
      <c r="AP19" s="238">
        <v>203.45000000000002</v>
      </c>
      <c r="AQ19" s="238">
        <v>227.67000000000002</v>
      </c>
      <c r="AR19" s="238">
        <v>1269.58</v>
      </c>
      <c r="AS19" s="4"/>
      <c r="AT19" s="4"/>
      <c r="AU19" s="238">
        <v>186.41800000000001</v>
      </c>
      <c r="AV19" s="238">
        <v>196.21199999999999</v>
      </c>
      <c r="AW19" s="238">
        <v>117.58</v>
      </c>
      <c r="AX19" s="238">
        <v>67.816666666666677</v>
      </c>
      <c r="AY19" s="238">
        <v>113.83500000000001</v>
      </c>
      <c r="AZ19" s="238">
        <v>634.79</v>
      </c>
      <c r="BA19" s="4"/>
    </row>
    <row r="20" spans="1:53" x14ac:dyDescent="0.2">
      <c r="B20" s="11" t="s">
        <v>221</v>
      </c>
      <c r="C20" s="11"/>
      <c r="D20" s="252">
        <v>8865</v>
      </c>
      <c r="E20" s="11">
        <v>27</v>
      </c>
      <c r="F20" s="11">
        <v>10</v>
      </c>
      <c r="G20" s="11">
        <v>3</v>
      </c>
      <c r="H20" s="11">
        <v>9</v>
      </c>
      <c r="I20" s="11">
        <v>3</v>
      </c>
      <c r="J20" s="11">
        <v>16</v>
      </c>
      <c r="M20" s="170">
        <v>2007.26</v>
      </c>
      <c r="N20" s="170">
        <v>1094.1299999999999</v>
      </c>
      <c r="O20" s="170">
        <v>1292.3600000000001</v>
      </c>
      <c r="P20" s="170">
        <v>1683.4900000000002</v>
      </c>
      <c r="Q20" s="170">
        <v>1018.8500000000001</v>
      </c>
      <c r="R20" s="170">
        <v>4803.1100000000006</v>
      </c>
      <c r="S20" s="4"/>
      <c r="T20" s="4"/>
      <c r="U20" s="170">
        <v>31.3634375</v>
      </c>
      <c r="V20" s="170">
        <v>29.571081081081079</v>
      </c>
      <c r="W20" s="170">
        <v>46.155714285714289</v>
      </c>
      <c r="X20" s="170">
        <v>64.749615384615396</v>
      </c>
      <c r="Y20" s="170">
        <v>59.932352941176475</v>
      </c>
      <c r="Z20" s="170">
        <v>300.19437500000004</v>
      </c>
      <c r="AA20" s="4"/>
      <c r="AB20" s="11" t="s">
        <v>222</v>
      </c>
      <c r="AC20" s="11"/>
      <c r="AD20" s="252">
        <v>8801</v>
      </c>
      <c r="AE20" s="24">
        <v>7</v>
      </c>
      <c r="AF20" s="24">
        <v>3</v>
      </c>
      <c r="AG20" s="24">
        <v>2</v>
      </c>
      <c r="AH20" s="24"/>
      <c r="AI20" s="24"/>
      <c r="AJ20" s="24">
        <v>1</v>
      </c>
      <c r="AK20" s="4"/>
      <c r="AL20" s="4"/>
      <c r="AM20" s="238">
        <v>2460.5</v>
      </c>
      <c r="AN20" s="238">
        <v>467.15999999999997</v>
      </c>
      <c r="AO20" s="238">
        <v>464.34000000000003</v>
      </c>
      <c r="AP20" s="238">
        <v>154.49</v>
      </c>
      <c r="AQ20" s="238">
        <v>179.77</v>
      </c>
      <c r="AR20" s="238">
        <v>1768.37</v>
      </c>
      <c r="AS20" s="4"/>
      <c r="AT20" s="4"/>
      <c r="AU20" s="238">
        <v>189.26923076923077</v>
      </c>
      <c r="AV20" s="238">
        <v>77.86</v>
      </c>
      <c r="AW20" s="238">
        <v>154.78</v>
      </c>
      <c r="AX20" s="238">
        <v>154.49</v>
      </c>
      <c r="AY20" s="238">
        <v>179.77</v>
      </c>
      <c r="AZ20" s="238">
        <v>1768.37</v>
      </c>
      <c r="BA20" s="4"/>
    </row>
    <row r="21" spans="1:53" x14ac:dyDescent="0.2">
      <c r="B21" s="11" t="s">
        <v>375</v>
      </c>
      <c r="C21" s="11"/>
      <c r="D21" s="252">
        <v>7821</v>
      </c>
      <c r="E21" s="11">
        <v>1</v>
      </c>
      <c r="F21" s="11"/>
      <c r="G21" s="11"/>
      <c r="H21" s="11"/>
      <c r="I21" s="11"/>
      <c r="J21" s="11"/>
      <c r="M21" s="170">
        <v>23.65</v>
      </c>
      <c r="N21" s="170"/>
      <c r="O21" s="170"/>
      <c r="P21" s="170"/>
      <c r="Q21" s="170"/>
      <c r="R21" s="170"/>
      <c r="S21" s="4"/>
      <c r="T21" s="4"/>
      <c r="U21" s="170">
        <v>23.65</v>
      </c>
      <c r="V21" s="170"/>
      <c r="W21" s="170"/>
      <c r="X21" s="170"/>
      <c r="Y21" s="170"/>
      <c r="Z21" s="170"/>
      <c r="AA21" s="4"/>
      <c r="AB21" s="11" t="s">
        <v>278</v>
      </c>
      <c r="AC21" s="11"/>
      <c r="AD21" s="252">
        <v>7822</v>
      </c>
      <c r="AE21" s="24">
        <v>3</v>
      </c>
      <c r="AF21" s="24"/>
      <c r="AG21" s="24"/>
      <c r="AH21" s="24">
        <v>1</v>
      </c>
      <c r="AI21" s="24"/>
      <c r="AJ21" s="24">
        <v>1</v>
      </c>
      <c r="AK21" s="4"/>
      <c r="AL21" s="4"/>
      <c r="AM21" s="238">
        <v>131.16999999999999</v>
      </c>
      <c r="AN21" s="238">
        <v>89.56</v>
      </c>
      <c r="AO21" s="238">
        <v>202.29</v>
      </c>
      <c r="AP21" s="238">
        <v>233.84</v>
      </c>
      <c r="AQ21" s="238">
        <v>246.17</v>
      </c>
      <c r="AR21" s="238">
        <v>306.57</v>
      </c>
      <c r="AS21" s="4"/>
      <c r="AT21" s="4"/>
      <c r="AU21" s="238">
        <v>26.233999999999998</v>
      </c>
      <c r="AV21" s="238">
        <v>44.78</v>
      </c>
      <c r="AW21" s="238">
        <v>101.145</v>
      </c>
      <c r="AX21" s="238">
        <v>116.92</v>
      </c>
      <c r="AY21" s="238">
        <v>246.17</v>
      </c>
      <c r="AZ21" s="238">
        <v>306.57</v>
      </c>
      <c r="BA21" s="4"/>
    </row>
    <row r="22" spans="1:53" x14ac:dyDescent="0.2">
      <c r="B22" s="11" t="s">
        <v>320</v>
      </c>
      <c r="C22" s="11"/>
      <c r="D22" s="252">
        <v>7821</v>
      </c>
      <c r="E22" s="11">
        <v>3</v>
      </c>
      <c r="F22" s="11">
        <v>1</v>
      </c>
      <c r="G22" s="11">
        <v>1</v>
      </c>
      <c r="H22" s="11">
        <v>1</v>
      </c>
      <c r="I22" s="11"/>
      <c r="J22" s="11">
        <v>1</v>
      </c>
      <c r="M22" s="170">
        <v>104.05</v>
      </c>
      <c r="N22" s="170">
        <v>65.180000000000007</v>
      </c>
      <c r="O22" s="170">
        <v>181.14</v>
      </c>
      <c r="P22" s="170">
        <v>50.05</v>
      </c>
      <c r="Q22" s="170">
        <v>10.5</v>
      </c>
      <c r="R22" s="170">
        <v>30.88</v>
      </c>
      <c r="S22" s="4"/>
      <c r="T22" s="4"/>
      <c r="U22" s="170">
        <v>14.864285714285714</v>
      </c>
      <c r="V22" s="170">
        <v>16.295000000000002</v>
      </c>
      <c r="W22" s="170">
        <v>60.379999999999995</v>
      </c>
      <c r="X22" s="170">
        <v>25.024999999999999</v>
      </c>
      <c r="Y22" s="170">
        <v>10.5</v>
      </c>
      <c r="Z22" s="170">
        <v>30.88</v>
      </c>
      <c r="AA22" s="4"/>
      <c r="AB22" s="11" t="s">
        <v>223</v>
      </c>
      <c r="AC22" s="11"/>
      <c r="AD22" s="252">
        <v>7001</v>
      </c>
      <c r="AE22" s="24">
        <v>90</v>
      </c>
      <c r="AF22" s="24">
        <v>26</v>
      </c>
      <c r="AG22" s="24">
        <v>1</v>
      </c>
      <c r="AH22" s="24">
        <v>3</v>
      </c>
      <c r="AI22" s="24">
        <v>1</v>
      </c>
      <c r="AJ22" s="24">
        <v>3</v>
      </c>
      <c r="AK22" s="4"/>
      <c r="AL22" s="4"/>
      <c r="AM22" s="238">
        <v>30202.800000000017</v>
      </c>
      <c r="AN22" s="238">
        <v>4256.62</v>
      </c>
      <c r="AO22" s="238">
        <v>165.75000000000003</v>
      </c>
      <c r="AP22" s="238">
        <v>163.82</v>
      </c>
      <c r="AQ22" s="238">
        <v>117.54999999999998</v>
      </c>
      <c r="AR22" s="238">
        <v>415.03999999999996</v>
      </c>
      <c r="AS22" s="4"/>
      <c r="AT22" s="4"/>
      <c r="AU22" s="238">
        <v>245.55121951219527</v>
      </c>
      <c r="AV22" s="238">
        <v>128.98848484848486</v>
      </c>
      <c r="AW22" s="238">
        <v>27.625000000000004</v>
      </c>
      <c r="AX22" s="238">
        <v>27.303333333333331</v>
      </c>
      <c r="AY22" s="238">
        <v>39.18333333333333</v>
      </c>
      <c r="AZ22" s="238">
        <v>138.34666666666666</v>
      </c>
      <c r="BA22" s="4"/>
    </row>
    <row r="23" spans="1:53" x14ac:dyDescent="0.2">
      <c r="B23" s="11" t="s">
        <v>320</v>
      </c>
      <c r="C23" s="11"/>
      <c r="D23" s="252">
        <v>7840</v>
      </c>
      <c r="E23" s="11"/>
      <c r="F23" s="11"/>
      <c r="G23" s="11"/>
      <c r="H23" s="11"/>
      <c r="I23" s="11"/>
      <c r="J23" s="11">
        <v>3</v>
      </c>
      <c r="M23" s="170">
        <v>31.5</v>
      </c>
      <c r="N23" s="170">
        <v>31.5</v>
      </c>
      <c r="O23" s="170">
        <v>31.5</v>
      </c>
      <c r="P23" s="170">
        <v>31.5</v>
      </c>
      <c r="Q23" s="170">
        <v>31.5</v>
      </c>
      <c r="R23" s="170">
        <v>377.31</v>
      </c>
      <c r="S23" s="4"/>
      <c r="T23" s="4"/>
      <c r="U23" s="170">
        <v>10.5</v>
      </c>
      <c r="V23" s="170">
        <v>10.5</v>
      </c>
      <c r="W23" s="170">
        <v>10.5</v>
      </c>
      <c r="X23" s="170">
        <v>10.5</v>
      </c>
      <c r="Y23" s="170">
        <v>10.5</v>
      </c>
      <c r="Z23" s="170">
        <v>125.77</v>
      </c>
      <c r="AA23" s="4"/>
      <c r="AB23" s="11" t="s">
        <v>224</v>
      </c>
      <c r="AC23" s="11"/>
      <c r="AD23" s="252">
        <v>7823</v>
      </c>
      <c r="AE23" s="24">
        <v>8</v>
      </c>
      <c r="AF23" s="24">
        <v>1</v>
      </c>
      <c r="AG23" s="24">
        <v>3</v>
      </c>
      <c r="AH23" s="24">
        <v>1</v>
      </c>
      <c r="AI23" s="24"/>
      <c r="AJ23" s="24">
        <v>2</v>
      </c>
      <c r="AK23" s="4"/>
      <c r="AL23" s="4"/>
      <c r="AM23" s="238">
        <v>555.91999999999996</v>
      </c>
      <c r="AN23" s="238">
        <v>268.85000000000002</v>
      </c>
      <c r="AO23" s="238">
        <v>515.70000000000005</v>
      </c>
      <c r="AP23" s="238">
        <v>743.91000000000008</v>
      </c>
      <c r="AQ23" s="238">
        <v>528.83000000000004</v>
      </c>
      <c r="AR23" s="238">
        <v>55059.97</v>
      </c>
      <c r="AS23" s="4"/>
      <c r="AT23" s="4"/>
      <c r="AU23" s="238">
        <v>39.708571428571425</v>
      </c>
      <c r="AV23" s="238">
        <v>44.808333333333337</v>
      </c>
      <c r="AW23" s="238">
        <v>103.14000000000001</v>
      </c>
      <c r="AX23" s="238">
        <v>371.95500000000004</v>
      </c>
      <c r="AY23" s="238">
        <v>528.83000000000004</v>
      </c>
      <c r="AZ23" s="238">
        <v>27529.985000000001</v>
      </c>
      <c r="BA23" s="4"/>
    </row>
    <row r="24" spans="1:53" x14ac:dyDescent="0.2">
      <c r="B24" s="11" t="s">
        <v>329</v>
      </c>
      <c r="C24" s="11"/>
      <c r="D24" s="252">
        <v>7848</v>
      </c>
      <c r="E24" s="11"/>
      <c r="F24" s="11"/>
      <c r="G24" s="11">
        <v>2</v>
      </c>
      <c r="H24" s="11">
        <v>2</v>
      </c>
      <c r="I24" s="11">
        <v>1</v>
      </c>
      <c r="J24" s="11">
        <v>2</v>
      </c>
      <c r="M24" s="170">
        <v>89.460000000000008</v>
      </c>
      <c r="N24" s="170">
        <v>187.11</v>
      </c>
      <c r="O24" s="170">
        <v>152.57</v>
      </c>
      <c r="P24" s="170">
        <v>148.46</v>
      </c>
      <c r="Q24" s="170">
        <v>23.78</v>
      </c>
      <c r="R24" s="170">
        <v>60.16</v>
      </c>
      <c r="S24" s="4"/>
      <c r="T24" s="4"/>
      <c r="U24" s="170">
        <v>12.780000000000001</v>
      </c>
      <c r="V24" s="170">
        <v>26.73</v>
      </c>
      <c r="W24" s="170">
        <v>21.795714285714286</v>
      </c>
      <c r="X24" s="170">
        <v>29.692</v>
      </c>
      <c r="Y24" s="170">
        <v>7.9266666666666667</v>
      </c>
      <c r="Z24" s="170">
        <v>30.08</v>
      </c>
      <c r="AA24" s="4"/>
      <c r="AB24" s="11" t="s">
        <v>225</v>
      </c>
      <c r="AC24" s="11"/>
      <c r="AD24" s="252">
        <v>8804</v>
      </c>
      <c r="AE24" s="24"/>
      <c r="AF24" s="24"/>
      <c r="AG24" s="24"/>
      <c r="AH24" s="24"/>
      <c r="AI24" s="24"/>
      <c r="AJ24" s="24">
        <v>1</v>
      </c>
      <c r="AK24" s="4"/>
      <c r="AL24" s="4"/>
      <c r="AM24" s="238">
        <v>10.5</v>
      </c>
      <c r="AN24" s="238">
        <v>10.5</v>
      </c>
      <c r="AO24" s="238">
        <v>10.5</v>
      </c>
      <c r="AP24" s="238">
        <v>10.5</v>
      </c>
      <c r="AQ24" s="238">
        <v>10.5</v>
      </c>
      <c r="AR24" s="238">
        <v>42.73</v>
      </c>
      <c r="AS24" s="4"/>
      <c r="AT24" s="4"/>
      <c r="AU24" s="238">
        <v>10.5</v>
      </c>
      <c r="AV24" s="238">
        <v>10.5</v>
      </c>
      <c r="AW24" s="238">
        <v>10.5</v>
      </c>
      <c r="AX24" s="238">
        <v>10.5</v>
      </c>
      <c r="AY24" s="238">
        <v>10.5</v>
      </c>
      <c r="AZ24" s="238">
        <v>42.73</v>
      </c>
      <c r="BA24" s="4"/>
    </row>
    <row r="25" spans="1:53" x14ac:dyDescent="0.2">
      <c r="B25" s="11" t="s">
        <v>320</v>
      </c>
      <c r="C25" s="11"/>
      <c r="D25" s="252">
        <v>7860</v>
      </c>
      <c r="E25" s="11">
        <v>1</v>
      </c>
      <c r="F25" s="11"/>
      <c r="G25" s="11"/>
      <c r="H25" s="11"/>
      <c r="I25" s="11"/>
      <c r="J25" s="11">
        <v>3</v>
      </c>
      <c r="M25" s="170">
        <v>579.11</v>
      </c>
      <c r="N25" s="170">
        <v>31.5</v>
      </c>
      <c r="O25" s="170">
        <v>52.5</v>
      </c>
      <c r="P25" s="170">
        <v>21</v>
      </c>
      <c r="Q25" s="170">
        <v>21</v>
      </c>
      <c r="R25" s="170">
        <v>255.82</v>
      </c>
      <c r="S25" s="4"/>
      <c r="T25" s="4"/>
      <c r="U25" s="170">
        <v>144.7775</v>
      </c>
      <c r="V25" s="170">
        <v>10.5</v>
      </c>
      <c r="W25" s="170">
        <v>17.5</v>
      </c>
      <c r="X25" s="170">
        <v>10.5</v>
      </c>
      <c r="Y25" s="170">
        <v>10.5</v>
      </c>
      <c r="Z25" s="170">
        <v>85.273333333333326</v>
      </c>
      <c r="AA25" s="4"/>
      <c r="AB25" s="11" t="s">
        <v>279</v>
      </c>
      <c r="AC25" s="11"/>
      <c r="AD25" s="252">
        <v>7826</v>
      </c>
      <c r="AE25" s="24">
        <v>1</v>
      </c>
      <c r="AF25" s="24">
        <v>2</v>
      </c>
      <c r="AG25" s="24"/>
      <c r="AH25" s="24"/>
      <c r="AI25" s="24"/>
      <c r="AJ25" s="24">
        <v>3</v>
      </c>
      <c r="AK25" s="4"/>
      <c r="AL25" s="4"/>
      <c r="AM25" s="238">
        <v>348.18</v>
      </c>
      <c r="AN25" s="238">
        <v>298.44</v>
      </c>
      <c r="AO25" s="238">
        <v>148.30000000000001</v>
      </c>
      <c r="AP25" s="238">
        <v>155.56</v>
      </c>
      <c r="AQ25" s="238">
        <v>174.87</v>
      </c>
      <c r="AR25" s="238">
        <v>308.63000000000005</v>
      </c>
      <c r="AS25" s="4"/>
      <c r="AT25" s="4"/>
      <c r="AU25" s="238">
        <v>58.03</v>
      </c>
      <c r="AV25" s="238">
        <v>59.688000000000002</v>
      </c>
      <c r="AW25" s="238">
        <v>49.433333333333337</v>
      </c>
      <c r="AX25" s="238">
        <v>51.853333333333332</v>
      </c>
      <c r="AY25" s="238">
        <v>58.29</v>
      </c>
      <c r="AZ25" s="238">
        <v>102.87666666666668</v>
      </c>
      <c r="BA25" s="4"/>
    </row>
    <row r="26" spans="1:53" x14ac:dyDescent="0.2">
      <c r="B26" s="11" t="s">
        <v>222</v>
      </c>
      <c r="C26" s="11"/>
      <c r="D26" s="252">
        <v>8801</v>
      </c>
      <c r="E26" s="11">
        <v>107</v>
      </c>
      <c r="F26" s="11">
        <v>40</v>
      </c>
      <c r="G26" s="11">
        <v>20</v>
      </c>
      <c r="H26" s="11">
        <v>13</v>
      </c>
      <c r="I26" s="11">
        <v>11</v>
      </c>
      <c r="J26" s="11">
        <v>21</v>
      </c>
      <c r="M26" s="170">
        <v>7062.9300000000076</v>
      </c>
      <c r="N26" s="170">
        <v>3282.14</v>
      </c>
      <c r="O26" s="170">
        <v>3600.9100000000003</v>
      </c>
      <c r="P26" s="170">
        <v>3268.0099999999989</v>
      </c>
      <c r="Q26" s="170">
        <v>2159.1499999999996</v>
      </c>
      <c r="R26" s="170">
        <v>5271.6400000000012</v>
      </c>
      <c r="S26" s="4"/>
      <c r="T26" s="4"/>
      <c r="U26" s="170">
        <v>33.633000000000038</v>
      </c>
      <c r="V26" s="170">
        <v>31.55903846153846</v>
      </c>
      <c r="W26" s="170">
        <v>55.39861538461539</v>
      </c>
      <c r="X26" s="170">
        <v>72.622444444444426</v>
      </c>
      <c r="Y26" s="170">
        <v>67.473437499999989</v>
      </c>
      <c r="Z26" s="170">
        <v>251.03047619047624</v>
      </c>
      <c r="AA26" s="4"/>
      <c r="AB26" s="11" t="s">
        <v>279</v>
      </c>
      <c r="AC26" s="11"/>
      <c r="AD26" s="252">
        <v>826</v>
      </c>
      <c r="AE26" s="24"/>
      <c r="AF26" s="24">
        <v>1</v>
      </c>
      <c r="AG26" s="24"/>
      <c r="AH26" s="24"/>
      <c r="AI26" s="24"/>
      <c r="AJ26" s="24"/>
      <c r="AK26" s="4"/>
      <c r="AL26" s="4"/>
      <c r="AM26" s="238">
        <v>37.67</v>
      </c>
      <c r="AN26" s="238">
        <v>58.33</v>
      </c>
      <c r="AO26" s="238"/>
      <c r="AP26" s="238"/>
      <c r="AQ26" s="238"/>
      <c r="AR26" s="238"/>
      <c r="AS26" s="4"/>
      <c r="AT26" s="4"/>
      <c r="AU26" s="238">
        <v>37.67</v>
      </c>
      <c r="AV26" s="238">
        <v>58.33</v>
      </c>
      <c r="AW26" s="238"/>
      <c r="AX26" s="238"/>
      <c r="AY26" s="238"/>
      <c r="AZ26" s="238"/>
      <c r="BA26" s="4"/>
    </row>
    <row r="27" spans="1:53" x14ac:dyDescent="0.2">
      <c r="B27" s="11" t="s">
        <v>277</v>
      </c>
      <c r="C27" s="11"/>
      <c r="D27" s="252">
        <v>8802</v>
      </c>
      <c r="E27" s="11">
        <v>8</v>
      </c>
      <c r="F27" s="11">
        <v>2</v>
      </c>
      <c r="G27" s="11">
        <v>1</v>
      </c>
      <c r="H27" s="11"/>
      <c r="I27" s="11">
        <v>2</v>
      </c>
      <c r="J27" s="11">
        <v>1</v>
      </c>
      <c r="M27" s="170">
        <v>686.04000000000008</v>
      </c>
      <c r="N27" s="170">
        <v>311.20999999999998</v>
      </c>
      <c r="O27" s="170">
        <v>376.61999999999995</v>
      </c>
      <c r="P27" s="170">
        <v>668.28</v>
      </c>
      <c r="Q27" s="170">
        <v>422.54</v>
      </c>
      <c r="R27" s="170">
        <v>810.69</v>
      </c>
      <c r="S27" s="4"/>
      <c r="T27" s="4"/>
      <c r="U27" s="170">
        <v>49.002857142857145</v>
      </c>
      <c r="V27" s="170">
        <v>51.868333333333332</v>
      </c>
      <c r="W27" s="170">
        <v>94.154999999999987</v>
      </c>
      <c r="X27" s="170">
        <v>222.76</v>
      </c>
      <c r="Y27" s="170">
        <v>140.84666666666666</v>
      </c>
      <c r="Z27" s="170">
        <v>810.69</v>
      </c>
      <c r="AA27" s="4"/>
      <c r="AB27" s="11" t="s">
        <v>226</v>
      </c>
      <c r="AC27" s="11"/>
      <c r="AD27" s="252">
        <v>8808</v>
      </c>
      <c r="AE27" s="24">
        <v>1</v>
      </c>
      <c r="AF27" s="24"/>
      <c r="AG27" s="24">
        <v>1</v>
      </c>
      <c r="AH27" s="24"/>
      <c r="AI27" s="24"/>
      <c r="AJ27" s="24"/>
      <c r="AK27" s="4"/>
      <c r="AL27" s="4"/>
      <c r="AM27" s="238">
        <v>205.87</v>
      </c>
      <c r="AN27" s="238">
        <v>213.71</v>
      </c>
      <c r="AO27" s="238">
        <v>12.16</v>
      </c>
      <c r="AP27" s="238"/>
      <c r="AQ27" s="238"/>
      <c r="AR27" s="238"/>
      <c r="AS27" s="4"/>
      <c r="AT27" s="4"/>
      <c r="AU27" s="238">
        <v>102.935</v>
      </c>
      <c r="AV27" s="238">
        <v>213.71</v>
      </c>
      <c r="AW27" s="238">
        <v>12.16</v>
      </c>
      <c r="AX27" s="238"/>
      <c r="AY27" s="238"/>
      <c r="AZ27" s="238"/>
      <c r="BA27" s="4"/>
    </row>
    <row r="28" spans="1:53" x14ac:dyDescent="0.2">
      <c r="B28" s="11" t="s">
        <v>278</v>
      </c>
      <c r="C28" s="11"/>
      <c r="D28" s="252">
        <v>7822</v>
      </c>
      <c r="E28" s="11"/>
      <c r="F28" s="11">
        <v>1</v>
      </c>
      <c r="G28" s="11">
        <v>1</v>
      </c>
      <c r="H28" s="11">
        <v>1</v>
      </c>
      <c r="I28" s="11">
        <v>1</v>
      </c>
      <c r="J28" s="11">
        <v>2</v>
      </c>
      <c r="M28" s="170">
        <v>161.41</v>
      </c>
      <c r="N28" s="170">
        <v>377.65000000000003</v>
      </c>
      <c r="O28" s="170">
        <v>1111.1999999999998</v>
      </c>
      <c r="P28" s="170">
        <v>520.63</v>
      </c>
      <c r="Q28" s="170">
        <v>255.04</v>
      </c>
      <c r="R28" s="170">
        <v>367.4</v>
      </c>
      <c r="S28" s="4"/>
      <c r="T28" s="4"/>
      <c r="U28" s="170">
        <v>32.281999999999996</v>
      </c>
      <c r="V28" s="170">
        <v>75.53</v>
      </c>
      <c r="W28" s="170">
        <v>222.23999999999995</v>
      </c>
      <c r="X28" s="170">
        <v>130.1575</v>
      </c>
      <c r="Y28" s="170">
        <v>85.013333333333335</v>
      </c>
      <c r="Z28" s="170">
        <v>183.7</v>
      </c>
      <c r="AA28" s="4"/>
      <c r="AB28" s="11" t="s">
        <v>280</v>
      </c>
      <c r="AC28" s="11"/>
      <c r="AD28" s="252">
        <v>7828</v>
      </c>
      <c r="AE28" s="24">
        <v>5</v>
      </c>
      <c r="AF28" s="24"/>
      <c r="AG28" s="24"/>
      <c r="AH28" s="24">
        <v>1</v>
      </c>
      <c r="AI28" s="24"/>
      <c r="AJ28" s="24"/>
      <c r="AK28" s="4"/>
      <c r="AL28" s="4"/>
      <c r="AM28" s="238">
        <v>5029.0000000000009</v>
      </c>
      <c r="AN28" s="238">
        <v>296.32</v>
      </c>
      <c r="AO28" s="238">
        <v>362.6</v>
      </c>
      <c r="AP28" s="238">
        <v>520.75</v>
      </c>
      <c r="AQ28" s="238"/>
      <c r="AR28" s="238"/>
      <c r="AS28" s="4"/>
      <c r="AT28" s="4"/>
      <c r="AU28" s="238">
        <v>838.16666666666686</v>
      </c>
      <c r="AV28" s="238">
        <v>296.32</v>
      </c>
      <c r="AW28" s="238">
        <v>362.6</v>
      </c>
      <c r="AX28" s="238">
        <v>520.75</v>
      </c>
      <c r="AY28" s="238"/>
      <c r="AZ28" s="238"/>
      <c r="BA28" s="4"/>
    </row>
    <row r="29" spans="1:53" x14ac:dyDescent="0.2">
      <c r="B29" s="11" t="s">
        <v>223</v>
      </c>
      <c r="C29" s="11"/>
      <c r="D29" s="252">
        <v>7001</v>
      </c>
      <c r="E29" s="11">
        <v>389</v>
      </c>
      <c r="F29" s="11">
        <v>160</v>
      </c>
      <c r="G29" s="11">
        <v>119</v>
      </c>
      <c r="H29" s="11">
        <v>130</v>
      </c>
      <c r="I29" s="11">
        <v>83</v>
      </c>
      <c r="J29" s="11">
        <v>274</v>
      </c>
      <c r="M29" s="170">
        <v>38853.429999999971</v>
      </c>
      <c r="N29" s="170">
        <v>26621.419999999976</v>
      </c>
      <c r="O29" s="170">
        <v>26897.359999999997</v>
      </c>
      <c r="P29" s="170">
        <v>40506.129999999976</v>
      </c>
      <c r="Q29" s="170">
        <v>27774.339999999986</v>
      </c>
      <c r="R29" s="170">
        <v>65846.949999999968</v>
      </c>
      <c r="S29" s="4"/>
      <c r="T29" s="4"/>
      <c r="U29" s="170">
        <v>34.171882145998218</v>
      </c>
      <c r="V29" s="170">
        <v>35.353811420982701</v>
      </c>
      <c r="W29" s="170">
        <v>45.129798657718119</v>
      </c>
      <c r="X29" s="170">
        <v>84.563945720250473</v>
      </c>
      <c r="Y29" s="170">
        <v>79.355257142857099</v>
      </c>
      <c r="Z29" s="170">
        <v>240.31733576642324</v>
      </c>
      <c r="AA29" s="4"/>
      <c r="AB29" s="11" t="s">
        <v>280</v>
      </c>
      <c r="AC29" s="11"/>
      <c r="AD29" s="252">
        <v>7840</v>
      </c>
      <c r="AE29" s="24">
        <v>1</v>
      </c>
      <c r="AF29" s="24"/>
      <c r="AG29" s="24"/>
      <c r="AH29" s="24"/>
      <c r="AI29" s="24"/>
      <c r="AJ29" s="24"/>
      <c r="AK29" s="4"/>
      <c r="AL29" s="4"/>
      <c r="AM29" s="238">
        <v>36.24</v>
      </c>
      <c r="AN29" s="238"/>
      <c r="AO29" s="238"/>
      <c r="AP29" s="238"/>
      <c r="AQ29" s="238"/>
      <c r="AR29" s="238"/>
      <c r="AS29" s="4"/>
      <c r="AT29" s="4"/>
      <c r="AU29" s="238">
        <v>36.24</v>
      </c>
      <c r="AV29" s="238"/>
      <c r="AW29" s="238"/>
      <c r="AX29" s="238"/>
      <c r="AY29" s="238"/>
      <c r="AZ29" s="238"/>
      <c r="BA29" s="4"/>
    </row>
    <row r="30" spans="1:53" x14ac:dyDescent="0.2">
      <c r="B30" s="11" t="s">
        <v>224</v>
      </c>
      <c r="C30" s="11"/>
      <c r="D30" s="252">
        <v>7823</v>
      </c>
      <c r="E30" s="11">
        <v>41</v>
      </c>
      <c r="F30" s="11">
        <v>13</v>
      </c>
      <c r="G30" s="11">
        <v>10</v>
      </c>
      <c r="H30" s="11">
        <v>10</v>
      </c>
      <c r="I30" s="11">
        <v>12</v>
      </c>
      <c r="J30" s="11">
        <v>20</v>
      </c>
      <c r="M30" s="170">
        <v>3135.5899999999997</v>
      </c>
      <c r="N30" s="170">
        <v>1843.7400000000002</v>
      </c>
      <c r="O30" s="170">
        <v>2600.9499999999998</v>
      </c>
      <c r="P30" s="170">
        <v>4738.5800000000008</v>
      </c>
      <c r="Q30" s="170">
        <v>3772.4999999999995</v>
      </c>
      <c r="R30" s="170">
        <v>6874.91</v>
      </c>
      <c r="S30" s="4"/>
      <c r="T30" s="4"/>
      <c r="U30" s="170">
        <v>30.442621359223299</v>
      </c>
      <c r="V30" s="170">
        <v>29.737741935483875</v>
      </c>
      <c r="W30" s="170">
        <v>53.080612244897956</v>
      </c>
      <c r="X30" s="170">
        <v>118.46450000000002</v>
      </c>
      <c r="Y30" s="170">
        <v>121.69354838709675</v>
      </c>
      <c r="Z30" s="170">
        <v>343.74549999999999</v>
      </c>
      <c r="AA30" s="4"/>
      <c r="AB30" s="11" t="s">
        <v>365</v>
      </c>
      <c r="AC30" s="11"/>
      <c r="AD30" s="252">
        <v>7830</v>
      </c>
      <c r="AE30" s="24">
        <v>1</v>
      </c>
      <c r="AF30" s="24"/>
      <c r="AG30" s="24"/>
      <c r="AH30" s="24"/>
      <c r="AI30" s="24"/>
      <c r="AJ30" s="24"/>
      <c r="AK30" s="4"/>
      <c r="AL30" s="4"/>
      <c r="AM30" s="238">
        <v>0.68</v>
      </c>
      <c r="AN30" s="238"/>
      <c r="AO30" s="238"/>
      <c r="AP30" s="238"/>
      <c r="AQ30" s="238"/>
      <c r="AR30" s="238"/>
      <c r="AS30" s="4"/>
      <c r="AT30" s="4"/>
      <c r="AU30" s="238">
        <v>0.68</v>
      </c>
      <c r="AV30" s="238"/>
      <c r="AW30" s="238"/>
      <c r="AX30" s="238"/>
      <c r="AY30" s="238"/>
      <c r="AZ30" s="238"/>
      <c r="BA30" s="4"/>
    </row>
    <row r="31" spans="1:53" x14ac:dyDescent="0.2">
      <c r="B31" s="11" t="s">
        <v>225</v>
      </c>
      <c r="C31" s="11"/>
      <c r="D31" s="252">
        <v>8804</v>
      </c>
      <c r="E31" s="11">
        <v>15</v>
      </c>
      <c r="F31" s="11">
        <v>4</v>
      </c>
      <c r="G31" s="11">
        <v>2</v>
      </c>
      <c r="H31" s="11">
        <v>8</v>
      </c>
      <c r="I31" s="11">
        <v>4</v>
      </c>
      <c r="J31" s="11">
        <v>6</v>
      </c>
      <c r="M31" s="170">
        <v>1044.8500000000001</v>
      </c>
      <c r="N31" s="170">
        <v>624.19000000000005</v>
      </c>
      <c r="O31" s="170">
        <v>978.89</v>
      </c>
      <c r="P31" s="170">
        <v>1880.84</v>
      </c>
      <c r="Q31" s="170">
        <v>1571.33</v>
      </c>
      <c r="R31" s="170">
        <v>2171.0100000000002</v>
      </c>
      <c r="S31" s="4"/>
      <c r="T31" s="4"/>
      <c r="U31" s="170">
        <v>27.496052631578952</v>
      </c>
      <c r="V31" s="170">
        <v>27.138695652173915</v>
      </c>
      <c r="W31" s="170">
        <v>51.520526315789475</v>
      </c>
      <c r="X31" s="170">
        <v>110.63764705882352</v>
      </c>
      <c r="Y31" s="170">
        <v>157.13299999999998</v>
      </c>
      <c r="Z31" s="170">
        <v>361.83500000000004</v>
      </c>
      <c r="AA31" s="4"/>
      <c r="AB31" s="11" t="s">
        <v>281</v>
      </c>
      <c r="AC31" s="11"/>
      <c r="AD31" s="252">
        <v>7830</v>
      </c>
      <c r="AE31" s="24">
        <v>5</v>
      </c>
      <c r="AF31" s="24">
        <v>2</v>
      </c>
      <c r="AG31" s="24"/>
      <c r="AH31" s="24"/>
      <c r="AI31" s="24">
        <v>1</v>
      </c>
      <c r="AJ31" s="24">
        <v>2</v>
      </c>
      <c r="AK31" s="4"/>
      <c r="AL31" s="4"/>
      <c r="AM31" s="238">
        <v>2718.7200000000003</v>
      </c>
      <c r="AN31" s="238">
        <v>725.32999999999993</v>
      </c>
      <c r="AO31" s="238">
        <v>577.95000000000005</v>
      </c>
      <c r="AP31" s="238">
        <v>836.99</v>
      </c>
      <c r="AQ31" s="238">
        <v>840.31999999999994</v>
      </c>
      <c r="AR31" s="238">
        <v>2489.4300000000003</v>
      </c>
      <c r="AS31" s="4"/>
      <c r="AT31" s="4"/>
      <c r="AU31" s="238">
        <v>271.87200000000001</v>
      </c>
      <c r="AV31" s="238">
        <v>145.06599999999997</v>
      </c>
      <c r="AW31" s="238">
        <v>192.65</v>
      </c>
      <c r="AX31" s="238">
        <v>278.99666666666667</v>
      </c>
      <c r="AY31" s="238">
        <v>280.10666666666663</v>
      </c>
      <c r="AZ31" s="238">
        <v>1244.7150000000001</v>
      </c>
      <c r="BA31" s="4"/>
    </row>
    <row r="32" spans="1:53" x14ac:dyDescent="0.2">
      <c r="B32" s="11" t="s">
        <v>279</v>
      </c>
      <c r="C32" s="11"/>
      <c r="D32" s="252">
        <v>7826</v>
      </c>
      <c r="E32" s="11">
        <v>3</v>
      </c>
      <c r="F32" s="11">
        <v>3</v>
      </c>
      <c r="G32" s="11">
        <v>1</v>
      </c>
      <c r="H32" s="11">
        <v>1</v>
      </c>
      <c r="I32" s="11"/>
      <c r="J32" s="11">
        <v>10</v>
      </c>
      <c r="M32" s="170">
        <v>493.18999999999994</v>
      </c>
      <c r="N32" s="170">
        <v>625.91000000000008</v>
      </c>
      <c r="O32" s="170">
        <v>1064.58</v>
      </c>
      <c r="P32" s="170">
        <v>1176.3599999999999</v>
      </c>
      <c r="Q32" s="170">
        <v>1347.7399999999996</v>
      </c>
      <c r="R32" s="170">
        <v>4911.7700000000004</v>
      </c>
      <c r="S32" s="4"/>
      <c r="T32" s="4"/>
      <c r="U32" s="170">
        <v>27.399444444444441</v>
      </c>
      <c r="V32" s="170">
        <v>41.727333333333341</v>
      </c>
      <c r="W32" s="170">
        <v>88.714999999999989</v>
      </c>
      <c r="X32" s="170">
        <v>106.94181818181818</v>
      </c>
      <c r="Y32" s="170">
        <v>134.77399999999994</v>
      </c>
      <c r="Z32" s="170">
        <v>491.17700000000002</v>
      </c>
      <c r="AA32" s="4"/>
      <c r="AB32" s="11" t="s">
        <v>228</v>
      </c>
      <c r="AC32" s="11"/>
      <c r="AD32" s="252">
        <v>7008</v>
      </c>
      <c r="AE32" s="24">
        <v>94</v>
      </c>
      <c r="AF32" s="24">
        <v>21</v>
      </c>
      <c r="AG32" s="24">
        <v>5</v>
      </c>
      <c r="AH32" s="24">
        <v>5</v>
      </c>
      <c r="AI32" s="24">
        <v>2</v>
      </c>
      <c r="AJ32" s="24">
        <v>29</v>
      </c>
      <c r="AK32" s="4"/>
      <c r="AL32" s="4"/>
      <c r="AM32" s="238">
        <v>19493.700000000019</v>
      </c>
      <c r="AN32" s="238">
        <v>32340.650000000016</v>
      </c>
      <c r="AO32" s="238">
        <v>1365.4099999999999</v>
      </c>
      <c r="AP32" s="238">
        <v>2074.69</v>
      </c>
      <c r="AQ32" s="238">
        <v>2215.3599999999997</v>
      </c>
      <c r="AR32" s="238">
        <v>28773.599999999991</v>
      </c>
      <c r="AS32" s="4"/>
      <c r="AT32" s="4"/>
      <c r="AU32" s="238">
        <v>126.58246753246766</v>
      </c>
      <c r="AV32" s="238">
        <v>539.01083333333361</v>
      </c>
      <c r="AW32" s="238">
        <v>35.931842105263151</v>
      </c>
      <c r="AX32" s="238">
        <v>62.869393939393944</v>
      </c>
      <c r="AY32" s="238">
        <v>76.391724137931021</v>
      </c>
      <c r="AZ32" s="238">
        <v>992.19310344827556</v>
      </c>
      <c r="BA32" s="4"/>
    </row>
    <row r="33" spans="2:53" x14ac:dyDescent="0.2">
      <c r="B33" s="11" t="s">
        <v>279</v>
      </c>
      <c r="C33" s="11"/>
      <c r="D33" s="252">
        <v>7890</v>
      </c>
      <c r="E33" s="11"/>
      <c r="F33" s="11"/>
      <c r="G33" s="11">
        <v>1</v>
      </c>
      <c r="H33" s="11"/>
      <c r="I33" s="11"/>
      <c r="J33" s="11"/>
      <c r="M33" s="170">
        <v>22.47</v>
      </c>
      <c r="N33" s="170">
        <v>26.49</v>
      </c>
      <c r="O33" s="170">
        <v>62.5</v>
      </c>
      <c r="P33" s="170"/>
      <c r="Q33" s="170"/>
      <c r="R33" s="170"/>
      <c r="S33" s="4"/>
      <c r="T33" s="4"/>
      <c r="U33" s="170">
        <v>22.47</v>
      </c>
      <c r="V33" s="170">
        <v>26.49</v>
      </c>
      <c r="W33" s="170">
        <v>62.5</v>
      </c>
      <c r="X33" s="170"/>
      <c r="Y33" s="170"/>
      <c r="Z33" s="170"/>
      <c r="AA33" s="4"/>
      <c r="AB33" s="11" t="s">
        <v>229</v>
      </c>
      <c r="AC33" s="11"/>
      <c r="AD33" s="252">
        <v>7066</v>
      </c>
      <c r="AE33" s="24">
        <v>26</v>
      </c>
      <c r="AF33" s="24">
        <v>6</v>
      </c>
      <c r="AG33" s="24">
        <v>8</v>
      </c>
      <c r="AH33" s="24">
        <v>2</v>
      </c>
      <c r="AI33" s="24">
        <v>3</v>
      </c>
      <c r="AJ33" s="24">
        <v>4</v>
      </c>
      <c r="AK33" s="4"/>
      <c r="AL33" s="4"/>
      <c r="AM33" s="238">
        <v>4175.38</v>
      </c>
      <c r="AN33" s="238">
        <v>2480.81</v>
      </c>
      <c r="AO33" s="238">
        <v>2050.94</v>
      </c>
      <c r="AP33" s="238">
        <v>765.26</v>
      </c>
      <c r="AQ33" s="238">
        <v>610.41000000000008</v>
      </c>
      <c r="AR33" s="238">
        <v>414.28999999999996</v>
      </c>
      <c r="AS33" s="4"/>
      <c r="AT33" s="4"/>
      <c r="AU33" s="238">
        <v>85.211836734693875</v>
      </c>
      <c r="AV33" s="238">
        <v>107.86130434782608</v>
      </c>
      <c r="AW33" s="238">
        <v>120.6435294117647</v>
      </c>
      <c r="AX33" s="238">
        <v>85.028888888888886</v>
      </c>
      <c r="AY33" s="238">
        <v>87.201428571428579</v>
      </c>
      <c r="AZ33" s="238">
        <v>103.57249999999999</v>
      </c>
      <c r="BA33" s="4"/>
    </row>
    <row r="34" spans="2:53" x14ac:dyDescent="0.2">
      <c r="B34" s="11" t="s">
        <v>226</v>
      </c>
      <c r="C34" s="11"/>
      <c r="D34" s="252">
        <v>8808</v>
      </c>
      <c r="E34" s="11">
        <v>2</v>
      </c>
      <c r="F34" s="11">
        <v>2</v>
      </c>
      <c r="G34" s="11"/>
      <c r="H34" s="11">
        <v>3</v>
      </c>
      <c r="I34" s="11">
        <v>1</v>
      </c>
      <c r="J34" s="11">
        <v>3</v>
      </c>
      <c r="M34" s="170">
        <v>237.33999999999997</v>
      </c>
      <c r="N34" s="170">
        <v>268.64</v>
      </c>
      <c r="O34" s="170">
        <v>391.81</v>
      </c>
      <c r="P34" s="170">
        <v>764.72</v>
      </c>
      <c r="Q34" s="170">
        <v>619.79999999999995</v>
      </c>
      <c r="R34" s="170">
        <v>333.53999999999996</v>
      </c>
      <c r="S34" s="4"/>
      <c r="T34" s="4"/>
      <c r="U34" s="170">
        <v>21.576363636363634</v>
      </c>
      <c r="V34" s="170">
        <v>29.848888888888887</v>
      </c>
      <c r="W34" s="170">
        <v>55.972857142857144</v>
      </c>
      <c r="X34" s="170">
        <v>109.24571428571429</v>
      </c>
      <c r="Y34" s="170">
        <v>154.94999999999999</v>
      </c>
      <c r="Z34" s="170">
        <v>111.17999999999999</v>
      </c>
      <c r="AA34" s="4"/>
      <c r="AB34" s="11" t="s">
        <v>230</v>
      </c>
      <c r="AC34" s="11"/>
      <c r="AD34" s="252">
        <v>8809</v>
      </c>
      <c r="AE34" s="24">
        <v>16</v>
      </c>
      <c r="AF34" s="24">
        <v>10</v>
      </c>
      <c r="AG34" s="24">
        <v>2</v>
      </c>
      <c r="AH34" s="24"/>
      <c r="AI34" s="24"/>
      <c r="AJ34" s="24">
        <v>6</v>
      </c>
      <c r="AK34" s="4"/>
      <c r="AL34" s="4"/>
      <c r="AM34" s="238">
        <v>2763.22</v>
      </c>
      <c r="AN34" s="238">
        <v>1846.6900000000003</v>
      </c>
      <c r="AO34" s="238">
        <v>525.54</v>
      </c>
      <c r="AP34" s="238">
        <v>768.97</v>
      </c>
      <c r="AQ34" s="238">
        <v>859.28000000000009</v>
      </c>
      <c r="AR34" s="238">
        <v>1170.5900000000001</v>
      </c>
      <c r="AS34" s="4"/>
      <c r="AT34" s="4"/>
      <c r="AU34" s="238">
        <v>81.27117647058823</v>
      </c>
      <c r="AV34" s="238">
        <v>102.5938888888889</v>
      </c>
      <c r="AW34" s="238">
        <v>65.692499999999995</v>
      </c>
      <c r="AX34" s="238">
        <v>128.16166666666666</v>
      </c>
      <c r="AY34" s="238">
        <v>143.21333333333334</v>
      </c>
      <c r="AZ34" s="238">
        <v>195.09833333333336</v>
      </c>
      <c r="BA34" s="4"/>
    </row>
    <row r="35" spans="2:53" x14ac:dyDescent="0.2">
      <c r="B35" s="11" t="s">
        <v>280</v>
      </c>
      <c r="C35" s="11"/>
      <c r="D35" s="252">
        <v>7828</v>
      </c>
      <c r="E35" s="11">
        <v>32</v>
      </c>
      <c r="F35" s="11">
        <v>18</v>
      </c>
      <c r="G35" s="11">
        <v>12</v>
      </c>
      <c r="H35" s="11">
        <v>11</v>
      </c>
      <c r="I35" s="11">
        <v>13</v>
      </c>
      <c r="J35" s="11">
        <v>8</v>
      </c>
      <c r="M35" s="170">
        <v>3856.4899999999993</v>
      </c>
      <c r="N35" s="170">
        <v>3923.9100000000003</v>
      </c>
      <c r="O35" s="170">
        <v>3825.1100000000006</v>
      </c>
      <c r="P35" s="170">
        <v>4456.4199999999992</v>
      </c>
      <c r="Q35" s="170">
        <v>4073.7799999999997</v>
      </c>
      <c r="R35" s="170">
        <v>4557.17</v>
      </c>
      <c r="S35" s="4"/>
      <c r="T35" s="4"/>
      <c r="U35" s="170">
        <v>43.82374999999999</v>
      </c>
      <c r="V35" s="170">
        <v>67.653620689655185</v>
      </c>
      <c r="W35" s="170">
        <v>93.295365853658552</v>
      </c>
      <c r="X35" s="170">
        <v>148.54733333333331</v>
      </c>
      <c r="Y35" s="170">
        <v>203.68899999999999</v>
      </c>
      <c r="Z35" s="170">
        <v>569.64625000000001</v>
      </c>
      <c r="AA35" s="4"/>
      <c r="AB35" s="11" t="s">
        <v>230</v>
      </c>
      <c r="AC35" s="11"/>
      <c r="AD35" s="252">
        <v>8833</v>
      </c>
      <c r="AE35" s="24">
        <v>1</v>
      </c>
      <c r="AF35" s="24"/>
      <c r="AG35" s="24"/>
      <c r="AH35" s="24"/>
      <c r="AI35" s="24"/>
      <c r="AJ35" s="24">
        <v>1</v>
      </c>
      <c r="AK35" s="4"/>
      <c r="AL35" s="4"/>
      <c r="AM35" s="238">
        <v>119.83</v>
      </c>
      <c r="AN35" s="238">
        <v>39</v>
      </c>
      <c r="AO35" s="238">
        <v>38.42</v>
      </c>
      <c r="AP35" s="238">
        <v>45.67</v>
      </c>
      <c r="AQ35" s="238">
        <v>47.91</v>
      </c>
      <c r="AR35" s="238">
        <v>15</v>
      </c>
      <c r="AS35" s="4"/>
      <c r="AT35" s="4"/>
      <c r="AU35" s="238">
        <v>59.914999999999999</v>
      </c>
      <c r="AV35" s="238">
        <v>39</v>
      </c>
      <c r="AW35" s="238">
        <v>38.42</v>
      </c>
      <c r="AX35" s="238">
        <v>45.67</v>
      </c>
      <c r="AY35" s="238">
        <v>47.91</v>
      </c>
      <c r="AZ35" s="238">
        <v>15</v>
      </c>
      <c r="BA35" s="4"/>
    </row>
    <row r="36" spans="2:53" x14ac:dyDescent="0.2">
      <c r="B36" s="11" t="s">
        <v>227</v>
      </c>
      <c r="C36" s="11"/>
      <c r="D36" s="252">
        <v>7821</v>
      </c>
      <c r="E36" s="11">
        <v>9</v>
      </c>
      <c r="F36" s="11">
        <v>6</v>
      </c>
      <c r="G36" s="11">
        <v>2</v>
      </c>
      <c r="H36" s="11">
        <v>4</v>
      </c>
      <c r="I36" s="11">
        <v>1</v>
      </c>
      <c r="J36" s="11">
        <v>9</v>
      </c>
      <c r="M36" s="170">
        <v>997.89</v>
      </c>
      <c r="N36" s="170">
        <v>1082.5900000000001</v>
      </c>
      <c r="O36" s="170">
        <v>861.56</v>
      </c>
      <c r="P36" s="170">
        <v>888.57</v>
      </c>
      <c r="Q36" s="170">
        <v>374.29</v>
      </c>
      <c r="R36" s="170">
        <v>685.05000000000007</v>
      </c>
      <c r="S36" s="4"/>
      <c r="T36" s="4"/>
      <c r="U36" s="170">
        <v>32.19</v>
      </c>
      <c r="V36" s="170">
        <v>49.208636363636373</v>
      </c>
      <c r="W36" s="170">
        <v>53.847499999999997</v>
      </c>
      <c r="X36" s="170">
        <v>63.469285714285718</v>
      </c>
      <c r="Y36" s="170">
        <v>37.429000000000002</v>
      </c>
      <c r="Z36" s="170">
        <v>76.116666666666674</v>
      </c>
      <c r="AA36" s="4"/>
      <c r="AB36" s="11" t="s">
        <v>231</v>
      </c>
      <c r="AC36" s="11"/>
      <c r="AD36" s="252">
        <v>7067</v>
      </c>
      <c r="AE36" s="24">
        <v>33</v>
      </c>
      <c r="AF36" s="24">
        <v>12</v>
      </c>
      <c r="AG36" s="24">
        <v>1</v>
      </c>
      <c r="AH36" s="24">
        <v>6</v>
      </c>
      <c r="AI36" s="24">
        <v>1</v>
      </c>
      <c r="AJ36" s="24">
        <v>6</v>
      </c>
      <c r="AK36" s="4"/>
      <c r="AL36" s="4"/>
      <c r="AM36" s="238">
        <v>7626.0400000000009</v>
      </c>
      <c r="AN36" s="238">
        <v>3491.86</v>
      </c>
      <c r="AO36" s="238">
        <v>1345.31</v>
      </c>
      <c r="AP36" s="238">
        <v>993.01</v>
      </c>
      <c r="AQ36" s="238">
        <v>710.25</v>
      </c>
      <c r="AR36" s="238">
        <v>6762.6900000000005</v>
      </c>
      <c r="AS36" s="4"/>
      <c r="AT36" s="4"/>
      <c r="AU36" s="238">
        <v>131.48344827586209</v>
      </c>
      <c r="AV36" s="238">
        <v>139.67439999999999</v>
      </c>
      <c r="AW36" s="238">
        <v>122.30090909090909</v>
      </c>
      <c r="AX36" s="238">
        <v>82.750833333333333</v>
      </c>
      <c r="AY36" s="238">
        <v>118.375</v>
      </c>
      <c r="AZ36" s="238">
        <v>1127.115</v>
      </c>
      <c r="BA36" s="4"/>
    </row>
    <row r="37" spans="2:53" x14ac:dyDescent="0.2">
      <c r="B37" s="11" t="s">
        <v>364</v>
      </c>
      <c r="C37" s="11"/>
      <c r="D37" s="252">
        <v>7871</v>
      </c>
      <c r="E37" s="11">
        <v>9</v>
      </c>
      <c r="F37" s="11">
        <v>7</v>
      </c>
      <c r="G37" s="11">
        <v>6</v>
      </c>
      <c r="H37" s="11">
        <v>1</v>
      </c>
      <c r="I37" s="11"/>
      <c r="J37" s="11">
        <v>14</v>
      </c>
      <c r="M37" s="170">
        <v>804.42</v>
      </c>
      <c r="N37" s="170">
        <v>918.42000000000007</v>
      </c>
      <c r="O37" s="170">
        <v>914.07999999999993</v>
      </c>
      <c r="P37" s="170">
        <v>855.53</v>
      </c>
      <c r="Q37" s="170">
        <v>872.15000000000009</v>
      </c>
      <c r="R37" s="170">
        <v>1967.3099999999997</v>
      </c>
      <c r="S37" s="4"/>
      <c r="T37" s="4"/>
      <c r="U37" s="170">
        <v>21.741081081081081</v>
      </c>
      <c r="V37" s="170">
        <v>32.800714285714285</v>
      </c>
      <c r="W37" s="170">
        <v>43.527619047619041</v>
      </c>
      <c r="X37" s="170">
        <v>57.035333333333334</v>
      </c>
      <c r="Y37" s="170">
        <v>62.296428571428578</v>
      </c>
      <c r="Z37" s="170">
        <v>140.52214285714282</v>
      </c>
      <c r="AA37" s="4"/>
      <c r="AB37" s="11" t="s">
        <v>232</v>
      </c>
      <c r="AC37" s="11"/>
      <c r="AD37" s="252">
        <v>7016</v>
      </c>
      <c r="AE37" s="24">
        <v>50</v>
      </c>
      <c r="AF37" s="24">
        <v>23</v>
      </c>
      <c r="AG37" s="24">
        <v>12</v>
      </c>
      <c r="AH37" s="24">
        <v>6</v>
      </c>
      <c r="AI37" s="24">
        <v>4</v>
      </c>
      <c r="AJ37" s="24">
        <v>4</v>
      </c>
      <c r="AK37" s="4"/>
      <c r="AL37" s="4"/>
      <c r="AM37" s="238">
        <v>21148.910000000007</v>
      </c>
      <c r="AN37" s="238">
        <v>5446.2199999999993</v>
      </c>
      <c r="AO37" s="238">
        <v>2636.3700000000008</v>
      </c>
      <c r="AP37" s="238">
        <v>1259.8100000000002</v>
      </c>
      <c r="AQ37" s="238">
        <v>316.53000000000003</v>
      </c>
      <c r="AR37" s="238">
        <v>24876.489999999998</v>
      </c>
      <c r="AS37" s="4"/>
      <c r="AT37" s="4"/>
      <c r="AU37" s="238">
        <v>215.80520408163272</v>
      </c>
      <c r="AV37" s="238">
        <v>113.46291666666666</v>
      </c>
      <c r="AW37" s="238">
        <v>105.45480000000003</v>
      </c>
      <c r="AX37" s="238">
        <v>96.908461538461552</v>
      </c>
      <c r="AY37" s="238">
        <v>45.21857142857143</v>
      </c>
      <c r="AZ37" s="238">
        <v>6219.1224999999995</v>
      </c>
      <c r="BA37" s="4"/>
    </row>
    <row r="38" spans="2:53" x14ac:dyDescent="0.2">
      <c r="B38" s="11" t="s">
        <v>365</v>
      </c>
      <c r="C38" s="11"/>
      <c r="D38" s="252">
        <v>7830</v>
      </c>
      <c r="E38" s="11"/>
      <c r="F38" s="11"/>
      <c r="G38" s="11">
        <v>1</v>
      </c>
      <c r="H38" s="11"/>
      <c r="I38" s="11"/>
      <c r="J38" s="11"/>
      <c r="M38" s="170">
        <v>10.5</v>
      </c>
      <c r="N38" s="170">
        <v>11.84</v>
      </c>
      <c r="O38" s="170">
        <v>122.5</v>
      </c>
      <c r="P38" s="170"/>
      <c r="Q38" s="170"/>
      <c r="R38" s="170"/>
      <c r="S38" s="4"/>
      <c r="T38" s="4"/>
      <c r="U38" s="170">
        <v>10.5</v>
      </c>
      <c r="V38" s="170">
        <v>11.84</v>
      </c>
      <c r="W38" s="170">
        <v>122.5</v>
      </c>
      <c r="X38" s="170"/>
      <c r="Y38" s="170"/>
      <c r="Z38" s="170"/>
      <c r="AA38" s="4"/>
      <c r="AB38" s="11" t="s">
        <v>233</v>
      </c>
      <c r="AC38" s="11"/>
      <c r="AD38" s="252">
        <v>8817</v>
      </c>
      <c r="AE38" s="24">
        <v>40</v>
      </c>
      <c r="AF38" s="24">
        <v>7</v>
      </c>
      <c r="AG38" s="24"/>
      <c r="AH38" s="24">
        <v>2</v>
      </c>
      <c r="AI38" s="24"/>
      <c r="AJ38" s="24">
        <v>2</v>
      </c>
      <c r="AK38" s="4"/>
      <c r="AL38" s="4"/>
      <c r="AM38" s="238">
        <v>6769.66</v>
      </c>
      <c r="AN38" s="238">
        <v>9654.760000000002</v>
      </c>
      <c r="AO38" s="238">
        <v>111.7</v>
      </c>
      <c r="AP38" s="238">
        <v>20622.219999999998</v>
      </c>
      <c r="AQ38" s="238">
        <v>584.1</v>
      </c>
      <c r="AR38" s="238">
        <v>11200.41</v>
      </c>
      <c r="AS38" s="4"/>
      <c r="AT38" s="4"/>
      <c r="AU38" s="238">
        <v>138.15632653061223</v>
      </c>
      <c r="AV38" s="238">
        <v>1072.7511111111114</v>
      </c>
      <c r="AW38" s="238">
        <v>111.7</v>
      </c>
      <c r="AX38" s="238">
        <v>6874.0733333333328</v>
      </c>
      <c r="AY38" s="238">
        <v>584.1</v>
      </c>
      <c r="AZ38" s="238">
        <v>5600.2049999999999</v>
      </c>
      <c r="BA38" s="4"/>
    </row>
    <row r="39" spans="2:53" x14ac:dyDescent="0.2">
      <c r="B39" s="11" t="s">
        <v>281</v>
      </c>
      <c r="C39" s="11"/>
      <c r="D39" s="252">
        <v>7830</v>
      </c>
      <c r="E39" s="11">
        <v>20</v>
      </c>
      <c r="F39" s="11">
        <v>5</v>
      </c>
      <c r="G39" s="11">
        <v>5</v>
      </c>
      <c r="H39" s="11">
        <v>2</v>
      </c>
      <c r="I39" s="11">
        <v>1</v>
      </c>
      <c r="J39" s="11">
        <v>2</v>
      </c>
      <c r="M39" s="170">
        <v>1002.15</v>
      </c>
      <c r="N39" s="170">
        <v>333.34999999999997</v>
      </c>
      <c r="O39" s="170">
        <v>253.42000000000002</v>
      </c>
      <c r="P39" s="170">
        <v>163.18</v>
      </c>
      <c r="Q39" s="170">
        <v>161.94</v>
      </c>
      <c r="R39" s="170">
        <v>492.91999999999996</v>
      </c>
      <c r="S39" s="4"/>
      <c r="T39" s="4"/>
      <c r="U39" s="170">
        <v>28.632857142857141</v>
      </c>
      <c r="V39" s="170">
        <v>22.223333333333333</v>
      </c>
      <c r="W39" s="170">
        <v>25.342000000000002</v>
      </c>
      <c r="X39" s="170">
        <v>32.636000000000003</v>
      </c>
      <c r="Y39" s="170">
        <v>53.98</v>
      </c>
      <c r="Z39" s="170">
        <v>246.45999999999998</v>
      </c>
      <c r="AA39" s="4"/>
      <c r="AB39" s="11" t="s">
        <v>233</v>
      </c>
      <c r="AC39" s="11"/>
      <c r="AD39" s="252">
        <v>8820</v>
      </c>
      <c r="AE39" s="24">
        <v>52</v>
      </c>
      <c r="AF39" s="24">
        <v>20</v>
      </c>
      <c r="AG39" s="24">
        <v>7</v>
      </c>
      <c r="AH39" s="24">
        <v>8</v>
      </c>
      <c r="AI39" s="24">
        <v>6</v>
      </c>
      <c r="AJ39" s="24">
        <v>3</v>
      </c>
      <c r="AK39" s="4"/>
      <c r="AL39" s="4"/>
      <c r="AM39" s="238">
        <v>15948.520000000002</v>
      </c>
      <c r="AN39" s="238">
        <v>8927.17</v>
      </c>
      <c r="AO39" s="238">
        <v>3977.8500000000004</v>
      </c>
      <c r="AP39" s="238">
        <v>4552.6499999999996</v>
      </c>
      <c r="AQ39" s="238">
        <v>3375.3099999999995</v>
      </c>
      <c r="AR39" s="238">
        <v>7894.5499999999993</v>
      </c>
      <c r="AS39" s="4"/>
      <c r="AT39" s="4"/>
      <c r="AU39" s="238">
        <v>167.87915789473686</v>
      </c>
      <c r="AV39" s="238">
        <v>202.89022727272729</v>
      </c>
      <c r="AW39" s="238">
        <v>165.74375000000001</v>
      </c>
      <c r="AX39" s="238">
        <v>267.80294117647054</v>
      </c>
      <c r="AY39" s="238">
        <v>375.03444444444438</v>
      </c>
      <c r="AZ39" s="238">
        <v>2631.5166666666664</v>
      </c>
      <c r="BA39" s="4"/>
    </row>
    <row r="40" spans="2:53" x14ac:dyDescent="0.2">
      <c r="B40" s="11" t="s">
        <v>228</v>
      </c>
      <c r="C40" s="11"/>
      <c r="D40" s="252">
        <v>7008</v>
      </c>
      <c r="E40" s="11">
        <v>729</v>
      </c>
      <c r="F40" s="11">
        <v>312</v>
      </c>
      <c r="G40" s="11">
        <v>271</v>
      </c>
      <c r="H40" s="11">
        <v>299</v>
      </c>
      <c r="I40" s="11">
        <v>173</v>
      </c>
      <c r="J40" s="11">
        <v>631</v>
      </c>
      <c r="M40" s="170">
        <v>100362.90999999917</v>
      </c>
      <c r="N40" s="170">
        <v>67101.349999999729</v>
      </c>
      <c r="O40" s="170">
        <v>82974.5600000001</v>
      </c>
      <c r="P40" s="170">
        <v>116270.38999999998</v>
      </c>
      <c r="Q40" s="170">
        <v>71822.180000000008</v>
      </c>
      <c r="R40" s="170">
        <v>226936.72999999995</v>
      </c>
      <c r="S40" s="4"/>
      <c r="T40" s="4"/>
      <c r="U40" s="170">
        <v>42.671305272108491</v>
      </c>
      <c r="V40" s="170">
        <v>41.191743400859259</v>
      </c>
      <c r="W40" s="170">
        <v>61.921313432835895</v>
      </c>
      <c r="X40" s="170">
        <v>107.65776851851851</v>
      </c>
      <c r="Y40" s="170">
        <v>91.609923469387766</v>
      </c>
      <c r="Z40" s="170">
        <v>359.64616481774954</v>
      </c>
      <c r="AA40" s="4"/>
      <c r="AB40" s="11" t="s">
        <v>233</v>
      </c>
      <c r="AC40" s="11"/>
      <c r="AD40" s="252">
        <v>8837</v>
      </c>
      <c r="AE40" s="24">
        <v>135</v>
      </c>
      <c r="AF40" s="24">
        <v>28</v>
      </c>
      <c r="AG40" s="24">
        <v>10</v>
      </c>
      <c r="AH40" s="24">
        <v>2</v>
      </c>
      <c r="AI40" s="24">
        <v>3</v>
      </c>
      <c r="AJ40" s="24">
        <v>17</v>
      </c>
      <c r="AK40" s="4"/>
      <c r="AL40" s="4"/>
      <c r="AM40" s="238">
        <v>42942.940000000017</v>
      </c>
      <c r="AN40" s="238">
        <v>49751.040000000008</v>
      </c>
      <c r="AO40" s="238">
        <v>4231.0299999999988</v>
      </c>
      <c r="AP40" s="238">
        <v>15815.180000000002</v>
      </c>
      <c r="AQ40" s="238">
        <v>3331.2100000000005</v>
      </c>
      <c r="AR40" s="238">
        <v>37753.46</v>
      </c>
      <c r="AS40" s="4"/>
      <c r="AT40" s="4"/>
      <c r="AU40" s="238">
        <v>230.87602150537643</v>
      </c>
      <c r="AV40" s="238">
        <v>904.56436363636374</v>
      </c>
      <c r="AW40" s="238">
        <v>169.24119999999996</v>
      </c>
      <c r="AX40" s="238">
        <v>930.30470588235312</v>
      </c>
      <c r="AY40" s="238">
        <v>222.0806666666667</v>
      </c>
      <c r="AZ40" s="238">
        <v>2220.7917647058821</v>
      </c>
      <c r="BA40" s="4"/>
    </row>
    <row r="41" spans="2:53" x14ac:dyDescent="0.2">
      <c r="B41" s="11" t="s">
        <v>229</v>
      </c>
      <c r="C41" s="11"/>
      <c r="D41" s="252">
        <v>7066</v>
      </c>
      <c r="E41" s="11">
        <v>334</v>
      </c>
      <c r="F41" s="11">
        <v>130</v>
      </c>
      <c r="G41" s="11">
        <v>70</v>
      </c>
      <c r="H41" s="11">
        <v>69</v>
      </c>
      <c r="I41" s="11">
        <v>41</v>
      </c>
      <c r="J41" s="11">
        <v>123</v>
      </c>
      <c r="M41" s="170">
        <v>24082.609999999928</v>
      </c>
      <c r="N41" s="170">
        <v>17587.980000000021</v>
      </c>
      <c r="O41" s="170">
        <v>14422.840000000011</v>
      </c>
      <c r="P41" s="170">
        <v>12576.090000000017</v>
      </c>
      <c r="Q41" s="170">
        <v>8407.8400000000056</v>
      </c>
      <c r="R41" s="170">
        <v>21805.579999999994</v>
      </c>
      <c r="S41" s="4"/>
      <c r="T41" s="4"/>
      <c r="U41" s="170">
        <v>31.855304232804137</v>
      </c>
      <c r="V41" s="170">
        <v>41.481084905660431</v>
      </c>
      <c r="W41" s="170">
        <v>49.057278911564666</v>
      </c>
      <c r="X41" s="170">
        <v>55.893733333333408</v>
      </c>
      <c r="Y41" s="170">
        <v>53.553121019108318</v>
      </c>
      <c r="Z41" s="170">
        <v>177.28113821138206</v>
      </c>
      <c r="AA41" s="4"/>
      <c r="AB41" s="11" t="s">
        <v>234</v>
      </c>
      <c r="AC41" s="11"/>
      <c r="AD41" s="252">
        <v>7201</v>
      </c>
      <c r="AE41" s="24">
        <v>130</v>
      </c>
      <c r="AF41" s="24">
        <v>40</v>
      </c>
      <c r="AG41" s="24">
        <v>27</v>
      </c>
      <c r="AH41" s="24">
        <v>24</v>
      </c>
      <c r="AI41" s="24">
        <v>24</v>
      </c>
      <c r="AJ41" s="24">
        <v>45</v>
      </c>
      <c r="AK41" s="4"/>
      <c r="AL41" s="4"/>
      <c r="AM41" s="238">
        <v>59921.310000000005</v>
      </c>
      <c r="AN41" s="238">
        <v>210914.29</v>
      </c>
      <c r="AO41" s="238">
        <v>14222.620000000003</v>
      </c>
      <c r="AP41" s="238">
        <v>17492.900000000001</v>
      </c>
      <c r="AQ41" s="238">
        <v>18915.969999999998</v>
      </c>
      <c r="AR41" s="238">
        <v>40481.549999999996</v>
      </c>
      <c r="AS41" s="4"/>
      <c r="AT41" s="4"/>
      <c r="AU41" s="238">
        <v>210.25021052631581</v>
      </c>
      <c r="AV41" s="238">
        <v>1360.7373548387097</v>
      </c>
      <c r="AW41" s="238">
        <v>124.75982456140353</v>
      </c>
      <c r="AX41" s="238">
        <v>198.78295454545457</v>
      </c>
      <c r="AY41" s="238">
        <v>286.60560606060602</v>
      </c>
      <c r="AZ41" s="238">
        <v>899.58999999999992</v>
      </c>
      <c r="BA41" s="4"/>
    </row>
    <row r="42" spans="2:53" x14ac:dyDescent="0.2">
      <c r="B42" s="11" t="s">
        <v>230</v>
      </c>
      <c r="C42" s="11"/>
      <c r="D42" s="252">
        <v>8801</v>
      </c>
      <c r="E42" s="11">
        <v>6</v>
      </c>
      <c r="F42" s="11">
        <v>3</v>
      </c>
      <c r="G42" s="11"/>
      <c r="H42" s="11"/>
      <c r="I42" s="11">
        <v>1</v>
      </c>
      <c r="J42" s="11">
        <v>2</v>
      </c>
      <c r="M42" s="170">
        <v>235.92000000000002</v>
      </c>
      <c r="N42" s="170">
        <v>154.78</v>
      </c>
      <c r="O42" s="170">
        <v>80.8</v>
      </c>
      <c r="P42" s="170">
        <v>124.78999999999999</v>
      </c>
      <c r="Q42" s="170">
        <v>126.62</v>
      </c>
      <c r="R42" s="170">
        <v>441.74</v>
      </c>
      <c r="S42" s="4"/>
      <c r="T42" s="4"/>
      <c r="U42" s="170">
        <v>19.66</v>
      </c>
      <c r="V42" s="170">
        <v>25.796666666666667</v>
      </c>
      <c r="W42" s="170">
        <v>26.933333333333334</v>
      </c>
      <c r="X42" s="170">
        <v>41.596666666666664</v>
      </c>
      <c r="Y42" s="170">
        <v>42.206666666666671</v>
      </c>
      <c r="Z42" s="170">
        <v>220.87</v>
      </c>
      <c r="AA42" s="4"/>
      <c r="AB42" s="11" t="s">
        <v>234</v>
      </c>
      <c r="AC42" s="11"/>
      <c r="AD42" s="252">
        <v>7202</v>
      </c>
      <c r="AE42" s="24">
        <v>84</v>
      </c>
      <c r="AF42" s="24">
        <v>55</v>
      </c>
      <c r="AG42" s="24">
        <v>39</v>
      </c>
      <c r="AH42" s="24">
        <v>16</v>
      </c>
      <c r="AI42" s="24">
        <v>14</v>
      </c>
      <c r="AJ42" s="24">
        <v>22</v>
      </c>
      <c r="AK42" s="4"/>
      <c r="AL42" s="4"/>
      <c r="AM42" s="238">
        <v>50172.600000000006</v>
      </c>
      <c r="AN42" s="238">
        <v>18005.770000000004</v>
      </c>
      <c r="AO42" s="238">
        <v>11046.390000000009</v>
      </c>
      <c r="AP42" s="238">
        <v>5961.96</v>
      </c>
      <c r="AQ42" s="238">
        <v>6674.16</v>
      </c>
      <c r="AR42" s="238">
        <v>10174.480000000001</v>
      </c>
      <c r="AS42" s="4"/>
      <c r="AT42" s="4"/>
      <c r="AU42" s="238">
        <v>223.98482142857145</v>
      </c>
      <c r="AV42" s="238">
        <v>128.61264285714287</v>
      </c>
      <c r="AW42" s="238">
        <v>128.44639534883731</v>
      </c>
      <c r="AX42" s="238">
        <v>121.67265306122449</v>
      </c>
      <c r="AY42" s="238">
        <v>208.5675</v>
      </c>
      <c r="AZ42" s="238">
        <v>462.47636363636371</v>
      </c>
      <c r="BA42" s="4"/>
    </row>
    <row r="43" spans="2:53" x14ac:dyDescent="0.2">
      <c r="B43" s="11" t="s">
        <v>230</v>
      </c>
      <c r="C43" s="11"/>
      <c r="D43" s="252">
        <v>8809</v>
      </c>
      <c r="E43" s="11">
        <v>83</v>
      </c>
      <c r="F43" s="11">
        <v>27</v>
      </c>
      <c r="G43" s="11">
        <v>20</v>
      </c>
      <c r="H43" s="11">
        <v>11</v>
      </c>
      <c r="I43" s="11">
        <v>8</v>
      </c>
      <c r="J43" s="11">
        <v>20</v>
      </c>
      <c r="M43" s="170">
        <v>5070.720000000003</v>
      </c>
      <c r="N43" s="170">
        <v>3068.6000000000004</v>
      </c>
      <c r="O43" s="170">
        <v>2732.65</v>
      </c>
      <c r="P43" s="170">
        <v>3327.58</v>
      </c>
      <c r="Q43" s="170">
        <v>2181.1699999999996</v>
      </c>
      <c r="R43" s="170">
        <v>7059.28</v>
      </c>
      <c r="S43" s="4"/>
      <c r="T43" s="4"/>
      <c r="U43" s="170">
        <v>30.004260355029604</v>
      </c>
      <c r="V43" s="170">
        <v>35.681395348837214</v>
      </c>
      <c r="W43" s="170">
        <v>46.316101694915254</v>
      </c>
      <c r="X43" s="170">
        <v>85.322564102564101</v>
      </c>
      <c r="Y43" s="170">
        <v>77.898928571428556</v>
      </c>
      <c r="Z43" s="170">
        <v>352.964</v>
      </c>
      <c r="AA43" s="4"/>
      <c r="AB43" s="11" t="s">
        <v>234</v>
      </c>
      <c r="AC43" s="11"/>
      <c r="AD43" s="252">
        <v>7206</v>
      </c>
      <c r="AE43" s="24">
        <v>62</v>
      </c>
      <c r="AF43" s="24">
        <v>38</v>
      </c>
      <c r="AG43" s="24">
        <v>21</v>
      </c>
      <c r="AH43" s="24">
        <v>20</v>
      </c>
      <c r="AI43" s="24">
        <v>6</v>
      </c>
      <c r="AJ43" s="24">
        <v>24</v>
      </c>
      <c r="AK43" s="4"/>
      <c r="AL43" s="4"/>
      <c r="AM43" s="238">
        <v>38033.659999999996</v>
      </c>
      <c r="AN43" s="238">
        <v>18819.049999999992</v>
      </c>
      <c r="AO43" s="238">
        <v>7143.3500000000013</v>
      </c>
      <c r="AP43" s="238">
        <v>6326.0699999999988</v>
      </c>
      <c r="AQ43" s="238">
        <v>5353.4799999999987</v>
      </c>
      <c r="AR43" s="238">
        <v>18730.539999999994</v>
      </c>
      <c r="AS43" s="4"/>
      <c r="AT43" s="4"/>
      <c r="AU43" s="238">
        <v>225.05124260355026</v>
      </c>
      <c r="AV43" s="238">
        <v>175.87897196261676</v>
      </c>
      <c r="AW43" s="238">
        <v>102.04785714285715</v>
      </c>
      <c r="AX43" s="238">
        <v>129.10346938775507</v>
      </c>
      <c r="AY43" s="238">
        <v>178.4493333333333</v>
      </c>
      <c r="AZ43" s="238">
        <v>780.43916666666644</v>
      </c>
      <c r="BA43" s="4"/>
    </row>
    <row r="44" spans="2:53" x14ac:dyDescent="0.2">
      <c r="B44" s="11" t="s">
        <v>230</v>
      </c>
      <c r="C44" s="11"/>
      <c r="D44" s="252">
        <v>8829</v>
      </c>
      <c r="E44" s="11"/>
      <c r="F44" s="11">
        <v>1</v>
      </c>
      <c r="G44" s="11"/>
      <c r="H44" s="11"/>
      <c r="I44" s="11"/>
      <c r="J44" s="11"/>
      <c r="M44" s="170">
        <v>10.5</v>
      </c>
      <c r="N44" s="170">
        <v>3.4</v>
      </c>
      <c r="O44" s="170"/>
      <c r="P44" s="170"/>
      <c r="Q44" s="170"/>
      <c r="R44" s="170"/>
      <c r="S44" s="4"/>
      <c r="T44" s="4"/>
      <c r="U44" s="170">
        <v>10.5</v>
      </c>
      <c r="V44" s="170">
        <v>3.4</v>
      </c>
      <c r="W44" s="170"/>
      <c r="X44" s="170"/>
      <c r="Y44" s="170"/>
      <c r="Z44" s="170"/>
      <c r="AA44" s="4"/>
      <c r="AB44" s="11" t="s">
        <v>234</v>
      </c>
      <c r="AC44" s="11"/>
      <c r="AD44" s="252">
        <v>7208</v>
      </c>
      <c r="AE44" s="24">
        <v>68</v>
      </c>
      <c r="AF44" s="24">
        <v>51</v>
      </c>
      <c r="AG44" s="24">
        <v>13</v>
      </c>
      <c r="AH44" s="24">
        <v>16</v>
      </c>
      <c r="AI44" s="24">
        <v>8</v>
      </c>
      <c r="AJ44" s="24">
        <v>34</v>
      </c>
      <c r="AK44" s="4"/>
      <c r="AL44" s="4"/>
      <c r="AM44" s="238">
        <v>59517.040000000023</v>
      </c>
      <c r="AN44" s="238">
        <v>15531.590000000002</v>
      </c>
      <c r="AO44" s="238">
        <v>11952.200000000004</v>
      </c>
      <c r="AP44" s="238">
        <v>15930.190000000004</v>
      </c>
      <c r="AQ44" s="238">
        <v>10782.839999999998</v>
      </c>
      <c r="AR44" s="238">
        <v>46518.899999999994</v>
      </c>
      <c r="AS44" s="4"/>
      <c r="AT44" s="4"/>
      <c r="AU44" s="238">
        <v>314.90497354497364</v>
      </c>
      <c r="AV44" s="238">
        <v>128.36024793388432</v>
      </c>
      <c r="AW44" s="238">
        <v>173.22028985507254</v>
      </c>
      <c r="AX44" s="238">
        <v>284.46767857142862</v>
      </c>
      <c r="AY44" s="238">
        <v>276.48307692307691</v>
      </c>
      <c r="AZ44" s="238">
        <v>1368.2029411764704</v>
      </c>
      <c r="BA44" s="4"/>
    </row>
    <row r="45" spans="2:53" x14ac:dyDescent="0.2">
      <c r="B45" s="11" t="s">
        <v>230</v>
      </c>
      <c r="C45" s="11"/>
      <c r="D45" s="252">
        <v>8833</v>
      </c>
      <c r="E45" s="11">
        <v>2</v>
      </c>
      <c r="F45" s="11">
        <v>2</v>
      </c>
      <c r="G45" s="11"/>
      <c r="H45" s="11"/>
      <c r="I45" s="11">
        <v>1</v>
      </c>
      <c r="J45" s="11"/>
      <c r="M45" s="170">
        <v>95.97</v>
      </c>
      <c r="N45" s="170">
        <v>78.05</v>
      </c>
      <c r="O45" s="170">
        <v>18.489999999999998</v>
      </c>
      <c r="P45" s="170">
        <v>75.790000000000006</v>
      </c>
      <c r="Q45" s="170">
        <v>11.49</v>
      </c>
      <c r="R45" s="170"/>
      <c r="S45" s="4"/>
      <c r="T45" s="4"/>
      <c r="U45" s="170">
        <v>19.193999999999999</v>
      </c>
      <c r="V45" s="170">
        <v>26.016666666666666</v>
      </c>
      <c r="W45" s="170">
        <v>18.489999999999998</v>
      </c>
      <c r="X45" s="170">
        <v>75.790000000000006</v>
      </c>
      <c r="Y45" s="170">
        <v>11.49</v>
      </c>
      <c r="Z45" s="170"/>
      <c r="AA45" s="4"/>
      <c r="AB45" s="11" t="s">
        <v>235</v>
      </c>
      <c r="AC45" s="11"/>
      <c r="AD45" s="252">
        <v>7023</v>
      </c>
      <c r="AE45" s="24">
        <v>3</v>
      </c>
      <c r="AF45" s="24">
        <v>6</v>
      </c>
      <c r="AG45" s="24">
        <v>1</v>
      </c>
      <c r="AH45" s="24">
        <v>2</v>
      </c>
      <c r="AI45" s="24">
        <v>2</v>
      </c>
      <c r="AJ45" s="24"/>
      <c r="AK45" s="4"/>
      <c r="AL45" s="4"/>
      <c r="AM45" s="238">
        <v>2223.25</v>
      </c>
      <c r="AN45" s="238">
        <v>2023.22</v>
      </c>
      <c r="AO45" s="238">
        <v>1559.1299999999999</v>
      </c>
      <c r="AP45" s="238">
        <v>499.8</v>
      </c>
      <c r="AQ45" s="238">
        <v>399.15999999999997</v>
      </c>
      <c r="AR45" s="238"/>
      <c r="AS45" s="4"/>
      <c r="AT45" s="4"/>
      <c r="AU45" s="238">
        <v>158.80357142857142</v>
      </c>
      <c r="AV45" s="238">
        <v>183.92909090909092</v>
      </c>
      <c r="AW45" s="238">
        <v>311.82599999999996</v>
      </c>
      <c r="AX45" s="238">
        <v>124.95</v>
      </c>
      <c r="AY45" s="238">
        <v>199.57999999999998</v>
      </c>
      <c r="AZ45" s="238"/>
      <c r="BA45" s="4"/>
    </row>
    <row r="46" spans="2:53" x14ac:dyDescent="0.2">
      <c r="B46" s="11" t="s">
        <v>231</v>
      </c>
      <c r="C46" s="11"/>
      <c r="D46" s="252">
        <v>7067</v>
      </c>
      <c r="E46" s="11">
        <v>484</v>
      </c>
      <c r="F46" s="11">
        <v>188</v>
      </c>
      <c r="G46" s="11">
        <v>124</v>
      </c>
      <c r="H46" s="11">
        <v>112</v>
      </c>
      <c r="I46" s="11">
        <v>79</v>
      </c>
      <c r="J46" s="11">
        <v>114</v>
      </c>
      <c r="M46" s="170">
        <v>47271.80000000025</v>
      </c>
      <c r="N46" s="170">
        <v>27127.310000000063</v>
      </c>
      <c r="O46" s="170">
        <v>23115.170000000024</v>
      </c>
      <c r="P46" s="170">
        <v>27284.019999999979</v>
      </c>
      <c r="Q46" s="170">
        <v>17371.750000000007</v>
      </c>
      <c r="R46" s="170">
        <v>24348.189999999991</v>
      </c>
      <c r="S46" s="4"/>
      <c r="T46" s="4"/>
      <c r="U46" s="170">
        <v>43.932899628253018</v>
      </c>
      <c r="V46" s="170">
        <v>45.13695507487531</v>
      </c>
      <c r="W46" s="170">
        <v>55.699204819277163</v>
      </c>
      <c r="X46" s="170">
        <v>92.488203389830431</v>
      </c>
      <c r="Y46" s="170">
        <v>93.901351351351394</v>
      </c>
      <c r="Z46" s="170">
        <v>213.58061403508765</v>
      </c>
      <c r="AA46" s="4"/>
      <c r="AB46" s="11" t="s">
        <v>322</v>
      </c>
      <c r="AC46" s="11"/>
      <c r="AD46" s="252">
        <v>8822</v>
      </c>
      <c r="AE46" s="24">
        <v>76</v>
      </c>
      <c r="AF46" s="24">
        <v>38</v>
      </c>
      <c r="AG46" s="24">
        <v>18</v>
      </c>
      <c r="AH46" s="24">
        <v>10</v>
      </c>
      <c r="AI46" s="24">
        <v>8</v>
      </c>
      <c r="AJ46" s="24">
        <v>13</v>
      </c>
      <c r="AK46" s="4"/>
      <c r="AL46" s="4"/>
      <c r="AM46" s="238">
        <v>21197.940000000021</v>
      </c>
      <c r="AN46" s="238">
        <v>5951.4600000000009</v>
      </c>
      <c r="AO46" s="238">
        <v>2998.21</v>
      </c>
      <c r="AP46" s="238">
        <v>2706.3399999999992</v>
      </c>
      <c r="AQ46" s="238">
        <v>6185.279999999997</v>
      </c>
      <c r="AR46" s="238">
        <v>5505.920000000001</v>
      </c>
      <c r="AS46" s="4"/>
      <c r="AT46" s="4"/>
      <c r="AU46" s="238">
        <v>132.48712500000013</v>
      </c>
      <c r="AV46" s="238">
        <v>70.850714285714304</v>
      </c>
      <c r="AW46" s="238">
        <v>65.178478260869568</v>
      </c>
      <c r="AX46" s="238">
        <v>96.654999999999973</v>
      </c>
      <c r="AY46" s="238">
        <v>325.54105263157879</v>
      </c>
      <c r="AZ46" s="238">
        <v>423.53230769230777</v>
      </c>
      <c r="BA46" s="4"/>
    </row>
    <row r="47" spans="2:53" x14ac:dyDescent="0.2">
      <c r="B47" s="11" t="s">
        <v>231</v>
      </c>
      <c r="C47" s="11"/>
      <c r="D47" s="252">
        <v>8820</v>
      </c>
      <c r="E47" s="11">
        <v>1</v>
      </c>
      <c r="F47" s="11"/>
      <c r="G47" s="11"/>
      <c r="H47" s="11"/>
      <c r="I47" s="11"/>
      <c r="J47" s="11"/>
      <c r="M47" s="170">
        <v>38.36</v>
      </c>
      <c r="N47" s="170"/>
      <c r="O47" s="170"/>
      <c r="P47" s="170"/>
      <c r="Q47" s="170"/>
      <c r="R47" s="170"/>
      <c r="S47" s="4"/>
      <c r="T47" s="4"/>
      <c r="U47" s="170">
        <v>38.36</v>
      </c>
      <c r="V47" s="170"/>
      <c r="W47" s="170"/>
      <c r="X47" s="170"/>
      <c r="Y47" s="170"/>
      <c r="Z47" s="170"/>
      <c r="AA47" s="4"/>
      <c r="AB47" s="11" t="s">
        <v>343</v>
      </c>
      <c r="AC47" s="11"/>
      <c r="AD47" s="252">
        <v>8863</v>
      </c>
      <c r="AE47" s="24">
        <v>22</v>
      </c>
      <c r="AF47" s="24">
        <v>4</v>
      </c>
      <c r="AG47" s="24">
        <v>7</v>
      </c>
      <c r="AH47" s="24">
        <v>2</v>
      </c>
      <c r="AI47" s="24">
        <v>3</v>
      </c>
      <c r="AJ47" s="24">
        <v>5</v>
      </c>
      <c r="AK47" s="4"/>
      <c r="AL47" s="4"/>
      <c r="AM47" s="238">
        <v>5200.3200000000006</v>
      </c>
      <c r="AN47" s="238">
        <v>2645.31</v>
      </c>
      <c r="AO47" s="238">
        <v>2785.28</v>
      </c>
      <c r="AP47" s="238">
        <v>3574.48</v>
      </c>
      <c r="AQ47" s="238">
        <v>2182.8000000000002</v>
      </c>
      <c r="AR47" s="238">
        <v>13180.91</v>
      </c>
      <c r="AS47" s="4"/>
      <c r="AT47" s="4"/>
      <c r="AU47" s="238">
        <v>120.93767441860467</v>
      </c>
      <c r="AV47" s="238">
        <v>125.96714285714286</v>
      </c>
      <c r="AW47" s="238">
        <v>163.84</v>
      </c>
      <c r="AX47" s="238">
        <v>357.44799999999998</v>
      </c>
      <c r="AY47" s="238">
        <v>272.85000000000002</v>
      </c>
      <c r="AZ47" s="238">
        <v>2636.1819999999998</v>
      </c>
      <c r="BA47" s="4"/>
    </row>
    <row r="48" spans="2:53" x14ac:dyDescent="0.2">
      <c r="B48" s="11" t="s">
        <v>232</v>
      </c>
      <c r="C48" s="11"/>
      <c r="D48" s="252">
        <v>7016</v>
      </c>
      <c r="E48" s="11">
        <v>287</v>
      </c>
      <c r="F48" s="11">
        <v>160</v>
      </c>
      <c r="G48" s="11">
        <v>115</v>
      </c>
      <c r="H48" s="11">
        <v>80</v>
      </c>
      <c r="I48" s="11">
        <v>46</v>
      </c>
      <c r="J48" s="11">
        <v>109</v>
      </c>
      <c r="M48" s="170">
        <v>27049.31000000007</v>
      </c>
      <c r="N48" s="170">
        <v>19053.759999999998</v>
      </c>
      <c r="O48" s="170">
        <v>19835.310000000001</v>
      </c>
      <c r="P48" s="170">
        <v>20179.160000000011</v>
      </c>
      <c r="Q48" s="170">
        <v>12128.400000000003</v>
      </c>
      <c r="R48" s="170">
        <v>34506.159999999996</v>
      </c>
      <c r="S48" s="4"/>
      <c r="T48" s="4"/>
      <c r="U48" s="170">
        <v>34.723119383825505</v>
      </c>
      <c r="V48" s="170">
        <v>38.570364372469633</v>
      </c>
      <c r="W48" s="170">
        <v>58.684349112426041</v>
      </c>
      <c r="X48" s="170">
        <v>89.68515555555561</v>
      </c>
      <c r="Y48" s="170">
        <v>83.644137931034507</v>
      </c>
      <c r="Z48" s="170">
        <v>316.57027522935778</v>
      </c>
      <c r="AA48" s="4"/>
      <c r="AB48" s="11" t="s">
        <v>330</v>
      </c>
      <c r="AC48" s="11"/>
      <c r="AD48" s="252">
        <v>7822</v>
      </c>
      <c r="AE48" s="24">
        <v>1</v>
      </c>
      <c r="AF48" s="24"/>
      <c r="AG48" s="24"/>
      <c r="AH48" s="24"/>
      <c r="AI48" s="24"/>
      <c r="AJ48" s="24"/>
      <c r="AK48" s="4"/>
      <c r="AL48" s="4"/>
      <c r="AM48" s="238">
        <v>37.93</v>
      </c>
      <c r="AN48" s="238"/>
      <c r="AO48" s="238"/>
      <c r="AP48" s="238"/>
      <c r="AQ48" s="238"/>
      <c r="AR48" s="238"/>
      <c r="AS48" s="4"/>
      <c r="AT48" s="4"/>
      <c r="AU48" s="238">
        <v>37.93</v>
      </c>
      <c r="AV48" s="238"/>
      <c r="AW48" s="238"/>
      <c r="AX48" s="238"/>
      <c r="AY48" s="238"/>
      <c r="AZ48" s="238"/>
      <c r="BA48" s="4"/>
    </row>
    <row r="49" spans="2:53" x14ac:dyDescent="0.2">
      <c r="B49" s="11" t="s">
        <v>383</v>
      </c>
      <c r="C49" s="11"/>
      <c r="D49" s="252">
        <v>8551</v>
      </c>
      <c r="E49" s="11">
        <v>1</v>
      </c>
      <c r="F49" s="11"/>
      <c r="G49" s="11"/>
      <c r="H49" s="11"/>
      <c r="I49" s="11"/>
      <c r="J49" s="11"/>
      <c r="M49" s="170">
        <v>30.4</v>
      </c>
      <c r="N49" s="170"/>
      <c r="O49" s="170"/>
      <c r="P49" s="170"/>
      <c r="Q49" s="170"/>
      <c r="R49" s="170"/>
      <c r="S49" s="4"/>
      <c r="T49" s="4"/>
      <c r="U49" s="170">
        <v>30.4</v>
      </c>
      <c r="V49" s="170"/>
      <c r="W49" s="170"/>
      <c r="X49" s="170"/>
      <c r="Y49" s="170"/>
      <c r="Z49" s="170"/>
      <c r="AA49" s="4"/>
      <c r="AB49" s="11" t="s">
        <v>238</v>
      </c>
      <c r="AC49" s="11"/>
      <c r="AD49" s="252">
        <v>7416</v>
      </c>
      <c r="AE49" s="24">
        <v>9</v>
      </c>
      <c r="AF49" s="24">
        <v>4</v>
      </c>
      <c r="AG49" s="24">
        <v>1</v>
      </c>
      <c r="AH49" s="24">
        <v>3</v>
      </c>
      <c r="AI49" s="24">
        <v>2</v>
      </c>
      <c r="AJ49" s="24">
        <v>4</v>
      </c>
      <c r="AK49" s="4"/>
      <c r="AL49" s="4"/>
      <c r="AM49" s="238">
        <v>2389.7799999999997</v>
      </c>
      <c r="AN49" s="238">
        <v>1640.29</v>
      </c>
      <c r="AO49" s="238">
        <v>966.40999999999985</v>
      </c>
      <c r="AP49" s="238">
        <v>1298.54</v>
      </c>
      <c r="AQ49" s="238">
        <v>4778.33</v>
      </c>
      <c r="AR49" s="238">
        <v>1334.71</v>
      </c>
      <c r="AS49" s="4"/>
      <c r="AT49" s="4"/>
      <c r="AU49" s="238">
        <v>103.90347826086955</v>
      </c>
      <c r="AV49" s="238">
        <v>117.16357142857143</v>
      </c>
      <c r="AW49" s="238">
        <v>322.1366666666666</v>
      </c>
      <c r="AX49" s="238">
        <v>162.3175</v>
      </c>
      <c r="AY49" s="238">
        <v>796.38833333333332</v>
      </c>
      <c r="AZ49" s="238">
        <v>333.67750000000001</v>
      </c>
      <c r="BA49" s="4"/>
    </row>
    <row r="50" spans="2:53" x14ac:dyDescent="0.2">
      <c r="B50" s="11" t="s">
        <v>321</v>
      </c>
      <c r="C50" s="11"/>
      <c r="D50" s="252">
        <v>8551</v>
      </c>
      <c r="E50" s="11">
        <v>5</v>
      </c>
      <c r="F50" s="11">
        <v>1</v>
      </c>
      <c r="G50" s="11"/>
      <c r="H50" s="11"/>
      <c r="I50" s="11">
        <v>1</v>
      </c>
      <c r="J50" s="11">
        <v>2</v>
      </c>
      <c r="M50" s="170">
        <v>202.39</v>
      </c>
      <c r="N50" s="170">
        <v>100.55</v>
      </c>
      <c r="O50" s="170">
        <v>68.849999999999994</v>
      </c>
      <c r="P50" s="170">
        <v>131.46</v>
      </c>
      <c r="Q50" s="170">
        <v>105.89000000000001</v>
      </c>
      <c r="R50" s="170">
        <v>1115.23</v>
      </c>
      <c r="S50" s="4"/>
      <c r="T50" s="4"/>
      <c r="U50" s="170">
        <v>22.487777777777776</v>
      </c>
      <c r="V50" s="170">
        <v>25.137499999999999</v>
      </c>
      <c r="W50" s="170">
        <v>22.95</v>
      </c>
      <c r="X50" s="170">
        <v>43.82</v>
      </c>
      <c r="Y50" s="170">
        <v>35.296666666666674</v>
      </c>
      <c r="Z50" s="170">
        <v>557.61500000000001</v>
      </c>
      <c r="AA50" s="4"/>
      <c r="AB50" s="11" t="s">
        <v>360</v>
      </c>
      <c r="AC50" s="11"/>
      <c r="AD50" s="252">
        <v>7882</v>
      </c>
      <c r="AE50" s="24"/>
      <c r="AF50" s="24"/>
      <c r="AG50" s="24">
        <v>1</v>
      </c>
      <c r="AH50" s="24"/>
      <c r="AI50" s="24"/>
      <c r="AJ50" s="24"/>
      <c r="AK50" s="4"/>
      <c r="AL50" s="4"/>
      <c r="AM50" s="238">
        <v>38.729999999999997</v>
      </c>
      <c r="AN50" s="238">
        <v>46.59</v>
      </c>
      <c r="AO50" s="238">
        <v>83.34</v>
      </c>
      <c r="AP50" s="238"/>
      <c r="AQ50" s="238"/>
      <c r="AR50" s="238"/>
      <c r="AS50" s="4"/>
      <c r="AT50" s="4"/>
      <c r="AU50" s="238">
        <v>38.729999999999997</v>
      </c>
      <c r="AV50" s="238">
        <v>46.59</v>
      </c>
      <c r="AW50" s="238">
        <v>83.34</v>
      </c>
      <c r="AX50" s="238"/>
      <c r="AY50" s="238"/>
      <c r="AZ50" s="238"/>
      <c r="BA50" s="4"/>
    </row>
    <row r="51" spans="2:53" x14ac:dyDescent="0.2">
      <c r="B51" s="11" t="s">
        <v>233</v>
      </c>
      <c r="C51" s="11"/>
      <c r="D51" s="252">
        <v>8817</v>
      </c>
      <c r="E51" s="11">
        <v>104</v>
      </c>
      <c r="F51" s="11">
        <v>56</v>
      </c>
      <c r="G51" s="11">
        <v>34</v>
      </c>
      <c r="H51" s="11">
        <v>27</v>
      </c>
      <c r="I51" s="11">
        <v>21</v>
      </c>
      <c r="J51" s="11">
        <v>110</v>
      </c>
      <c r="M51" s="170">
        <v>13706.450000000017</v>
      </c>
      <c r="N51" s="170">
        <v>9180.26</v>
      </c>
      <c r="O51" s="170">
        <v>8695.4499999999953</v>
      </c>
      <c r="P51" s="170">
        <v>12961.079999999993</v>
      </c>
      <c r="Q51" s="170">
        <v>8599.2899999999954</v>
      </c>
      <c r="R51" s="170">
        <v>25501.489999999998</v>
      </c>
      <c r="S51" s="4"/>
      <c r="T51" s="4"/>
      <c r="U51" s="170">
        <v>39.728840579710194</v>
      </c>
      <c r="V51" s="170">
        <v>37.778847736625515</v>
      </c>
      <c r="W51" s="170">
        <v>46.007671957671931</v>
      </c>
      <c r="X51" s="170">
        <v>83.08384615384611</v>
      </c>
      <c r="Y51" s="170">
        <v>67.710944881889731</v>
      </c>
      <c r="Z51" s="170">
        <v>231.83172727272725</v>
      </c>
      <c r="AA51" s="4"/>
      <c r="AB51" s="11" t="s">
        <v>361</v>
      </c>
      <c r="AC51" s="11"/>
      <c r="AD51" s="252">
        <v>7860</v>
      </c>
      <c r="AE51" s="24"/>
      <c r="AF51" s="24"/>
      <c r="AG51" s="24">
        <v>2</v>
      </c>
      <c r="AH51" s="24"/>
      <c r="AI51" s="24"/>
      <c r="AJ51" s="24">
        <v>3</v>
      </c>
      <c r="AK51" s="4"/>
      <c r="AL51" s="4"/>
      <c r="AM51" s="238">
        <v>210.79999999999998</v>
      </c>
      <c r="AN51" s="238">
        <v>207.23999999999998</v>
      </c>
      <c r="AO51" s="238">
        <v>182.93</v>
      </c>
      <c r="AP51" s="238">
        <v>129.19999999999999</v>
      </c>
      <c r="AQ51" s="238">
        <v>126.53999999999999</v>
      </c>
      <c r="AR51" s="238">
        <v>1128.97</v>
      </c>
      <c r="AS51" s="4"/>
      <c r="AT51" s="4"/>
      <c r="AU51" s="238">
        <v>42.16</v>
      </c>
      <c r="AV51" s="238">
        <v>41.447999999999993</v>
      </c>
      <c r="AW51" s="238">
        <v>36.585999999999999</v>
      </c>
      <c r="AX51" s="238">
        <v>43.066666666666663</v>
      </c>
      <c r="AY51" s="238">
        <v>42.18</v>
      </c>
      <c r="AZ51" s="238">
        <v>376.32333333333332</v>
      </c>
      <c r="BA51" s="4"/>
    </row>
    <row r="52" spans="2:53" x14ac:dyDescent="0.2">
      <c r="B52" s="11" t="s">
        <v>233</v>
      </c>
      <c r="C52" s="11"/>
      <c r="D52" s="252">
        <v>8820</v>
      </c>
      <c r="E52" s="11">
        <v>593</v>
      </c>
      <c r="F52" s="11">
        <v>265</v>
      </c>
      <c r="G52" s="11">
        <v>171</v>
      </c>
      <c r="H52" s="11">
        <v>132</v>
      </c>
      <c r="I52" s="11">
        <v>78</v>
      </c>
      <c r="J52" s="11">
        <v>195</v>
      </c>
      <c r="M52" s="170">
        <v>56924.439999999704</v>
      </c>
      <c r="N52" s="170">
        <v>42501.91000000004</v>
      </c>
      <c r="O52" s="170">
        <v>37023.650000000009</v>
      </c>
      <c r="P52" s="170">
        <v>39921.110000000015</v>
      </c>
      <c r="Q52" s="170">
        <v>23129.469999999994</v>
      </c>
      <c r="R52" s="170">
        <v>63089.820000000014</v>
      </c>
      <c r="S52" s="4"/>
      <c r="T52" s="4"/>
      <c r="U52" s="170">
        <v>40.371943262411136</v>
      </c>
      <c r="V52" s="170">
        <v>51.579987864077715</v>
      </c>
      <c r="W52" s="170">
        <v>65.761367673179407</v>
      </c>
      <c r="X52" s="170">
        <v>101.58043256997459</v>
      </c>
      <c r="Y52" s="170">
        <v>88.280419847328218</v>
      </c>
      <c r="Z52" s="170">
        <v>323.53753846153853</v>
      </c>
      <c r="AA52" s="4"/>
      <c r="AB52" s="11" t="s">
        <v>239</v>
      </c>
      <c r="AC52" s="11"/>
      <c r="AD52" s="252">
        <v>8825</v>
      </c>
      <c r="AE52" s="24">
        <v>7</v>
      </c>
      <c r="AF52" s="24">
        <v>5</v>
      </c>
      <c r="AG52" s="24">
        <v>2</v>
      </c>
      <c r="AH52" s="24">
        <v>1</v>
      </c>
      <c r="AI52" s="24"/>
      <c r="AJ52" s="24">
        <v>2</v>
      </c>
      <c r="AK52" s="4"/>
      <c r="AL52" s="4"/>
      <c r="AM52" s="238">
        <v>1974.35</v>
      </c>
      <c r="AN52" s="238">
        <v>1438.6799999999998</v>
      </c>
      <c r="AO52" s="238">
        <v>180.71</v>
      </c>
      <c r="AP52" s="238">
        <v>94.97</v>
      </c>
      <c r="AQ52" s="238">
        <v>29.53</v>
      </c>
      <c r="AR52" s="238">
        <v>265.64</v>
      </c>
      <c r="AS52" s="4"/>
      <c r="AT52" s="4"/>
      <c r="AU52" s="238">
        <v>116.13823529411764</v>
      </c>
      <c r="AV52" s="238">
        <v>143.86799999999999</v>
      </c>
      <c r="AW52" s="238">
        <v>36.142000000000003</v>
      </c>
      <c r="AX52" s="238">
        <v>31.656666666666666</v>
      </c>
      <c r="AY52" s="238">
        <v>14.765000000000001</v>
      </c>
      <c r="AZ52" s="238">
        <v>132.82</v>
      </c>
      <c r="BA52" s="4"/>
    </row>
    <row r="53" spans="2:53" x14ac:dyDescent="0.2">
      <c r="B53" s="11" t="s">
        <v>233</v>
      </c>
      <c r="C53" s="11"/>
      <c r="D53" s="252">
        <v>8837</v>
      </c>
      <c r="E53" s="11">
        <v>337</v>
      </c>
      <c r="F53" s="11">
        <v>151</v>
      </c>
      <c r="G53" s="11">
        <v>120</v>
      </c>
      <c r="H53" s="11">
        <v>103</v>
      </c>
      <c r="I53" s="11">
        <v>68</v>
      </c>
      <c r="J53" s="11">
        <v>197</v>
      </c>
      <c r="M53" s="170">
        <v>29465.949999999881</v>
      </c>
      <c r="N53" s="170">
        <v>17604.180000000029</v>
      </c>
      <c r="O53" s="170">
        <v>19463.860000000004</v>
      </c>
      <c r="P53" s="170">
        <v>21462.530000000013</v>
      </c>
      <c r="Q53" s="170">
        <v>11650.439999999988</v>
      </c>
      <c r="R53" s="170">
        <v>35719.539999999986</v>
      </c>
      <c r="S53" s="4"/>
      <c r="T53" s="4"/>
      <c r="U53" s="170">
        <v>30.440030991735412</v>
      </c>
      <c r="V53" s="170">
        <v>27.723118110236268</v>
      </c>
      <c r="W53" s="170">
        <v>40.131670103092794</v>
      </c>
      <c r="X53" s="170">
        <v>58.640792349726816</v>
      </c>
      <c r="Y53" s="170">
        <v>44.130454545454498</v>
      </c>
      <c r="Z53" s="170">
        <v>181.31746192893394</v>
      </c>
      <c r="AA53" s="4"/>
      <c r="AB53" s="11" t="s">
        <v>240</v>
      </c>
      <c r="AC53" s="11"/>
      <c r="AD53" s="252">
        <v>7027</v>
      </c>
      <c r="AE53" s="24">
        <v>16</v>
      </c>
      <c r="AF53" s="24">
        <v>4</v>
      </c>
      <c r="AG53" s="24">
        <v>4</v>
      </c>
      <c r="AH53" s="24"/>
      <c r="AI53" s="24"/>
      <c r="AJ53" s="24">
        <v>5</v>
      </c>
      <c r="AK53" s="4"/>
      <c r="AL53" s="4"/>
      <c r="AM53" s="238">
        <v>3109.3700000000003</v>
      </c>
      <c r="AN53" s="238">
        <v>769.26</v>
      </c>
      <c r="AO53" s="238">
        <v>572.84</v>
      </c>
      <c r="AP53" s="238">
        <v>379.05</v>
      </c>
      <c r="AQ53" s="238">
        <v>443.58000000000004</v>
      </c>
      <c r="AR53" s="238">
        <v>2426.71</v>
      </c>
      <c r="AS53" s="4"/>
      <c r="AT53" s="4"/>
      <c r="AU53" s="238">
        <v>107.21965517241381</v>
      </c>
      <c r="AV53" s="238">
        <v>59.173846153846156</v>
      </c>
      <c r="AW53" s="238">
        <v>63.648888888888891</v>
      </c>
      <c r="AX53" s="238">
        <v>75.81</v>
      </c>
      <c r="AY53" s="238">
        <v>88.716000000000008</v>
      </c>
      <c r="AZ53" s="238">
        <v>485.34199999999998</v>
      </c>
      <c r="BA53" s="4"/>
    </row>
    <row r="54" spans="2:53" x14ac:dyDescent="0.2">
      <c r="B54" s="11" t="s">
        <v>233</v>
      </c>
      <c r="C54" s="11"/>
      <c r="D54" s="252">
        <v>8863</v>
      </c>
      <c r="E54" s="11"/>
      <c r="F54" s="11"/>
      <c r="G54" s="11">
        <v>1</v>
      </c>
      <c r="H54" s="11"/>
      <c r="I54" s="11"/>
      <c r="J54" s="11"/>
      <c r="M54" s="170">
        <v>27.74</v>
      </c>
      <c r="N54" s="170">
        <v>25.16</v>
      </c>
      <c r="O54" s="170">
        <v>25.18</v>
      </c>
      <c r="P54" s="170"/>
      <c r="Q54" s="170"/>
      <c r="R54" s="170"/>
      <c r="S54" s="4"/>
      <c r="T54" s="4"/>
      <c r="U54" s="170">
        <v>27.74</v>
      </c>
      <c r="V54" s="170">
        <v>25.16</v>
      </c>
      <c r="W54" s="170">
        <v>25.18</v>
      </c>
      <c r="X54" s="170"/>
      <c r="Y54" s="170"/>
      <c r="Z54" s="170"/>
      <c r="AA54" s="4"/>
      <c r="AB54" s="11" t="s">
        <v>241</v>
      </c>
      <c r="AC54" s="11"/>
      <c r="AD54" s="252">
        <v>8826</v>
      </c>
      <c r="AE54" s="24">
        <v>4</v>
      </c>
      <c r="AF54" s="24">
        <v>3</v>
      </c>
      <c r="AG54" s="24">
        <v>2</v>
      </c>
      <c r="AH54" s="24"/>
      <c r="AI54" s="24">
        <v>1</v>
      </c>
      <c r="AJ54" s="24">
        <v>1</v>
      </c>
      <c r="AK54" s="4"/>
      <c r="AL54" s="4"/>
      <c r="AM54" s="238">
        <v>437.45000000000005</v>
      </c>
      <c r="AN54" s="238">
        <v>303.91999999999996</v>
      </c>
      <c r="AO54" s="238">
        <v>220.91999999999996</v>
      </c>
      <c r="AP54" s="238">
        <v>130.28</v>
      </c>
      <c r="AQ54" s="238">
        <v>134.38</v>
      </c>
      <c r="AR54" s="238">
        <v>335</v>
      </c>
      <c r="AS54" s="4"/>
      <c r="AT54" s="4"/>
      <c r="AU54" s="238">
        <v>39.768181818181823</v>
      </c>
      <c r="AV54" s="238">
        <v>43.417142857142849</v>
      </c>
      <c r="AW54" s="238">
        <v>55.22999999999999</v>
      </c>
      <c r="AX54" s="238">
        <v>65.14</v>
      </c>
      <c r="AY54" s="238">
        <v>67.19</v>
      </c>
      <c r="AZ54" s="238">
        <v>335</v>
      </c>
      <c r="BA54" s="4"/>
    </row>
    <row r="55" spans="2:53" x14ac:dyDescent="0.2">
      <c r="B55" s="11" t="s">
        <v>234</v>
      </c>
      <c r="C55" s="11"/>
      <c r="D55" s="252">
        <v>7114</v>
      </c>
      <c r="E55" s="11">
        <v>2</v>
      </c>
      <c r="F55" s="11">
        <v>1</v>
      </c>
      <c r="G55" s="11"/>
      <c r="H55" s="11"/>
      <c r="I55" s="11"/>
      <c r="J55" s="11">
        <v>1</v>
      </c>
      <c r="M55" s="170">
        <v>144.04000000000002</v>
      </c>
      <c r="N55" s="170">
        <v>88.699999999999989</v>
      </c>
      <c r="O55" s="170">
        <v>65.17</v>
      </c>
      <c r="P55" s="170">
        <v>125.09</v>
      </c>
      <c r="Q55" s="170">
        <v>147.41</v>
      </c>
      <c r="R55" s="170">
        <v>25.76</v>
      </c>
      <c r="S55" s="4"/>
      <c r="T55" s="4"/>
      <c r="U55" s="170">
        <v>36.010000000000005</v>
      </c>
      <c r="V55" s="170">
        <v>44.349999999999994</v>
      </c>
      <c r="W55" s="170">
        <v>65.17</v>
      </c>
      <c r="X55" s="170">
        <v>125.09</v>
      </c>
      <c r="Y55" s="170">
        <v>147.41</v>
      </c>
      <c r="Z55" s="170">
        <v>25.76</v>
      </c>
      <c r="AA55" s="4"/>
      <c r="AB55" s="11" t="s">
        <v>508</v>
      </c>
      <c r="AC55" s="11"/>
      <c r="AD55" s="252">
        <v>7821</v>
      </c>
      <c r="AE55" s="24">
        <v>1</v>
      </c>
      <c r="AF55" s="24"/>
      <c r="AG55" s="24"/>
      <c r="AH55" s="24"/>
      <c r="AI55" s="24"/>
      <c r="AJ55" s="24"/>
      <c r="AK55" s="4"/>
      <c r="AL55" s="4"/>
      <c r="AM55" s="238">
        <v>538.1</v>
      </c>
      <c r="AN55" s="238"/>
      <c r="AO55" s="238"/>
      <c r="AP55" s="238"/>
      <c r="AQ55" s="238"/>
      <c r="AR55" s="238"/>
      <c r="AS55" s="4"/>
      <c r="AT55" s="4"/>
      <c r="AU55" s="238">
        <v>538.1</v>
      </c>
      <c r="AV55" s="238"/>
      <c r="AW55" s="238"/>
      <c r="AX55" s="238"/>
      <c r="AY55" s="238"/>
      <c r="AZ55" s="238"/>
      <c r="BA55" s="4"/>
    </row>
    <row r="56" spans="2:53" x14ac:dyDescent="0.2">
      <c r="B56" s="11" t="s">
        <v>234</v>
      </c>
      <c r="C56" s="11"/>
      <c r="D56" s="252">
        <v>7201</v>
      </c>
      <c r="E56" s="11">
        <v>767</v>
      </c>
      <c r="F56" s="11">
        <v>412</v>
      </c>
      <c r="G56" s="11">
        <v>328</v>
      </c>
      <c r="H56" s="11">
        <v>369</v>
      </c>
      <c r="I56" s="11">
        <v>252</v>
      </c>
      <c r="J56" s="11">
        <v>1070</v>
      </c>
      <c r="M56" s="170">
        <v>140977.58999999985</v>
      </c>
      <c r="N56" s="170">
        <v>110493.16000000114</v>
      </c>
      <c r="O56" s="170">
        <v>141299.26000000013</v>
      </c>
      <c r="P56" s="170">
        <v>217952.2200000007</v>
      </c>
      <c r="Q56" s="170">
        <v>161840.6699999999</v>
      </c>
      <c r="R56" s="170">
        <v>563935.71000000043</v>
      </c>
      <c r="S56" s="4"/>
      <c r="T56" s="4"/>
      <c r="U56" s="170">
        <v>45.344995175297477</v>
      </c>
      <c r="V56" s="170">
        <v>46.739915397631613</v>
      </c>
      <c r="W56" s="170">
        <v>71.652768762677553</v>
      </c>
      <c r="X56" s="170">
        <v>131.21747140276983</v>
      </c>
      <c r="Y56" s="170">
        <v>125.75032634032625</v>
      </c>
      <c r="Z56" s="170">
        <v>527.0427196261686</v>
      </c>
      <c r="AA56" s="4"/>
      <c r="AB56" s="11" t="s">
        <v>333</v>
      </c>
      <c r="AC56" s="11"/>
      <c r="AD56" s="252">
        <v>7860</v>
      </c>
      <c r="AE56" s="24">
        <v>1</v>
      </c>
      <c r="AF56" s="24"/>
      <c r="AG56" s="24"/>
      <c r="AH56" s="24"/>
      <c r="AI56" s="24"/>
      <c r="AJ56" s="24"/>
      <c r="AK56" s="4"/>
      <c r="AL56" s="4"/>
      <c r="AM56" s="238">
        <v>15</v>
      </c>
      <c r="AN56" s="238"/>
      <c r="AO56" s="238"/>
      <c r="AP56" s="238"/>
      <c r="AQ56" s="238"/>
      <c r="AR56" s="238"/>
      <c r="AS56" s="4"/>
      <c r="AT56" s="4"/>
      <c r="AU56" s="238">
        <v>15</v>
      </c>
      <c r="AV56" s="238"/>
      <c r="AW56" s="238"/>
      <c r="AX56" s="238"/>
      <c r="AY56" s="238"/>
      <c r="AZ56" s="238"/>
      <c r="BA56" s="4"/>
    </row>
    <row r="57" spans="2:53" x14ac:dyDescent="0.2">
      <c r="B57" s="11" t="s">
        <v>234</v>
      </c>
      <c r="C57" s="11"/>
      <c r="D57" s="252">
        <v>7202</v>
      </c>
      <c r="E57" s="11">
        <v>963</v>
      </c>
      <c r="F57" s="11">
        <v>522</v>
      </c>
      <c r="G57" s="11">
        <v>447</v>
      </c>
      <c r="H57" s="11">
        <v>431</v>
      </c>
      <c r="I57" s="11">
        <v>340</v>
      </c>
      <c r="J57" s="11">
        <v>1032</v>
      </c>
      <c r="M57" s="170">
        <v>135427.11000000004</v>
      </c>
      <c r="N57" s="170">
        <v>119369.53000000116</v>
      </c>
      <c r="O57" s="170">
        <v>144938.76999999996</v>
      </c>
      <c r="P57" s="170">
        <v>191949.35000000056</v>
      </c>
      <c r="Q57" s="170">
        <v>132232.91000000032</v>
      </c>
      <c r="R57" s="170">
        <v>299588.46000000031</v>
      </c>
      <c r="S57" s="4"/>
      <c r="T57" s="4"/>
      <c r="U57" s="170">
        <v>37.587318900915918</v>
      </c>
      <c r="V57" s="170">
        <v>44.640811518325044</v>
      </c>
      <c r="W57" s="170">
        <v>66.546726354453611</v>
      </c>
      <c r="X57" s="170">
        <v>109.56013127853913</v>
      </c>
      <c r="Y57" s="170">
        <v>99.273956456456702</v>
      </c>
      <c r="Z57" s="170">
        <v>290.2988953488375</v>
      </c>
      <c r="AA57" s="4"/>
      <c r="AB57" s="11" t="s">
        <v>242</v>
      </c>
      <c r="AC57" s="11"/>
      <c r="AD57" s="252">
        <v>7840</v>
      </c>
      <c r="AE57" s="24">
        <v>43</v>
      </c>
      <c r="AF57" s="24">
        <v>14</v>
      </c>
      <c r="AG57" s="24">
        <v>10</v>
      </c>
      <c r="AH57" s="24">
        <v>11</v>
      </c>
      <c r="AI57" s="24">
        <v>2</v>
      </c>
      <c r="AJ57" s="24">
        <v>8</v>
      </c>
      <c r="AK57" s="4"/>
      <c r="AL57" s="4"/>
      <c r="AM57" s="238">
        <v>18957.44000000001</v>
      </c>
      <c r="AN57" s="238">
        <v>6190.5599999999995</v>
      </c>
      <c r="AO57" s="238">
        <v>3813.2200000000007</v>
      </c>
      <c r="AP57" s="238">
        <v>3936.4500000000007</v>
      </c>
      <c r="AQ57" s="238">
        <v>2818.0899999999997</v>
      </c>
      <c r="AR57" s="238">
        <v>7263.4000000000005</v>
      </c>
      <c r="AS57" s="4"/>
      <c r="AT57" s="4"/>
      <c r="AU57" s="238">
        <v>217.90160919540241</v>
      </c>
      <c r="AV57" s="238">
        <v>137.56799999999998</v>
      </c>
      <c r="AW57" s="238">
        <v>123.00709677419357</v>
      </c>
      <c r="AX57" s="238">
        <v>187.45000000000005</v>
      </c>
      <c r="AY57" s="238">
        <v>281.80899999999997</v>
      </c>
      <c r="AZ57" s="238">
        <v>907.92500000000007</v>
      </c>
      <c r="BA57" s="4"/>
    </row>
    <row r="58" spans="2:53" x14ac:dyDescent="0.2">
      <c r="B58" s="11" t="s">
        <v>234</v>
      </c>
      <c r="C58" s="11"/>
      <c r="D58" s="252">
        <v>7206</v>
      </c>
      <c r="E58" s="11">
        <v>777</v>
      </c>
      <c r="F58" s="11">
        <v>468</v>
      </c>
      <c r="G58" s="11">
        <v>386</v>
      </c>
      <c r="H58" s="11">
        <v>430</v>
      </c>
      <c r="I58" s="11">
        <v>289</v>
      </c>
      <c r="J58" s="11">
        <v>1301</v>
      </c>
      <c r="M58" s="170">
        <v>169013.50000000087</v>
      </c>
      <c r="N58" s="170">
        <v>153336.20000000109</v>
      </c>
      <c r="O58" s="170">
        <v>180816.04999999941</v>
      </c>
      <c r="P58" s="170">
        <v>274337.73000000109</v>
      </c>
      <c r="Q58" s="170">
        <v>179517.86999999988</v>
      </c>
      <c r="R58" s="170">
        <v>671717.01000000024</v>
      </c>
      <c r="S58" s="4"/>
      <c r="T58" s="4"/>
      <c r="U58" s="170">
        <v>48.414064737897704</v>
      </c>
      <c r="V58" s="170">
        <v>56.002994886779071</v>
      </c>
      <c r="W58" s="170">
        <v>78.27534632034606</v>
      </c>
      <c r="X58" s="170">
        <v>140.54186987704975</v>
      </c>
      <c r="Y58" s="170">
        <v>117.87122127380162</v>
      </c>
      <c r="Z58" s="170">
        <v>516.30823212913162</v>
      </c>
      <c r="AA58" s="4"/>
      <c r="AB58" s="11" t="s">
        <v>243</v>
      </c>
      <c r="AC58" s="11"/>
      <c r="AD58" s="252">
        <v>7419</v>
      </c>
      <c r="AE58" s="24">
        <v>15</v>
      </c>
      <c r="AF58" s="24">
        <v>1</v>
      </c>
      <c r="AG58" s="24"/>
      <c r="AH58" s="24">
        <v>3</v>
      </c>
      <c r="AI58" s="24">
        <v>4</v>
      </c>
      <c r="AJ58" s="24">
        <v>2</v>
      </c>
      <c r="AK58" s="4"/>
      <c r="AL58" s="4"/>
      <c r="AM58" s="238">
        <v>2177.3599999999997</v>
      </c>
      <c r="AN58" s="238">
        <v>2016.35</v>
      </c>
      <c r="AO58" s="238">
        <v>82.88</v>
      </c>
      <c r="AP58" s="238">
        <v>2306.1000000000004</v>
      </c>
      <c r="AQ58" s="238">
        <v>3486.2099999999996</v>
      </c>
      <c r="AR58" s="238">
        <v>3014.9199999999996</v>
      </c>
      <c r="AS58" s="4"/>
      <c r="AT58" s="4"/>
      <c r="AU58" s="238">
        <v>90.723333333333315</v>
      </c>
      <c r="AV58" s="238">
        <v>224.03888888888889</v>
      </c>
      <c r="AW58" s="238">
        <v>82.88</v>
      </c>
      <c r="AX58" s="238">
        <v>329.44285714285718</v>
      </c>
      <c r="AY58" s="238">
        <v>697.24199999999996</v>
      </c>
      <c r="AZ58" s="238">
        <v>1507.4599999999998</v>
      </c>
      <c r="BA58" s="4"/>
    </row>
    <row r="59" spans="2:53" x14ac:dyDescent="0.2">
      <c r="B59" s="11" t="s">
        <v>234</v>
      </c>
      <c r="C59" s="11"/>
      <c r="D59" s="252">
        <v>7207</v>
      </c>
      <c r="E59" s="11"/>
      <c r="F59" s="11"/>
      <c r="G59" s="11"/>
      <c r="H59" s="11">
        <v>1</v>
      </c>
      <c r="I59" s="11"/>
      <c r="J59" s="11"/>
      <c r="M59" s="170">
        <v>47.61</v>
      </c>
      <c r="N59" s="170">
        <v>94.33</v>
      </c>
      <c r="O59" s="170">
        <v>103.88</v>
      </c>
      <c r="P59" s="170">
        <v>1311.33</v>
      </c>
      <c r="Q59" s="170"/>
      <c r="R59" s="170"/>
      <c r="S59" s="4"/>
      <c r="T59" s="4"/>
      <c r="U59" s="170">
        <v>47.61</v>
      </c>
      <c r="V59" s="170">
        <v>94.33</v>
      </c>
      <c r="W59" s="170">
        <v>103.88</v>
      </c>
      <c r="X59" s="170">
        <v>1311.33</v>
      </c>
      <c r="Y59" s="170"/>
      <c r="Z59" s="170"/>
      <c r="AA59" s="4"/>
      <c r="AB59" s="11" t="s">
        <v>283</v>
      </c>
      <c r="AC59" s="11"/>
      <c r="AD59" s="252">
        <v>7860</v>
      </c>
      <c r="AE59" s="24"/>
      <c r="AF59" s="24"/>
      <c r="AG59" s="24"/>
      <c r="AH59" s="24">
        <v>1</v>
      </c>
      <c r="AI59" s="24"/>
      <c r="AJ59" s="24">
        <v>1</v>
      </c>
      <c r="AK59" s="4"/>
      <c r="AL59" s="4"/>
      <c r="AM59" s="238">
        <v>189.57999999999998</v>
      </c>
      <c r="AN59" s="238">
        <v>186.78</v>
      </c>
      <c r="AO59" s="238">
        <v>94.7</v>
      </c>
      <c r="AP59" s="238">
        <v>63.75</v>
      </c>
      <c r="AQ59" s="238">
        <v>48.03</v>
      </c>
      <c r="AR59" s="238">
        <v>749.37</v>
      </c>
      <c r="AS59" s="4"/>
      <c r="AT59" s="4"/>
      <c r="AU59" s="238">
        <v>94.789999999999992</v>
      </c>
      <c r="AV59" s="238">
        <v>93.39</v>
      </c>
      <c r="AW59" s="238">
        <v>47.35</v>
      </c>
      <c r="AX59" s="238">
        <v>31.875</v>
      </c>
      <c r="AY59" s="238">
        <v>48.03</v>
      </c>
      <c r="AZ59" s="238">
        <v>749.37</v>
      </c>
      <c r="BA59" s="4"/>
    </row>
    <row r="60" spans="2:53" x14ac:dyDescent="0.2">
      <c r="B60" s="11" t="s">
        <v>234</v>
      </c>
      <c r="C60" s="11"/>
      <c r="D60" s="252">
        <v>7208</v>
      </c>
      <c r="E60" s="11">
        <v>709</v>
      </c>
      <c r="F60" s="11">
        <v>365</v>
      </c>
      <c r="G60" s="11">
        <v>360</v>
      </c>
      <c r="H60" s="11">
        <v>307</v>
      </c>
      <c r="I60" s="11">
        <v>217</v>
      </c>
      <c r="J60" s="11">
        <v>828</v>
      </c>
      <c r="M60" s="170">
        <v>93395.019999999757</v>
      </c>
      <c r="N60" s="170">
        <v>73583.070000000327</v>
      </c>
      <c r="O60" s="170">
        <v>97233.92000000058</v>
      </c>
      <c r="P60" s="170">
        <v>109604.9700000002</v>
      </c>
      <c r="Q60" s="170">
        <v>80950.119999999981</v>
      </c>
      <c r="R60" s="170">
        <v>236764.70000000016</v>
      </c>
      <c r="S60" s="4"/>
      <c r="T60" s="4"/>
      <c r="U60" s="170">
        <v>34.424998157021655</v>
      </c>
      <c r="V60" s="170">
        <v>36.24781773399031</v>
      </c>
      <c r="W60" s="170">
        <v>58.189060442848941</v>
      </c>
      <c r="X60" s="170">
        <v>82.471760722347781</v>
      </c>
      <c r="Y60" s="170">
        <v>79.440745829244335</v>
      </c>
      <c r="Z60" s="170">
        <v>285.94770531400985</v>
      </c>
      <c r="AA60" s="4"/>
      <c r="AB60" s="11" t="s">
        <v>283</v>
      </c>
      <c r="AC60" s="11"/>
      <c r="AD60" s="252">
        <v>8827</v>
      </c>
      <c r="AE60" s="24">
        <v>6</v>
      </c>
      <c r="AF60" s="24">
        <v>2</v>
      </c>
      <c r="AG60" s="24">
        <v>2</v>
      </c>
      <c r="AH60" s="24">
        <v>3</v>
      </c>
      <c r="AI60" s="24"/>
      <c r="AJ60" s="24">
        <v>1</v>
      </c>
      <c r="AK60" s="4"/>
      <c r="AL60" s="4"/>
      <c r="AM60" s="238">
        <v>1828.67</v>
      </c>
      <c r="AN60" s="238">
        <v>2290.0500000000002</v>
      </c>
      <c r="AO60" s="238">
        <v>2839.4500000000003</v>
      </c>
      <c r="AP60" s="238">
        <v>656.54</v>
      </c>
      <c r="AQ60" s="238">
        <v>407.66</v>
      </c>
      <c r="AR60" s="238">
        <v>752.05</v>
      </c>
      <c r="AS60" s="4"/>
      <c r="AT60" s="4"/>
      <c r="AU60" s="238">
        <v>130.61928571428572</v>
      </c>
      <c r="AV60" s="238">
        <v>286.25625000000002</v>
      </c>
      <c r="AW60" s="238">
        <v>473.24166666666673</v>
      </c>
      <c r="AX60" s="238">
        <v>164.13499999999999</v>
      </c>
      <c r="AY60" s="238">
        <v>407.66</v>
      </c>
      <c r="AZ60" s="238">
        <v>752.05</v>
      </c>
      <c r="BA60" s="4"/>
    </row>
    <row r="61" spans="2:53" x14ac:dyDescent="0.2">
      <c r="B61" s="11" t="s">
        <v>235</v>
      </c>
      <c r="C61" s="11"/>
      <c r="D61" s="252">
        <v>7023</v>
      </c>
      <c r="E61" s="11">
        <v>84</v>
      </c>
      <c r="F61" s="11">
        <v>48</v>
      </c>
      <c r="G61" s="11">
        <v>42</v>
      </c>
      <c r="H61" s="11">
        <v>25</v>
      </c>
      <c r="I61" s="11">
        <v>9</v>
      </c>
      <c r="J61" s="11">
        <v>28</v>
      </c>
      <c r="M61" s="170">
        <v>10934.479999999996</v>
      </c>
      <c r="N61" s="170">
        <v>7065.2899999999972</v>
      </c>
      <c r="O61" s="170">
        <v>7708.6</v>
      </c>
      <c r="P61" s="170">
        <v>5758.7099999999991</v>
      </c>
      <c r="Q61" s="170">
        <v>3785.7</v>
      </c>
      <c r="R61" s="170">
        <v>9924.0999999999985</v>
      </c>
      <c r="S61" s="4"/>
      <c r="T61" s="4"/>
      <c r="U61" s="170">
        <v>47.541217391304329</v>
      </c>
      <c r="V61" s="170">
        <v>47.738445945945926</v>
      </c>
      <c r="W61" s="170">
        <v>75.574509803921572</v>
      </c>
      <c r="X61" s="170">
        <v>97.605254237288122</v>
      </c>
      <c r="Y61" s="170">
        <v>111.34411764705882</v>
      </c>
      <c r="Z61" s="170">
        <v>354.43214285714282</v>
      </c>
      <c r="AA61" s="4"/>
      <c r="AB61" s="11" t="s">
        <v>244</v>
      </c>
      <c r="AC61" s="11"/>
      <c r="AD61" s="252">
        <v>7416</v>
      </c>
      <c r="AE61" s="24">
        <v>1</v>
      </c>
      <c r="AF61" s="24"/>
      <c r="AG61" s="24"/>
      <c r="AH61" s="24"/>
      <c r="AI61" s="24"/>
      <c r="AJ61" s="24">
        <v>1</v>
      </c>
      <c r="AK61" s="4"/>
      <c r="AL61" s="4"/>
      <c r="AM61" s="238">
        <v>42.19</v>
      </c>
      <c r="AN61" s="238">
        <v>54.42</v>
      </c>
      <c r="AO61" s="238"/>
      <c r="AP61" s="238">
        <v>41.33</v>
      </c>
      <c r="AQ61" s="238">
        <v>78.599999999999994</v>
      </c>
      <c r="AR61" s="238">
        <v>147.43</v>
      </c>
      <c r="AS61" s="4"/>
      <c r="AT61" s="4"/>
      <c r="AU61" s="238">
        <v>21.094999999999999</v>
      </c>
      <c r="AV61" s="238">
        <v>54.42</v>
      </c>
      <c r="AW61" s="238"/>
      <c r="AX61" s="238">
        <v>41.33</v>
      </c>
      <c r="AY61" s="238">
        <v>78.599999999999994</v>
      </c>
      <c r="AZ61" s="238">
        <v>147.43</v>
      </c>
      <c r="BA61" s="4"/>
    </row>
    <row r="62" spans="2:53" x14ac:dyDescent="0.2">
      <c r="B62" s="11" t="s">
        <v>322</v>
      </c>
      <c r="C62" s="11"/>
      <c r="D62" s="252">
        <v>8822</v>
      </c>
      <c r="E62" s="11">
        <v>482</v>
      </c>
      <c r="F62" s="11">
        <v>170</v>
      </c>
      <c r="G62" s="11">
        <v>110</v>
      </c>
      <c r="H62" s="11">
        <v>83</v>
      </c>
      <c r="I62" s="11">
        <v>49</v>
      </c>
      <c r="J62" s="11">
        <v>117</v>
      </c>
      <c r="M62" s="170">
        <v>36592.059999999983</v>
      </c>
      <c r="N62" s="170">
        <v>19752.44000000001</v>
      </c>
      <c r="O62" s="170">
        <v>17250.709999999985</v>
      </c>
      <c r="P62" s="170">
        <v>19353.219999999994</v>
      </c>
      <c r="Q62" s="170">
        <v>10722.310000000001</v>
      </c>
      <c r="R62" s="170">
        <v>28654.940000000002</v>
      </c>
      <c r="S62" s="4"/>
      <c r="T62" s="4"/>
      <c r="U62" s="170">
        <v>36.628688688688669</v>
      </c>
      <c r="V62" s="170">
        <v>38.205880077369457</v>
      </c>
      <c r="W62" s="170">
        <v>49.428968481375314</v>
      </c>
      <c r="X62" s="170">
        <v>80.638416666666643</v>
      </c>
      <c r="Y62" s="170">
        <v>67.862721518987357</v>
      </c>
      <c r="Z62" s="170">
        <v>244.91401709401711</v>
      </c>
      <c r="AA62" s="4"/>
      <c r="AB62" s="11" t="s">
        <v>391</v>
      </c>
      <c r="AC62" s="11"/>
      <c r="AD62" s="252">
        <v>8829</v>
      </c>
      <c r="AE62" s="24"/>
      <c r="AF62" s="24">
        <v>3</v>
      </c>
      <c r="AG62" s="24">
        <v>2</v>
      </c>
      <c r="AH62" s="24">
        <v>1</v>
      </c>
      <c r="AI62" s="24">
        <v>1</v>
      </c>
      <c r="AJ62" s="24">
        <v>1</v>
      </c>
      <c r="AK62" s="4"/>
      <c r="AL62" s="4"/>
      <c r="AM62" s="238">
        <v>2391.59</v>
      </c>
      <c r="AN62" s="238">
        <v>866.43000000000006</v>
      </c>
      <c r="AO62" s="238">
        <v>210.61</v>
      </c>
      <c r="AP62" s="238">
        <v>90.31</v>
      </c>
      <c r="AQ62" s="238">
        <v>72.599999999999994</v>
      </c>
      <c r="AR62" s="238">
        <v>180.44</v>
      </c>
      <c r="AS62" s="4"/>
      <c r="AT62" s="4"/>
      <c r="AU62" s="238">
        <v>298.94875000000002</v>
      </c>
      <c r="AV62" s="238">
        <v>108.30375000000001</v>
      </c>
      <c r="AW62" s="238">
        <v>42.122</v>
      </c>
      <c r="AX62" s="238">
        <v>30.103333333333335</v>
      </c>
      <c r="AY62" s="238">
        <v>36.299999999999997</v>
      </c>
      <c r="AZ62" s="238">
        <v>180.44</v>
      </c>
      <c r="BA62" s="4"/>
    </row>
    <row r="63" spans="2:53" x14ac:dyDescent="0.2">
      <c r="B63" s="11" t="s">
        <v>237</v>
      </c>
      <c r="C63" s="11"/>
      <c r="D63" s="252">
        <v>8840</v>
      </c>
      <c r="E63" s="11">
        <v>4</v>
      </c>
      <c r="F63" s="11">
        <v>1</v>
      </c>
      <c r="G63" s="11"/>
      <c r="H63" s="11"/>
      <c r="I63" s="11"/>
      <c r="J63" s="11">
        <v>4</v>
      </c>
      <c r="M63" s="170">
        <v>261.68</v>
      </c>
      <c r="N63" s="170">
        <v>137.06</v>
      </c>
      <c r="O63" s="170">
        <v>272.65000000000003</v>
      </c>
      <c r="P63" s="170">
        <v>497.79</v>
      </c>
      <c r="Q63" s="170">
        <v>456.45</v>
      </c>
      <c r="R63" s="170">
        <v>1696.69</v>
      </c>
      <c r="S63" s="4"/>
      <c r="T63" s="4"/>
      <c r="U63" s="170">
        <v>29.075555555555557</v>
      </c>
      <c r="V63" s="170">
        <v>27.411999999999999</v>
      </c>
      <c r="W63" s="170">
        <v>68.162500000000009</v>
      </c>
      <c r="X63" s="170">
        <v>124.44750000000001</v>
      </c>
      <c r="Y63" s="170">
        <v>114.1125</v>
      </c>
      <c r="Z63" s="170">
        <v>424.17250000000001</v>
      </c>
      <c r="AA63" s="4"/>
      <c r="AB63" s="11" t="s">
        <v>245</v>
      </c>
      <c r="AC63" s="11"/>
      <c r="AD63" s="252">
        <v>7205</v>
      </c>
      <c r="AE63" s="24">
        <v>7</v>
      </c>
      <c r="AF63" s="24">
        <v>31</v>
      </c>
      <c r="AG63" s="24">
        <v>3</v>
      </c>
      <c r="AH63" s="24">
        <v>9</v>
      </c>
      <c r="AI63" s="24">
        <v>4</v>
      </c>
      <c r="AJ63" s="24">
        <v>22</v>
      </c>
      <c r="AK63" s="4"/>
      <c r="AL63" s="4"/>
      <c r="AM63" s="238">
        <v>937.3900000000001</v>
      </c>
      <c r="AN63" s="238">
        <v>20610.830000000009</v>
      </c>
      <c r="AO63" s="238">
        <v>201.11</v>
      </c>
      <c r="AP63" s="238">
        <v>6355.5</v>
      </c>
      <c r="AQ63" s="238">
        <v>6056.7900000000018</v>
      </c>
      <c r="AR63" s="238">
        <v>36007.94999999999</v>
      </c>
      <c r="AS63" s="4"/>
      <c r="AT63" s="4"/>
      <c r="AU63" s="238">
        <v>55.140588235294125</v>
      </c>
      <c r="AV63" s="238">
        <v>303.10044117647072</v>
      </c>
      <c r="AW63" s="238">
        <v>50.277500000000003</v>
      </c>
      <c r="AX63" s="238">
        <v>186.9264705882353</v>
      </c>
      <c r="AY63" s="238">
        <v>242.27160000000006</v>
      </c>
      <c r="AZ63" s="238">
        <v>1636.7249999999995</v>
      </c>
      <c r="BA63" s="4"/>
    </row>
    <row r="64" spans="2:53" x14ac:dyDescent="0.2">
      <c r="B64" s="11" t="s">
        <v>343</v>
      </c>
      <c r="C64" s="11"/>
      <c r="D64" s="252">
        <v>8863</v>
      </c>
      <c r="E64" s="11">
        <v>278</v>
      </c>
      <c r="F64" s="11">
        <v>108</v>
      </c>
      <c r="G64" s="11">
        <v>90</v>
      </c>
      <c r="H64" s="11">
        <v>112</v>
      </c>
      <c r="I64" s="11">
        <v>61</v>
      </c>
      <c r="J64" s="11">
        <v>138</v>
      </c>
      <c r="M64" s="170">
        <v>28770.300000000003</v>
      </c>
      <c r="N64" s="170">
        <v>19270.280000000017</v>
      </c>
      <c r="O64" s="170">
        <v>28376.680000000033</v>
      </c>
      <c r="P64" s="170">
        <v>34391.430000000015</v>
      </c>
      <c r="Q64" s="170">
        <v>20350.880000000008</v>
      </c>
      <c r="R64" s="170">
        <v>51112.979999999989</v>
      </c>
      <c r="S64" s="4"/>
      <c r="T64" s="4"/>
      <c r="U64" s="170">
        <v>37.905533596837948</v>
      </c>
      <c r="V64" s="170">
        <v>39.897060041407904</v>
      </c>
      <c r="W64" s="170">
        <v>73.897604166666753</v>
      </c>
      <c r="X64" s="170">
        <v>115.02150501672246</v>
      </c>
      <c r="Y64" s="170">
        <v>107.10989473684215</v>
      </c>
      <c r="Z64" s="170">
        <v>370.38391304347817</v>
      </c>
      <c r="AA64" s="4"/>
      <c r="AB64" s="11" t="s">
        <v>245</v>
      </c>
      <c r="AC64" s="11"/>
      <c r="AD64" s="252">
        <v>7208</v>
      </c>
      <c r="AE64" s="24"/>
      <c r="AF64" s="24"/>
      <c r="AG64" s="24"/>
      <c r="AH64" s="24">
        <v>1</v>
      </c>
      <c r="AI64" s="24"/>
      <c r="AJ64" s="24"/>
      <c r="AK64" s="4"/>
      <c r="AL64" s="4"/>
      <c r="AM64" s="238"/>
      <c r="AN64" s="238">
        <v>266.43</v>
      </c>
      <c r="AO64" s="238"/>
      <c r="AP64" s="238">
        <v>92.48</v>
      </c>
      <c r="AQ64" s="238"/>
      <c r="AR64" s="238"/>
      <c r="AS64" s="4"/>
      <c r="AT64" s="4"/>
      <c r="AU64" s="238"/>
      <c r="AV64" s="238">
        <v>266.43</v>
      </c>
      <c r="AW64" s="238"/>
      <c r="AX64" s="238">
        <v>92.48</v>
      </c>
      <c r="AY64" s="238"/>
      <c r="AZ64" s="238"/>
      <c r="BA64" s="4"/>
    </row>
    <row r="65" spans="2:53" x14ac:dyDescent="0.2">
      <c r="B65" s="11" t="s">
        <v>238</v>
      </c>
      <c r="C65" s="11"/>
      <c r="D65" s="252">
        <v>7416</v>
      </c>
      <c r="E65" s="11">
        <v>21</v>
      </c>
      <c r="F65" s="11">
        <v>10</v>
      </c>
      <c r="G65" s="11"/>
      <c r="H65" s="11">
        <v>9</v>
      </c>
      <c r="I65" s="11">
        <v>20</v>
      </c>
      <c r="J65" s="11">
        <v>31</v>
      </c>
      <c r="M65" s="170">
        <v>2130.7699999999995</v>
      </c>
      <c r="N65" s="170">
        <v>2025.4099999999999</v>
      </c>
      <c r="O65" s="170">
        <v>127.48</v>
      </c>
      <c r="P65" s="170">
        <v>3284.4199999999996</v>
      </c>
      <c r="Q65" s="170">
        <v>8045.7499999999991</v>
      </c>
      <c r="R65" s="170">
        <v>8426.8200000000015</v>
      </c>
      <c r="S65" s="4"/>
      <c r="T65" s="4"/>
      <c r="U65" s="170">
        <v>24.213295454545449</v>
      </c>
      <c r="V65" s="170">
        <v>30.229999999999997</v>
      </c>
      <c r="W65" s="170">
        <v>42.493333333333332</v>
      </c>
      <c r="X65" s="170">
        <v>57.62140350877192</v>
      </c>
      <c r="Y65" s="170">
        <v>160.91499999999999</v>
      </c>
      <c r="Z65" s="170">
        <v>271.83290322580649</v>
      </c>
      <c r="AA65" s="4"/>
      <c r="AB65" s="11" t="s">
        <v>285</v>
      </c>
      <c r="AC65" s="11"/>
      <c r="AD65" s="252">
        <v>8861</v>
      </c>
      <c r="AE65" s="24">
        <v>1</v>
      </c>
      <c r="AF65" s="24"/>
      <c r="AG65" s="24"/>
      <c r="AH65" s="24">
        <v>1</v>
      </c>
      <c r="AI65" s="24"/>
      <c r="AJ65" s="24"/>
      <c r="AK65" s="4"/>
      <c r="AL65" s="4"/>
      <c r="AM65" s="238">
        <v>372.33</v>
      </c>
      <c r="AN65" s="238">
        <v>40.15</v>
      </c>
      <c r="AO65" s="238">
        <v>39.549999999999997</v>
      </c>
      <c r="AP65" s="238">
        <v>184.28</v>
      </c>
      <c r="AQ65" s="238"/>
      <c r="AR65" s="238"/>
      <c r="AS65" s="4"/>
      <c r="AT65" s="4"/>
      <c r="AU65" s="238">
        <v>186.16499999999999</v>
      </c>
      <c r="AV65" s="238">
        <v>40.15</v>
      </c>
      <c r="AW65" s="238">
        <v>39.549999999999997</v>
      </c>
      <c r="AX65" s="238">
        <v>184.28</v>
      </c>
      <c r="AY65" s="238"/>
      <c r="AZ65" s="238"/>
      <c r="BA65" s="4"/>
    </row>
    <row r="66" spans="2:53" x14ac:dyDescent="0.2">
      <c r="B66" s="11" t="s">
        <v>360</v>
      </c>
      <c r="C66" s="11"/>
      <c r="D66" s="252">
        <v>7882</v>
      </c>
      <c r="E66" s="11">
        <v>3</v>
      </c>
      <c r="F66" s="11"/>
      <c r="G66" s="11"/>
      <c r="H66" s="11"/>
      <c r="I66" s="11"/>
      <c r="J66" s="11"/>
      <c r="M66" s="170">
        <v>93.22999999999999</v>
      </c>
      <c r="N66" s="170"/>
      <c r="O66" s="170"/>
      <c r="P66" s="170"/>
      <c r="Q66" s="170"/>
      <c r="R66" s="170"/>
      <c r="S66" s="4"/>
      <c r="T66" s="4"/>
      <c r="U66" s="170">
        <v>31.076666666666664</v>
      </c>
      <c r="V66" s="170"/>
      <c r="W66" s="170"/>
      <c r="X66" s="170"/>
      <c r="Y66" s="170"/>
      <c r="Z66" s="170"/>
      <c r="AA66" s="4"/>
      <c r="AB66" s="11" t="s">
        <v>286</v>
      </c>
      <c r="AC66" s="11"/>
      <c r="AD66" s="252">
        <v>8525</v>
      </c>
      <c r="AE66" s="24">
        <v>34</v>
      </c>
      <c r="AF66" s="24">
        <v>2</v>
      </c>
      <c r="AG66" s="24"/>
      <c r="AH66" s="24">
        <v>1</v>
      </c>
      <c r="AI66" s="24"/>
      <c r="AJ66" s="24">
        <v>3</v>
      </c>
      <c r="AK66" s="4"/>
      <c r="AL66" s="4"/>
      <c r="AM66" s="238">
        <v>1935.8799999999999</v>
      </c>
      <c r="AN66" s="238">
        <v>177.24</v>
      </c>
      <c r="AO66" s="238">
        <v>10.5</v>
      </c>
      <c r="AP66" s="238">
        <v>127.30000000000001</v>
      </c>
      <c r="AQ66" s="238">
        <v>72.210000000000008</v>
      </c>
      <c r="AR66" s="238">
        <v>8288.7000000000007</v>
      </c>
      <c r="AS66" s="4"/>
      <c r="AT66" s="4"/>
      <c r="AU66" s="238">
        <v>50.944210526315786</v>
      </c>
      <c r="AV66" s="238">
        <v>35.448</v>
      </c>
      <c r="AW66" s="238">
        <v>10.5</v>
      </c>
      <c r="AX66" s="238">
        <v>42.433333333333337</v>
      </c>
      <c r="AY66" s="238">
        <v>36.105000000000004</v>
      </c>
      <c r="AZ66" s="238">
        <v>2762.9</v>
      </c>
      <c r="BA66" s="4"/>
    </row>
    <row r="67" spans="2:53" x14ac:dyDescent="0.2">
      <c r="B67" s="11" t="s">
        <v>360</v>
      </c>
      <c r="C67" s="11"/>
      <c r="D67" s="252">
        <v>8801</v>
      </c>
      <c r="E67" s="11"/>
      <c r="F67" s="11"/>
      <c r="G67" s="11"/>
      <c r="H67" s="11"/>
      <c r="I67" s="11">
        <v>1</v>
      </c>
      <c r="J67" s="11"/>
      <c r="M67" s="170">
        <v>11.83</v>
      </c>
      <c r="N67" s="170">
        <v>15.82</v>
      </c>
      <c r="O67" s="170">
        <v>29.18</v>
      </c>
      <c r="P67" s="170">
        <v>47.81</v>
      </c>
      <c r="Q67" s="170">
        <v>15</v>
      </c>
      <c r="R67" s="170"/>
      <c r="S67" s="4"/>
      <c r="T67" s="4"/>
      <c r="U67" s="170">
        <v>11.83</v>
      </c>
      <c r="V67" s="170">
        <v>15.82</v>
      </c>
      <c r="W67" s="170">
        <v>29.18</v>
      </c>
      <c r="X67" s="170">
        <v>47.81</v>
      </c>
      <c r="Y67" s="170">
        <v>15</v>
      </c>
      <c r="Z67" s="170"/>
      <c r="AA67" s="4"/>
      <c r="AB67" s="11" t="s">
        <v>286</v>
      </c>
      <c r="AC67" s="11"/>
      <c r="AD67" s="252">
        <v>8534</v>
      </c>
      <c r="AE67" s="24"/>
      <c r="AF67" s="24"/>
      <c r="AG67" s="24">
        <v>1</v>
      </c>
      <c r="AH67" s="24"/>
      <c r="AI67" s="24"/>
      <c r="AJ67" s="24"/>
      <c r="AK67" s="4"/>
      <c r="AL67" s="4"/>
      <c r="AM67" s="238">
        <v>289.19</v>
      </c>
      <c r="AN67" s="238">
        <v>248.61</v>
      </c>
      <c r="AO67" s="238">
        <v>33.119999999999997</v>
      </c>
      <c r="AP67" s="238"/>
      <c r="AQ67" s="238"/>
      <c r="AR67" s="238"/>
      <c r="AS67" s="4"/>
      <c r="AT67" s="4"/>
      <c r="AU67" s="238">
        <v>289.19</v>
      </c>
      <c r="AV67" s="238">
        <v>248.61</v>
      </c>
      <c r="AW67" s="238">
        <v>33.119999999999997</v>
      </c>
      <c r="AX67" s="238"/>
      <c r="AY67" s="238"/>
      <c r="AZ67" s="238"/>
      <c r="BA67" s="4"/>
    </row>
    <row r="68" spans="2:53" x14ac:dyDescent="0.2">
      <c r="B68" s="11" t="s">
        <v>360</v>
      </c>
      <c r="C68" s="11"/>
      <c r="D68" s="252">
        <v>8867</v>
      </c>
      <c r="E68" s="11"/>
      <c r="F68" s="11">
        <v>1</v>
      </c>
      <c r="G68" s="11"/>
      <c r="H68" s="11"/>
      <c r="I68" s="11"/>
      <c r="J68" s="11"/>
      <c r="M68" s="170">
        <v>18.46</v>
      </c>
      <c r="N68" s="170">
        <v>19.809999999999999</v>
      </c>
      <c r="O68" s="170"/>
      <c r="P68" s="170"/>
      <c r="Q68" s="170"/>
      <c r="R68" s="170"/>
      <c r="S68" s="4"/>
      <c r="T68" s="4"/>
      <c r="U68" s="170">
        <v>18.46</v>
      </c>
      <c r="V68" s="170">
        <v>19.809999999999999</v>
      </c>
      <c r="W68" s="170"/>
      <c r="X68" s="170"/>
      <c r="Y68" s="170"/>
      <c r="Z68" s="170"/>
      <c r="AA68" s="4"/>
      <c r="AB68" s="11" t="s">
        <v>286</v>
      </c>
      <c r="AC68" s="11"/>
      <c r="AD68" s="252">
        <v>8560</v>
      </c>
      <c r="AE68" s="24">
        <v>15</v>
      </c>
      <c r="AF68" s="24"/>
      <c r="AG68" s="24"/>
      <c r="AH68" s="24"/>
      <c r="AI68" s="24">
        <v>1</v>
      </c>
      <c r="AJ68" s="24"/>
      <c r="AK68" s="4"/>
      <c r="AL68" s="4"/>
      <c r="AM68" s="238">
        <v>775.55</v>
      </c>
      <c r="AN68" s="238">
        <v>40.67</v>
      </c>
      <c r="AO68" s="238">
        <v>42.28</v>
      </c>
      <c r="AP68" s="238">
        <v>201.6</v>
      </c>
      <c r="AQ68" s="238">
        <v>15</v>
      </c>
      <c r="AR68" s="238"/>
      <c r="AS68" s="4"/>
      <c r="AT68" s="4"/>
      <c r="AU68" s="238">
        <v>48.471874999999997</v>
      </c>
      <c r="AV68" s="238">
        <v>40.67</v>
      </c>
      <c r="AW68" s="238">
        <v>42.28</v>
      </c>
      <c r="AX68" s="238">
        <v>201.6</v>
      </c>
      <c r="AY68" s="238">
        <v>15</v>
      </c>
      <c r="AZ68" s="238"/>
      <c r="BA68" s="4"/>
    </row>
    <row r="69" spans="2:53" x14ac:dyDescent="0.2">
      <c r="B69" s="11" t="s">
        <v>238</v>
      </c>
      <c r="C69" s="11"/>
      <c r="D69" s="252">
        <v>8886</v>
      </c>
      <c r="E69" s="11">
        <v>1</v>
      </c>
      <c r="F69" s="11"/>
      <c r="G69" s="11"/>
      <c r="H69" s="11"/>
      <c r="I69" s="11"/>
      <c r="J69" s="11"/>
      <c r="M69" s="170">
        <v>25.12</v>
      </c>
      <c r="N69" s="170"/>
      <c r="O69" s="170"/>
      <c r="P69" s="170"/>
      <c r="Q69" s="170"/>
      <c r="R69" s="170"/>
      <c r="S69" s="4"/>
      <c r="T69" s="4"/>
      <c r="U69" s="170">
        <v>25.12</v>
      </c>
      <c r="V69" s="170"/>
      <c r="W69" s="170"/>
      <c r="X69" s="170"/>
      <c r="Y69" s="170"/>
      <c r="Z69" s="170"/>
      <c r="AA69" s="4"/>
      <c r="AB69" s="11" t="s">
        <v>246</v>
      </c>
      <c r="AC69" s="11"/>
      <c r="AD69" s="252">
        <v>8830</v>
      </c>
      <c r="AE69" s="24">
        <v>112</v>
      </c>
      <c r="AF69" s="24">
        <v>47</v>
      </c>
      <c r="AG69" s="24">
        <v>3</v>
      </c>
      <c r="AH69" s="24">
        <v>6</v>
      </c>
      <c r="AI69" s="24">
        <v>3</v>
      </c>
      <c r="AJ69" s="24">
        <v>3</v>
      </c>
      <c r="AK69" s="4"/>
      <c r="AL69" s="4"/>
      <c r="AM69" s="238">
        <v>13055.850000000002</v>
      </c>
      <c r="AN69" s="238">
        <v>6206.4100000000008</v>
      </c>
      <c r="AO69" s="238">
        <v>209.14999999999998</v>
      </c>
      <c r="AP69" s="238">
        <v>1010.5899999999999</v>
      </c>
      <c r="AQ69" s="238">
        <v>672.65000000000009</v>
      </c>
      <c r="AR69" s="238">
        <v>555.23</v>
      </c>
      <c r="AS69" s="4"/>
      <c r="AT69" s="4"/>
      <c r="AU69" s="238">
        <v>75.03362068965518</v>
      </c>
      <c r="AV69" s="238">
        <v>100.1033870967742</v>
      </c>
      <c r="AW69" s="238">
        <v>29.878571428571426</v>
      </c>
      <c r="AX69" s="238">
        <v>84.215833333333322</v>
      </c>
      <c r="AY69" s="238">
        <v>112.10833333333335</v>
      </c>
      <c r="AZ69" s="238">
        <v>185.07666666666668</v>
      </c>
      <c r="BA69" s="4"/>
    </row>
    <row r="70" spans="2:53" x14ac:dyDescent="0.2">
      <c r="B70" s="11" t="s">
        <v>361</v>
      </c>
      <c r="C70" s="11"/>
      <c r="D70" s="252">
        <v>7860</v>
      </c>
      <c r="E70" s="11">
        <v>1</v>
      </c>
      <c r="F70" s="11"/>
      <c r="G70" s="11">
        <v>1</v>
      </c>
      <c r="H70" s="11">
        <v>1</v>
      </c>
      <c r="I70" s="11"/>
      <c r="J70" s="11">
        <v>1</v>
      </c>
      <c r="M70" s="170">
        <v>115.08</v>
      </c>
      <c r="N70" s="170">
        <v>103.46000000000001</v>
      </c>
      <c r="O70" s="170">
        <v>188.82</v>
      </c>
      <c r="P70" s="170">
        <v>238.94</v>
      </c>
      <c r="Q70" s="170">
        <v>264.61</v>
      </c>
      <c r="R70" s="170">
        <v>105.41</v>
      </c>
      <c r="S70" s="4"/>
      <c r="T70" s="4"/>
      <c r="U70" s="170">
        <v>28.77</v>
      </c>
      <c r="V70" s="170">
        <v>34.486666666666672</v>
      </c>
      <c r="W70" s="170">
        <v>62.94</v>
      </c>
      <c r="X70" s="170">
        <v>119.47</v>
      </c>
      <c r="Y70" s="170">
        <v>264.61</v>
      </c>
      <c r="Z70" s="170">
        <v>105.41</v>
      </c>
      <c r="AA70" s="4"/>
      <c r="AB70" s="11" t="s">
        <v>247</v>
      </c>
      <c r="AC70" s="11"/>
      <c r="AD70" s="252">
        <v>8832</v>
      </c>
      <c r="AE70" s="24">
        <v>4</v>
      </c>
      <c r="AF70" s="24">
        <v>1</v>
      </c>
      <c r="AG70" s="24"/>
      <c r="AH70" s="24"/>
      <c r="AI70" s="24"/>
      <c r="AJ70" s="24"/>
      <c r="AK70" s="4"/>
      <c r="AL70" s="4"/>
      <c r="AM70" s="238">
        <v>222.95</v>
      </c>
      <c r="AN70" s="238">
        <v>23.78</v>
      </c>
      <c r="AO70" s="238"/>
      <c r="AP70" s="238"/>
      <c r="AQ70" s="238"/>
      <c r="AR70" s="238"/>
      <c r="AS70" s="4"/>
      <c r="AT70" s="4"/>
      <c r="AU70" s="238">
        <v>44.589999999999996</v>
      </c>
      <c r="AV70" s="238">
        <v>23.78</v>
      </c>
      <c r="AW70" s="238"/>
      <c r="AX70" s="238"/>
      <c r="AY70" s="238"/>
      <c r="AZ70" s="238"/>
      <c r="BA70" s="4"/>
    </row>
    <row r="71" spans="2:53" x14ac:dyDescent="0.2">
      <c r="B71" s="11" t="s">
        <v>239</v>
      </c>
      <c r="C71" s="11"/>
      <c r="D71" s="252">
        <v>8825</v>
      </c>
      <c r="E71" s="11">
        <v>17</v>
      </c>
      <c r="F71" s="11">
        <v>13</v>
      </c>
      <c r="G71" s="11">
        <v>2</v>
      </c>
      <c r="H71" s="11">
        <v>11</v>
      </c>
      <c r="I71" s="11">
        <v>5</v>
      </c>
      <c r="J71" s="11">
        <v>9</v>
      </c>
      <c r="M71" s="170">
        <v>1992.98</v>
      </c>
      <c r="N71" s="170">
        <v>1007.3399999999998</v>
      </c>
      <c r="O71" s="170">
        <v>1049.9299999999998</v>
      </c>
      <c r="P71" s="170">
        <v>1609.2199999999996</v>
      </c>
      <c r="Q71" s="170">
        <v>1044.6099999999997</v>
      </c>
      <c r="R71" s="170">
        <v>994.2</v>
      </c>
      <c r="S71" s="4"/>
      <c r="T71" s="4"/>
      <c r="U71" s="170">
        <v>34.964561403508775</v>
      </c>
      <c r="V71" s="170">
        <v>25.183499999999995</v>
      </c>
      <c r="W71" s="170">
        <v>40.381923076923073</v>
      </c>
      <c r="X71" s="170">
        <v>67.050833333333316</v>
      </c>
      <c r="Y71" s="170">
        <v>80.354615384615357</v>
      </c>
      <c r="Z71" s="170">
        <v>110.46666666666667</v>
      </c>
      <c r="AA71" s="4"/>
      <c r="AB71" s="11" t="s">
        <v>248</v>
      </c>
      <c r="AC71" s="11"/>
      <c r="AD71" s="252">
        <v>7033</v>
      </c>
      <c r="AE71" s="24">
        <v>30</v>
      </c>
      <c r="AF71" s="24">
        <v>12</v>
      </c>
      <c r="AG71" s="24">
        <v>9</v>
      </c>
      <c r="AH71" s="24">
        <v>2</v>
      </c>
      <c r="AI71" s="24"/>
      <c r="AJ71" s="24">
        <v>6</v>
      </c>
      <c r="AK71" s="4"/>
      <c r="AL71" s="4"/>
      <c r="AM71" s="238">
        <v>6528.4999999999991</v>
      </c>
      <c r="AN71" s="238">
        <v>1930.16</v>
      </c>
      <c r="AO71" s="238">
        <v>1287.9100000000003</v>
      </c>
      <c r="AP71" s="238">
        <v>2364.4299999999998</v>
      </c>
      <c r="AQ71" s="238">
        <v>248.64000000000004</v>
      </c>
      <c r="AR71" s="238">
        <v>26690.080000000002</v>
      </c>
      <c r="AS71" s="4"/>
      <c r="AT71" s="4"/>
      <c r="AU71" s="238">
        <v>116.58035714285712</v>
      </c>
      <c r="AV71" s="238">
        <v>74.236923076923077</v>
      </c>
      <c r="AW71" s="238">
        <v>91.993571428571457</v>
      </c>
      <c r="AX71" s="238">
        <v>472.88599999999997</v>
      </c>
      <c r="AY71" s="238">
        <v>82.88000000000001</v>
      </c>
      <c r="AZ71" s="238">
        <v>4448.3466666666673</v>
      </c>
      <c r="BA71" s="4"/>
    </row>
    <row r="72" spans="2:53" x14ac:dyDescent="0.2">
      <c r="B72" s="11" t="s">
        <v>240</v>
      </c>
      <c r="C72" s="11"/>
      <c r="D72" s="252">
        <v>7027</v>
      </c>
      <c r="E72" s="11">
        <v>94</v>
      </c>
      <c r="F72" s="11">
        <v>61</v>
      </c>
      <c r="G72" s="11">
        <v>37</v>
      </c>
      <c r="H72" s="11">
        <v>38</v>
      </c>
      <c r="I72" s="11">
        <v>22</v>
      </c>
      <c r="J72" s="11">
        <v>54</v>
      </c>
      <c r="M72" s="170">
        <v>9504.320000000007</v>
      </c>
      <c r="N72" s="170">
        <v>7030.6999999999989</v>
      </c>
      <c r="O72" s="170">
        <v>7245.0800000000008</v>
      </c>
      <c r="P72" s="170">
        <v>7578.300000000002</v>
      </c>
      <c r="Q72" s="170">
        <v>5307.9400000000005</v>
      </c>
      <c r="R72" s="170">
        <v>11093.779999999997</v>
      </c>
      <c r="S72" s="4"/>
      <c r="T72" s="4"/>
      <c r="U72" s="170">
        <v>31.367392739273949</v>
      </c>
      <c r="V72" s="170">
        <v>33.479523809523805</v>
      </c>
      <c r="W72" s="170">
        <v>48.624697986577189</v>
      </c>
      <c r="X72" s="170">
        <v>67.663392857142881</v>
      </c>
      <c r="Y72" s="170">
        <v>71.728918918918922</v>
      </c>
      <c r="Z72" s="170">
        <v>205.44037037037032</v>
      </c>
      <c r="AA72" s="4"/>
      <c r="AB72" s="11" t="s">
        <v>423</v>
      </c>
      <c r="AC72" s="11"/>
      <c r="AD72" s="252">
        <v>7067</v>
      </c>
      <c r="AE72" s="24">
        <v>1</v>
      </c>
      <c r="AF72" s="24"/>
      <c r="AG72" s="24"/>
      <c r="AH72" s="24"/>
      <c r="AI72" s="24"/>
      <c r="AJ72" s="24"/>
      <c r="AK72" s="4"/>
      <c r="AL72" s="4"/>
      <c r="AM72" s="238">
        <v>6.41</v>
      </c>
      <c r="AN72" s="238"/>
      <c r="AO72" s="238"/>
      <c r="AP72" s="238"/>
      <c r="AQ72" s="238"/>
      <c r="AR72" s="238"/>
      <c r="AS72" s="4"/>
      <c r="AT72" s="4"/>
      <c r="AU72" s="238">
        <v>6.41</v>
      </c>
      <c r="AV72" s="238"/>
      <c r="AW72" s="238"/>
      <c r="AX72" s="238"/>
      <c r="AY72" s="238"/>
      <c r="AZ72" s="238"/>
      <c r="BA72" s="4"/>
    </row>
    <row r="73" spans="2:53" x14ac:dyDescent="0.2">
      <c r="B73" s="11" t="s">
        <v>241</v>
      </c>
      <c r="C73" s="11"/>
      <c r="D73" s="252">
        <v>8826</v>
      </c>
      <c r="E73" s="11">
        <v>32</v>
      </c>
      <c r="F73" s="11">
        <v>20</v>
      </c>
      <c r="G73" s="11">
        <v>20</v>
      </c>
      <c r="H73" s="11">
        <v>12</v>
      </c>
      <c r="I73" s="11">
        <v>6</v>
      </c>
      <c r="J73" s="11">
        <v>15</v>
      </c>
      <c r="M73" s="170">
        <v>3274.6200000000003</v>
      </c>
      <c r="N73" s="170">
        <v>3948.67</v>
      </c>
      <c r="O73" s="170">
        <v>2999.0400000000009</v>
      </c>
      <c r="P73" s="170">
        <v>3500.8200000000006</v>
      </c>
      <c r="Q73" s="170">
        <v>2535.6599999999994</v>
      </c>
      <c r="R73" s="170">
        <v>4261.17</v>
      </c>
      <c r="S73" s="4"/>
      <c r="T73" s="4"/>
      <c r="U73" s="170">
        <v>32.104117647058828</v>
      </c>
      <c r="V73" s="170">
        <v>54.842638888888892</v>
      </c>
      <c r="W73" s="170">
        <v>57.673846153846171</v>
      </c>
      <c r="X73" s="170">
        <v>109.40062500000002</v>
      </c>
      <c r="Y73" s="170">
        <v>126.78299999999997</v>
      </c>
      <c r="Z73" s="170">
        <v>284.07800000000003</v>
      </c>
      <c r="AA73" s="4"/>
      <c r="AB73" s="11" t="s">
        <v>368</v>
      </c>
      <c r="AC73" s="11"/>
      <c r="AD73" s="252">
        <v>8825</v>
      </c>
      <c r="AE73" s="24"/>
      <c r="AF73" s="24"/>
      <c r="AG73" s="24"/>
      <c r="AH73" s="24">
        <v>1</v>
      </c>
      <c r="AI73" s="24"/>
      <c r="AJ73" s="24"/>
      <c r="AK73" s="4"/>
      <c r="AL73" s="4"/>
      <c r="AM73" s="238">
        <v>122.58</v>
      </c>
      <c r="AN73" s="238">
        <v>124.46</v>
      </c>
      <c r="AO73" s="238">
        <v>146.15</v>
      </c>
      <c r="AP73" s="238">
        <v>250</v>
      </c>
      <c r="AQ73" s="238"/>
      <c r="AR73" s="238"/>
      <c r="AS73" s="4"/>
      <c r="AT73" s="4"/>
      <c r="AU73" s="238">
        <v>122.58</v>
      </c>
      <c r="AV73" s="238">
        <v>124.46</v>
      </c>
      <c r="AW73" s="238">
        <v>146.15</v>
      </c>
      <c r="AX73" s="238">
        <v>250</v>
      </c>
      <c r="AY73" s="238"/>
      <c r="AZ73" s="238"/>
      <c r="BA73" s="4"/>
    </row>
    <row r="74" spans="2:53" x14ac:dyDescent="0.2">
      <c r="B74" s="11" t="s">
        <v>386</v>
      </c>
      <c r="C74" s="11"/>
      <c r="D74" s="252">
        <v>8827</v>
      </c>
      <c r="E74" s="11">
        <v>1</v>
      </c>
      <c r="F74" s="11"/>
      <c r="G74" s="11"/>
      <c r="H74" s="11"/>
      <c r="I74" s="11"/>
      <c r="J74" s="11"/>
      <c r="M74" s="170">
        <v>14.49</v>
      </c>
      <c r="N74" s="170"/>
      <c r="O74" s="170"/>
      <c r="P74" s="170"/>
      <c r="Q74" s="170"/>
      <c r="R74" s="170"/>
      <c r="S74" s="4"/>
      <c r="T74" s="4"/>
      <c r="U74" s="170">
        <v>14.49</v>
      </c>
      <c r="V74" s="170"/>
      <c r="W74" s="170"/>
      <c r="X74" s="170"/>
      <c r="Y74" s="170"/>
      <c r="Z74" s="170"/>
      <c r="AA74" s="4"/>
      <c r="AB74" s="11" t="s">
        <v>288</v>
      </c>
      <c r="AC74" s="11"/>
      <c r="AD74" s="252">
        <v>7848</v>
      </c>
      <c r="AE74" s="24">
        <v>3</v>
      </c>
      <c r="AF74" s="24"/>
      <c r="AG74" s="24">
        <v>1</v>
      </c>
      <c r="AH74" s="24"/>
      <c r="AI74" s="24">
        <v>1</v>
      </c>
      <c r="AJ74" s="24">
        <v>2</v>
      </c>
      <c r="AK74" s="4"/>
      <c r="AL74" s="4"/>
      <c r="AM74" s="238">
        <v>2763.33</v>
      </c>
      <c r="AN74" s="238">
        <v>2639.9799999999996</v>
      </c>
      <c r="AO74" s="238">
        <v>5233.43</v>
      </c>
      <c r="AP74" s="238">
        <v>6108.79</v>
      </c>
      <c r="AQ74" s="238">
        <v>6305.46</v>
      </c>
      <c r="AR74" s="238">
        <v>23927.21</v>
      </c>
      <c r="AS74" s="4"/>
      <c r="AT74" s="4"/>
      <c r="AU74" s="238">
        <v>394.76142857142855</v>
      </c>
      <c r="AV74" s="238">
        <v>659.99499999999989</v>
      </c>
      <c r="AW74" s="238">
        <v>1308.3575000000001</v>
      </c>
      <c r="AX74" s="238">
        <v>2036.2633333333333</v>
      </c>
      <c r="AY74" s="238">
        <v>2101.8200000000002</v>
      </c>
      <c r="AZ74" s="238">
        <v>11963.605</v>
      </c>
      <c r="BA74" s="4"/>
    </row>
    <row r="75" spans="2:53" x14ac:dyDescent="0.2">
      <c r="B75" s="11" t="s">
        <v>332</v>
      </c>
      <c r="C75" s="11"/>
      <c r="D75" s="252">
        <v>7838</v>
      </c>
      <c r="E75" s="11">
        <v>4</v>
      </c>
      <c r="F75" s="11">
        <v>1</v>
      </c>
      <c r="G75" s="11">
        <v>1</v>
      </c>
      <c r="H75" s="11"/>
      <c r="I75" s="11"/>
      <c r="J75" s="11"/>
      <c r="M75" s="170">
        <v>464.77</v>
      </c>
      <c r="N75" s="170">
        <v>310.12</v>
      </c>
      <c r="O75" s="170">
        <v>39.83</v>
      </c>
      <c r="P75" s="170"/>
      <c r="Q75" s="170"/>
      <c r="R75" s="170"/>
      <c r="S75" s="4"/>
      <c r="T75" s="4"/>
      <c r="U75" s="170">
        <v>77.461666666666659</v>
      </c>
      <c r="V75" s="170">
        <v>155.06</v>
      </c>
      <c r="W75" s="170">
        <v>39.83</v>
      </c>
      <c r="X75" s="170"/>
      <c r="Y75" s="170"/>
      <c r="Z75" s="170"/>
      <c r="AA75" s="4"/>
      <c r="AB75" s="11" t="s">
        <v>249</v>
      </c>
      <c r="AC75" s="11"/>
      <c r="AD75" s="252">
        <v>8530</v>
      </c>
      <c r="AE75" s="24">
        <v>24</v>
      </c>
      <c r="AF75" s="24">
        <v>5</v>
      </c>
      <c r="AG75" s="24">
        <v>4</v>
      </c>
      <c r="AH75" s="24">
        <v>4</v>
      </c>
      <c r="AI75" s="24"/>
      <c r="AJ75" s="24">
        <v>5</v>
      </c>
      <c r="AK75" s="4"/>
      <c r="AL75" s="4"/>
      <c r="AM75" s="238">
        <v>4746.2100000000009</v>
      </c>
      <c r="AN75" s="238">
        <v>2737.6899999999996</v>
      </c>
      <c r="AO75" s="238">
        <v>2082.88</v>
      </c>
      <c r="AP75" s="238">
        <v>3214.17</v>
      </c>
      <c r="AQ75" s="238">
        <v>2850.1299999999997</v>
      </c>
      <c r="AR75" s="238">
        <v>4060.0899999999997</v>
      </c>
      <c r="AS75" s="4"/>
      <c r="AT75" s="4"/>
      <c r="AU75" s="238">
        <v>113.00500000000002</v>
      </c>
      <c r="AV75" s="238">
        <v>152.09388888888887</v>
      </c>
      <c r="AW75" s="238">
        <v>160.22153846153847</v>
      </c>
      <c r="AX75" s="238">
        <v>357.13</v>
      </c>
      <c r="AY75" s="238">
        <v>570.02599999999995</v>
      </c>
      <c r="AZ75" s="238">
        <v>812.01799999999992</v>
      </c>
      <c r="BA75" s="4"/>
    </row>
    <row r="76" spans="2:53" x14ac:dyDescent="0.2">
      <c r="B76" s="11" t="s">
        <v>508</v>
      </c>
      <c r="C76" s="11"/>
      <c r="D76" s="252">
        <v>7821</v>
      </c>
      <c r="E76" s="11"/>
      <c r="F76" s="11">
        <v>1</v>
      </c>
      <c r="G76" s="11"/>
      <c r="H76" s="11"/>
      <c r="I76" s="11"/>
      <c r="J76" s="11">
        <v>2</v>
      </c>
      <c r="M76" s="170">
        <v>47.45</v>
      </c>
      <c r="N76" s="170">
        <v>70.16</v>
      </c>
      <c r="O76" s="170">
        <v>54.33</v>
      </c>
      <c r="P76" s="170">
        <v>74.28</v>
      </c>
      <c r="Q76" s="170">
        <v>95.2</v>
      </c>
      <c r="R76" s="170">
        <v>42.620000000000005</v>
      </c>
      <c r="S76" s="4"/>
      <c r="T76" s="4"/>
      <c r="U76" s="170">
        <v>15.816666666666668</v>
      </c>
      <c r="V76" s="170">
        <v>23.386666666666667</v>
      </c>
      <c r="W76" s="170">
        <v>27.164999999999999</v>
      </c>
      <c r="X76" s="170">
        <v>37.14</v>
      </c>
      <c r="Y76" s="170">
        <v>47.6</v>
      </c>
      <c r="Z76" s="170">
        <v>21.310000000000002</v>
      </c>
      <c r="AA76" s="4"/>
      <c r="AB76" s="11" t="s">
        <v>362</v>
      </c>
      <c r="AC76" s="11"/>
      <c r="AD76" s="252">
        <v>8801</v>
      </c>
      <c r="AE76" s="24"/>
      <c r="AF76" s="24">
        <v>1</v>
      </c>
      <c r="AG76" s="24"/>
      <c r="AH76" s="24"/>
      <c r="AI76" s="24"/>
      <c r="AJ76" s="24"/>
      <c r="AK76" s="4"/>
      <c r="AL76" s="4"/>
      <c r="AM76" s="238">
        <v>325.38</v>
      </c>
      <c r="AN76" s="238">
        <v>322.19</v>
      </c>
      <c r="AO76" s="238"/>
      <c r="AP76" s="238"/>
      <c r="AQ76" s="238"/>
      <c r="AR76" s="238"/>
      <c r="AS76" s="4"/>
      <c r="AT76" s="4"/>
      <c r="AU76" s="238">
        <v>325.38</v>
      </c>
      <c r="AV76" s="238">
        <v>322.19</v>
      </c>
      <c r="AW76" s="238"/>
      <c r="AX76" s="238"/>
      <c r="AY76" s="238"/>
      <c r="AZ76" s="238"/>
      <c r="BA76" s="4"/>
    </row>
    <row r="77" spans="2:53" x14ac:dyDescent="0.2">
      <c r="B77" s="11" t="s">
        <v>388</v>
      </c>
      <c r="C77" s="11"/>
      <c r="D77" s="252">
        <v>8804</v>
      </c>
      <c r="E77" s="11"/>
      <c r="F77" s="11">
        <v>1</v>
      </c>
      <c r="G77" s="11"/>
      <c r="H77" s="11"/>
      <c r="I77" s="11"/>
      <c r="J77" s="11"/>
      <c r="M77" s="170">
        <v>10.5</v>
      </c>
      <c r="N77" s="170">
        <v>15</v>
      </c>
      <c r="O77" s="170"/>
      <c r="P77" s="170"/>
      <c r="Q77" s="170"/>
      <c r="R77" s="170"/>
      <c r="S77" s="4"/>
      <c r="T77" s="4"/>
      <c r="U77" s="170">
        <v>10.5</v>
      </c>
      <c r="V77" s="170">
        <v>15</v>
      </c>
      <c r="W77" s="170"/>
      <c r="X77" s="170"/>
      <c r="Y77" s="170"/>
      <c r="Z77" s="170"/>
      <c r="AA77" s="4"/>
      <c r="AB77" s="11" t="s">
        <v>250</v>
      </c>
      <c r="AC77" s="11"/>
      <c r="AD77" s="252">
        <v>8833</v>
      </c>
      <c r="AE77" s="24">
        <v>22</v>
      </c>
      <c r="AF77" s="24">
        <v>4</v>
      </c>
      <c r="AG77" s="24">
        <v>5</v>
      </c>
      <c r="AH77" s="24">
        <v>4</v>
      </c>
      <c r="AI77" s="24">
        <v>1</v>
      </c>
      <c r="AJ77" s="24">
        <v>4</v>
      </c>
      <c r="AK77" s="4"/>
      <c r="AL77" s="4"/>
      <c r="AM77" s="238">
        <v>6027.05</v>
      </c>
      <c r="AN77" s="238">
        <v>2786.55</v>
      </c>
      <c r="AO77" s="238">
        <v>3083.31</v>
      </c>
      <c r="AP77" s="238">
        <v>3024.2400000000002</v>
      </c>
      <c r="AQ77" s="238">
        <v>1691.6100000000001</v>
      </c>
      <c r="AR77" s="238">
        <v>4044.19</v>
      </c>
      <c r="AS77" s="4"/>
      <c r="AT77" s="4"/>
      <c r="AU77" s="238">
        <v>154.53974358974361</v>
      </c>
      <c r="AV77" s="238">
        <v>154.80833333333334</v>
      </c>
      <c r="AW77" s="238">
        <v>220.23642857142858</v>
      </c>
      <c r="AX77" s="238">
        <v>336.0266666666667</v>
      </c>
      <c r="AY77" s="238">
        <v>338.322</v>
      </c>
      <c r="AZ77" s="238">
        <v>1011.0475</v>
      </c>
      <c r="BA77" s="4"/>
    </row>
    <row r="78" spans="2:53" x14ac:dyDescent="0.2">
      <c r="B78" s="11" t="s">
        <v>390</v>
      </c>
      <c r="C78" s="11"/>
      <c r="D78" s="252">
        <v>7828</v>
      </c>
      <c r="E78" s="11"/>
      <c r="F78" s="11">
        <v>1</v>
      </c>
      <c r="G78" s="11"/>
      <c r="H78" s="11"/>
      <c r="I78" s="11"/>
      <c r="J78" s="11"/>
      <c r="M78" s="170">
        <v>18.46</v>
      </c>
      <c r="N78" s="170">
        <v>34.450000000000003</v>
      </c>
      <c r="O78" s="170"/>
      <c r="P78" s="170"/>
      <c r="Q78" s="170"/>
      <c r="R78" s="170"/>
      <c r="S78" s="4"/>
      <c r="T78" s="4"/>
      <c r="U78" s="170">
        <v>18.46</v>
      </c>
      <c r="V78" s="170">
        <v>34.450000000000003</v>
      </c>
      <c r="W78" s="170"/>
      <c r="X78" s="170"/>
      <c r="Y78" s="170"/>
      <c r="Z78" s="170"/>
      <c r="AA78" s="4"/>
      <c r="AB78" s="11" t="s">
        <v>251</v>
      </c>
      <c r="AC78" s="11"/>
      <c r="AD78" s="252">
        <v>7036</v>
      </c>
      <c r="AE78" s="24">
        <v>119</v>
      </c>
      <c r="AF78" s="24">
        <v>59</v>
      </c>
      <c r="AG78" s="24">
        <v>29</v>
      </c>
      <c r="AH78" s="24">
        <v>22</v>
      </c>
      <c r="AI78" s="24">
        <v>12</v>
      </c>
      <c r="AJ78" s="24">
        <v>31</v>
      </c>
      <c r="AK78" s="4"/>
      <c r="AL78" s="4"/>
      <c r="AM78" s="238">
        <v>29921.630000000034</v>
      </c>
      <c r="AN78" s="238">
        <v>13537.109999999999</v>
      </c>
      <c r="AO78" s="238">
        <v>8251.590000000002</v>
      </c>
      <c r="AP78" s="238">
        <v>8881.4100000000017</v>
      </c>
      <c r="AQ78" s="238">
        <v>6580.1399999999994</v>
      </c>
      <c r="AR78" s="238">
        <v>56984.030000000006</v>
      </c>
      <c r="AS78" s="4"/>
      <c r="AT78" s="4"/>
      <c r="AU78" s="238">
        <v>111.64787313432848</v>
      </c>
      <c r="AV78" s="238">
        <v>91.466959459459446</v>
      </c>
      <c r="AW78" s="238">
        <v>92.714494382022494</v>
      </c>
      <c r="AX78" s="238">
        <v>145.59688524590166</v>
      </c>
      <c r="AY78" s="238">
        <v>168.72153846153844</v>
      </c>
      <c r="AZ78" s="238">
        <v>1838.1945161290325</v>
      </c>
      <c r="BA78" s="4"/>
    </row>
    <row r="79" spans="2:53" x14ac:dyDescent="0.2">
      <c r="B79" s="11" t="s">
        <v>242</v>
      </c>
      <c r="C79" s="11"/>
      <c r="D79" s="252">
        <v>7840</v>
      </c>
      <c r="E79" s="11">
        <v>307</v>
      </c>
      <c r="F79" s="11">
        <v>164</v>
      </c>
      <c r="G79" s="11">
        <v>126</v>
      </c>
      <c r="H79" s="11">
        <v>71</v>
      </c>
      <c r="I79" s="11">
        <v>80</v>
      </c>
      <c r="J79" s="11">
        <v>116</v>
      </c>
      <c r="M79" s="170">
        <v>38099.510000000089</v>
      </c>
      <c r="N79" s="170">
        <v>27862.530000000039</v>
      </c>
      <c r="O79" s="170">
        <v>27825.620000000032</v>
      </c>
      <c r="P79" s="170">
        <v>32508.969999999994</v>
      </c>
      <c r="Q79" s="170">
        <v>24166.230000000007</v>
      </c>
      <c r="R79" s="170">
        <v>48385.599999999999</v>
      </c>
      <c r="S79" s="4"/>
      <c r="T79" s="4"/>
      <c r="U79" s="170">
        <v>45.410619785458984</v>
      </c>
      <c r="V79" s="170">
        <v>51.030274725274793</v>
      </c>
      <c r="W79" s="170">
        <v>72.462552083333421</v>
      </c>
      <c r="X79" s="170">
        <v>124.08003816793891</v>
      </c>
      <c r="Y79" s="170">
        <v>128.54377659574473</v>
      </c>
      <c r="Z79" s="170">
        <v>417.11724137931031</v>
      </c>
      <c r="AA79" s="4"/>
      <c r="AB79" s="11" t="s">
        <v>291</v>
      </c>
      <c r="AC79" s="11"/>
      <c r="AD79" s="252">
        <v>7853</v>
      </c>
      <c r="AE79" s="24">
        <v>6</v>
      </c>
      <c r="AF79" s="24">
        <v>3</v>
      </c>
      <c r="AG79" s="24"/>
      <c r="AH79" s="24"/>
      <c r="AI79" s="24">
        <v>4</v>
      </c>
      <c r="AJ79" s="24">
        <v>2</v>
      </c>
      <c r="AK79" s="4"/>
      <c r="AL79" s="4"/>
      <c r="AM79" s="238">
        <v>1030.8899999999999</v>
      </c>
      <c r="AN79" s="238">
        <v>818.2600000000001</v>
      </c>
      <c r="AO79" s="238">
        <v>790.68999999999994</v>
      </c>
      <c r="AP79" s="238">
        <v>945.21</v>
      </c>
      <c r="AQ79" s="238">
        <v>958.7</v>
      </c>
      <c r="AR79" s="238">
        <v>113.87</v>
      </c>
      <c r="AS79" s="4"/>
      <c r="AT79" s="4"/>
      <c r="AU79" s="238">
        <v>68.725999999999985</v>
      </c>
      <c r="AV79" s="238">
        <v>90.917777777777786</v>
      </c>
      <c r="AW79" s="238">
        <v>131.78166666666667</v>
      </c>
      <c r="AX79" s="238">
        <v>157.535</v>
      </c>
      <c r="AY79" s="238">
        <v>159.78333333333333</v>
      </c>
      <c r="AZ79" s="238">
        <v>56.935000000000002</v>
      </c>
      <c r="BA79" s="4"/>
    </row>
    <row r="80" spans="2:53" x14ac:dyDescent="0.2">
      <c r="B80" s="11" t="s">
        <v>390</v>
      </c>
      <c r="C80" s="11"/>
      <c r="D80" s="252">
        <v>7865</v>
      </c>
      <c r="E80" s="11"/>
      <c r="F80" s="11">
        <v>1</v>
      </c>
      <c r="G80" s="11"/>
      <c r="H80" s="11"/>
      <c r="I80" s="11"/>
      <c r="J80" s="11"/>
      <c r="M80" s="170">
        <v>23.76</v>
      </c>
      <c r="N80" s="170">
        <v>33.159999999999997</v>
      </c>
      <c r="O80" s="170"/>
      <c r="P80" s="170"/>
      <c r="Q80" s="170"/>
      <c r="R80" s="170"/>
      <c r="S80" s="4"/>
      <c r="T80" s="4"/>
      <c r="U80" s="170">
        <v>23.76</v>
      </c>
      <c r="V80" s="170">
        <v>33.159999999999997</v>
      </c>
      <c r="W80" s="170"/>
      <c r="X80" s="170"/>
      <c r="Y80" s="170"/>
      <c r="Z80" s="170"/>
      <c r="AA80" s="4"/>
      <c r="AB80" s="11" t="s">
        <v>252</v>
      </c>
      <c r="AC80" s="11"/>
      <c r="AD80" s="252">
        <v>8865</v>
      </c>
      <c r="AE80" s="24">
        <v>1</v>
      </c>
      <c r="AF80" s="24">
        <v>1</v>
      </c>
      <c r="AG80" s="24"/>
      <c r="AH80" s="24"/>
      <c r="AI80" s="24"/>
      <c r="AJ80" s="24"/>
      <c r="AK80" s="4"/>
      <c r="AL80" s="4"/>
      <c r="AM80" s="238">
        <v>7301.62</v>
      </c>
      <c r="AN80" s="238">
        <v>4633.08</v>
      </c>
      <c r="AO80" s="238"/>
      <c r="AP80" s="238"/>
      <c r="AQ80" s="238"/>
      <c r="AR80" s="238"/>
      <c r="AS80" s="4"/>
      <c r="AT80" s="4"/>
      <c r="AU80" s="238">
        <v>3650.81</v>
      </c>
      <c r="AV80" s="238">
        <v>4633.08</v>
      </c>
      <c r="AW80" s="238"/>
      <c r="AX80" s="238"/>
      <c r="AY80" s="238"/>
      <c r="AZ80" s="238"/>
      <c r="BA80" s="4"/>
    </row>
    <row r="81" spans="2:53" x14ac:dyDescent="0.2">
      <c r="B81" s="11" t="s">
        <v>242</v>
      </c>
      <c r="C81" s="11"/>
      <c r="D81" s="252">
        <v>8530</v>
      </c>
      <c r="E81" s="11"/>
      <c r="F81" s="11"/>
      <c r="G81" s="11">
        <v>1</v>
      </c>
      <c r="H81" s="11"/>
      <c r="I81" s="11"/>
      <c r="J81" s="11">
        <v>1</v>
      </c>
      <c r="M81" s="170">
        <v>58.2</v>
      </c>
      <c r="N81" s="170">
        <v>71.669999999999987</v>
      </c>
      <c r="O81" s="170">
        <v>169.01</v>
      </c>
      <c r="P81" s="170">
        <v>159.66999999999999</v>
      </c>
      <c r="Q81" s="170">
        <v>164.92</v>
      </c>
      <c r="R81" s="170">
        <v>14.22</v>
      </c>
      <c r="S81" s="4"/>
      <c r="T81" s="4"/>
      <c r="U81" s="170">
        <v>29.1</v>
      </c>
      <c r="V81" s="170">
        <v>35.834999999999994</v>
      </c>
      <c r="W81" s="170">
        <v>84.504999999999995</v>
      </c>
      <c r="X81" s="170">
        <v>159.66999999999999</v>
      </c>
      <c r="Y81" s="170">
        <v>164.92</v>
      </c>
      <c r="Z81" s="170">
        <v>14.22</v>
      </c>
      <c r="AA81" s="4"/>
      <c r="AB81" s="11" t="s">
        <v>335</v>
      </c>
      <c r="AC81" s="11"/>
      <c r="AD81" s="252">
        <v>8865</v>
      </c>
      <c r="AE81" s="24"/>
      <c r="AF81" s="24">
        <v>1</v>
      </c>
      <c r="AG81" s="24"/>
      <c r="AH81" s="24"/>
      <c r="AI81" s="24"/>
      <c r="AJ81" s="24"/>
      <c r="AK81" s="4"/>
      <c r="AL81" s="4"/>
      <c r="AM81" s="238">
        <v>1589.15</v>
      </c>
      <c r="AN81" s="238">
        <v>269.94</v>
      </c>
      <c r="AO81" s="238"/>
      <c r="AP81" s="238"/>
      <c r="AQ81" s="238"/>
      <c r="AR81" s="238"/>
      <c r="AS81" s="4"/>
      <c r="AT81" s="4"/>
      <c r="AU81" s="238">
        <v>1589.15</v>
      </c>
      <c r="AV81" s="238">
        <v>269.94</v>
      </c>
      <c r="AW81" s="238"/>
      <c r="AX81" s="238"/>
      <c r="AY81" s="238"/>
      <c r="AZ81" s="238"/>
      <c r="BA81" s="4"/>
    </row>
    <row r="82" spans="2:53" x14ac:dyDescent="0.2">
      <c r="B82" s="11" t="s">
        <v>243</v>
      </c>
      <c r="C82" s="11"/>
      <c r="D82" s="252">
        <v>7419</v>
      </c>
      <c r="E82" s="11">
        <v>55</v>
      </c>
      <c r="F82" s="11">
        <v>36</v>
      </c>
      <c r="G82" s="11">
        <v>2</v>
      </c>
      <c r="H82" s="11">
        <v>30</v>
      </c>
      <c r="I82" s="11">
        <v>55</v>
      </c>
      <c r="J82" s="11">
        <v>35</v>
      </c>
      <c r="M82" s="170">
        <v>7336.13</v>
      </c>
      <c r="N82" s="170">
        <v>8858.2799999999988</v>
      </c>
      <c r="O82" s="170">
        <v>396.28999999999996</v>
      </c>
      <c r="P82" s="170">
        <v>8922.6999999999989</v>
      </c>
      <c r="Q82" s="170">
        <v>15169.880000000001</v>
      </c>
      <c r="R82" s="170">
        <v>15286.920000000002</v>
      </c>
      <c r="S82" s="4"/>
      <c r="T82" s="4"/>
      <c r="U82" s="170">
        <v>35.786000000000001</v>
      </c>
      <c r="V82" s="170">
        <v>58.664105960264891</v>
      </c>
      <c r="W82" s="170">
        <v>79.257999999999996</v>
      </c>
      <c r="X82" s="170">
        <v>77.588695652173897</v>
      </c>
      <c r="Y82" s="170">
        <v>168.55422222222222</v>
      </c>
      <c r="Z82" s="170">
        <v>436.76914285714292</v>
      </c>
      <c r="AA82" s="4"/>
      <c r="AB82" s="11" t="s">
        <v>336</v>
      </c>
      <c r="AC82" s="11"/>
      <c r="AD82" s="252">
        <v>7840</v>
      </c>
      <c r="AE82" s="24">
        <v>1</v>
      </c>
      <c r="AF82" s="24">
        <v>1</v>
      </c>
      <c r="AG82" s="24"/>
      <c r="AH82" s="24"/>
      <c r="AI82" s="24"/>
      <c r="AJ82" s="24"/>
      <c r="AK82" s="4"/>
      <c r="AL82" s="4"/>
      <c r="AM82" s="238">
        <v>306.08</v>
      </c>
      <c r="AN82" s="238">
        <v>15</v>
      </c>
      <c r="AO82" s="238"/>
      <c r="AP82" s="238"/>
      <c r="AQ82" s="238"/>
      <c r="AR82" s="238"/>
      <c r="AS82" s="4"/>
      <c r="AT82" s="4"/>
      <c r="AU82" s="238">
        <v>153.04</v>
      </c>
      <c r="AV82" s="238">
        <v>15</v>
      </c>
      <c r="AW82" s="238"/>
      <c r="AX82" s="238"/>
      <c r="AY82" s="238"/>
      <c r="AZ82" s="238"/>
      <c r="BA82" s="4"/>
    </row>
    <row r="83" spans="2:53" x14ac:dyDescent="0.2">
      <c r="B83" s="11" t="s">
        <v>283</v>
      </c>
      <c r="C83" s="11"/>
      <c r="D83" s="252">
        <v>7860</v>
      </c>
      <c r="E83" s="11">
        <v>2</v>
      </c>
      <c r="F83" s="11"/>
      <c r="G83" s="11">
        <v>1</v>
      </c>
      <c r="H83" s="11"/>
      <c r="I83" s="11"/>
      <c r="J83" s="11"/>
      <c r="M83" s="170">
        <v>58.07</v>
      </c>
      <c r="N83" s="170">
        <v>101.1</v>
      </c>
      <c r="O83" s="170">
        <v>166.39</v>
      </c>
      <c r="P83" s="170"/>
      <c r="Q83" s="170"/>
      <c r="R83" s="170"/>
      <c r="S83" s="4"/>
      <c r="T83" s="4"/>
      <c r="U83" s="170">
        <v>19.356666666666666</v>
      </c>
      <c r="V83" s="170">
        <v>101.1</v>
      </c>
      <c r="W83" s="170">
        <v>166.39</v>
      </c>
      <c r="X83" s="170"/>
      <c r="Y83" s="170"/>
      <c r="Z83" s="170"/>
      <c r="AA83" s="4"/>
      <c r="AB83" s="11" t="s">
        <v>336</v>
      </c>
      <c r="AC83" s="11"/>
      <c r="AD83" s="252">
        <v>7865</v>
      </c>
      <c r="AE83" s="24"/>
      <c r="AF83" s="24"/>
      <c r="AG83" s="24"/>
      <c r="AH83" s="24"/>
      <c r="AI83" s="24">
        <v>1</v>
      </c>
      <c r="AJ83" s="24"/>
      <c r="AK83" s="4"/>
      <c r="AL83" s="4"/>
      <c r="AM83" s="238">
        <v>40.799999999999997</v>
      </c>
      <c r="AN83" s="238">
        <v>38</v>
      </c>
      <c r="AO83" s="238">
        <v>37.44</v>
      </c>
      <c r="AP83" s="238">
        <v>28.35</v>
      </c>
      <c r="AQ83" s="238">
        <v>15</v>
      </c>
      <c r="AR83" s="238"/>
      <c r="AS83" s="4"/>
      <c r="AT83" s="4"/>
      <c r="AU83" s="238">
        <v>40.799999999999997</v>
      </c>
      <c r="AV83" s="238">
        <v>38</v>
      </c>
      <c r="AW83" s="238">
        <v>37.44</v>
      </c>
      <c r="AX83" s="238">
        <v>28.35</v>
      </c>
      <c r="AY83" s="238">
        <v>15</v>
      </c>
      <c r="AZ83" s="238"/>
      <c r="BA83" s="4"/>
    </row>
    <row r="84" spans="2:53" x14ac:dyDescent="0.2">
      <c r="B84" s="11" t="s">
        <v>283</v>
      </c>
      <c r="C84" s="11"/>
      <c r="D84" s="252">
        <v>8827</v>
      </c>
      <c r="E84" s="11">
        <v>30</v>
      </c>
      <c r="F84" s="11">
        <v>3</v>
      </c>
      <c r="G84" s="11">
        <v>9</v>
      </c>
      <c r="H84" s="11">
        <v>6</v>
      </c>
      <c r="I84" s="11">
        <v>2</v>
      </c>
      <c r="J84" s="11">
        <v>7</v>
      </c>
      <c r="M84" s="170">
        <v>1384.2800000000002</v>
      </c>
      <c r="N84" s="170">
        <v>739.91000000000008</v>
      </c>
      <c r="O84" s="170">
        <v>1263.9000000000001</v>
      </c>
      <c r="P84" s="170">
        <v>1180.78</v>
      </c>
      <c r="Q84" s="170">
        <v>660.08</v>
      </c>
      <c r="R84" s="170">
        <v>3070.34</v>
      </c>
      <c r="S84" s="4"/>
      <c r="T84" s="4"/>
      <c r="U84" s="170">
        <v>25.168727272727278</v>
      </c>
      <c r="V84" s="170">
        <v>29.596400000000003</v>
      </c>
      <c r="W84" s="170">
        <v>57.45</v>
      </c>
      <c r="X84" s="170">
        <v>90.829230769230762</v>
      </c>
      <c r="Y84" s="170">
        <v>94.297142857142859</v>
      </c>
      <c r="Z84" s="170">
        <v>438.62</v>
      </c>
      <c r="AA84" s="4"/>
      <c r="AB84" s="11" t="s">
        <v>337</v>
      </c>
      <c r="AC84" s="11"/>
      <c r="AD84" s="252">
        <v>7428</v>
      </c>
      <c r="AE84" s="24"/>
      <c r="AF84" s="24"/>
      <c r="AG84" s="24">
        <v>1</v>
      </c>
      <c r="AH84" s="24"/>
      <c r="AI84" s="24"/>
      <c r="AJ84" s="24">
        <v>1</v>
      </c>
      <c r="AK84" s="4"/>
      <c r="AL84" s="4"/>
      <c r="AM84" s="238">
        <v>4513.17</v>
      </c>
      <c r="AN84" s="238">
        <v>4512.59</v>
      </c>
      <c r="AO84" s="238">
        <v>13231.6</v>
      </c>
      <c r="AP84" s="238">
        <v>38.409999999999997</v>
      </c>
      <c r="AQ84" s="238">
        <v>75.13</v>
      </c>
      <c r="AR84" s="238">
        <v>32.86</v>
      </c>
      <c r="AS84" s="4"/>
      <c r="AT84" s="4"/>
      <c r="AU84" s="238">
        <v>2256.585</v>
      </c>
      <c r="AV84" s="238">
        <v>2256.2950000000001</v>
      </c>
      <c r="AW84" s="238">
        <v>13231.6</v>
      </c>
      <c r="AX84" s="238">
        <v>38.409999999999997</v>
      </c>
      <c r="AY84" s="238">
        <v>75.13</v>
      </c>
      <c r="AZ84" s="238">
        <v>32.86</v>
      </c>
      <c r="BA84" s="4"/>
    </row>
    <row r="85" spans="2:53" x14ac:dyDescent="0.2">
      <c r="B85" s="11" t="s">
        <v>244</v>
      </c>
      <c r="C85" s="11"/>
      <c r="D85" s="252">
        <v>7416</v>
      </c>
      <c r="E85" s="11">
        <v>1</v>
      </c>
      <c r="F85" s="11">
        <v>2</v>
      </c>
      <c r="G85" s="11"/>
      <c r="H85" s="11"/>
      <c r="I85" s="11"/>
      <c r="J85" s="11">
        <v>1</v>
      </c>
      <c r="M85" s="170">
        <v>245.38000000000002</v>
      </c>
      <c r="N85" s="170">
        <v>168.82</v>
      </c>
      <c r="O85" s="170"/>
      <c r="P85" s="170">
        <v>146.47</v>
      </c>
      <c r="Q85" s="170">
        <v>515.44000000000005</v>
      </c>
      <c r="R85" s="170">
        <v>1701.85</v>
      </c>
      <c r="S85" s="4"/>
      <c r="T85" s="4"/>
      <c r="U85" s="170">
        <v>61.345000000000006</v>
      </c>
      <c r="V85" s="170">
        <v>56.273333333333333</v>
      </c>
      <c r="W85" s="170"/>
      <c r="X85" s="170">
        <v>146.47</v>
      </c>
      <c r="Y85" s="170">
        <v>515.44000000000005</v>
      </c>
      <c r="Z85" s="170">
        <v>1701.85</v>
      </c>
      <c r="AA85" s="4"/>
      <c r="AB85" s="11" t="s">
        <v>323</v>
      </c>
      <c r="AC85" s="11"/>
      <c r="AD85" s="252">
        <v>8840</v>
      </c>
      <c r="AE85" s="24">
        <v>58</v>
      </c>
      <c r="AF85" s="24">
        <v>13</v>
      </c>
      <c r="AG85" s="24">
        <v>11</v>
      </c>
      <c r="AH85" s="24">
        <v>5</v>
      </c>
      <c r="AI85" s="24">
        <v>3</v>
      </c>
      <c r="AJ85" s="24">
        <v>14</v>
      </c>
      <c r="AK85" s="4"/>
      <c r="AL85" s="4"/>
      <c r="AM85" s="238">
        <v>52574.249999999971</v>
      </c>
      <c r="AN85" s="238">
        <v>2992.47</v>
      </c>
      <c r="AO85" s="238">
        <v>2838.2400000000011</v>
      </c>
      <c r="AP85" s="238">
        <v>2368.0000000000009</v>
      </c>
      <c r="AQ85" s="238">
        <v>1803.3399999999997</v>
      </c>
      <c r="AR85" s="238">
        <v>5448.31</v>
      </c>
      <c r="AS85" s="4"/>
      <c r="AT85" s="4"/>
      <c r="AU85" s="238">
        <v>510.42961165048513</v>
      </c>
      <c r="AV85" s="238">
        <v>66.499333333333325</v>
      </c>
      <c r="AW85" s="238">
        <v>88.695000000000036</v>
      </c>
      <c r="AX85" s="238">
        <v>112.7619047619048</v>
      </c>
      <c r="AY85" s="238">
        <v>112.70874999999998</v>
      </c>
      <c r="AZ85" s="238">
        <v>389.16500000000002</v>
      </c>
      <c r="BA85" s="4"/>
    </row>
    <row r="86" spans="2:53" x14ac:dyDescent="0.2">
      <c r="B86" s="11" t="s">
        <v>244</v>
      </c>
      <c r="C86" s="11"/>
      <c r="D86" s="252">
        <v>7419</v>
      </c>
      <c r="E86" s="11">
        <v>22</v>
      </c>
      <c r="F86" s="11">
        <v>3</v>
      </c>
      <c r="G86" s="11">
        <v>1</v>
      </c>
      <c r="H86" s="11">
        <v>1</v>
      </c>
      <c r="I86" s="11">
        <v>4</v>
      </c>
      <c r="J86" s="11">
        <v>4</v>
      </c>
      <c r="M86" s="170">
        <v>554</v>
      </c>
      <c r="N86" s="170">
        <v>349.78999999999996</v>
      </c>
      <c r="O86" s="170">
        <v>138.65</v>
      </c>
      <c r="P86" s="170">
        <v>667.7600000000001</v>
      </c>
      <c r="Q86" s="170">
        <v>1112.77</v>
      </c>
      <c r="R86" s="170">
        <v>920.64</v>
      </c>
      <c r="S86" s="4"/>
      <c r="T86" s="4"/>
      <c r="U86" s="170">
        <v>15.828571428571429</v>
      </c>
      <c r="V86" s="170">
        <v>26.906923076923075</v>
      </c>
      <c r="W86" s="170">
        <v>46.216666666666669</v>
      </c>
      <c r="X86" s="170">
        <v>83.470000000000013</v>
      </c>
      <c r="Y86" s="170">
        <v>139.09625</v>
      </c>
      <c r="Z86" s="170">
        <v>230.16</v>
      </c>
      <c r="AA86" s="4"/>
      <c r="AB86" s="11" t="s">
        <v>293</v>
      </c>
      <c r="AC86" s="11"/>
      <c r="AD86" s="252">
        <v>8848</v>
      </c>
      <c r="AE86" s="24">
        <v>1</v>
      </c>
      <c r="AF86" s="24"/>
      <c r="AG86" s="24">
        <v>1</v>
      </c>
      <c r="AH86" s="24"/>
      <c r="AI86" s="24"/>
      <c r="AJ86" s="24"/>
      <c r="AK86" s="4"/>
      <c r="AL86" s="4"/>
      <c r="AM86" s="238">
        <v>90.59</v>
      </c>
      <c r="AN86" s="238">
        <v>45.6</v>
      </c>
      <c r="AO86" s="238">
        <v>33.520000000000003</v>
      </c>
      <c r="AP86" s="238"/>
      <c r="AQ86" s="238"/>
      <c r="AR86" s="238"/>
      <c r="AS86" s="4"/>
      <c r="AT86" s="4"/>
      <c r="AU86" s="238">
        <v>45.295000000000002</v>
      </c>
      <c r="AV86" s="238">
        <v>45.6</v>
      </c>
      <c r="AW86" s="238">
        <v>33.520000000000003</v>
      </c>
      <c r="AX86" s="238"/>
      <c r="AY86" s="238"/>
      <c r="AZ86" s="238"/>
      <c r="BA86" s="4"/>
    </row>
    <row r="87" spans="2:53" x14ac:dyDescent="0.2">
      <c r="B87" s="11" t="s">
        <v>391</v>
      </c>
      <c r="C87" s="11"/>
      <c r="D87" s="252">
        <v>8809</v>
      </c>
      <c r="E87" s="11"/>
      <c r="F87" s="11"/>
      <c r="G87" s="11">
        <v>1</v>
      </c>
      <c r="H87" s="11"/>
      <c r="I87" s="11"/>
      <c r="J87" s="11"/>
      <c r="M87" s="170">
        <v>10.5</v>
      </c>
      <c r="N87" s="170">
        <v>10.5</v>
      </c>
      <c r="O87" s="170">
        <v>69.150000000000006</v>
      </c>
      <c r="P87" s="170"/>
      <c r="Q87" s="170"/>
      <c r="R87" s="170"/>
      <c r="S87" s="4"/>
      <c r="T87" s="4"/>
      <c r="U87" s="170">
        <v>10.5</v>
      </c>
      <c r="V87" s="170">
        <v>10.5</v>
      </c>
      <c r="W87" s="170">
        <v>69.150000000000006</v>
      </c>
      <c r="X87" s="170"/>
      <c r="Y87" s="170"/>
      <c r="Z87" s="170"/>
      <c r="AA87" s="4"/>
      <c r="AB87" s="11" t="s">
        <v>294</v>
      </c>
      <c r="AC87" s="11"/>
      <c r="AD87" s="252">
        <v>7828</v>
      </c>
      <c r="AE87" s="24">
        <v>1</v>
      </c>
      <c r="AF87" s="24"/>
      <c r="AG87" s="24"/>
      <c r="AH87" s="24"/>
      <c r="AI87" s="24"/>
      <c r="AJ87" s="24"/>
      <c r="AK87" s="4"/>
      <c r="AL87" s="4"/>
      <c r="AM87" s="238">
        <v>40.1</v>
      </c>
      <c r="AN87" s="238"/>
      <c r="AO87" s="238"/>
      <c r="AP87" s="238"/>
      <c r="AQ87" s="238"/>
      <c r="AR87" s="238"/>
      <c r="AS87" s="4"/>
      <c r="AT87" s="4"/>
      <c r="AU87" s="238">
        <v>40.1</v>
      </c>
      <c r="AV87" s="238"/>
      <c r="AW87" s="238"/>
      <c r="AX87" s="238"/>
      <c r="AY87" s="238"/>
      <c r="AZ87" s="238"/>
      <c r="BA87" s="4"/>
    </row>
    <row r="88" spans="2:53" x14ac:dyDescent="0.2">
      <c r="B88" s="11" t="s">
        <v>391</v>
      </c>
      <c r="C88" s="11"/>
      <c r="D88" s="252">
        <v>8829</v>
      </c>
      <c r="E88" s="11">
        <v>45</v>
      </c>
      <c r="F88" s="11">
        <v>14</v>
      </c>
      <c r="G88" s="11">
        <v>17</v>
      </c>
      <c r="H88" s="11">
        <v>13</v>
      </c>
      <c r="I88" s="11">
        <v>5</v>
      </c>
      <c r="J88" s="11">
        <v>25</v>
      </c>
      <c r="M88" s="170">
        <v>2819.4900000000007</v>
      </c>
      <c r="N88" s="170">
        <v>1889.9600000000003</v>
      </c>
      <c r="O88" s="170">
        <v>2459.0499999999984</v>
      </c>
      <c r="P88" s="170">
        <v>2388.0099999999998</v>
      </c>
      <c r="Q88" s="170">
        <v>1943.7600000000007</v>
      </c>
      <c r="R88" s="170">
        <v>8122.12</v>
      </c>
      <c r="S88" s="4"/>
      <c r="T88" s="4"/>
      <c r="U88" s="170">
        <v>24.098205128205134</v>
      </c>
      <c r="V88" s="170">
        <v>25.889863013698633</v>
      </c>
      <c r="W88" s="170">
        <v>40.984166666666638</v>
      </c>
      <c r="X88" s="170">
        <v>55.535116279069761</v>
      </c>
      <c r="Y88" s="170">
        <v>64.792000000000016</v>
      </c>
      <c r="Z88" s="170">
        <v>324.88479999999998</v>
      </c>
      <c r="AA88" s="4"/>
      <c r="AB88" s="11" t="s">
        <v>295</v>
      </c>
      <c r="AC88" s="11"/>
      <c r="AD88" s="252">
        <v>7092</v>
      </c>
      <c r="AE88" s="24">
        <v>8</v>
      </c>
      <c r="AF88" s="24">
        <v>3</v>
      </c>
      <c r="AG88" s="24"/>
      <c r="AH88" s="24">
        <v>3</v>
      </c>
      <c r="AI88" s="24">
        <v>1</v>
      </c>
      <c r="AJ88" s="24">
        <v>1</v>
      </c>
      <c r="AK88" s="4"/>
      <c r="AL88" s="4"/>
      <c r="AM88" s="238">
        <v>5436.7499999999982</v>
      </c>
      <c r="AN88" s="238">
        <v>502.61</v>
      </c>
      <c r="AO88" s="238">
        <v>424.09999999999997</v>
      </c>
      <c r="AP88" s="238">
        <v>447.42</v>
      </c>
      <c r="AQ88" s="238">
        <v>230.35000000000002</v>
      </c>
      <c r="AR88" s="238">
        <v>143.27000000000001</v>
      </c>
      <c r="AS88" s="4"/>
      <c r="AT88" s="4"/>
      <c r="AU88" s="238">
        <v>339.79687499999989</v>
      </c>
      <c r="AV88" s="238">
        <v>62.826250000000002</v>
      </c>
      <c r="AW88" s="238">
        <v>84.82</v>
      </c>
      <c r="AX88" s="238">
        <v>89.484000000000009</v>
      </c>
      <c r="AY88" s="238">
        <v>115.17500000000001</v>
      </c>
      <c r="AZ88" s="238">
        <v>143.27000000000001</v>
      </c>
      <c r="BA88" s="4"/>
    </row>
    <row r="89" spans="2:53" x14ac:dyDescent="0.2">
      <c r="B89" s="11" t="s">
        <v>245</v>
      </c>
      <c r="C89" s="11"/>
      <c r="D89" s="252">
        <v>7205</v>
      </c>
      <c r="E89" s="11">
        <v>24</v>
      </c>
      <c r="F89" s="11">
        <v>590</v>
      </c>
      <c r="G89" s="11">
        <v>14</v>
      </c>
      <c r="H89" s="11">
        <v>309</v>
      </c>
      <c r="I89" s="11">
        <v>235</v>
      </c>
      <c r="J89" s="11">
        <v>676</v>
      </c>
      <c r="M89" s="170">
        <v>7090.4200000000028</v>
      </c>
      <c r="N89" s="170">
        <v>168500.32999999975</v>
      </c>
      <c r="O89" s="170">
        <v>2750.8499999999995</v>
      </c>
      <c r="P89" s="170">
        <v>148298.69000000003</v>
      </c>
      <c r="Q89" s="170">
        <v>113644.51</v>
      </c>
      <c r="R89" s="170">
        <v>278044.52000000008</v>
      </c>
      <c r="S89" s="4"/>
      <c r="T89" s="4"/>
      <c r="U89" s="170">
        <v>73.858541666666696</v>
      </c>
      <c r="V89" s="170">
        <v>94.983275084554535</v>
      </c>
      <c r="W89" s="170">
        <v>74.347297297297288</v>
      </c>
      <c r="X89" s="170">
        <v>126.31915672913121</v>
      </c>
      <c r="Y89" s="170">
        <v>129.28840728100113</v>
      </c>
      <c r="Z89" s="170">
        <v>411.30846153846164</v>
      </c>
      <c r="AA89" s="4"/>
      <c r="AB89" s="11" t="s">
        <v>254</v>
      </c>
      <c r="AC89" s="11"/>
      <c r="AD89" s="252">
        <v>7860</v>
      </c>
      <c r="AE89" s="24">
        <v>26</v>
      </c>
      <c r="AF89" s="24">
        <v>16</v>
      </c>
      <c r="AG89" s="24">
        <v>7</v>
      </c>
      <c r="AH89" s="24">
        <v>3</v>
      </c>
      <c r="AI89" s="24">
        <v>2</v>
      </c>
      <c r="AJ89" s="24">
        <v>4</v>
      </c>
      <c r="AK89" s="4"/>
      <c r="AL89" s="4"/>
      <c r="AM89" s="238">
        <v>6915.3199999999988</v>
      </c>
      <c r="AN89" s="238">
        <v>1757.4299999999998</v>
      </c>
      <c r="AO89" s="238">
        <v>1280.67</v>
      </c>
      <c r="AP89" s="238">
        <v>928.96999999999991</v>
      </c>
      <c r="AQ89" s="238">
        <v>915.06000000000006</v>
      </c>
      <c r="AR89" s="238">
        <v>4740.6299999999992</v>
      </c>
      <c r="AS89" s="4"/>
      <c r="AT89" s="4"/>
      <c r="AU89" s="238">
        <v>119.22965517241377</v>
      </c>
      <c r="AV89" s="238">
        <v>54.919687499999995</v>
      </c>
      <c r="AW89" s="238">
        <v>80.041875000000005</v>
      </c>
      <c r="AX89" s="238">
        <v>103.21888888888888</v>
      </c>
      <c r="AY89" s="238">
        <v>152.51000000000002</v>
      </c>
      <c r="AZ89" s="238">
        <v>1185.1574999999998</v>
      </c>
      <c r="BA89" s="4"/>
    </row>
    <row r="90" spans="2:53" x14ac:dyDescent="0.2">
      <c r="B90" s="11" t="s">
        <v>509</v>
      </c>
      <c r="C90" s="11"/>
      <c r="D90" s="252">
        <v>8848</v>
      </c>
      <c r="E90" s="11">
        <v>1</v>
      </c>
      <c r="F90" s="11"/>
      <c r="G90" s="11"/>
      <c r="H90" s="11"/>
      <c r="I90" s="11">
        <v>1</v>
      </c>
      <c r="J90" s="11"/>
      <c r="M90" s="170">
        <v>139.13999999999999</v>
      </c>
      <c r="N90" s="170">
        <v>49.08</v>
      </c>
      <c r="O90" s="170">
        <v>75.81</v>
      </c>
      <c r="P90" s="170">
        <v>130.44</v>
      </c>
      <c r="Q90" s="170">
        <v>146.15</v>
      </c>
      <c r="R90" s="170"/>
      <c r="S90" s="4"/>
      <c r="T90" s="4"/>
      <c r="U90" s="170">
        <v>69.569999999999993</v>
      </c>
      <c r="V90" s="170">
        <v>49.08</v>
      </c>
      <c r="W90" s="170">
        <v>75.81</v>
      </c>
      <c r="X90" s="170">
        <v>130.44</v>
      </c>
      <c r="Y90" s="170">
        <v>146.15</v>
      </c>
      <c r="Z90" s="170"/>
      <c r="AA90" s="4"/>
      <c r="AB90" s="11" t="s">
        <v>338</v>
      </c>
      <c r="AC90" s="11"/>
      <c r="AD90" s="252">
        <v>7439</v>
      </c>
      <c r="AE90" s="24">
        <v>2</v>
      </c>
      <c r="AF90" s="24">
        <v>2</v>
      </c>
      <c r="AG90" s="24">
        <v>1</v>
      </c>
      <c r="AH90" s="24">
        <v>1</v>
      </c>
      <c r="AI90" s="24">
        <v>1</v>
      </c>
      <c r="AJ90" s="24">
        <v>1</v>
      </c>
      <c r="AK90" s="4"/>
      <c r="AL90" s="4"/>
      <c r="AM90" s="238">
        <v>933.29000000000019</v>
      </c>
      <c r="AN90" s="238">
        <v>270.31</v>
      </c>
      <c r="AO90" s="238">
        <v>179.14999999999998</v>
      </c>
      <c r="AP90" s="238">
        <v>225.38</v>
      </c>
      <c r="AQ90" s="238">
        <v>200.48000000000002</v>
      </c>
      <c r="AR90" s="238">
        <v>55.09</v>
      </c>
      <c r="AS90" s="4"/>
      <c r="AT90" s="4"/>
      <c r="AU90" s="238">
        <v>116.66125000000002</v>
      </c>
      <c r="AV90" s="238">
        <v>45.051666666666669</v>
      </c>
      <c r="AW90" s="238">
        <v>44.787499999999994</v>
      </c>
      <c r="AX90" s="238">
        <v>75.126666666666665</v>
      </c>
      <c r="AY90" s="238">
        <v>100.24000000000001</v>
      </c>
      <c r="AZ90" s="238">
        <v>55.09</v>
      </c>
      <c r="BA90" s="4"/>
    </row>
    <row r="91" spans="2:53" x14ac:dyDescent="0.2">
      <c r="B91" s="11" t="s">
        <v>285</v>
      </c>
      <c r="C91" s="11"/>
      <c r="D91" s="252">
        <v>8861</v>
      </c>
      <c r="E91" s="11">
        <v>41</v>
      </c>
      <c r="F91" s="11">
        <v>10</v>
      </c>
      <c r="G91" s="11">
        <v>12</v>
      </c>
      <c r="H91" s="11">
        <v>15</v>
      </c>
      <c r="I91" s="11">
        <v>5</v>
      </c>
      <c r="J91" s="11">
        <v>25</v>
      </c>
      <c r="M91" s="170">
        <v>5020.9700000000021</v>
      </c>
      <c r="N91" s="170">
        <v>2046.8299999999995</v>
      </c>
      <c r="O91" s="170">
        <v>3635.7099999999991</v>
      </c>
      <c r="P91" s="170">
        <v>5440.8199999999988</v>
      </c>
      <c r="Q91" s="170">
        <v>2865.71</v>
      </c>
      <c r="R91" s="170">
        <v>7606.21</v>
      </c>
      <c r="S91" s="4"/>
      <c r="T91" s="4"/>
      <c r="U91" s="170">
        <v>49.712574257425764</v>
      </c>
      <c r="V91" s="170">
        <v>33.554590163934421</v>
      </c>
      <c r="W91" s="170">
        <v>68.598301886792441</v>
      </c>
      <c r="X91" s="170">
        <v>123.65499999999997</v>
      </c>
      <c r="Y91" s="170">
        <v>98.81758620689655</v>
      </c>
      <c r="Z91" s="170">
        <v>304.2484</v>
      </c>
      <c r="AA91" s="4"/>
      <c r="AB91" s="11" t="s">
        <v>401</v>
      </c>
      <c r="AC91" s="11"/>
      <c r="AD91" s="252">
        <v>7823</v>
      </c>
      <c r="AE91" s="24"/>
      <c r="AF91" s="24"/>
      <c r="AG91" s="24"/>
      <c r="AH91" s="24"/>
      <c r="AI91" s="24"/>
      <c r="AJ91" s="24">
        <v>1</v>
      </c>
      <c r="AK91" s="4"/>
      <c r="AL91" s="4"/>
      <c r="AM91" s="238">
        <v>12.09</v>
      </c>
      <c r="AN91" s="238">
        <v>15.34</v>
      </c>
      <c r="AO91" s="238">
        <v>22.65</v>
      </c>
      <c r="AP91" s="238">
        <v>50.16</v>
      </c>
      <c r="AQ91" s="238">
        <v>67.62</v>
      </c>
      <c r="AR91" s="238">
        <v>68.75</v>
      </c>
      <c r="AS91" s="4"/>
      <c r="AT91" s="4"/>
      <c r="AU91" s="238">
        <v>12.09</v>
      </c>
      <c r="AV91" s="238">
        <v>15.34</v>
      </c>
      <c r="AW91" s="238">
        <v>22.65</v>
      </c>
      <c r="AX91" s="238">
        <v>50.16</v>
      </c>
      <c r="AY91" s="238">
        <v>67.62</v>
      </c>
      <c r="AZ91" s="238">
        <v>68.75</v>
      </c>
      <c r="BA91" s="4"/>
    </row>
    <row r="92" spans="2:53" x14ac:dyDescent="0.2">
      <c r="B92" s="11" t="s">
        <v>345</v>
      </c>
      <c r="C92" s="11"/>
      <c r="D92" s="252">
        <v>8525</v>
      </c>
      <c r="E92" s="11">
        <v>2</v>
      </c>
      <c r="F92" s="11">
        <v>1</v>
      </c>
      <c r="G92" s="11"/>
      <c r="H92" s="11"/>
      <c r="I92" s="11"/>
      <c r="J92" s="11"/>
      <c r="M92" s="170">
        <v>83.24</v>
      </c>
      <c r="N92" s="170">
        <v>53.06</v>
      </c>
      <c r="O92" s="170"/>
      <c r="P92" s="170"/>
      <c r="Q92" s="170"/>
      <c r="R92" s="170"/>
      <c r="S92" s="4"/>
      <c r="T92" s="4"/>
      <c r="U92" s="170">
        <v>27.746666666666666</v>
      </c>
      <c r="V92" s="170">
        <v>53.06</v>
      </c>
      <c r="W92" s="170"/>
      <c r="X92" s="170"/>
      <c r="Y92" s="170"/>
      <c r="Z92" s="170"/>
      <c r="AA92" s="4"/>
      <c r="AB92" s="11" t="s">
        <v>401</v>
      </c>
      <c r="AC92" s="11"/>
      <c r="AD92" s="252">
        <v>7863</v>
      </c>
      <c r="AE92" s="24">
        <v>4</v>
      </c>
      <c r="AF92" s="24"/>
      <c r="AG92" s="24"/>
      <c r="AH92" s="24"/>
      <c r="AI92" s="24"/>
      <c r="AJ92" s="24"/>
      <c r="AK92" s="4"/>
      <c r="AL92" s="4"/>
      <c r="AM92" s="238">
        <v>142.75</v>
      </c>
      <c r="AN92" s="238"/>
      <c r="AO92" s="238"/>
      <c r="AP92" s="238"/>
      <c r="AQ92" s="238"/>
      <c r="AR92" s="238"/>
      <c r="AS92" s="4"/>
      <c r="AT92" s="4"/>
      <c r="AU92" s="238">
        <v>35.6875</v>
      </c>
      <c r="AV92" s="238"/>
      <c r="AW92" s="238"/>
      <c r="AX92" s="238"/>
      <c r="AY92" s="238"/>
      <c r="AZ92" s="238"/>
      <c r="BA92" s="4"/>
    </row>
    <row r="93" spans="2:53" x14ac:dyDescent="0.2">
      <c r="B93" s="11" t="s">
        <v>286</v>
      </c>
      <c r="C93" s="11"/>
      <c r="D93" s="252">
        <v>8525</v>
      </c>
      <c r="E93" s="11">
        <v>68</v>
      </c>
      <c r="F93" s="11">
        <v>28</v>
      </c>
      <c r="G93" s="11">
        <v>14</v>
      </c>
      <c r="H93" s="11">
        <v>18</v>
      </c>
      <c r="I93" s="11">
        <v>8</v>
      </c>
      <c r="J93" s="11">
        <v>20</v>
      </c>
      <c r="M93" s="170">
        <v>7440.6299999999965</v>
      </c>
      <c r="N93" s="170">
        <v>3188.3900000000003</v>
      </c>
      <c r="O93" s="170">
        <v>2506.4200000000005</v>
      </c>
      <c r="P93" s="170">
        <v>4307.2100000000019</v>
      </c>
      <c r="Q93" s="170">
        <v>2863.4200000000005</v>
      </c>
      <c r="R93" s="170">
        <v>13481.619999999999</v>
      </c>
      <c r="S93" s="4"/>
      <c r="T93" s="4"/>
      <c r="U93" s="170">
        <v>48.63156862745096</v>
      </c>
      <c r="V93" s="170">
        <v>37.074302325581399</v>
      </c>
      <c r="W93" s="170">
        <v>43.214137931034493</v>
      </c>
      <c r="X93" s="170">
        <v>93.635000000000034</v>
      </c>
      <c r="Y93" s="170">
        <v>102.26500000000001</v>
      </c>
      <c r="Z93" s="170">
        <v>674.0809999999999</v>
      </c>
      <c r="AA93" s="4"/>
      <c r="AB93" s="11" t="s">
        <v>325</v>
      </c>
      <c r="AC93" s="11"/>
      <c r="AD93" s="252">
        <v>8534</v>
      </c>
      <c r="AE93" s="24">
        <v>69</v>
      </c>
      <c r="AF93" s="24">
        <v>23</v>
      </c>
      <c r="AG93" s="24"/>
      <c r="AH93" s="24">
        <v>5</v>
      </c>
      <c r="AI93" s="24">
        <v>3</v>
      </c>
      <c r="AJ93" s="24">
        <v>7</v>
      </c>
      <c r="AK93" s="4"/>
      <c r="AL93" s="4"/>
      <c r="AM93" s="238">
        <v>7992.3400000000038</v>
      </c>
      <c r="AN93" s="238">
        <v>3184.6199999999994</v>
      </c>
      <c r="AO93" s="238">
        <v>1197.3</v>
      </c>
      <c r="AP93" s="238">
        <v>2763.47</v>
      </c>
      <c r="AQ93" s="238">
        <v>1773.92</v>
      </c>
      <c r="AR93" s="238">
        <v>4122.4799999999996</v>
      </c>
      <c r="AS93" s="4"/>
      <c r="AT93" s="4"/>
      <c r="AU93" s="238">
        <v>74.694766355140217</v>
      </c>
      <c r="AV93" s="238">
        <v>83.8057894736842</v>
      </c>
      <c r="AW93" s="238">
        <v>171.04285714285714</v>
      </c>
      <c r="AX93" s="238">
        <v>184.23133333333331</v>
      </c>
      <c r="AY93" s="238">
        <v>177.392</v>
      </c>
      <c r="AZ93" s="238">
        <v>588.92571428571421</v>
      </c>
      <c r="BA93" s="4"/>
    </row>
    <row r="94" spans="2:53" x14ac:dyDescent="0.2">
      <c r="B94" s="11" t="s">
        <v>286</v>
      </c>
      <c r="C94" s="11"/>
      <c r="D94" s="252">
        <v>8530</v>
      </c>
      <c r="E94" s="11"/>
      <c r="F94" s="11"/>
      <c r="G94" s="11"/>
      <c r="H94" s="11"/>
      <c r="I94" s="11"/>
      <c r="J94" s="11">
        <v>1</v>
      </c>
      <c r="M94" s="170">
        <v>14.49</v>
      </c>
      <c r="N94" s="170">
        <v>14.5</v>
      </c>
      <c r="O94" s="170">
        <v>37.17</v>
      </c>
      <c r="P94" s="170">
        <v>74.48</v>
      </c>
      <c r="Q94" s="170">
        <v>100.17</v>
      </c>
      <c r="R94" s="170">
        <v>212.27</v>
      </c>
      <c r="S94" s="4"/>
      <c r="T94" s="4"/>
      <c r="U94" s="170">
        <v>14.49</v>
      </c>
      <c r="V94" s="170">
        <v>14.5</v>
      </c>
      <c r="W94" s="170">
        <v>37.17</v>
      </c>
      <c r="X94" s="170">
        <v>74.48</v>
      </c>
      <c r="Y94" s="170">
        <v>100.17</v>
      </c>
      <c r="Z94" s="170">
        <v>212.27</v>
      </c>
      <c r="AA94" s="4"/>
      <c r="AB94" s="11" t="s">
        <v>257</v>
      </c>
      <c r="AC94" s="11"/>
      <c r="AD94" s="252">
        <v>8861</v>
      </c>
      <c r="AE94" s="24">
        <v>191</v>
      </c>
      <c r="AF94" s="24">
        <v>68</v>
      </c>
      <c r="AG94" s="24">
        <v>27</v>
      </c>
      <c r="AH94" s="24">
        <v>36</v>
      </c>
      <c r="AI94" s="24">
        <v>25</v>
      </c>
      <c r="AJ94" s="24">
        <v>64</v>
      </c>
      <c r="AK94" s="4"/>
      <c r="AL94" s="4"/>
      <c r="AM94" s="238">
        <v>68032.209999999934</v>
      </c>
      <c r="AN94" s="238">
        <v>21290.810000000027</v>
      </c>
      <c r="AO94" s="238">
        <v>11446.260000000007</v>
      </c>
      <c r="AP94" s="238">
        <v>14370.860000000004</v>
      </c>
      <c r="AQ94" s="238">
        <v>9544.07</v>
      </c>
      <c r="AR94" s="238">
        <v>43627.409999999989</v>
      </c>
      <c r="AS94" s="4"/>
      <c r="AT94" s="4"/>
      <c r="AU94" s="238">
        <v>167.15530712530696</v>
      </c>
      <c r="AV94" s="238">
        <v>99.027023255814072</v>
      </c>
      <c r="AW94" s="238">
        <v>78.399041095890468</v>
      </c>
      <c r="AX94" s="238">
        <v>119.75716666666671</v>
      </c>
      <c r="AY94" s="238">
        <v>113.61988095238095</v>
      </c>
      <c r="AZ94" s="238">
        <v>681.67828124999983</v>
      </c>
      <c r="BA94" s="4"/>
    </row>
    <row r="95" spans="2:53" x14ac:dyDescent="0.2">
      <c r="B95" s="11" t="s">
        <v>286</v>
      </c>
      <c r="C95" s="11"/>
      <c r="D95" s="252">
        <v>8534</v>
      </c>
      <c r="E95" s="11">
        <v>6</v>
      </c>
      <c r="F95" s="11">
        <v>3</v>
      </c>
      <c r="G95" s="11">
        <v>1</v>
      </c>
      <c r="H95" s="11">
        <v>1</v>
      </c>
      <c r="I95" s="11"/>
      <c r="J95" s="11">
        <v>3</v>
      </c>
      <c r="M95" s="170">
        <v>245.59</v>
      </c>
      <c r="N95" s="170">
        <v>123.56</v>
      </c>
      <c r="O95" s="170">
        <v>120.5</v>
      </c>
      <c r="P95" s="170">
        <v>90.490000000000009</v>
      </c>
      <c r="Q95" s="170">
        <v>113.29</v>
      </c>
      <c r="R95" s="170">
        <v>368.42</v>
      </c>
      <c r="S95" s="4"/>
      <c r="T95" s="4"/>
      <c r="U95" s="170">
        <v>17.542142857142856</v>
      </c>
      <c r="V95" s="170">
        <v>15.445</v>
      </c>
      <c r="W95" s="170">
        <v>24.1</v>
      </c>
      <c r="X95" s="170">
        <v>22.622500000000002</v>
      </c>
      <c r="Y95" s="170">
        <v>37.763333333333335</v>
      </c>
      <c r="Z95" s="170">
        <v>122.80666666666667</v>
      </c>
      <c r="AA95" s="4"/>
      <c r="AB95" s="11" t="s">
        <v>258</v>
      </c>
      <c r="AC95" s="11"/>
      <c r="AD95" s="252">
        <v>8865</v>
      </c>
      <c r="AE95" s="24">
        <v>40</v>
      </c>
      <c r="AF95" s="24">
        <v>8</v>
      </c>
      <c r="AG95" s="24">
        <v>13</v>
      </c>
      <c r="AH95" s="24">
        <v>6</v>
      </c>
      <c r="AI95" s="24">
        <v>1</v>
      </c>
      <c r="AJ95" s="24">
        <v>18</v>
      </c>
      <c r="AK95" s="4"/>
      <c r="AL95" s="4"/>
      <c r="AM95" s="238">
        <v>10924.590000000002</v>
      </c>
      <c r="AN95" s="238">
        <v>5611.9400000000023</v>
      </c>
      <c r="AO95" s="238">
        <v>3246.2000000000003</v>
      </c>
      <c r="AP95" s="238">
        <v>4709.8899999999994</v>
      </c>
      <c r="AQ95" s="238">
        <v>4735.0600000000004</v>
      </c>
      <c r="AR95" s="238">
        <v>13102.4</v>
      </c>
      <c r="AS95" s="4"/>
      <c r="AT95" s="4"/>
      <c r="AU95" s="238">
        <v>131.62156626506027</v>
      </c>
      <c r="AV95" s="238">
        <v>130.51023255813959</v>
      </c>
      <c r="AW95" s="238">
        <v>90.172222222222231</v>
      </c>
      <c r="AX95" s="238">
        <v>204.77782608695651</v>
      </c>
      <c r="AY95" s="238">
        <v>278.53294117647062</v>
      </c>
      <c r="AZ95" s="238">
        <v>727.91111111111104</v>
      </c>
      <c r="BA95" s="4"/>
    </row>
    <row r="96" spans="2:53" x14ac:dyDescent="0.2">
      <c r="B96" s="11" t="s">
        <v>286</v>
      </c>
      <c r="C96" s="11"/>
      <c r="D96" s="252">
        <v>8540</v>
      </c>
      <c r="E96" s="11">
        <v>3</v>
      </c>
      <c r="F96" s="11">
        <v>1</v>
      </c>
      <c r="G96" s="11"/>
      <c r="H96" s="11">
        <v>1</v>
      </c>
      <c r="I96" s="11"/>
      <c r="J96" s="11"/>
      <c r="M96" s="170">
        <v>88.649999999999991</v>
      </c>
      <c r="N96" s="170">
        <v>48.89</v>
      </c>
      <c r="O96" s="170">
        <v>61.16</v>
      </c>
      <c r="P96" s="170">
        <v>145.13999999999999</v>
      </c>
      <c r="Q96" s="170"/>
      <c r="R96" s="170"/>
      <c r="S96" s="4"/>
      <c r="T96" s="4"/>
      <c r="U96" s="170">
        <v>17.729999999999997</v>
      </c>
      <c r="V96" s="170">
        <v>24.445</v>
      </c>
      <c r="W96" s="170">
        <v>61.16</v>
      </c>
      <c r="X96" s="170">
        <v>145.13999999999999</v>
      </c>
      <c r="Y96" s="170"/>
      <c r="Z96" s="170"/>
      <c r="AA96" s="4"/>
      <c r="AB96" s="11" t="s">
        <v>301</v>
      </c>
      <c r="AC96" s="11"/>
      <c r="AD96" s="252">
        <v>8867</v>
      </c>
      <c r="AE96" s="24">
        <v>1</v>
      </c>
      <c r="AF96" s="24"/>
      <c r="AG96" s="24"/>
      <c r="AH96" s="24"/>
      <c r="AI96" s="24"/>
      <c r="AJ96" s="24"/>
      <c r="AK96" s="4"/>
      <c r="AL96" s="4"/>
      <c r="AM96" s="238">
        <v>3219.53</v>
      </c>
      <c r="AN96" s="238"/>
      <c r="AO96" s="238"/>
      <c r="AP96" s="238"/>
      <c r="AQ96" s="238"/>
      <c r="AR96" s="238"/>
      <c r="AS96" s="4"/>
      <c r="AT96" s="4"/>
      <c r="AU96" s="238">
        <v>3219.53</v>
      </c>
      <c r="AV96" s="238"/>
      <c r="AW96" s="238"/>
      <c r="AX96" s="238"/>
      <c r="AY96" s="238"/>
      <c r="AZ96" s="238"/>
      <c r="BA96" s="4"/>
    </row>
    <row r="97" spans="2:53" x14ac:dyDescent="0.2">
      <c r="B97" s="11" t="s">
        <v>286</v>
      </c>
      <c r="C97" s="11"/>
      <c r="D97" s="252">
        <v>8560</v>
      </c>
      <c r="E97" s="11">
        <v>19</v>
      </c>
      <c r="F97" s="11">
        <v>8</v>
      </c>
      <c r="G97" s="11">
        <v>5</v>
      </c>
      <c r="H97" s="11">
        <v>2</v>
      </c>
      <c r="I97" s="11">
        <v>1</v>
      </c>
      <c r="J97" s="11">
        <v>9</v>
      </c>
      <c r="M97" s="170">
        <v>849.15</v>
      </c>
      <c r="N97" s="170">
        <v>411.82000000000005</v>
      </c>
      <c r="O97" s="170">
        <v>311.76</v>
      </c>
      <c r="P97" s="170">
        <v>302.8</v>
      </c>
      <c r="Q97" s="170">
        <v>336.44</v>
      </c>
      <c r="R97" s="170">
        <v>1168.75</v>
      </c>
      <c r="S97" s="4"/>
      <c r="T97" s="4"/>
      <c r="U97" s="170">
        <v>19.298863636363635</v>
      </c>
      <c r="V97" s="170">
        <v>16.472800000000003</v>
      </c>
      <c r="W97" s="170">
        <v>18.338823529411766</v>
      </c>
      <c r="X97" s="170">
        <v>25.233333333333334</v>
      </c>
      <c r="Y97" s="170">
        <v>33.643999999999998</v>
      </c>
      <c r="Z97" s="170">
        <v>129.86111111111111</v>
      </c>
      <c r="AA97" s="4"/>
      <c r="AB97" s="11" t="s">
        <v>302</v>
      </c>
      <c r="AC97" s="11"/>
      <c r="AD97" s="252">
        <v>8865</v>
      </c>
      <c r="AE97" s="24"/>
      <c r="AF97" s="24"/>
      <c r="AG97" s="24"/>
      <c r="AH97" s="24"/>
      <c r="AI97" s="24"/>
      <c r="AJ97" s="24">
        <v>1</v>
      </c>
      <c r="AK97" s="4"/>
      <c r="AL97" s="4"/>
      <c r="AM97" s="238">
        <v>39.42</v>
      </c>
      <c r="AN97" s="238">
        <v>38.840000000000003</v>
      </c>
      <c r="AO97" s="238">
        <v>38.270000000000003</v>
      </c>
      <c r="AP97" s="238">
        <v>37.71</v>
      </c>
      <c r="AQ97" s="238">
        <v>37.14</v>
      </c>
      <c r="AR97" s="238">
        <v>23.58</v>
      </c>
      <c r="AS97" s="4"/>
      <c r="AT97" s="4"/>
      <c r="AU97" s="238">
        <v>39.42</v>
      </c>
      <c r="AV97" s="238">
        <v>38.840000000000003</v>
      </c>
      <c r="AW97" s="238">
        <v>38.270000000000003</v>
      </c>
      <c r="AX97" s="238">
        <v>37.71</v>
      </c>
      <c r="AY97" s="238">
        <v>37.14</v>
      </c>
      <c r="AZ97" s="238">
        <v>23.58</v>
      </c>
      <c r="BA97" s="4"/>
    </row>
    <row r="98" spans="2:53" x14ac:dyDescent="0.2">
      <c r="B98" s="11" t="s">
        <v>287</v>
      </c>
      <c r="C98" s="11"/>
      <c r="D98" s="252">
        <v>7840</v>
      </c>
      <c r="E98" s="11">
        <v>3</v>
      </c>
      <c r="F98" s="11">
        <v>1</v>
      </c>
      <c r="G98" s="11">
        <v>1</v>
      </c>
      <c r="H98" s="11">
        <v>3</v>
      </c>
      <c r="I98" s="11">
        <v>2</v>
      </c>
      <c r="J98" s="11">
        <v>8</v>
      </c>
      <c r="M98" s="170">
        <v>188.85</v>
      </c>
      <c r="N98" s="170">
        <v>225.11999999999998</v>
      </c>
      <c r="O98" s="170">
        <v>393.72000000000008</v>
      </c>
      <c r="P98" s="170">
        <v>502.84999999999997</v>
      </c>
      <c r="Q98" s="170">
        <v>759.43</v>
      </c>
      <c r="R98" s="170">
        <v>588.75</v>
      </c>
      <c r="S98" s="4"/>
      <c r="T98" s="4"/>
      <c r="U98" s="170">
        <v>11.108823529411765</v>
      </c>
      <c r="V98" s="170">
        <v>16.079999999999998</v>
      </c>
      <c r="W98" s="170">
        <v>30.286153846153852</v>
      </c>
      <c r="X98" s="170">
        <v>41.904166666666661</v>
      </c>
      <c r="Y98" s="170">
        <v>75.942999999999998</v>
      </c>
      <c r="Z98" s="170">
        <v>73.59375</v>
      </c>
      <c r="AA98" s="4"/>
      <c r="AB98" s="11" t="s">
        <v>259</v>
      </c>
      <c r="AC98" s="11"/>
      <c r="AD98" s="252">
        <v>7064</v>
      </c>
      <c r="AE98" s="24">
        <v>15</v>
      </c>
      <c r="AF98" s="24">
        <v>3</v>
      </c>
      <c r="AG98" s="24"/>
      <c r="AH98" s="24">
        <v>1</v>
      </c>
      <c r="AI98" s="24">
        <v>2</v>
      </c>
      <c r="AJ98" s="24"/>
      <c r="AK98" s="4"/>
      <c r="AL98" s="4"/>
      <c r="AM98" s="238">
        <v>1537.6100000000001</v>
      </c>
      <c r="AN98" s="238">
        <v>514.69999999999993</v>
      </c>
      <c r="AO98" s="238">
        <v>160.97</v>
      </c>
      <c r="AP98" s="238">
        <v>147.65</v>
      </c>
      <c r="AQ98" s="238">
        <v>89.82</v>
      </c>
      <c r="AR98" s="238"/>
      <c r="AS98" s="4"/>
      <c r="AT98" s="4"/>
      <c r="AU98" s="238">
        <v>73.219523809523821</v>
      </c>
      <c r="AV98" s="238">
        <v>85.783333333333317</v>
      </c>
      <c r="AW98" s="238">
        <v>53.656666666666666</v>
      </c>
      <c r="AX98" s="238">
        <v>49.216666666666669</v>
      </c>
      <c r="AY98" s="238">
        <v>44.91</v>
      </c>
      <c r="AZ98" s="238"/>
      <c r="BA98" s="4"/>
    </row>
    <row r="99" spans="2:53" x14ac:dyDescent="0.2">
      <c r="B99" s="11" t="s">
        <v>246</v>
      </c>
      <c r="C99" s="11"/>
      <c r="D99" s="252">
        <v>7067</v>
      </c>
      <c r="E99" s="11"/>
      <c r="F99" s="11"/>
      <c r="G99" s="11"/>
      <c r="H99" s="11">
        <v>1</v>
      </c>
      <c r="I99" s="11">
        <v>1</v>
      </c>
      <c r="J99" s="11"/>
      <c r="M99" s="170">
        <v>42.230000000000004</v>
      </c>
      <c r="N99" s="170">
        <v>50.26</v>
      </c>
      <c r="O99" s="170">
        <v>92.98</v>
      </c>
      <c r="P99" s="170">
        <v>165.85</v>
      </c>
      <c r="Q99" s="170">
        <v>173.67</v>
      </c>
      <c r="R99" s="170"/>
      <c r="S99" s="4"/>
      <c r="T99" s="4"/>
      <c r="U99" s="170">
        <v>21.115000000000002</v>
      </c>
      <c r="V99" s="170">
        <v>25.13</v>
      </c>
      <c r="W99" s="170">
        <v>46.49</v>
      </c>
      <c r="X99" s="170">
        <v>82.924999999999997</v>
      </c>
      <c r="Y99" s="170">
        <v>173.67</v>
      </c>
      <c r="Z99" s="170"/>
      <c r="AA99" s="4"/>
      <c r="AB99" s="11" t="s">
        <v>341</v>
      </c>
      <c r="AC99" s="11"/>
      <c r="AD99" s="252">
        <v>8540</v>
      </c>
      <c r="AE99" s="24">
        <v>3</v>
      </c>
      <c r="AF99" s="24"/>
      <c r="AG99" s="24"/>
      <c r="AH99" s="24"/>
      <c r="AI99" s="24"/>
      <c r="AJ99" s="24"/>
      <c r="AK99" s="4"/>
      <c r="AL99" s="4"/>
      <c r="AM99" s="238">
        <v>181.29</v>
      </c>
      <c r="AN99" s="238"/>
      <c r="AO99" s="238"/>
      <c r="AP99" s="238"/>
      <c r="AQ99" s="238"/>
      <c r="AR99" s="238"/>
      <c r="AS99" s="4"/>
      <c r="AT99" s="4"/>
      <c r="AU99" s="238">
        <v>60.43</v>
      </c>
      <c r="AV99" s="238"/>
      <c r="AW99" s="238"/>
      <c r="AX99" s="238"/>
      <c r="AY99" s="238"/>
      <c r="AZ99" s="238"/>
      <c r="BA99" s="4"/>
    </row>
    <row r="100" spans="2:53" x14ac:dyDescent="0.2">
      <c r="B100" s="11" t="s">
        <v>246</v>
      </c>
      <c r="C100" s="11"/>
      <c r="D100" s="252">
        <v>8830</v>
      </c>
      <c r="E100" s="11">
        <v>452</v>
      </c>
      <c r="F100" s="11">
        <v>219</v>
      </c>
      <c r="G100" s="11">
        <v>126</v>
      </c>
      <c r="H100" s="11">
        <v>131</v>
      </c>
      <c r="I100" s="11">
        <v>83</v>
      </c>
      <c r="J100" s="11">
        <v>179</v>
      </c>
      <c r="M100" s="170">
        <v>39164.50000000008</v>
      </c>
      <c r="N100" s="170">
        <v>28089.830000000016</v>
      </c>
      <c r="O100" s="170">
        <v>33133.370000000046</v>
      </c>
      <c r="P100" s="170">
        <v>33176.999999999978</v>
      </c>
      <c r="Q100" s="170">
        <v>21939.339999999989</v>
      </c>
      <c r="R100" s="170">
        <v>46721.489999999983</v>
      </c>
      <c r="S100" s="4"/>
      <c r="T100" s="4"/>
      <c r="U100" s="170">
        <v>33.473931623931691</v>
      </c>
      <c r="V100" s="170">
        <v>38.532002743484249</v>
      </c>
      <c r="W100" s="170">
        <v>64.967392156862829</v>
      </c>
      <c r="X100" s="170">
        <v>85.728682170542584</v>
      </c>
      <c r="Y100" s="170">
        <v>85.03620155038756</v>
      </c>
      <c r="Z100" s="170">
        <v>261.01391061452506</v>
      </c>
      <c r="AA100" s="4"/>
      <c r="AB100" s="11" t="s">
        <v>260</v>
      </c>
      <c r="AC100" s="11"/>
      <c r="AD100" s="252">
        <v>7065</v>
      </c>
      <c r="AE100" s="24">
        <v>68</v>
      </c>
      <c r="AF100" s="24">
        <v>34</v>
      </c>
      <c r="AG100" s="24">
        <v>18</v>
      </c>
      <c r="AH100" s="24">
        <v>20</v>
      </c>
      <c r="AI100" s="24">
        <v>6</v>
      </c>
      <c r="AJ100" s="24">
        <v>24</v>
      </c>
      <c r="AK100" s="4"/>
      <c r="AL100" s="4"/>
      <c r="AM100" s="238">
        <v>16301.319999999996</v>
      </c>
      <c r="AN100" s="238">
        <v>10431.120000000001</v>
      </c>
      <c r="AO100" s="238">
        <v>9637.7200000000012</v>
      </c>
      <c r="AP100" s="238">
        <v>14713.040000000003</v>
      </c>
      <c r="AQ100" s="238">
        <v>11271.93</v>
      </c>
      <c r="AR100" s="238">
        <v>62926.520000000004</v>
      </c>
      <c r="AS100" s="4"/>
      <c r="AT100" s="4"/>
      <c r="AU100" s="238">
        <v>97.031666666666638</v>
      </c>
      <c r="AV100" s="238">
        <v>107.53731958762887</v>
      </c>
      <c r="AW100" s="238">
        <v>150.58937500000002</v>
      </c>
      <c r="AX100" s="238">
        <v>300.26612244897967</v>
      </c>
      <c r="AY100" s="238">
        <v>402.56892857142856</v>
      </c>
      <c r="AZ100" s="238">
        <v>2621.9383333333335</v>
      </c>
      <c r="BA100" s="4"/>
    </row>
    <row r="101" spans="2:53" x14ac:dyDescent="0.2">
      <c r="B101" s="11" t="s">
        <v>247</v>
      </c>
      <c r="C101" s="11"/>
      <c r="D101" s="252">
        <v>8832</v>
      </c>
      <c r="E101" s="11">
        <v>69</v>
      </c>
      <c r="F101" s="11">
        <v>28</v>
      </c>
      <c r="G101" s="11">
        <v>39</v>
      </c>
      <c r="H101" s="11">
        <v>35</v>
      </c>
      <c r="I101" s="11">
        <v>11</v>
      </c>
      <c r="J101" s="11">
        <v>95</v>
      </c>
      <c r="M101" s="170">
        <v>12512.89000000001</v>
      </c>
      <c r="N101" s="170">
        <v>9205.2999999999975</v>
      </c>
      <c r="O101" s="170">
        <v>15921.479999999992</v>
      </c>
      <c r="P101" s="170">
        <v>12864.21</v>
      </c>
      <c r="Q101" s="170">
        <v>8669.1500000000033</v>
      </c>
      <c r="R101" s="170">
        <v>40140.979999999996</v>
      </c>
      <c r="S101" s="4"/>
      <c r="T101" s="4"/>
      <c r="U101" s="170">
        <v>46.689888059701531</v>
      </c>
      <c r="V101" s="170">
        <v>45.79751243781093</v>
      </c>
      <c r="W101" s="170">
        <v>89.95186440677962</v>
      </c>
      <c r="X101" s="170">
        <v>93.218913043478253</v>
      </c>
      <c r="Y101" s="170">
        <v>84.166504854368966</v>
      </c>
      <c r="Z101" s="170">
        <v>422.53663157894732</v>
      </c>
      <c r="AA101" s="4"/>
      <c r="AB101" s="11" t="s">
        <v>261</v>
      </c>
      <c r="AC101" s="11"/>
      <c r="AD101" s="252">
        <v>8822</v>
      </c>
      <c r="AE101" s="24">
        <v>4</v>
      </c>
      <c r="AF101" s="24">
        <v>1</v>
      </c>
      <c r="AG101" s="24">
        <v>1</v>
      </c>
      <c r="AH101" s="24"/>
      <c r="AI101" s="24"/>
      <c r="AJ101" s="24">
        <v>3</v>
      </c>
      <c r="AK101" s="4"/>
      <c r="AL101" s="4"/>
      <c r="AM101" s="238">
        <v>485.51</v>
      </c>
      <c r="AN101" s="238">
        <v>363.54999999999995</v>
      </c>
      <c r="AO101" s="238">
        <v>348.01000000000005</v>
      </c>
      <c r="AP101" s="238">
        <v>444.09000000000003</v>
      </c>
      <c r="AQ101" s="238">
        <v>440.45</v>
      </c>
      <c r="AR101" s="238">
        <v>6035.34</v>
      </c>
      <c r="AS101" s="4"/>
      <c r="AT101" s="4"/>
      <c r="AU101" s="238">
        <v>53.945555555555558</v>
      </c>
      <c r="AV101" s="238">
        <v>72.709999999999994</v>
      </c>
      <c r="AW101" s="238">
        <v>87.002500000000012</v>
      </c>
      <c r="AX101" s="238">
        <v>148.03</v>
      </c>
      <c r="AY101" s="238">
        <v>146.81666666666666</v>
      </c>
      <c r="AZ101" s="238">
        <v>2011.78</v>
      </c>
      <c r="BA101" s="4"/>
    </row>
    <row r="102" spans="2:53" x14ac:dyDescent="0.2">
      <c r="B102" s="11" t="s">
        <v>248</v>
      </c>
      <c r="C102" s="11"/>
      <c r="D102" s="252">
        <v>7033</v>
      </c>
      <c r="E102" s="11">
        <v>104</v>
      </c>
      <c r="F102" s="11">
        <v>70</v>
      </c>
      <c r="G102" s="11">
        <v>65</v>
      </c>
      <c r="H102" s="11">
        <v>53</v>
      </c>
      <c r="I102" s="11">
        <v>38</v>
      </c>
      <c r="J102" s="11">
        <v>53</v>
      </c>
      <c r="M102" s="170">
        <v>15902.910000000003</v>
      </c>
      <c r="N102" s="170">
        <v>13937.679999999984</v>
      </c>
      <c r="O102" s="170">
        <v>20251.319999999996</v>
      </c>
      <c r="P102" s="170">
        <v>14357.65</v>
      </c>
      <c r="Q102" s="170">
        <v>9985.769999999995</v>
      </c>
      <c r="R102" s="170">
        <v>11830.060000000005</v>
      </c>
      <c r="S102" s="4"/>
      <c r="T102" s="4"/>
      <c r="U102" s="170">
        <v>42.980837837837846</v>
      </c>
      <c r="V102" s="170">
        <v>52.006268656716358</v>
      </c>
      <c r="W102" s="170">
        <v>99.760197044334959</v>
      </c>
      <c r="X102" s="170">
        <v>102.55464285714285</v>
      </c>
      <c r="Y102" s="170">
        <v>110.95299999999995</v>
      </c>
      <c r="Z102" s="170">
        <v>223.20867924528312</v>
      </c>
      <c r="AA102" s="4"/>
      <c r="AB102" s="11" t="s">
        <v>304</v>
      </c>
      <c r="AC102" s="11"/>
      <c r="AD102" s="252">
        <v>8551</v>
      </c>
      <c r="AE102" s="24">
        <v>12</v>
      </c>
      <c r="AF102" s="24">
        <v>1</v>
      </c>
      <c r="AG102" s="24">
        <v>3</v>
      </c>
      <c r="AH102" s="24">
        <v>1</v>
      </c>
      <c r="AI102" s="24"/>
      <c r="AJ102" s="24">
        <v>2</v>
      </c>
      <c r="AK102" s="4"/>
      <c r="AL102" s="4"/>
      <c r="AM102" s="238">
        <v>1931.55</v>
      </c>
      <c r="AN102" s="238">
        <v>970.65</v>
      </c>
      <c r="AO102" s="238">
        <v>1124.8</v>
      </c>
      <c r="AP102" s="238">
        <v>679.49</v>
      </c>
      <c r="AQ102" s="238">
        <v>638.26</v>
      </c>
      <c r="AR102" s="238">
        <v>2660.26</v>
      </c>
      <c r="AS102" s="4"/>
      <c r="AT102" s="4"/>
      <c r="AU102" s="238">
        <v>101.66052631578947</v>
      </c>
      <c r="AV102" s="238">
        <v>138.66428571428571</v>
      </c>
      <c r="AW102" s="238">
        <v>187.46666666666667</v>
      </c>
      <c r="AX102" s="238">
        <v>226.49666666666667</v>
      </c>
      <c r="AY102" s="238">
        <v>319.13</v>
      </c>
      <c r="AZ102" s="238">
        <v>1330.13</v>
      </c>
      <c r="BA102" s="4"/>
    </row>
    <row r="103" spans="2:53" x14ac:dyDescent="0.2">
      <c r="B103" s="11" t="s">
        <v>368</v>
      </c>
      <c r="C103" s="11"/>
      <c r="D103" s="252">
        <v>8825</v>
      </c>
      <c r="E103" s="11">
        <v>1</v>
      </c>
      <c r="F103" s="11"/>
      <c r="G103" s="11"/>
      <c r="H103" s="11"/>
      <c r="I103" s="11"/>
      <c r="J103" s="11"/>
      <c r="M103" s="170">
        <v>10.5</v>
      </c>
      <c r="N103" s="170"/>
      <c r="O103" s="170"/>
      <c r="P103" s="170"/>
      <c r="Q103" s="170"/>
      <c r="R103" s="170"/>
      <c r="S103" s="4"/>
      <c r="T103" s="4"/>
      <c r="U103" s="170">
        <v>10.5</v>
      </c>
      <c r="V103" s="170"/>
      <c r="W103" s="170"/>
      <c r="X103" s="170"/>
      <c r="Y103" s="170"/>
      <c r="Z103" s="170"/>
      <c r="AA103" s="4"/>
      <c r="AB103" s="11" t="s">
        <v>262</v>
      </c>
      <c r="AC103" s="11"/>
      <c r="AD103" s="252">
        <v>7204</v>
      </c>
      <c r="AE103" s="24">
        <v>17</v>
      </c>
      <c r="AF103" s="24">
        <v>6</v>
      </c>
      <c r="AG103" s="24">
        <v>6</v>
      </c>
      <c r="AH103" s="24">
        <v>1</v>
      </c>
      <c r="AI103" s="24">
        <v>2</v>
      </c>
      <c r="AJ103" s="24">
        <v>7</v>
      </c>
      <c r="AK103" s="4"/>
      <c r="AL103" s="4"/>
      <c r="AM103" s="238">
        <v>5812.86</v>
      </c>
      <c r="AN103" s="238">
        <v>3356.7300000000005</v>
      </c>
      <c r="AO103" s="238">
        <v>4788.1299999999992</v>
      </c>
      <c r="AP103" s="238">
        <v>5431.4400000000023</v>
      </c>
      <c r="AQ103" s="238">
        <v>8942.57</v>
      </c>
      <c r="AR103" s="238">
        <v>17318.930000000004</v>
      </c>
      <c r="AS103" s="4"/>
      <c r="AT103" s="4"/>
      <c r="AU103" s="238">
        <v>157.10432432432432</v>
      </c>
      <c r="AV103" s="238">
        <v>159.84428571428575</v>
      </c>
      <c r="AW103" s="238">
        <v>299.25812499999995</v>
      </c>
      <c r="AX103" s="238">
        <v>543.14400000000023</v>
      </c>
      <c r="AY103" s="238">
        <v>993.61888888888882</v>
      </c>
      <c r="AZ103" s="238">
        <v>2474.1328571428576</v>
      </c>
      <c r="BA103" s="4"/>
    </row>
    <row r="104" spans="2:53" x14ac:dyDescent="0.2">
      <c r="B104" s="11" t="s">
        <v>288</v>
      </c>
      <c r="C104" s="11"/>
      <c r="D104" s="252">
        <v>7848</v>
      </c>
      <c r="E104" s="11">
        <v>1</v>
      </c>
      <c r="F104" s="11">
        <v>3</v>
      </c>
      <c r="G104" s="11">
        <v>3</v>
      </c>
      <c r="H104" s="11">
        <v>2</v>
      </c>
      <c r="I104" s="11"/>
      <c r="J104" s="11">
        <v>5</v>
      </c>
      <c r="M104" s="170">
        <v>380.96</v>
      </c>
      <c r="N104" s="170">
        <v>1997.71</v>
      </c>
      <c r="O104" s="170">
        <v>630.94999999999993</v>
      </c>
      <c r="P104" s="170">
        <v>860.05000000000007</v>
      </c>
      <c r="Q104" s="170">
        <v>1174.82</v>
      </c>
      <c r="R104" s="170">
        <v>2546.83</v>
      </c>
      <c r="S104" s="4"/>
      <c r="T104" s="4"/>
      <c r="U104" s="170">
        <v>29.304615384615381</v>
      </c>
      <c r="V104" s="170">
        <v>153.67000000000002</v>
      </c>
      <c r="W104" s="170">
        <v>63.094999999999992</v>
      </c>
      <c r="X104" s="170">
        <v>122.86428571428573</v>
      </c>
      <c r="Y104" s="170">
        <v>234.964</v>
      </c>
      <c r="Z104" s="170">
        <v>509.36599999999999</v>
      </c>
      <c r="AA104" s="4"/>
      <c r="AB104" s="11" t="s">
        <v>263</v>
      </c>
      <c r="AC104" s="11"/>
      <c r="AD104" s="252">
        <v>7203</v>
      </c>
      <c r="AE104" s="24">
        <v>35</v>
      </c>
      <c r="AF104" s="24">
        <v>24</v>
      </c>
      <c r="AG104" s="24">
        <v>10</v>
      </c>
      <c r="AH104" s="24">
        <v>12</v>
      </c>
      <c r="AI104" s="24">
        <v>9</v>
      </c>
      <c r="AJ104" s="24">
        <v>11</v>
      </c>
      <c r="AK104" s="4"/>
      <c r="AL104" s="4"/>
      <c r="AM104" s="238">
        <v>19832.5</v>
      </c>
      <c r="AN104" s="238">
        <v>15301.910000000002</v>
      </c>
      <c r="AO104" s="238">
        <v>16214.580000000002</v>
      </c>
      <c r="AP104" s="238">
        <v>19124.989999999994</v>
      </c>
      <c r="AQ104" s="238">
        <v>20523.140000000003</v>
      </c>
      <c r="AR104" s="238">
        <v>26572.410000000003</v>
      </c>
      <c r="AS104" s="4"/>
      <c r="AT104" s="4"/>
      <c r="AU104" s="238">
        <v>198.32499999999999</v>
      </c>
      <c r="AV104" s="238">
        <v>231.84712121212124</v>
      </c>
      <c r="AW104" s="238">
        <v>386.06142857142862</v>
      </c>
      <c r="AX104" s="238">
        <v>597.65593749999982</v>
      </c>
      <c r="AY104" s="238">
        <v>1026.1570000000002</v>
      </c>
      <c r="AZ104" s="238">
        <v>2415.6736363636369</v>
      </c>
      <c r="BA104" s="4"/>
    </row>
    <row r="105" spans="2:53" x14ac:dyDescent="0.2">
      <c r="B105" s="11" t="s">
        <v>289</v>
      </c>
      <c r="C105" s="11"/>
      <c r="D105" s="252">
        <v>8530</v>
      </c>
      <c r="E105" s="11">
        <v>7</v>
      </c>
      <c r="F105" s="11">
        <v>1</v>
      </c>
      <c r="G105" s="11"/>
      <c r="H105" s="11">
        <v>1</v>
      </c>
      <c r="I105" s="11">
        <v>1</v>
      </c>
      <c r="J105" s="11">
        <v>1</v>
      </c>
      <c r="M105" s="170">
        <v>191.81000000000003</v>
      </c>
      <c r="N105" s="170">
        <v>94.02000000000001</v>
      </c>
      <c r="O105" s="170">
        <v>67.650000000000006</v>
      </c>
      <c r="P105" s="170">
        <v>274.23</v>
      </c>
      <c r="Q105" s="170">
        <v>47.97</v>
      </c>
      <c r="R105" s="170">
        <v>104.06</v>
      </c>
      <c r="S105" s="4"/>
      <c r="T105" s="4"/>
      <c r="U105" s="170">
        <v>19.181000000000004</v>
      </c>
      <c r="V105" s="170">
        <v>31.340000000000003</v>
      </c>
      <c r="W105" s="170">
        <v>33.825000000000003</v>
      </c>
      <c r="X105" s="170">
        <v>91.410000000000011</v>
      </c>
      <c r="Y105" s="170">
        <v>23.984999999999999</v>
      </c>
      <c r="Z105" s="170">
        <v>104.06</v>
      </c>
      <c r="AA105" s="4"/>
      <c r="AB105" s="11" t="s">
        <v>264</v>
      </c>
      <c r="AC105" s="11"/>
      <c r="AD105" s="252">
        <v>7076</v>
      </c>
      <c r="AE105" s="24">
        <v>11</v>
      </c>
      <c r="AF105" s="24">
        <v>10</v>
      </c>
      <c r="AG105" s="24">
        <v>10</v>
      </c>
      <c r="AH105" s="24">
        <v>5</v>
      </c>
      <c r="AI105" s="24">
        <v>5</v>
      </c>
      <c r="AJ105" s="24">
        <v>10</v>
      </c>
      <c r="AK105" s="4"/>
      <c r="AL105" s="4"/>
      <c r="AM105" s="238">
        <v>3075.9600000000005</v>
      </c>
      <c r="AN105" s="238">
        <v>2532.9799999999991</v>
      </c>
      <c r="AO105" s="238">
        <v>2797.0699999999993</v>
      </c>
      <c r="AP105" s="238">
        <v>1762.02</v>
      </c>
      <c r="AQ105" s="238">
        <v>1971.42</v>
      </c>
      <c r="AR105" s="238">
        <v>20625.480000000003</v>
      </c>
      <c r="AS105" s="4"/>
      <c r="AT105" s="4"/>
      <c r="AU105" s="238">
        <v>62.77469387755103</v>
      </c>
      <c r="AV105" s="238">
        <v>66.65736842105261</v>
      </c>
      <c r="AW105" s="238">
        <v>99.895357142857122</v>
      </c>
      <c r="AX105" s="238">
        <v>97.89</v>
      </c>
      <c r="AY105" s="238">
        <v>151.64769230769232</v>
      </c>
      <c r="AZ105" s="238">
        <v>2062.5480000000002</v>
      </c>
      <c r="BA105" s="4"/>
    </row>
    <row r="106" spans="2:53" x14ac:dyDescent="0.2">
      <c r="B106" s="11" t="s">
        <v>249</v>
      </c>
      <c r="C106" s="11"/>
      <c r="D106" s="252">
        <v>8530</v>
      </c>
      <c r="E106" s="11">
        <v>130</v>
      </c>
      <c r="F106" s="11">
        <v>43</v>
      </c>
      <c r="G106" s="11">
        <v>26</v>
      </c>
      <c r="H106" s="11">
        <v>25</v>
      </c>
      <c r="I106" s="11">
        <v>14</v>
      </c>
      <c r="J106" s="11">
        <v>36</v>
      </c>
      <c r="M106" s="170">
        <v>10394.539999999997</v>
      </c>
      <c r="N106" s="170">
        <v>3396.34</v>
      </c>
      <c r="O106" s="170">
        <v>5728.7699999999986</v>
      </c>
      <c r="P106" s="170">
        <v>5072.2800000000007</v>
      </c>
      <c r="Q106" s="170">
        <v>3153.3399999999992</v>
      </c>
      <c r="R106" s="170">
        <v>10736.49</v>
      </c>
      <c r="S106" s="4"/>
      <c r="T106" s="4"/>
      <c r="U106" s="170">
        <v>38.498296296296289</v>
      </c>
      <c r="V106" s="170">
        <v>24.25957142857143</v>
      </c>
      <c r="W106" s="170">
        <v>58.456836734693866</v>
      </c>
      <c r="X106" s="170">
        <v>68.544324324324336</v>
      </c>
      <c r="Y106" s="170">
        <v>64.353877551020389</v>
      </c>
      <c r="Z106" s="170">
        <v>298.23583333333335</v>
      </c>
      <c r="AA106" s="4"/>
      <c r="AB106" s="11" t="s">
        <v>265</v>
      </c>
      <c r="AC106" s="11"/>
      <c r="AD106" s="252">
        <v>7077</v>
      </c>
      <c r="AE106" s="24">
        <v>5</v>
      </c>
      <c r="AF106" s="24">
        <v>1</v>
      </c>
      <c r="AG106" s="24"/>
      <c r="AH106" s="24"/>
      <c r="AI106" s="24"/>
      <c r="AJ106" s="24">
        <v>3</v>
      </c>
      <c r="AK106" s="4"/>
      <c r="AL106" s="4"/>
      <c r="AM106" s="238">
        <v>373.14</v>
      </c>
      <c r="AN106" s="238">
        <v>157.38</v>
      </c>
      <c r="AO106" s="238">
        <v>97.01</v>
      </c>
      <c r="AP106" s="238">
        <v>151.19999999999999</v>
      </c>
      <c r="AQ106" s="238">
        <v>155.91000000000003</v>
      </c>
      <c r="AR106" s="238">
        <v>110.49</v>
      </c>
      <c r="AS106" s="4"/>
      <c r="AT106" s="4"/>
      <c r="AU106" s="238">
        <v>41.46</v>
      </c>
      <c r="AV106" s="238">
        <v>39.344999999999999</v>
      </c>
      <c r="AW106" s="238">
        <v>32.336666666666666</v>
      </c>
      <c r="AX106" s="238">
        <v>50.4</v>
      </c>
      <c r="AY106" s="238">
        <v>51.970000000000006</v>
      </c>
      <c r="AZ106" s="238">
        <v>36.83</v>
      </c>
      <c r="BA106" s="4"/>
    </row>
    <row r="107" spans="2:53" x14ac:dyDescent="0.2">
      <c r="B107" s="11" t="s">
        <v>290</v>
      </c>
      <c r="C107" s="11"/>
      <c r="D107" s="252">
        <v>8648</v>
      </c>
      <c r="E107" s="11">
        <v>4</v>
      </c>
      <c r="F107" s="11">
        <v>1</v>
      </c>
      <c r="G107" s="11">
        <v>2</v>
      </c>
      <c r="H107" s="11"/>
      <c r="I107" s="11"/>
      <c r="J107" s="11">
        <v>2</v>
      </c>
      <c r="M107" s="170">
        <v>396.24999999999994</v>
      </c>
      <c r="N107" s="170">
        <v>194.94</v>
      </c>
      <c r="O107" s="170">
        <v>253.94</v>
      </c>
      <c r="P107" s="170">
        <v>249.09</v>
      </c>
      <c r="Q107" s="170">
        <v>302.92</v>
      </c>
      <c r="R107" s="170">
        <v>1833.3000000000002</v>
      </c>
      <c r="S107" s="4"/>
      <c r="T107" s="4"/>
      <c r="U107" s="170">
        <v>49.531249999999993</v>
      </c>
      <c r="V107" s="170">
        <v>48.734999999999999</v>
      </c>
      <c r="W107" s="170">
        <v>84.646666666666661</v>
      </c>
      <c r="X107" s="170">
        <v>249.09</v>
      </c>
      <c r="Y107" s="170">
        <v>302.92</v>
      </c>
      <c r="Z107" s="170">
        <v>916.65000000000009</v>
      </c>
      <c r="AA107" s="4"/>
      <c r="AB107" s="11" t="s">
        <v>313</v>
      </c>
      <c r="AC107" s="11"/>
      <c r="AD107" s="252">
        <v>7871</v>
      </c>
      <c r="AE107" s="24">
        <v>9</v>
      </c>
      <c r="AF107" s="24">
        <v>5</v>
      </c>
      <c r="AG107" s="24">
        <v>10</v>
      </c>
      <c r="AH107" s="24">
        <v>1</v>
      </c>
      <c r="AI107" s="24">
        <v>1</v>
      </c>
      <c r="AJ107" s="24">
        <v>3</v>
      </c>
      <c r="AK107" s="4"/>
      <c r="AL107" s="4"/>
      <c r="AM107" s="238">
        <v>5543.46</v>
      </c>
      <c r="AN107" s="238">
        <v>2458.7599999999998</v>
      </c>
      <c r="AO107" s="238">
        <v>2565.7799999999997</v>
      </c>
      <c r="AP107" s="238">
        <v>1083.04</v>
      </c>
      <c r="AQ107" s="238">
        <v>840.85</v>
      </c>
      <c r="AR107" s="238">
        <v>5521.0899999999992</v>
      </c>
      <c r="AS107" s="4"/>
      <c r="AT107" s="4"/>
      <c r="AU107" s="238">
        <v>197.9807142857143</v>
      </c>
      <c r="AV107" s="238">
        <v>129.40842105263155</v>
      </c>
      <c r="AW107" s="238">
        <v>183.26999999999998</v>
      </c>
      <c r="AX107" s="238">
        <v>270.76</v>
      </c>
      <c r="AY107" s="238">
        <v>280.28333333333336</v>
      </c>
      <c r="AZ107" s="238">
        <v>1840.363333333333</v>
      </c>
      <c r="BA107" s="4"/>
    </row>
    <row r="108" spans="2:53" x14ac:dyDescent="0.2">
      <c r="B108" s="11" t="s">
        <v>362</v>
      </c>
      <c r="C108" s="11"/>
      <c r="D108" s="252">
        <v>7830</v>
      </c>
      <c r="E108" s="11">
        <v>2</v>
      </c>
      <c r="F108" s="11"/>
      <c r="G108" s="11"/>
      <c r="H108" s="11"/>
      <c r="I108" s="11"/>
      <c r="J108" s="11"/>
      <c r="M108" s="170">
        <v>39.840000000000003</v>
      </c>
      <c r="N108" s="170"/>
      <c r="O108" s="170"/>
      <c r="P108" s="170"/>
      <c r="Q108" s="170"/>
      <c r="R108" s="170"/>
      <c r="S108" s="4"/>
      <c r="T108" s="4"/>
      <c r="U108" s="170">
        <v>19.920000000000002</v>
      </c>
      <c r="V108" s="170"/>
      <c r="W108" s="170"/>
      <c r="X108" s="170"/>
      <c r="Y108" s="170"/>
      <c r="Z108" s="170"/>
      <c r="AA108" s="4"/>
      <c r="AB108" s="11" t="s">
        <v>266</v>
      </c>
      <c r="AC108" s="11"/>
      <c r="AD108" s="252">
        <v>8886</v>
      </c>
      <c r="AE108" s="24">
        <v>3</v>
      </c>
      <c r="AF108" s="24">
        <v>2</v>
      </c>
      <c r="AG108" s="24"/>
      <c r="AH108" s="24"/>
      <c r="AI108" s="24"/>
      <c r="AJ108" s="24">
        <v>1</v>
      </c>
      <c r="AK108" s="4"/>
      <c r="AL108" s="4"/>
      <c r="AM108" s="238">
        <v>330.71000000000004</v>
      </c>
      <c r="AN108" s="238">
        <v>97.33</v>
      </c>
      <c r="AO108" s="238">
        <v>64.98</v>
      </c>
      <c r="AP108" s="238">
        <v>116.53</v>
      </c>
      <c r="AQ108" s="238">
        <v>117.2</v>
      </c>
      <c r="AR108" s="238">
        <v>285.16000000000003</v>
      </c>
      <c r="AS108" s="4"/>
      <c r="AT108" s="4"/>
      <c r="AU108" s="238">
        <v>55.118333333333339</v>
      </c>
      <c r="AV108" s="238">
        <v>32.443333333333335</v>
      </c>
      <c r="AW108" s="238">
        <v>64.98</v>
      </c>
      <c r="AX108" s="238">
        <v>116.53</v>
      </c>
      <c r="AY108" s="238">
        <v>117.2</v>
      </c>
      <c r="AZ108" s="238">
        <v>285.16000000000003</v>
      </c>
      <c r="BA108" s="4"/>
    </row>
    <row r="109" spans="2:53" x14ac:dyDescent="0.2">
      <c r="B109" s="11" t="s">
        <v>250</v>
      </c>
      <c r="C109" s="11"/>
      <c r="D109" s="252">
        <v>8833</v>
      </c>
      <c r="E109" s="11">
        <v>59</v>
      </c>
      <c r="F109" s="11">
        <v>26</v>
      </c>
      <c r="G109" s="11">
        <v>16</v>
      </c>
      <c r="H109" s="11">
        <v>11</v>
      </c>
      <c r="I109" s="11">
        <v>6</v>
      </c>
      <c r="J109" s="11">
        <v>21</v>
      </c>
      <c r="M109" s="170">
        <v>4656.7300000000041</v>
      </c>
      <c r="N109" s="170">
        <v>2455.6800000000003</v>
      </c>
      <c r="O109" s="170">
        <v>2842.0700000000006</v>
      </c>
      <c r="P109" s="170">
        <v>3350.5499999999997</v>
      </c>
      <c r="Q109" s="170">
        <v>2840.7900000000009</v>
      </c>
      <c r="R109" s="170">
        <v>7462.2699999999995</v>
      </c>
      <c r="S109" s="4"/>
      <c r="T109" s="4"/>
      <c r="U109" s="170">
        <v>33.501654676259022</v>
      </c>
      <c r="V109" s="170">
        <v>30.696000000000005</v>
      </c>
      <c r="W109" s="170">
        <v>52.630925925925936</v>
      </c>
      <c r="X109" s="170">
        <v>88.172368421052624</v>
      </c>
      <c r="Y109" s="170">
        <v>105.21444444444448</v>
      </c>
      <c r="Z109" s="170">
        <v>355.34619047619043</v>
      </c>
      <c r="AA109" s="4"/>
      <c r="AB109" s="11" t="s">
        <v>305</v>
      </c>
      <c r="AC109" s="11"/>
      <c r="AD109" s="252">
        <v>8559</v>
      </c>
      <c r="AE109" s="24">
        <v>3</v>
      </c>
      <c r="AF109" s="24">
        <v>2</v>
      </c>
      <c r="AG109" s="24">
        <v>3</v>
      </c>
      <c r="AH109" s="24"/>
      <c r="AI109" s="24">
        <v>1</v>
      </c>
      <c r="AJ109" s="24">
        <v>2</v>
      </c>
      <c r="AK109" s="4"/>
      <c r="AL109" s="4"/>
      <c r="AM109" s="238">
        <v>532.30999999999995</v>
      </c>
      <c r="AN109" s="238">
        <v>641.51</v>
      </c>
      <c r="AO109" s="238">
        <v>498.85</v>
      </c>
      <c r="AP109" s="238">
        <v>644.78</v>
      </c>
      <c r="AQ109" s="238">
        <v>638.12</v>
      </c>
      <c r="AR109" s="238">
        <v>1782.15</v>
      </c>
      <c r="AS109" s="4"/>
      <c r="AT109" s="4"/>
      <c r="AU109" s="238">
        <v>53.230999999999995</v>
      </c>
      <c r="AV109" s="238">
        <v>80.188749999999999</v>
      </c>
      <c r="AW109" s="238">
        <v>83.141666666666666</v>
      </c>
      <c r="AX109" s="238">
        <v>214.92666666666665</v>
      </c>
      <c r="AY109" s="238">
        <v>212.70666666666668</v>
      </c>
      <c r="AZ109" s="238">
        <v>891.07500000000005</v>
      </c>
      <c r="BA109" s="4"/>
    </row>
    <row r="110" spans="2:53" x14ac:dyDescent="0.2">
      <c r="B110" s="11" t="s">
        <v>251</v>
      </c>
      <c r="C110" s="11"/>
      <c r="D110" s="252">
        <v>7036</v>
      </c>
      <c r="E110" s="11">
        <v>1075</v>
      </c>
      <c r="F110" s="11">
        <v>607</v>
      </c>
      <c r="G110" s="11">
        <v>482</v>
      </c>
      <c r="H110" s="11">
        <v>493</v>
      </c>
      <c r="I110" s="11">
        <v>393</v>
      </c>
      <c r="J110" s="11">
        <v>947</v>
      </c>
      <c r="M110" s="170">
        <v>165861.94000000102</v>
      </c>
      <c r="N110" s="170">
        <v>150959.87000000128</v>
      </c>
      <c r="O110" s="170">
        <v>160451.51999999967</v>
      </c>
      <c r="P110" s="170">
        <v>209223.36000000048</v>
      </c>
      <c r="Q110" s="170">
        <v>152464.51000000018</v>
      </c>
      <c r="R110" s="170">
        <v>318075.08000000007</v>
      </c>
      <c r="S110" s="4"/>
      <c r="T110" s="4"/>
      <c r="U110" s="170">
        <v>42.83624483471101</v>
      </c>
      <c r="V110" s="170">
        <v>53.380434936351229</v>
      </c>
      <c r="W110" s="170">
        <v>71.185235137533127</v>
      </c>
      <c r="X110" s="170">
        <v>116.88455865921814</v>
      </c>
      <c r="Y110" s="170">
        <v>118.09799380325343</v>
      </c>
      <c r="Z110" s="170">
        <v>335.87653643083428</v>
      </c>
      <c r="AA110" s="4"/>
      <c r="AB110" s="11" t="s">
        <v>267</v>
      </c>
      <c r="AC110" s="11"/>
      <c r="AD110" s="252">
        <v>7461</v>
      </c>
      <c r="AE110" s="24">
        <v>9</v>
      </c>
      <c r="AF110" s="24">
        <v>6</v>
      </c>
      <c r="AG110" s="24">
        <v>1</v>
      </c>
      <c r="AH110" s="24">
        <v>3</v>
      </c>
      <c r="AI110" s="24">
        <v>4</v>
      </c>
      <c r="AJ110" s="24">
        <v>1</v>
      </c>
      <c r="AK110" s="4"/>
      <c r="AL110" s="4"/>
      <c r="AM110" s="238">
        <v>2982.0700000000006</v>
      </c>
      <c r="AN110" s="238">
        <v>990.08999999999992</v>
      </c>
      <c r="AO110" s="238">
        <v>2035.0900000000001</v>
      </c>
      <c r="AP110" s="238">
        <v>2844.82</v>
      </c>
      <c r="AQ110" s="238">
        <v>499.96000000000004</v>
      </c>
      <c r="AR110" s="238">
        <v>367.13</v>
      </c>
      <c r="AS110" s="4"/>
      <c r="AT110" s="4"/>
      <c r="AU110" s="238">
        <v>129.65521739130438</v>
      </c>
      <c r="AV110" s="238">
        <v>70.72071428571428</v>
      </c>
      <c r="AW110" s="238">
        <v>678.36333333333334</v>
      </c>
      <c r="AX110" s="238">
        <v>406.40285714285716</v>
      </c>
      <c r="AY110" s="238">
        <v>99.992000000000004</v>
      </c>
      <c r="AZ110" s="238">
        <v>367.13</v>
      </c>
      <c r="BA110" s="4"/>
    </row>
    <row r="111" spans="2:53" x14ac:dyDescent="0.2">
      <c r="B111" s="11" t="s">
        <v>291</v>
      </c>
      <c r="C111" s="11"/>
      <c r="D111" s="252">
        <v>7853</v>
      </c>
      <c r="E111" s="11">
        <v>43</v>
      </c>
      <c r="F111" s="11">
        <v>29</v>
      </c>
      <c r="G111" s="11">
        <v>19</v>
      </c>
      <c r="H111" s="11">
        <v>13</v>
      </c>
      <c r="I111" s="11">
        <v>9</v>
      </c>
      <c r="J111" s="11">
        <v>24</v>
      </c>
      <c r="M111" s="170">
        <v>6794.5000000000036</v>
      </c>
      <c r="N111" s="170">
        <v>7609.7499999999991</v>
      </c>
      <c r="O111" s="170">
        <v>6312.4900000000007</v>
      </c>
      <c r="P111" s="170">
        <v>8003.5300000000007</v>
      </c>
      <c r="Q111" s="170">
        <v>8555.4100000000017</v>
      </c>
      <c r="R111" s="170">
        <v>16009.87</v>
      </c>
      <c r="S111" s="4"/>
      <c r="T111" s="4"/>
      <c r="U111" s="170">
        <v>50.705223880597039</v>
      </c>
      <c r="V111" s="170">
        <v>83.623626373626365</v>
      </c>
      <c r="W111" s="170">
        <v>101.81435483870969</v>
      </c>
      <c r="X111" s="170">
        <v>181.8984090909091</v>
      </c>
      <c r="Y111" s="170">
        <v>267.35656250000005</v>
      </c>
      <c r="Z111" s="170">
        <v>667.07791666666674</v>
      </c>
      <c r="AA111" s="4"/>
      <c r="AB111" s="11" t="s">
        <v>268</v>
      </c>
      <c r="AC111" s="11"/>
      <c r="AD111" s="252">
        <v>8887</v>
      </c>
      <c r="AE111" s="24">
        <v>2</v>
      </c>
      <c r="AF111" s="24"/>
      <c r="AG111" s="24"/>
      <c r="AH111" s="24">
        <v>1</v>
      </c>
      <c r="AI111" s="24"/>
      <c r="AJ111" s="24"/>
      <c r="AK111" s="4"/>
      <c r="AL111" s="4"/>
      <c r="AM111" s="238">
        <v>216.67000000000002</v>
      </c>
      <c r="AN111" s="238">
        <v>75.709999999999994</v>
      </c>
      <c r="AO111" s="238">
        <v>642.66</v>
      </c>
      <c r="AP111" s="238">
        <v>668.04</v>
      </c>
      <c r="AQ111" s="238"/>
      <c r="AR111" s="238"/>
      <c r="AS111" s="4"/>
      <c r="AT111" s="4"/>
      <c r="AU111" s="238">
        <v>72.223333333333343</v>
      </c>
      <c r="AV111" s="238">
        <v>75.709999999999994</v>
      </c>
      <c r="AW111" s="238">
        <v>642.66</v>
      </c>
      <c r="AX111" s="238">
        <v>668.04</v>
      </c>
      <c r="AY111" s="238"/>
      <c r="AZ111" s="238"/>
      <c r="BA111" s="4"/>
    </row>
    <row r="112" spans="2:53" x14ac:dyDescent="0.2">
      <c r="B112" s="11" t="s">
        <v>252</v>
      </c>
      <c r="C112" s="11"/>
      <c r="D112" s="252">
        <v>8865</v>
      </c>
      <c r="E112" s="11">
        <v>6</v>
      </c>
      <c r="F112" s="11">
        <v>5</v>
      </c>
      <c r="G112" s="11">
        <v>2</v>
      </c>
      <c r="H112" s="11">
        <v>1</v>
      </c>
      <c r="I112" s="11">
        <v>5</v>
      </c>
      <c r="J112" s="11">
        <v>5</v>
      </c>
      <c r="M112" s="170">
        <v>299.93</v>
      </c>
      <c r="N112" s="170">
        <v>244.11999999999998</v>
      </c>
      <c r="O112" s="170">
        <v>232.14</v>
      </c>
      <c r="P112" s="170">
        <v>470.51</v>
      </c>
      <c r="Q112" s="170">
        <v>495.38</v>
      </c>
      <c r="R112" s="170">
        <v>1975.1800000000003</v>
      </c>
      <c r="S112" s="4"/>
      <c r="T112" s="4"/>
      <c r="U112" s="170">
        <v>12.497083333333334</v>
      </c>
      <c r="V112" s="170">
        <v>13.562222222222221</v>
      </c>
      <c r="W112" s="170">
        <v>17.856923076923074</v>
      </c>
      <c r="X112" s="170">
        <v>42.773636363636363</v>
      </c>
      <c r="Y112" s="170">
        <v>49.537999999999997</v>
      </c>
      <c r="Z112" s="170">
        <v>395.03600000000006</v>
      </c>
      <c r="AA112" s="4"/>
      <c r="AB112" s="11" t="s">
        <v>269</v>
      </c>
      <c r="AC112" s="11"/>
      <c r="AD112" s="252">
        <v>8560</v>
      </c>
      <c r="AE112" s="24"/>
      <c r="AF112" s="24"/>
      <c r="AG112" s="24"/>
      <c r="AH112" s="24">
        <v>1</v>
      </c>
      <c r="AI112" s="24"/>
      <c r="AJ112" s="24"/>
      <c r="AK112" s="4"/>
      <c r="AL112" s="4"/>
      <c r="AM112" s="238">
        <v>6739.1</v>
      </c>
      <c r="AN112" s="238">
        <v>11178.44</v>
      </c>
      <c r="AO112" s="238">
        <v>14207.26</v>
      </c>
      <c r="AP112" s="238">
        <v>16335.16</v>
      </c>
      <c r="AQ112" s="238"/>
      <c r="AR112" s="238"/>
      <c r="AS112" s="4"/>
      <c r="AT112" s="4"/>
      <c r="AU112" s="238">
        <v>6739.1</v>
      </c>
      <c r="AV112" s="238">
        <v>11178.44</v>
      </c>
      <c r="AW112" s="238">
        <v>14207.26</v>
      </c>
      <c r="AX112" s="238">
        <v>16335.16</v>
      </c>
      <c r="AY112" s="238"/>
      <c r="AZ112" s="238"/>
      <c r="BA112" s="4"/>
    </row>
    <row r="113" spans="2:53" x14ac:dyDescent="0.2">
      <c r="B113" s="11" t="s">
        <v>335</v>
      </c>
      <c r="C113" s="11"/>
      <c r="D113" s="252">
        <v>8865</v>
      </c>
      <c r="E113" s="11">
        <v>5</v>
      </c>
      <c r="F113" s="11">
        <v>1</v>
      </c>
      <c r="G113" s="11">
        <v>1</v>
      </c>
      <c r="H113" s="11">
        <v>2</v>
      </c>
      <c r="I113" s="11">
        <v>1</v>
      </c>
      <c r="J113" s="11">
        <v>4</v>
      </c>
      <c r="M113" s="170">
        <v>321.47999999999996</v>
      </c>
      <c r="N113" s="170">
        <v>243.92999999999995</v>
      </c>
      <c r="O113" s="170">
        <v>293.7</v>
      </c>
      <c r="P113" s="170">
        <v>357.52000000000004</v>
      </c>
      <c r="Q113" s="170">
        <v>104.16</v>
      </c>
      <c r="R113" s="170">
        <v>510.77000000000004</v>
      </c>
      <c r="S113" s="4"/>
      <c r="T113" s="4"/>
      <c r="U113" s="170">
        <v>22.962857142857139</v>
      </c>
      <c r="V113" s="170">
        <v>27.103333333333328</v>
      </c>
      <c r="W113" s="170">
        <v>36.712499999999999</v>
      </c>
      <c r="X113" s="170">
        <v>51.074285714285722</v>
      </c>
      <c r="Y113" s="170">
        <v>20.832000000000001</v>
      </c>
      <c r="Z113" s="170">
        <v>127.69250000000001</v>
      </c>
      <c r="AA113" s="4"/>
      <c r="AB113" s="11" t="s">
        <v>327</v>
      </c>
      <c r="AC113" s="11"/>
      <c r="AD113" s="252">
        <v>8648</v>
      </c>
      <c r="AE113" s="24"/>
      <c r="AF113" s="24"/>
      <c r="AG113" s="24"/>
      <c r="AH113" s="24">
        <v>1</v>
      </c>
      <c r="AI113" s="24"/>
      <c r="AJ113" s="24"/>
      <c r="AK113" s="4"/>
      <c r="AL113" s="4"/>
      <c r="AM113" s="238">
        <v>39.700000000000003</v>
      </c>
      <c r="AN113" s="238">
        <v>40.229999999999997</v>
      </c>
      <c r="AO113" s="238">
        <v>54.18</v>
      </c>
      <c r="AP113" s="238">
        <v>99.19</v>
      </c>
      <c r="AQ113" s="238"/>
      <c r="AR113" s="238"/>
      <c r="AS113" s="4"/>
      <c r="AT113" s="4"/>
      <c r="AU113" s="238">
        <v>39.700000000000003</v>
      </c>
      <c r="AV113" s="238">
        <v>40.229999999999997</v>
      </c>
      <c r="AW113" s="238">
        <v>54.18</v>
      </c>
      <c r="AX113" s="238">
        <v>99.19</v>
      </c>
      <c r="AY113" s="238"/>
      <c r="AZ113" s="238"/>
      <c r="BA113" s="4"/>
    </row>
    <row r="114" spans="2:53" x14ac:dyDescent="0.2">
      <c r="B114" s="11" t="s">
        <v>336</v>
      </c>
      <c r="C114" s="11"/>
      <c r="D114" s="252">
        <v>7840</v>
      </c>
      <c r="E114" s="11"/>
      <c r="F114" s="11"/>
      <c r="G114" s="11"/>
      <c r="H114" s="11"/>
      <c r="I114" s="11">
        <v>1</v>
      </c>
      <c r="J114" s="11"/>
      <c r="M114" s="170">
        <v>104.83</v>
      </c>
      <c r="N114" s="170">
        <v>94.45</v>
      </c>
      <c r="O114" s="170">
        <v>135.80000000000001</v>
      </c>
      <c r="P114" s="170">
        <v>181</v>
      </c>
      <c r="Q114" s="170">
        <v>75.45</v>
      </c>
      <c r="R114" s="170"/>
      <c r="S114" s="4"/>
      <c r="T114" s="4"/>
      <c r="U114" s="170">
        <v>104.83</v>
      </c>
      <c r="V114" s="170">
        <v>94.45</v>
      </c>
      <c r="W114" s="170">
        <v>135.80000000000001</v>
      </c>
      <c r="X114" s="170">
        <v>181</v>
      </c>
      <c r="Y114" s="170">
        <v>75.45</v>
      </c>
      <c r="Z114" s="170"/>
      <c r="AA114" s="4"/>
      <c r="AB114" s="11" t="s">
        <v>270</v>
      </c>
      <c r="AC114" s="11"/>
      <c r="AD114" s="252">
        <v>7083</v>
      </c>
      <c r="AE114" s="24">
        <v>65</v>
      </c>
      <c r="AF114" s="24">
        <v>47</v>
      </c>
      <c r="AG114" s="24">
        <v>18</v>
      </c>
      <c r="AH114" s="24">
        <v>14</v>
      </c>
      <c r="AI114" s="24">
        <v>14</v>
      </c>
      <c r="AJ114" s="24">
        <v>18</v>
      </c>
      <c r="AK114" s="4"/>
      <c r="AL114" s="4"/>
      <c r="AM114" s="238">
        <v>118854.11000000003</v>
      </c>
      <c r="AN114" s="238">
        <v>12729.440000000006</v>
      </c>
      <c r="AO114" s="238">
        <v>4050.0099999999989</v>
      </c>
      <c r="AP114" s="238">
        <v>5663.9000000000005</v>
      </c>
      <c r="AQ114" s="238">
        <v>4663.2000000000016</v>
      </c>
      <c r="AR114" s="238">
        <v>5726.9900000000007</v>
      </c>
      <c r="AS114" s="4"/>
      <c r="AT114" s="4"/>
      <c r="AU114" s="238">
        <v>720.32793939393957</v>
      </c>
      <c r="AV114" s="238">
        <v>118.96672897196267</v>
      </c>
      <c r="AW114" s="238">
        <v>115.71457142857139</v>
      </c>
      <c r="AX114" s="238">
        <v>131.71860465116279</v>
      </c>
      <c r="AY114" s="238">
        <v>160.80000000000007</v>
      </c>
      <c r="AZ114" s="238">
        <v>318.16611111111115</v>
      </c>
      <c r="BA114" s="4"/>
    </row>
    <row r="115" spans="2:53" x14ac:dyDescent="0.2">
      <c r="B115" s="11" t="s">
        <v>336</v>
      </c>
      <c r="C115" s="11"/>
      <c r="D115" s="252">
        <v>7865</v>
      </c>
      <c r="E115" s="11">
        <v>3</v>
      </c>
      <c r="F115" s="11"/>
      <c r="G115" s="11">
        <v>1</v>
      </c>
      <c r="H115" s="11"/>
      <c r="I115" s="11"/>
      <c r="J115" s="11">
        <v>1</v>
      </c>
      <c r="M115" s="170">
        <v>69.990000000000009</v>
      </c>
      <c r="N115" s="170">
        <v>47.67</v>
      </c>
      <c r="O115" s="170">
        <v>129</v>
      </c>
      <c r="P115" s="170">
        <v>110.4</v>
      </c>
      <c r="Q115" s="170">
        <v>148.13999999999999</v>
      </c>
      <c r="R115" s="170">
        <v>458.82</v>
      </c>
      <c r="S115" s="4"/>
      <c r="T115" s="4"/>
      <c r="U115" s="170">
        <v>13.998000000000001</v>
      </c>
      <c r="V115" s="170">
        <v>23.835000000000001</v>
      </c>
      <c r="W115" s="170">
        <v>64.5</v>
      </c>
      <c r="X115" s="170">
        <v>110.4</v>
      </c>
      <c r="Y115" s="170">
        <v>148.13999999999999</v>
      </c>
      <c r="Z115" s="170">
        <v>458.82</v>
      </c>
      <c r="AA115" s="4"/>
      <c r="AB115" s="11" t="s">
        <v>271</v>
      </c>
      <c r="AC115" s="11"/>
      <c r="AD115" s="252">
        <v>7088</v>
      </c>
      <c r="AE115" s="24">
        <v>1</v>
      </c>
      <c r="AF115" s="24">
        <v>1</v>
      </c>
      <c r="AG115" s="24"/>
      <c r="AH115" s="24">
        <v>4</v>
      </c>
      <c r="AI115" s="24">
        <v>3</v>
      </c>
      <c r="AJ115" s="24">
        <v>7</v>
      </c>
      <c r="AK115" s="4"/>
      <c r="AL115" s="4"/>
      <c r="AM115" s="238">
        <v>824.73</v>
      </c>
      <c r="AN115" s="238">
        <v>1204.28</v>
      </c>
      <c r="AO115" s="238"/>
      <c r="AP115" s="238">
        <v>1798.3400000000001</v>
      </c>
      <c r="AQ115" s="238">
        <v>2492.9299999999998</v>
      </c>
      <c r="AR115" s="238">
        <v>2309.1</v>
      </c>
      <c r="AS115" s="4"/>
      <c r="AT115" s="4"/>
      <c r="AU115" s="238">
        <v>54.981999999999999</v>
      </c>
      <c r="AV115" s="238">
        <v>80.285333333333327</v>
      </c>
      <c r="AW115" s="238"/>
      <c r="AX115" s="238">
        <v>128.45285714285714</v>
      </c>
      <c r="AY115" s="238">
        <v>249.29299999999998</v>
      </c>
      <c r="AZ115" s="238">
        <v>329.87142857142857</v>
      </c>
      <c r="BA115" s="4"/>
    </row>
    <row r="116" spans="2:53" x14ac:dyDescent="0.2">
      <c r="B116" s="11" t="s">
        <v>337</v>
      </c>
      <c r="C116" s="11"/>
      <c r="D116" s="252">
        <v>7428</v>
      </c>
      <c r="E116" s="11"/>
      <c r="F116" s="11"/>
      <c r="G116" s="11"/>
      <c r="H116" s="11"/>
      <c r="I116" s="11">
        <v>1</v>
      </c>
      <c r="J116" s="11"/>
      <c r="M116" s="170">
        <v>33.11</v>
      </c>
      <c r="N116" s="170">
        <v>41.17</v>
      </c>
      <c r="O116" s="170"/>
      <c r="P116" s="170">
        <v>91.84</v>
      </c>
      <c r="Q116" s="170">
        <v>15</v>
      </c>
      <c r="R116" s="170"/>
      <c r="S116" s="4"/>
      <c r="T116" s="4"/>
      <c r="U116" s="170">
        <v>33.11</v>
      </c>
      <c r="V116" s="170">
        <v>41.17</v>
      </c>
      <c r="W116" s="170"/>
      <c r="X116" s="170">
        <v>91.84</v>
      </c>
      <c r="Y116" s="170">
        <v>15</v>
      </c>
      <c r="Z116" s="170"/>
      <c r="AA116" s="4"/>
      <c r="AB116" s="11" t="s">
        <v>272</v>
      </c>
      <c r="AC116" s="11"/>
      <c r="AD116" s="252">
        <v>7462</v>
      </c>
      <c r="AE116" s="24">
        <v>8</v>
      </c>
      <c r="AF116" s="24">
        <v>12</v>
      </c>
      <c r="AG116" s="24"/>
      <c r="AH116" s="24">
        <v>4</v>
      </c>
      <c r="AI116" s="24">
        <v>5</v>
      </c>
      <c r="AJ116" s="24">
        <v>8</v>
      </c>
      <c r="AK116" s="4"/>
      <c r="AL116" s="4"/>
      <c r="AM116" s="238">
        <v>2056.6800000000012</v>
      </c>
      <c r="AN116" s="238">
        <v>1981.9499999999998</v>
      </c>
      <c r="AO116" s="238">
        <v>286.73</v>
      </c>
      <c r="AP116" s="238">
        <v>940.11000000000013</v>
      </c>
      <c r="AQ116" s="238">
        <v>2122.98</v>
      </c>
      <c r="AR116" s="238">
        <v>3290.31</v>
      </c>
      <c r="AS116" s="4"/>
      <c r="AT116" s="4"/>
      <c r="AU116" s="238">
        <v>55.58594594594598</v>
      </c>
      <c r="AV116" s="238">
        <v>68.343103448275855</v>
      </c>
      <c r="AW116" s="238">
        <v>286.73</v>
      </c>
      <c r="AX116" s="238">
        <v>58.756875000000008</v>
      </c>
      <c r="AY116" s="238">
        <v>163.30615384615385</v>
      </c>
      <c r="AZ116" s="238">
        <v>411.28874999999999</v>
      </c>
      <c r="BA116" s="4"/>
    </row>
    <row r="117" spans="2:53" x14ac:dyDescent="0.2">
      <c r="B117" s="11" t="s">
        <v>353</v>
      </c>
      <c r="C117" s="11"/>
      <c r="D117" s="252">
        <v>8840</v>
      </c>
      <c r="E117" s="11">
        <v>1</v>
      </c>
      <c r="F117" s="11"/>
      <c r="G117" s="11"/>
      <c r="H117" s="11"/>
      <c r="I117" s="11"/>
      <c r="J117" s="11"/>
      <c r="M117" s="170">
        <v>41.03</v>
      </c>
      <c r="N117" s="170"/>
      <c r="O117" s="170"/>
      <c r="P117" s="170"/>
      <c r="Q117" s="170"/>
      <c r="R117" s="170"/>
      <c r="S117" s="4"/>
      <c r="T117" s="4"/>
      <c r="U117" s="170">
        <v>41.03</v>
      </c>
      <c r="V117" s="170"/>
      <c r="W117" s="170"/>
      <c r="X117" s="170"/>
      <c r="Y117" s="170"/>
      <c r="Z117" s="170"/>
      <c r="AA117" s="4"/>
      <c r="AB117" s="11" t="s">
        <v>306</v>
      </c>
      <c r="AC117" s="11"/>
      <c r="AD117" s="252">
        <v>7461</v>
      </c>
      <c r="AE117" s="24">
        <v>1</v>
      </c>
      <c r="AF117" s="24"/>
      <c r="AG117" s="24"/>
      <c r="AH117" s="24"/>
      <c r="AI117" s="24"/>
      <c r="AJ117" s="24"/>
      <c r="AK117" s="4"/>
      <c r="AL117" s="4"/>
      <c r="AM117" s="238">
        <v>31.22</v>
      </c>
      <c r="AN117" s="238"/>
      <c r="AO117" s="238"/>
      <c r="AP117" s="238"/>
      <c r="AQ117" s="238"/>
      <c r="AR117" s="238"/>
      <c r="AS117" s="4"/>
      <c r="AT117" s="4"/>
      <c r="AU117" s="238">
        <v>31.22</v>
      </c>
      <c r="AV117" s="238"/>
      <c r="AW117" s="238"/>
      <c r="AX117" s="238"/>
      <c r="AY117" s="238"/>
      <c r="AZ117" s="238"/>
      <c r="BA117" s="4"/>
    </row>
    <row r="118" spans="2:53" x14ac:dyDescent="0.2">
      <c r="B118" s="11" t="s">
        <v>323</v>
      </c>
      <c r="C118" s="11"/>
      <c r="D118" s="252">
        <v>8840</v>
      </c>
      <c r="E118" s="11">
        <v>347</v>
      </c>
      <c r="F118" s="11">
        <v>130</v>
      </c>
      <c r="G118" s="11">
        <v>105</v>
      </c>
      <c r="H118" s="11">
        <v>95</v>
      </c>
      <c r="I118" s="11">
        <v>38</v>
      </c>
      <c r="J118" s="11">
        <v>122</v>
      </c>
      <c r="M118" s="170">
        <v>25181.309999999976</v>
      </c>
      <c r="N118" s="170">
        <v>15794.500000000002</v>
      </c>
      <c r="O118" s="170">
        <v>19383.82</v>
      </c>
      <c r="P118" s="170">
        <v>21158.420000000002</v>
      </c>
      <c r="Q118" s="170">
        <v>13614.729999999998</v>
      </c>
      <c r="R118" s="170">
        <v>33082.740000000005</v>
      </c>
      <c r="S118" s="4"/>
      <c r="T118" s="4"/>
      <c r="U118" s="170">
        <v>30.746410256410226</v>
      </c>
      <c r="V118" s="170">
        <v>33.112159329140468</v>
      </c>
      <c r="W118" s="170">
        <v>55.224558404558401</v>
      </c>
      <c r="X118" s="170">
        <v>85.316209677419366</v>
      </c>
      <c r="Y118" s="170">
        <v>88.407337662337653</v>
      </c>
      <c r="Z118" s="170">
        <v>271.17</v>
      </c>
      <c r="AA118" s="4"/>
      <c r="AB118" s="11" t="s">
        <v>307</v>
      </c>
      <c r="AC118" s="11"/>
      <c r="AD118" s="252">
        <v>7882</v>
      </c>
      <c r="AE118" s="24"/>
      <c r="AF118" s="24"/>
      <c r="AG118" s="24">
        <v>1</v>
      </c>
      <c r="AH118" s="24"/>
      <c r="AI118" s="24"/>
      <c r="AJ118" s="24"/>
      <c r="AK118" s="4"/>
      <c r="AL118" s="4"/>
      <c r="AM118" s="238">
        <v>80.98</v>
      </c>
      <c r="AN118" s="238">
        <v>83.48</v>
      </c>
      <c r="AO118" s="238">
        <v>30.63</v>
      </c>
      <c r="AP118" s="238"/>
      <c r="AQ118" s="238"/>
      <c r="AR118" s="238"/>
      <c r="AS118" s="4"/>
      <c r="AT118" s="4"/>
      <c r="AU118" s="238">
        <v>80.98</v>
      </c>
      <c r="AV118" s="238">
        <v>83.48</v>
      </c>
      <c r="AW118" s="238">
        <v>30.63</v>
      </c>
      <c r="AX118" s="238"/>
      <c r="AY118" s="238"/>
      <c r="AZ118" s="238"/>
      <c r="BA118" s="4"/>
    </row>
    <row r="119" spans="2:53" x14ac:dyDescent="0.2">
      <c r="B119" s="11" t="s">
        <v>293</v>
      </c>
      <c r="C119" s="11"/>
      <c r="D119" s="252">
        <v>8848</v>
      </c>
      <c r="E119" s="11">
        <v>7</v>
      </c>
      <c r="F119" s="11">
        <v>5</v>
      </c>
      <c r="G119" s="11">
        <v>3</v>
      </c>
      <c r="H119" s="11">
        <v>2</v>
      </c>
      <c r="I119" s="11">
        <v>3</v>
      </c>
      <c r="J119" s="11">
        <v>4</v>
      </c>
      <c r="M119" s="170">
        <v>832.20999999999992</v>
      </c>
      <c r="N119" s="170">
        <v>1103.83</v>
      </c>
      <c r="O119" s="170">
        <v>535</v>
      </c>
      <c r="P119" s="170">
        <v>576.05000000000007</v>
      </c>
      <c r="Q119" s="170">
        <v>312.14</v>
      </c>
      <c r="R119" s="170">
        <v>1574.83</v>
      </c>
      <c r="S119" s="4"/>
      <c r="T119" s="4"/>
      <c r="U119" s="170">
        <v>37.827727272727266</v>
      </c>
      <c r="V119" s="170">
        <v>73.588666666666668</v>
      </c>
      <c r="W119" s="170">
        <v>53.5</v>
      </c>
      <c r="X119" s="170">
        <v>82.292857142857159</v>
      </c>
      <c r="Y119" s="170">
        <v>62.427999999999997</v>
      </c>
      <c r="Z119" s="170">
        <v>393.70749999999998</v>
      </c>
      <c r="AA119" s="4"/>
      <c r="AB119" s="11" t="s">
        <v>273</v>
      </c>
      <c r="AC119" s="11"/>
      <c r="AD119" s="252">
        <v>7882</v>
      </c>
      <c r="AE119" s="24">
        <v>18</v>
      </c>
      <c r="AF119" s="24">
        <v>15</v>
      </c>
      <c r="AG119" s="24">
        <v>6</v>
      </c>
      <c r="AH119" s="24">
        <v>3</v>
      </c>
      <c r="AI119" s="24">
        <v>2</v>
      </c>
      <c r="AJ119" s="24">
        <v>7</v>
      </c>
      <c r="AK119" s="4"/>
      <c r="AL119" s="4"/>
      <c r="AM119" s="238">
        <v>4391.5500000000011</v>
      </c>
      <c r="AN119" s="238">
        <v>2464.1399999999994</v>
      </c>
      <c r="AO119" s="238">
        <v>2170.1899999999996</v>
      </c>
      <c r="AP119" s="238">
        <v>3179.08</v>
      </c>
      <c r="AQ119" s="238">
        <v>4472.17</v>
      </c>
      <c r="AR119" s="238">
        <v>9986.0299999999988</v>
      </c>
      <c r="AS119" s="4"/>
      <c r="AT119" s="4"/>
      <c r="AU119" s="238">
        <v>86.108823529411779</v>
      </c>
      <c r="AV119" s="238">
        <v>74.670909090909078</v>
      </c>
      <c r="AW119" s="238">
        <v>120.56611111111108</v>
      </c>
      <c r="AX119" s="238">
        <v>264.92333333333335</v>
      </c>
      <c r="AY119" s="238">
        <v>496.90777777777777</v>
      </c>
      <c r="AZ119" s="238">
        <v>1426.5757142857142</v>
      </c>
      <c r="BA119" s="4"/>
    </row>
    <row r="120" spans="2:53" x14ac:dyDescent="0.2">
      <c r="B120" s="11" t="s">
        <v>294</v>
      </c>
      <c r="C120" s="11"/>
      <c r="D120" s="252">
        <v>7828</v>
      </c>
      <c r="E120" s="11">
        <v>3</v>
      </c>
      <c r="F120" s="11"/>
      <c r="G120" s="11"/>
      <c r="H120" s="11"/>
      <c r="I120" s="11">
        <v>1</v>
      </c>
      <c r="J120" s="11">
        <v>1</v>
      </c>
      <c r="M120" s="170">
        <v>92.960000000000008</v>
      </c>
      <c r="N120" s="170">
        <v>44.95</v>
      </c>
      <c r="O120" s="170">
        <v>26.32</v>
      </c>
      <c r="P120" s="170">
        <v>21</v>
      </c>
      <c r="Q120" s="170">
        <v>11.879999999999999</v>
      </c>
      <c r="R120" s="170">
        <v>125.81</v>
      </c>
      <c r="S120" s="4"/>
      <c r="T120" s="4"/>
      <c r="U120" s="170">
        <v>18.592000000000002</v>
      </c>
      <c r="V120" s="170">
        <v>22.475000000000001</v>
      </c>
      <c r="W120" s="170">
        <v>13.16</v>
      </c>
      <c r="X120" s="170">
        <v>10.5</v>
      </c>
      <c r="Y120" s="170">
        <v>5.9399999999999995</v>
      </c>
      <c r="Z120" s="170">
        <v>125.81</v>
      </c>
      <c r="AA120" s="4"/>
      <c r="AB120" s="11" t="s">
        <v>372</v>
      </c>
      <c r="AC120" s="11"/>
      <c r="AD120" s="252">
        <v>8827</v>
      </c>
      <c r="AE120" s="24"/>
      <c r="AF120" s="24"/>
      <c r="AG120" s="24"/>
      <c r="AH120" s="24"/>
      <c r="AI120" s="24">
        <v>1</v>
      </c>
      <c r="AJ120" s="24"/>
      <c r="AK120" s="4"/>
      <c r="AL120" s="4"/>
      <c r="AM120" s="238">
        <v>38.97</v>
      </c>
      <c r="AN120" s="238">
        <v>38.380000000000003</v>
      </c>
      <c r="AO120" s="238">
        <v>37.82</v>
      </c>
      <c r="AP120" s="238">
        <v>37.26</v>
      </c>
      <c r="AQ120" s="238">
        <v>31.37</v>
      </c>
      <c r="AR120" s="238"/>
      <c r="AS120" s="4"/>
      <c r="AT120" s="4"/>
      <c r="AU120" s="238">
        <v>38.97</v>
      </c>
      <c r="AV120" s="238">
        <v>38.380000000000003</v>
      </c>
      <c r="AW120" s="238">
        <v>37.82</v>
      </c>
      <c r="AX120" s="238">
        <v>37.26</v>
      </c>
      <c r="AY120" s="238">
        <v>31.37</v>
      </c>
      <c r="AZ120" s="238"/>
      <c r="BA120" s="4"/>
    </row>
    <row r="121" spans="2:53" x14ac:dyDescent="0.2">
      <c r="B121" s="11" t="s">
        <v>294</v>
      </c>
      <c r="C121" s="11"/>
      <c r="D121" s="252">
        <v>7840</v>
      </c>
      <c r="E121" s="11"/>
      <c r="F121" s="11"/>
      <c r="G121" s="11"/>
      <c r="H121" s="11"/>
      <c r="I121" s="11"/>
      <c r="J121" s="11">
        <v>3</v>
      </c>
      <c r="M121" s="170">
        <v>66.039999999999992</v>
      </c>
      <c r="N121" s="170">
        <v>104.74</v>
      </c>
      <c r="O121" s="170">
        <v>162.15</v>
      </c>
      <c r="P121" s="170">
        <v>195.37</v>
      </c>
      <c r="Q121" s="170">
        <v>237.06</v>
      </c>
      <c r="R121" s="170">
        <v>1087.43</v>
      </c>
      <c r="S121" s="4"/>
      <c r="T121" s="4"/>
      <c r="U121" s="170">
        <v>22.013333333333332</v>
      </c>
      <c r="V121" s="170">
        <v>34.913333333333334</v>
      </c>
      <c r="W121" s="170">
        <v>54.050000000000004</v>
      </c>
      <c r="X121" s="170">
        <v>65.123333333333335</v>
      </c>
      <c r="Y121" s="170">
        <v>79.02</v>
      </c>
      <c r="Z121" s="170">
        <v>362.47666666666669</v>
      </c>
      <c r="AA121" s="4"/>
      <c r="AB121" s="11" t="s">
        <v>342</v>
      </c>
      <c r="AC121" s="11"/>
      <c r="AD121" s="252">
        <v>8530</v>
      </c>
      <c r="AE121" s="24"/>
      <c r="AF121" s="24"/>
      <c r="AG121" s="24"/>
      <c r="AH121" s="24"/>
      <c r="AI121" s="24"/>
      <c r="AJ121" s="24">
        <v>1</v>
      </c>
      <c r="AK121" s="4"/>
      <c r="AL121" s="4"/>
      <c r="AM121" s="238">
        <v>133.06</v>
      </c>
      <c r="AN121" s="238">
        <v>131.09</v>
      </c>
      <c r="AO121" s="238">
        <v>129.16</v>
      </c>
      <c r="AP121" s="238">
        <v>127.25</v>
      </c>
      <c r="AQ121" s="238">
        <v>126.96</v>
      </c>
      <c r="AR121" s="238">
        <v>1165.48</v>
      </c>
      <c r="AS121" s="4"/>
      <c r="AT121" s="4"/>
      <c r="AU121" s="238">
        <v>133.06</v>
      </c>
      <c r="AV121" s="238">
        <v>131.09</v>
      </c>
      <c r="AW121" s="238">
        <v>129.16</v>
      </c>
      <c r="AX121" s="238">
        <v>127.25</v>
      </c>
      <c r="AY121" s="238">
        <v>126.96</v>
      </c>
      <c r="AZ121" s="238">
        <v>1165.48</v>
      </c>
      <c r="BA121" s="4"/>
    </row>
    <row r="122" spans="2:53" x14ac:dyDescent="0.2">
      <c r="B122" s="11" t="s">
        <v>295</v>
      </c>
      <c r="C122" s="11"/>
      <c r="D122" s="252">
        <v>7092</v>
      </c>
      <c r="E122" s="11">
        <v>55</v>
      </c>
      <c r="F122" s="11">
        <v>34</v>
      </c>
      <c r="G122" s="11">
        <v>33</v>
      </c>
      <c r="H122" s="11">
        <v>12</v>
      </c>
      <c r="I122" s="11">
        <v>9</v>
      </c>
      <c r="J122" s="11">
        <v>9</v>
      </c>
      <c r="M122" s="170">
        <v>6794.0699999999961</v>
      </c>
      <c r="N122" s="170">
        <v>5755.4899999999952</v>
      </c>
      <c r="O122" s="170">
        <v>5988.7099999999982</v>
      </c>
      <c r="P122" s="170">
        <v>2940.3800000000006</v>
      </c>
      <c r="Q122" s="170">
        <v>1814.47</v>
      </c>
      <c r="R122" s="170">
        <v>2125.12</v>
      </c>
      <c r="S122" s="4"/>
      <c r="T122" s="4"/>
      <c r="U122" s="170">
        <v>45.293799999999976</v>
      </c>
      <c r="V122" s="170">
        <v>59.953020833333284</v>
      </c>
      <c r="W122" s="170">
        <v>95.058888888888859</v>
      </c>
      <c r="X122" s="170">
        <v>98.012666666666689</v>
      </c>
      <c r="Y122" s="170">
        <v>100.80388888888889</v>
      </c>
      <c r="Z122" s="170">
        <v>236.12444444444444</v>
      </c>
      <c r="AA122" s="4"/>
      <c r="AB122" s="11" t="s">
        <v>274</v>
      </c>
      <c r="AC122" s="11"/>
      <c r="AD122" s="252">
        <v>7090</v>
      </c>
      <c r="AE122" s="24">
        <v>36</v>
      </c>
      <c r="AF122" s="24">
        <v>17</v>
      </c>
      <c r="AG122" s="24">
        <v>15</v>
      </c>
      <c r="AH122" s="24">
        <v>10</v>
      </c>
      <c r="AI122" s="24">
        <v>2</v>
      </c>
      <c r="AJ122" s="24">
        <v>20</v>
      </c>
      <c r="AK122" s="4"/>
      <c r="AL122" s="4"/>
      <c r="AM122" s="238">
        <v>7858.9600000000019</v>
      </c>
      <c r="AN122" s="238">
        <v>5367.7400000000007</v>
      </c>
      <c r="AO122" s="238">
        <v>3912.2300000000005</v>
      </c>
      <c r="AP122" s="238">
        <v>2177.2499999999995</v>
      </c>
      <c r="AQ122" s="238">
        <v>1996.2799999999997</v>
      </c>
      <c r="AR122" s="238">
        <v>3343.2199999999989</v>
      </c>
      <c r="AS122" s="4"/>
      <c r="AT122" s="4"/>
      <c r="AU122" s="238">
        <v>80.193469387755115</v>
      </c>
      <c r="AV122" s="238">
        <v>85.202222222222233</v>
      </c>
      <c r="AW122" s="238">
        <v>85.048478260869572</v>
      </c>
      <c r="AX122" s="238">
        <v>70.233870967741922</v>
      </c>
      <c r="AY122" s="238">
        <v>95.060952380952372</v>
      </c>
      <c r="AZ122" s="238">
        <v>167.16099999999994</v>
      </c>
      <c r="BA122" s="4"/>
    </row>
    <row r="123" spans="2:53" x14ac:dyDescent="0.2">
      <c r="B123" s="11" t="s">
        <v>354</v>
      </c>
      <c r="C123" s="11"/>
      <c r="D123" s="252">
        <v>7828</v>
      </c>
      <c r="E123" s="11"/>
      <c r="F123" s="11">
        <v>1</v>
      </c>
      <c r="G123" s="11"/>
      <c r="H123" s="11"/>
      <c r="I123" s="11"/>
      <c r="J123" s="11"/>
      <c r="M123" s="170">
        <v>42.36</v>
      </c>
      <c r="N123" s="170">
        <v>58.45</v>
      </c>
      <c r="O123" s="170"/>
      <c r="P123" s="170"/>
      <c r="Q123" s="170"/>
      <c r="R123" s="170"/>
      <c r="S123" s="4"/>
      <c r="T123" s="4"/>
      <c r="U123" s="170">
        <v>42.36</v>
      </c>
      <c r="V123" s="170">
        <v>58.45</v>
      </c>
      <c r="W123" s="170"/>
      <c r="X123" s="170"/>
      <c r="Y123" s="170"/>
      <c r="Z123" s="170"/>
      <c r="AA123" s="4"/>
      <c r="AB123" s="11" t="s">
        <v>417</v>
      </c>
      <c r="AC123" s="11"/>
      <c r="AD123" s="252">
        <v>7067</v>
      </c>
      <c r="AE123" s="24">
        <v>1</v>
      </c>
      <c r="AF123" s="24"/>
      <c r="AG123" s="24"/>
      <c r="AH123" s="24"/>
      <c r="AI123" s="24"/>
      <c r="AJ123" s="24"/>
      <c r="AK123" s="4"/>
      <c r="AL123" s="4"/>
      <c r="AM123" s="238">
        <v>1.57</v>
      </c>
      <c r="AN123" s="238"/>
      <c r="AO123" s="238"/>
      <c r="AP123" s="238"/>
      <c r="AQ123" s="238"/>
      <c r="AR123" s="238"/>
      <c r="AS123" s="4"/>
      <c r="AT123" s="4"/>
      <c r="AU123" s="238">
        <v>1.57</v>
      </c>
      <c r="AV123" s="238"/>
      <c r="AW123" s="238"/>
      <c r="AX123" s="238"/>
      <c r="AY123" s="238"/>
      <c r="AZ123" s="238"/>
      <c r="BA123" s="4"/>
    </row>
    <row r="124" spans="2:53" x14ac:dyDescent="0.2">
      <c r="B124" s="11" t="s">
        <v>354</v>
      </c>
      <c r="C124" s="11"/>
      <c r="D124" s="252">
        <v>7840</v>
      </c>
      <c r="E124" s="11">
        <v>1</v>
      </c>
      <c r="F124" s="11"/>
      <c r="G124" s="11"/>
      <c r="H124" s="11">
        <v>2</v>
      </c>
      <c r="I124" s="11"/>
      <c r="J124" s="11">
        <v>1</v>
      </c>
      <c r="M124" s="170">
        <v>139.16999999999999</v>
      </c>
      <c r="N124" s="170">
        <v>156.69</v>
      </c>
      <c r="O124" s="170">
        <v>264.79000000000002</v>
      </c>
      <c r="P124" s="170">
        <v>388.06</v>
      </c>
      <c r="Q124" s="170">
        <v>168.05</v>
      </c>
      <c r="R124" s="170">
        <v>231.47</v>
      </c>
      <c r="S124" s="4"/>
      <c r="T124" s="4"/>
      <c r="U124" s="170">
        <v>34.792499999999997</v>
      </c>
      <c r="V124" s="170">
        <v>52.23</v>
      </c>
      <c r="W124" s="170">
        <v>88.263333333333335</v>
      </c>
      <c r="X124" s="170">
        <v>129.35333333333332</v>
      </c>
      <c r="Y124" s="170">
        <v>168.05</v>
      </c>
      <c r="Z124" s="170">
        <v>231.47</v>
      </c>
      <c r="AA124" s="4"/>
      <c r="AB124" s="11" t="s">
        <v>275</v>
      </c>
      <c r="AC124" s="11"/>
      <c r="AD124" s="252">
        <v>7077</v>
      </c>
      <c r="AE124" s="24">
        <v>2</v>
      </c>
      <c r="AF124" s="24"/>
      <c r="AG124" s="24"/>
      <c r="AH124" s="24"/>
      <c r="AI124" s="24"/>
      <c r="AJ124" s="24"/>
      <c r="AK124" s="4"/>
      <c r="AL124" s="4"/>
      <c r="AM124" s="238">
        <v>311.63</v>
      </c>
      <c r="AN124" s="238"/>
      <c r="AO124" s="238"/>
      <c r="AP124" s="238"/>
      <c r="AQ124" s="238"/>
      <c r="AR124" s="238"/>
      <c r="AS124" s="4"/>
      <c r="AT124" s="4"/>
      <c r="AU124" s="238">
        <v>155.815</v>
      </c>
      <c r="AV124" s="238"/>
      <c r="AW124" s="238"/>
      <c r="AX124" s="238"/>
      <c r="AY124" s="238"/>
      <c r="AZ124" s="238"/>
      <c r="BA124" s="4"/>
    </row>
    <row r="125" spans="2:53" x14ac:dyDescent="0.2">
      <c r="B125" s="11" t="s">
        <v>324</v>
      </c>
      <c r="C125" s="11"/>
      <c r="D125" s="252">
        <v>7828</v>
      </c>
      <c r="E125" s="11"/>
      <c r="F125" s="11">
        <v>1</v>
      </c>
      <c r="G125" s="11"/>
      <c r="H125" s="11"/>
      <c r="I125" s="11">
        <v>1</v>
      </c>
      <c r="J125" s="11">
        <v>1</v>
      </c>
      <c r="M125" s="170">
        <v>51.53</v>
      </c>
      <c r="N125" s="170">
        <v>340.62</v>
      </c>
      <c r="O125" s="170">
        <v>112.97999999999999</v>
      </c>
      <c r="P125" s="170">
        <v>164.87</v>
      </c>
      <c r="Q125" s="170">
        <v>180.68</v>
      </c>
      <c r="R125" s="170">
        <v>377.48</v>
      </c>
      <c r="S125" s="4"/>
      <c r="T125" s="4"/>
      <c r="U125" s="170">
        <v>25.765000000000001</v>
      </c>
      <c r="V125" s="170">
        <v>113.54</v>
      </c>
      <c r="W125" s="170">
        <v>56.489999999999995</v>
      </c>
      <c r="X125" s="170">
        <v>82.435000000000002</v>
      </c>
      <c r="Y125" s="170">
        <v>90.34</v>
      </c>
      <c r="Z125" s="170">
        <v>377.48</v>
      </c>
      <c r="AA125" s="4"/>
      <c r="AB125" s="11" t="s">
        <v>275</v>
      </c>
      <c r="AC125" s="11"/>
      <c r="AD125" s="252">
        <v>7095</v>
      </c>
      <c r="AE125" s="24">
        <v>122</v>
      </c>
      <c r="AF125" s="24">
        <v>23</v>
      </c>
      <c r="AG125" s="24">
        <v>9</v>
      </c>
      <c r="AH125" s="24">
        <v>11</v>
      </c>
      <c r="AI125" s="24">
        <v>7</v>
      </c>
      <c r="AJ125" s="24">
        <v>5</v>
      </c>
      <c r="AK125" s="4"/>
      <c r="AL125" s="4"/>
      <c r="AM125" s="238">
        <v>22857.61</v>
      </c>
      <c r="AN125" s="238">
        <v>9425.61</v>
      </c>
      <c r="AO125" s="238">
        <v>6376.51</v>
      </c>
      <c r="AP125" s="238">
        <v>8913.3200000000015</v>
      </c>
      <c r="AQ125" s="238">
        <v>1553.28</v>
      </c>
      <c r="AR125" s="238">
        <v>2790.74</v>
      </c>
      <c r="AS125" s="4"/>
      <c r="AT125" s="4"/>
      <c r="AU125" s="238">
        <v>129.87278409090911</v>
      </c>
      <c r="AV125" s="238">
        <v>177.84169811320757</v>
      </c>
      <c r="AW125" s="238">
        <v>236.16703703703703</v>
      </c>
      <c r="AX125" s="238">
        <v>405.15090909090918</v>
      </c>
      <c r="AY125" s="238">
        <v>129.44</v>
      </c>
      <c r="AZ125" s="238">
        <v>558.14799999999991</v>
      </c>
      <c r="BA125" s="4"/>
    </row>
    <row r="126" spans="2:53" x14ac:dyDescent="0.2">
      <c r="B126" s="11" t="s">
        <v>510</v>
      </c>
      <c r="C126" s="11"/>
      <c r="D126" s="252">
        <v>7860</v>
      </c>
      <c r="E126" s="11">
        <v>2</v>
      </c>
      <c r="F126" s="11">
        <v>1</v>
      </c>
      <c r="G126" s="11">
        <v>1</v>
      </c>
      <c r="H126" s="11">
        <v>2</v>
      </c>
      <c r="I126" s="11"/>
      <c r="J126" s="11"/>
      <c r="M126" s="170">
        <v>162.66999999999999</v>
      </c>
      <c r="N126" s="170">
        <v>187.26999999999998</v>
      </c>
      <c r="O126" s="170">
        <v>152.85000000000002</v>
      </c>
      <c r="P126" s="170">
        <v>71.42</v>
      </c>
      <c r="Q126" s="170"/>
      <c r="R126" s="170"/>
      <c r="S126" s="4"/>
      <c r="T126" s="4"/>
      <c r="U126" s="170">
        <v>27.111666666666665</v>
      </c>
      <c r="V126" s="170">
        <v>46.817499999999995</v>
      </c>
      <c r="W126" s="170">
        <v>50.95000000000001</v>
      </c>
      <c r="X126" s="170">
        <v>35.71</v>
      </c>
      <c r="Y126" s="170"/>
      <c r="Z126" s="170"/>
      <c r="AA126" s="4"/>
      <c r="AB126" s="11" t="s">
        <v>275</v>
      </c>
      <c r="AC126" s="11"/>
      <c r="AD126" s="252">
        <v>8830</v>
      </c>
      <c r="AE126" s="24">
        <v>6</v>
      </c>
      <c r="AF126" s="24"/>
      <c r="AG126" s="24"/>
      <c r="AH126" s="24"/>
      <c r="AI126" s="24"/>
      <c r="AJ126" s="24"/>
      <c r="AK126" s="4"/>
      <c r="AL126" s="4"/>
      <c r="AM126" s="238">
        <v>1101.07</v>
      </c>
      <c r="AN126" s="238"/>
      <c r="AO126" s="238"/>
      <c r="AP126" s="238"/>
      <c r="AQ126" s="238"/>
      <c r="AR126" s="238"/>
      <c r="AS126" s="4"/>
      <c r="AT126" s="4"/>
      <c r="AU126" s="238">
        <v>183.51166666666666</v>
      </c>
      <c r="AV126" s="238"/>
      <c r="AW126" s="238"/>
      <c r="AX126" s="238"/>
      <c r="AY126" s="238"/>
      <c r="AZ126" s="238"/>
      <c r="BA126" s="4"/>
    </row>
    <row r="127" spans="2:53" x14ac:dyDescent="0.2">
      <c r="B127" s="11" t="s">
        <v>254</v>
      </c>
      <c r="C127" s="11"/>
      <c r="D127" s="252">
        <v>7860</v>
      </c>
      <c r="E127" s="11">
        <v>99</v>
      </c>
      <c r="F127" s="11">
        <v>71</v>
      </c>
      <c r="G127" s="11">
        <v>49</v>
      </c>
      <c r="H127" s="11">
        <v>47</v>
      </c>
      <c r="I127" s="11">
        <v>29</v>
      </c>
      <c r="J127" s="11">
        <v>69</v>
      </c>
      <c r="M127" s="170">
        <v>12694.449999999995</v>
      </c>
      <c r="N127" s="170">
        <v>11964.259999999989</v>
      </c>
      <c r="O127" s="170">
        <v>21746.070000000014</v>
      </c>
      <c r="P127" s="170">
        <v>13890.679999999998</v>
      </c>
      <c r="Q127" s="170">
        <v>8593.8399999999983</v>
      </c>
      <c r="R127" s="170">
        <v>22441.339999999997</v>
      </c>
      <c r="S127" s="4"/>
      <c r="T127" s="4"/>
      <c r="U127" s="170">
        <v>36.583429394812669</v>
      </c>
      <c r="V127" s="170">
        <v>46.918666666666624</v>
      </c>
      <c r="W127" s="170">
        <v>116.28914438502682</v>
      </c>
      <c r="X127" s="170">
        <v>99.93294964028776</v>
      </c>
      <c r="Y127" s="170">
        <v>95.487111111111091</v>
      </c>
      <c r="Z127" s="170">
        <v>325.23681159420283</v>
      </c>
      <c r="AA127" s="4"/>
      <c r="AB127" s="11" t="s">
        <v>275</v>
      </c>
      <c r="AC127" s="11"/>
      <c r="AD127" s="252">
        <v>8832</v>
      </c>
      <c r="AE127" s="24"/>
      <c r="AF127" s="24"/>
      <c r="AG127" s="24"/>
      <c r="AH127" s="24"/>
      <c r="AI127" s="24"/>
      <c r="AJ127" s="24">
        <v>1</v>
      </c>
      <c r="AK127" s="4"/>
      <c r="AL127" s="4"/>
      <c r="AM127" s="238"/>
      <c r="AN127" s="238">
        <v>399.15</v>
      </c>
      <c r="AO127" s="238"/>
      <c r="AP127" s="238">
        <v>282.17</v>
      </c>
      <c r="AQ127" s="238">
        <v>441.92</v>
      </c>
      <c r="AR127" s="238">
        <v>477.49</v>
      </c>
      <c r="AS127" s="4"/>
      <c r="AT127" s="4"/>
      <c r="AU127" s="238"/>
      <c r="AV127" s="238">
        <v>399.15</v>
      </c>
      <c r="AW127" s="238"/>
      <c r="AX127" s="238">
        <v>282.17</v>
      </c>
      <c r="AY127" s="238">
        <v>441.92</v>
      </c>
      <c r="AZ127" s="238">
        <v>477.49</v>
      </c>
      <c r="BA127" s="4"/>
    </row>
    <row r="128" spans="2:53" x14ac:dyDescent="0.2">
      <c r="B128" s="11" t="s">
        <v>400</v>
      </c>
      <c r="C128" s="11"/>
      <c r="D128" s="252">
        <v>7066</v>
      </c>
      <c r="E128" s="11"/>
      <c r="F128" s="11"/>
      <c r="G128" s="11">
        <v>1</v>
      </c>
      <c r="H128" s="11"/>
      <c r="I128" s="11"/>
      <c r="J128" s="11"/>
      <c r="M128" s="170">
        <v>10.5</v>
      </c>
      <c r="N128" s="170">
        <v>10.5</v>
      </c>
      <c r="O128" s="170">
        <v>15</v>
      </c>
      <c r="P128" s="170"/>
      <c r="Q128" s="170"/>
      <c r="R128" s="170"/>
      <c r="S128" s="4"/>
      <c r="T128" s="4"/>
      <c r="U128" s="170">
        <v>10.5</v>
      </c>
      <c r="V128" s="170">
        <v>10.5</v>
      </c>
      <c r="W128" s="170">
        <v>15</v>
      </c>
      <c r="X128" s="170"/>
      <c r="Y128" s="170"/>
      <c r="Z128" s="170"/>
      <c r="AA128" s="4"/>
      <c r="AB128" s="11" t="s">
        <v>417</v>
      </c>
      <c r="AC128" s="11"/>
      <c r="AD128" s="252">
        <v>8861</v>
      </c>
      <c r="AE128" s="24">
        <v>1</v>
      </c>
      <c r="AF128" s="24"/>
      <c r="AG128" s="24"/>
      <c r="AH128" s="24"/>
      <c r="AI128" s="24"/>
      <c r="AJ128" s="24"/>
      <c r="AK128" s="4"/>
      <c r="AL128" s="4"/>
      <c r="AM128" s="238">
        <v>36.79</v>
      </c>
      <c r="AN128" s="238"/>
      <c r="AO128" s="238"/>
      <c r="AP128" s="238"/>
      <c r="AQ128" s="238"/>
      <c r="AR128" s="238"/>
      <c r="AS128" s="4"/>
      <c r="AT128" s="4"/>
      <c r="AU128" s="238">
        <v>36.79</v>
      </c>
      <c r="AV128" s="238"/>
      <c r="AW128" s="238"/>
      <c r="AX128" s="238"/>
      <c r="AY128" s="238"/>
      <c r="AZ128" s="238"/>
      <c r="BA128" s="4"/>
    </row>
    <row r="129" spans="2:53" x14ac:dyDescent="0.2">
      <c r="B129" s="11" t="s">
        <v>298</v>
      </c>
      <c r="C129" s="11"/>
      <c r="D129" s="252">
        <v>7439</v>
      </c>
      <c r="E129" s="11">
        <v>6</v>
      </c>
      <c r="F129" s="11">
        <v>2</v>
      </c>
      <c r="G129" s="11">
        <v>2</v>
      </c>
      <c r="H129" s="11">
        <v>4</v>
      </c>
      <c r="I129" s="11"/>
      <c r="J129" s="11">
        <v>6</v>
      </c>
      <c r="M129" s="170">
        <v>550.47000000000014</v>
      </c>
      <c r="N129" s="170">
        <v>453.93</v>
      </c>
      <c r="O129" s="170">
        <v>738.79</v>
      </c>
      <c r="P129" s="170">
        <v>941.92000000000007</v>
      </c>
      <c r="Q129" s="170">
        <v>805.19</v>
      </c>
      <c r="R129" s="170">
        <v>2426.27</v>
      </c>
      <c r="S129" s="4"/>
      <c r="T129" s="4"/>
      <c r="U129" s="170">
        <v>27.523500000000006</v>
      </c>
      <c r="V129" s="170">
        <v>32.423571428571428</v>
      </c>
      <c r="W129" s="170">
        <v>61.56583333333333</v>
      </c>
      <c r="X129" s="170">
        <v>94.192000000000007</v>
      </c>
      <c r="Y129" s="170">
        <v>134.19833333333335</v>
      </c>
      <c r="Z129" s="170">
        <v>404.37833333333333</v>
      </c>
      <c r="AA129" s="4"/>
      <c r="AB129" s="11"/>
      <c r="AC129" s="11"/>
      <c r="AD129" s="252"/>
      <c r="AE129" s="24"/>
      <c r="AF129" s="24"/>
      <c r="AG129" s="24"/>
      <c r="AH129" s="24"/>
      <c r="AI129" s="24"/>
      <c r="AJ129" s="24"/>
      <c r="AK129" s="4"/>
      <c r="AL129" s="4"/>
      <c r="AM129" s="238"/>
      <c r="AN129" s="238"/>
      <c r="AO129" s="238"/>
      <c r="AP129" s="238"/>
      <c r="AQ129" s="238"/>
      <c r="AR129" s="238"/>
      <c r="AS129" s="4"/>
      <c r="AT129" s="4"/>
      <c r="AU129" s="238"/>
      <c r="AV129" s="238"/>
      <c r="AW129" s="238"/>
      <c r="AX129" s="238"/>
      <c r="AY129" s="238"/>
      <c r="AZ129" s="238"/>
      <c r="BA129" s="4"/>
    </row>
    <row r="130" spans="2:53" x14ac:dyDescent="0.2">
      <c r="B130" s="11" t="s">
        <v>338</v>
      </c>
      <c r="C130" s="11"/>
      <c r="D130" s="252">
        <v>7439</v>
      </c>
      <c r="E130" s="11">
        <v>4</v>
      </c>
      <c r="F130" s="11">
        <v>6</v>
      </c>
      <c r="G130" s="11"/>
      <c r="H130" s="11">
        <v>2</v>
      </c>
      <c r="I130" s="11">
        <v>1</v>
      </c>
      <c r="J130" s="11">
        <v>7</v>
      </c>
      <c r="M130" s="170">
        <v>303.02999999999997</v>
      </c>
      <c r="N130" s="170">
        <v>232.92000000000002</v>
      </c>
      <c r="O130" s="170">
        <v>175.69</v>
      </c>
      <c r="P130" s="170">
        <v>274.15999999999997</v>
      </c>
      <c r="Q130" s="170">
        <v>153.69999999999999</v>
      </c>
      <c r="R130" s="170">
        <v>263.03999999999996</v>
      </c>
      <c r="S130" s="4"/>
      <c r="T130" s="4"/>
      <c r="U130" s="170">
        <v>15.151499999999999</v>
      </c>
      <c r="V130" s="170">
        <v>14.557500000000001</v>
      </c>
      <c r="W130" s="170">
        <v>17.568999999999999</v>
      </c>
      <c r="X130" s="170">
        <v>27.415999999999997</v>
      </c>
      <c r="Y130" s="170">
        <v>19.212499999999999</v>
      </c>
      <c r="Z130" s="170">
        <v>37.577142857142853</v>
      </c>
      <c r="AA130" s="4"/>
      <c r="AB130" s="11"/>
      <c r="AC130" s="11"/>
      <c r="AD130" s="252"/>
      <c r="AE130" s="24"/>
      <c r="AF130" s="24"/>
      <c r="AG130" s="24"/>
      <c r="AH130" s="24"/>
      <c r="AI130" s="24"/>
      <c r="AJ130" s="24"/>
      <c r="AK130" s="4"/>
      <c r="AL130" s="4"/>
      <c r="AM130" s="238"/>
      <c r="AN130" s="238"/>
      <c r="AO130" s="238"/>
      <c r="AP130" s="238"/>
      <c r="AQ130" s="238"/>
      <c r="AR130" s="238"/>
      <c r="AS130" s="4"/>
      <c r="AT130" s="4"/>
      <c r="AU130" s="238"/>
      <c r="AV130" s="238"/>
      <c r="AW130" s="238"/>
      <c r="AX130" s="238"/>
      <c r="AY130" s="238"/>
      <c r="AZ130" s="238"/>
      <c r="BA130" s="4"/>
    </row>
    <row r="131" spans="2:53" x14ac:dyDescent="0.2">
      <c r="B131" s="11" t="s">
        <v>401</v>
      </c>
      <c r="C131" s="11"/>
      <c r="D131" s="252">
        <v>7863</v>
      </c>
      <c r="E131" s="11">
        <v>12</v>
      </c>
      <c r="F131" s="11">
        <v>9</v>
      </c>
      <c r="G131" s="11">
        <v>5</v>
      </c>
      <c r="H131" s="11">
        <v>3</v>
      </c>
      <c r="I131" s="11">
        <v>1</v>
      </c>
      <c r="J131" s="11">
        <v>10</v>
      </c>
      <c r="M131" s="170">
        <v>1468.14</v>
      </c>
      <c r="N131" s="170">
        <v>1701.3100000000004</v>
      </c>
      <c r="O131" s="170">
        <v>1037.2300000000002</v>
      </c>
      <c r="P131" s="170">
        <v>1148.5999999999999</v>
      </c>
      <c r="Q131" s="170">
        <v>1201.56</v>
      </c>
      <c r="R131" s="170">
        <v>3849.7899999999995</v>
      </c>
      <c r="S131" s="4"/>
      <c r="T131" s="4"/>
      <c r="U131" s="170">
        <v>38.635263157894741</v>
      </c>
      <c r="V131" s="170">
        <v>63.011481481481496</v>
      </c>
      <c r="W131" s="170">
        <v>57.623888888888899</v>
      </c>
      <c r="X131" s="170">
        <v>88.353846153846149</v>
      </c>
      <c r="Y131" s="170">
        <v>120.15599999999999</v>
      </c>
      <c r="Z131" s="170">
        <v>384.97899999999993</v>
      </c>
      <c r="AA131" s="4"/>
      <c r="AB131" s="11"/>
      <c r="AC131" s="11"/>
      <c r="AD131" s="252"/>
      <c r="AE131" s="24"/>
      <c r="AF131" s="24"/>
      <c r="AG131" s="24"/>
      <c r="AH131" s="24"/>
      <c r="AI131" s="24"/>
      <c r="AJ131" s="24"/>
      <c r="AK131" s="4"/>
      <c r="AL131" s="4"/>
      <c r="AM131" s="238"/>
      <c r="AN131" s="238"/>
      <c r="AO131" s="238"/>
      <c r="AP131" s="238"/>
      <c r="AQ131" s="238"/>
      <c r="AR131" s="238"/>
      <c r="AS131" s="4"/>
      <c r="AT131" s="4"/>
      <c r="AU131" s="238"/>
      <c r="AV131" s="238"/>
      <c r="AW131" s="238"/>
      <c r="AX131" s="238"/>
      <c r="AY131" s="238"/>
      <c r="AZ131" s="238"/>
      <c r="BA131" s="4"/>
    </row>
    <row r="132" spans="2:53" x14ac:dyDescent="0.2">
      <c r="B132" s="11" t="s">
        <v>511</v>
      </c>
      <c r="C132" s="11"/>
      <c r="D132" s="252">
        <v>8534</v>
      </c>
      <c r="E132" s="11">
        <v>2</v>
      </c>
      <c r="F132" s="11"/>
      <c r="G132" s="11"/>
      <c r="H132" s="11"/>
      <c r="I132" s="11"/>
      <c r="J132" s="11">
        <v>1</v>
      </c>
      <c r="M132" s="170">
        <v>81.900000000000006</v>
      </c>
      <c r="N132" s="170">
        <v>11.84</v>
      </c>
      <c r="O132" s="170">
        <v>10.5</v>
      </c>
      <c r="P132" s="170">
        <v>19.82</v>
      </c>
      <c r="Q132" s="170">
        <v>10.5</v>
      </c>
      <c r="R132" s="170">
        <v>16.05</v>
      </c>
      <c r="S132" s="4"/>
      <c r="T132" s="4"/>
      <c r="U132" s="170">
        <v>27.3</v>
      </c>
      <c r="V132" s="170">
        <v>11.84</v>
      </c>
      <c r="W132" s="170">
        <v>10.5</v>
      </c>
      <c r="X132" s="170">
        <v>19.82</v>
      </c>
      <c r="Y132" s="170">
        <v>10.5</v>
      </c>
      <c r="Z132" s="170">
        <v>16.05</v>
      </c>
      <c r="AA132" s="4"/>
      <c r="AB132" s="11"/>
      <c r="AC132" s="11"/>
      <c r="AD132" s="252"/>
      <c r="AE132" s="24"/>
      <c r="AF132" s="24"/>
      <c r="AG132" s="24"/>
      <c r="AH132" s="24"/>
      <c r="AI132" s="24"/>
      <c r="AJ132" s="24"/>
      <c r="AK132" s="4"/>
      <c r="AL132" s="4"/>
      <c r="AM132" s="238"/>
      <c r="AN132" s="238"/>
      <c r="AO132" s="238"/>
      <c r="AP132" s="238"/>
      <c r="AQ132" s="238"/>
      <c r="AR132" s="238"/>
      <c r="AS132" s="4"/>
      <c r="AT132" s="4"/>
      <c r="AU132" s="238"/>
      <c r="AV132" s="238"/>
      <c r="AW132" s="238"/>
      <c r="AX132" s="238"/>
      <c r="AY132" s="238"/>
      <c r="AZ132" s="238"/>
      <c r="BA132" s="4"/>
    </row>
    <row r="133" spans="2:53" x14ac:dyDescent="0.2">
      <c r="B133" s="11" t="s">
        <v>325</v>
      </c>
      <c r="C133" s="11"/>
      <c r="D133" s="252">
        <v>8534</v>
      </c>
      <c r="E133" s="11">
        <v>254</v>
      </c>
      <c r="F133" s="11">
        <v>56</v>
      </c>
      <c r="G133" s="11">
        <v>50</v>
      </c>
      <c r="H133" s="11">
        <v>32</v>
      </c>
      <c r="I133" s="11">
        <v>17</v>
      </c>
      <c r="J133" s="11">
        <v>34</v>
      </c>
      <c r="M133" s="170">
        <v>15054.190000000035</v>
      </c>
      <c r="N133" s="170">
        <v>6392.04</v>
      </c>
      <c r="O133" s="170">
        <v>7643.0899999999974</v>
      </c>
      <c r="P133" s="170">
        <v>6486.2299999999977</v>
      </c>
      <c r="Q133" s="170">
        <v>3993.0299999999997</v>
      </c>
      <c r="R133" s="170">
        <v>12368.920000000002</v>
      </c>
      <c r="S133" s="4"/>
      <c r="T133" s="4"/>
      <c r="U133" s="170">
        <v>34.527958715596412</v>
      </c>
      <c r="V133" s="170">
        <v>34.739347826086956</v>
      </c>
      <c r="W133" s="170">
        <v>59.71164062499998</v>
      </c>
      <c r="X133" s="170">
        <v>82.10417721518985</v>
      </c>
      <c r="Y133" s="170">
        <v>84.958085106382967</v>
      </c>
      <c r="Z133" s="170">
        <v>363.79176470588243</v>
      </c>
      <c r="AA133" s="4"/>
      <c r="AB133" s="11"/>
      <c r="AC133" s="11"/>
      <c r="AD133" s="252"/>
      <c r="AE133" s="24"/>
      <c r="AF133" s="24"/>
      <c r="AG133" s="24"/>
      <c r="AH133" s="24"/>
      <c r="AI133" s="24"/>
      <c r="AJ133" s="24"/>
      <c r="AK133" s="4"/>
      <c r="AL133" s="4"/>
      <c r="AM133" s="238"/>
      <c r="AN133" s="238"/>
      <c r="AO133" s="238"/>
      <c r="AP133" s="238"/>
      <c r="AQ133" s="238"/>
      <c r="AR133" s="238"/>
      <c r="AS133" s="4"/>
      <c r="AT133" s="4"/>
      <c r="AU133" s="238"/>
      <c r="AV133" s="238"/>
      <c r="AW133" s="238"/>
      <c r="AX133" s="238"/>
      <c r="AY133" s="238"/>
      <c r="AZ133" s="238"/>
      <c r="BA133" s="4"/>
    </row>
    <row r="134" spans="2:53" x14ac:dyDescent="0.2">
      <c r="B134" s="11" t="s">
        <v>257</v>
      </c>
      <c r="C134" s="11"/>
      <c r="D134" s="252">
        <v>8861</v>
      </c>
      <c r="E134" s="11">
        <v>1573</v>
      </c>
      <c r="F134" s="11">
        <v>691</v>
      </c>
      <c r="G134" s="11">
        <v>601</v>
      </c>
      <c r="H134" s="11">
        <v>661</v>
      </c>
      <c r="I134" s="11">
        <v>431</v>
      </c>
      <c r="J134" s="11">
        <v>1734</v>
      </c>
      <c r="M134" s="170">
        <v>235238.92999999569</v>
      </c>
      <c r="N134" s="170">
        <v>190010.53999999946</v>
      </c>
      <c r="O134" s="170">
        <v>228363.30999999944</v>
      </c>
      <c r="P134" s="170">
        <v>342454.72000000079</v>
      </c>
      <c r="Q134" s="170">
        <v>207901.62999999998</v>
      </c>
      <c r="R134" s="170">
        <v>695956.48000000091</v>
      </c>
      <c r="S134" s="4"/>
      <c r="T134" s="4"/>
      <c r="U134" s="170">
        <v>42.809632393083838</v>
      </c>
      <c r="V134" s="170">
        <v>48.103934177215052</v>
      </c>
      <c r="W134" s="170">
        <v>69.033648730350492</v>
      </c>
      <c r="X134" s="170">
        <v>124.12276911924639</v>
      </c>
      <c r="Y134" s="170">
        <v>98.859548264384202</v>
      </c>
      <c r="Z134" s="170">
        <v>401.35898500576752</v>
      </c>
      <c r="AA134" s="4"/>
      <c r="AB134" s="11"/>
      <c r="AC134" s="11"/>
      <c r="AD134" s="252"/>
      <c r="AE134" s="24"/>
      <c r="AF134" s="24"/>
      <c r="AG134" s="24"/>
      <c r="AH134" s="24"/>
      <c r="AI134" s="24"/>
      <c r="AJ134" s="24"/>
      <c r="AK134" s="4"/>
      <c r="AL134" s="4"/>
      <c r="AM134" s="238"/>
      <c r="AN134" s="238"/>
      <c r="AO134" s="238"/>
      <c r="AP134" s="238"/>
      <c r="AQ134" s="238"/>
      <c r="AR134" s="238"/>
      <c r="AS134" s="4"/>
      <c r="AT134" s="4"/>
      <c r="AU134" s="238"/>
      <c r="AV134" s="238"/>
      <c r="AW134" s="238"/>
      <c r="AX134" s="238"/>
      <c r="AY134" s="238"/>
      <c r="AZ134" s="238"/>
      <c r="BA134" s="4"/>
    </row>
    <row r="135" spans="2:53" x14ac:dyDescent="0.2">
      <c r="B135" s="11" t="s">
        <v>402</v>
      </c>
      <c r="C135" s="11"/>
      <c r="D135" s="252">
        <v>8865</v>
      </c>
      <c r="E135" s="11"/>
      <c r="F135" s="11"/>
      <c r="G135" s="11"/>
      <c r="H135" s="11"/>
      <c r="I135" s="11"/>
      <c r="J135" s="11">
        <v>1</v>
      </c>
      <c r="M135" s="170">
        <v>26.45</v>
      </c>
      <c r="N135" s="170">
        <v>45.14</v>
      </c>
      <c r="O135" s="170">
        <v>83.81</v>
      </c>
      <c r="P135" s="170">
        <v>135.75</v>
      </c>
      <c r="Q135" s="170">
        <v>168.9</v>
      </c>
      <c r="R135" s="170">
        <v>507.12</v>
      </c>
      <c r="S135" s="4"/>
      <c r="T135" s="4"/>
      <c r="U135" s="170">
        <v>26.45</v>
      </c>
      <c r="V135" s="170">
        <v>45.14</v>
      </c>
      <c r="W135" s="170">
        <v>83.81</v>
      </c>
      <c r="X135" s="170">
        <v>135.75</v>
      </c>
      <c r="Y135" s="170">
        <v>168.9</v>
      </c>
      <c r="Z135" s="170">
        <v>507.12</v>
      </c>
      <c r="AA135" s="4"/>
      <c r="AB135" s="11"/>
      <c r="AC135" s="11"/>
      <c r="AD135" s="252"/>
      <c r="AE135" s="24"/>
      <c r="AF135" s="24"/>
      <c r="AG135" s="24"/>
      <c r="AH135" s="24"/>
      <c r="AI135" s="24"/>
      <c r="AJ135" s="24"/>
      <c r="AK135" s="4"/>
      <c r="AL135" s="4"/>
      <c r="AM135" s="238"/>
      <c r="AN135" s="238"/>
      <c r="AO135" s="238"/>
      <c r="AP135" s="238"/>
      <c r="AQ135" s="238"/>
      <c r="AR135" s="238"/>
      <c r="AS135" s="4"/>
      <c r="AT135" s="4"/>
      <c r="AU135" s="238"/>
      <c r="AV135" s="238"/>
      <c r="AW135" s="238"/>
      <c r="AX135" s="238"/>
      <c r="AY135" s="238"/>
      <c r="AZ135" s="238"/>
      <c r="BA135" s="4"/>
    </row>
    <row r="136" spans="2:53" x14ac:dyDescent="0.2">
      <c r="B136" s="11" t="s">
        <v>258</v>
      </c>
      <c r="C136" s="11"/>
      <c r="D136" s="252">
        <v>8865</v>
      </c>
      <c r="E136" s="11">
        <v>429</v>
      </c>
      <c r="F136" s="11">
        <v>266</v>
      </c>
      <c r="G136" s="11">
        <v>227</v>
      </c>
      <c r="H136" s="11">
        <v>213</v>
      </c>
      <c r="I136" s="11">
        <v>137</v>
      </c>
      <c r="J136" s="11">
        <v>374</v>
      </c>
      <c r="M136" s="170">
        <v>64738.479999999865</v>
      </c>
      <c r="N136" s="170">
        <v>62827.320000000254</v>
      </c>
      <c r="O136" s="170">
        <v>73791.490000000165</v>
      </c>
      <c r="P136" s="170">
        <v>96420.180000000037</v>
      </c>
      <c r="Q136" s="170">
        <v>56786.519999999953</v>
      </c>
      <c r="R136" s="170">
        <v>153536.84999999983</v>
      </c>
      <c r="S136" s="4"/>
      <c r="T136" s="4"/>
      <c r="U136" s="170">
        <v>41.499025641025554</v>
      </c>
      <c r="V136" s="170">
        <v>54.584986967854263</v>
      </c>
      <c r="W136" s="170">
        <v>80.911721491228249</v>
      </c>
      <c r="X136" s="170">
        <v>138.53474137931039</v>
      </c>
      <c r="Y136" s="170">
        <v>116.1278527607361</v>
      </c>
      <c r="Z136" s="170">
        <v>410.52633689839524</v>
      </c>
      <c r="AA136" s="4"/>
      <c r="AB136" s="11"/>
      <c r="AC136" s="11"/>
      <c r="AD136" s="252"/>
      <c r="AE136" s="24"/>
      <c r="AF136" s="24"/>
      <c r="AG136" s="24"/>
      <c r="AH136" s="24"/>
      <c r="AI136" s="24"/>
      <c r="AJ136" s="24"/>
      <c r="AK136" s="4"/>
      <c r="AL136" s="4"/>
      <c r="AM136" s="238"/>
      <c r="AN136" s="238"/>
      <c r="AO136" s="238"/>
      <c r="AP136" s="238"/>
      <c r="AQ136" s="238"/>
      <c r="AR136" s="238"/>
      <c r="AS136" s="4"/>
      <c r="AT136" s="4"/>
      <c r="AU136" s="238"/>
      <c r="AV136" s="238"/>
      <c r="AW136" s="238"/>
      <c r="AX136" s="238"/>
      <c r="AY136" s="238"/>
      <c r="AZ136" s="238"/>
      <c r="BA136" s="4"/>
    </row>
    <row r="137" spans="2:53" x14ac:dyDescent="0.2">
      <c r="B137" s="11" t="s">
        <v>301</v>
      </c>
      <c r="C137" s="11"/>
      <c r="D137" s="252">
        <v>8867</v>
      </c>
      <c r="E137" s="11">
        <v>14</v>
      </c>
      <c r="F137" s="11">
        <v>4</v>
      </c>
      <c r="G137" s="11">
        <v>3</v>
      </c>
      <c r="H137" s="11"/>
      <c r="I137" s="11">
        <v>1</v>
      </c>
      <c r="J137" s="11">
        <v>2</v>
      </c>
      <c r="M137" s="170">
        <v>1816.9499999999996</v>
      </c>
      <c r="N137" s="170">
        <v>599.31999999999994</v>
      </c>
      <c r="O137" s="170">
        <v>642.17000000000007</v>
      </c>
      <c r="P137" s="170">
        <v>556.06000000000006</v>
      </c>
      <c r="Q137" s="170">
        <v>526.62</v>
      </c>
      <c r="R137" s="170">
        <v>2112.52</v>
      </c>
      <c r="S137" s="4"/>
      <c r="T137" s="4"/>
      <c r="U137" s="170">
        <v>75.706249999999983</v>
      </c>
      <c r="V137" s="170">
        <v>59.931999999999995</v>
      </c>
      <c r="W137" s="170">
        <v>107.02833333333335</v>
      </c>
      <c r="X137" s="170">
        <v>185.35333333333335</v>
      </c>
      <c r="Y137" s="170">
        <v>175.54</v>
      </c>
      <c r="Z137" s="170">
        <v>1056.26</v>
      </c>
      <c r="AA137" s="4"/>
      <c r="AB137" s="11"/>
      <c r="AC137" s="11"/>
      <c r="AD137" s="252"/>
      <c r="AE137" s="24"/>
      <c r="AF137" s="24"/>
      <c r="AG137" s="24"/>
      <c r="AH137" s="24"/>
      <c r="AI137" s="24"/>
      <c r="AJ137" s="24"/>
      <c r="AK137" s="4"/>
      <c r="AL137" s="4"/>
      <c r="AM137" s="238"/>
      <c r="AN137" s="238"/>
      <c r="AO137" s="238"/>
      <c r="AP137" s="238"/>
      <c r="AQ137" s="238"/>
      <c r="AR137" s="238"/>
      <c r="AS137" s="4"/>
      <c r="AT137" s="4"/>
      <c r="AU137" s="238"/>
      <c r="AV137" s="238"/>
      <c r="AW137" s="238"/>
      <c r="AX137" s="238"/>
      <c r="AY137" s="238"/>
      <c r="AZ137" s="238"/>
      <c r="BA137" s="4"/>
    </row>
    <row r="138" spans="2:53" x14ac:dyDescent="0.2">
      <c r="B138" s="11" t="s">
        <v>403</v>
      </c>
      <c r="C138" s="11"/>
      <c r="D138" s="252">
        <v>7062</v>
      </c>
      <c r="E138" s="11"/>
      <c r="F138" s="11">
        <v>1</v>
      </c>
      <c r="G138" s="11"/>
      <c r="H138" s="11"/>
      <c r="I138" s="11"/>
      <c r="J138" s="11"/>
      <c r="M138" s="170">
        <v>29.14</v>
      </c>
      <c r="N138" s="170">
        <v>0.45</v>
      </c>
      <c r="O138" s="170"/>
      <c r="P138" s="170"/>
      <c r="Q138" s="170"/>
      <c r="R138" s="170"/>
      <c r="S138" s="4"/>
      <c r="T138" s="4"/>
      <c r="U138" s="170">
        <v>29.14</v>
      </c>
      <c r="V138" s="170">
        <v>0.45</v>
      </c>
      <c r="W138" s="170"/>
      <c r="X138" s="170"/>
      <c r="Y138" s="170"/>
      <c r="Z138" s="170"/>
      <c r="AA138" s="4"/>
      <c r="AB138" s="11"/>
      <c r="AC138" s="11"/>
      <c r="AD138" s="252"/>
      <c r="AE138" s="24"/>
      <c r="AF138" s="24"/>
      <c r="AG138" s="24"/>
      <c r="AH138" s="24"/>
      <c r="AI138" s="24"/>
      <c r="AJ138" s="24"/>
      <c r="AK138" s="4"/>
      <c r="AL138" s="4"/>
      <c r="AM138" s="238"/>
      <c r="AN138" s="238"/>
      <c r="AO138" s="238"/>
      <c r="AP138" s="238"/>
      <c r="AQ138" s="238"/>
      <c r="AR138" s="238"/>
      <c r="AS138" s="4"/>
      <c r="AT138" s="4"/>
      <c r="AU138" s="238"/>
      <c r="AV138" s="238"/>
      <c r="AW138" s="238"/>
      <c r="AX138" s="238"/>
      <c r="AY138" s="238"/>
      <c r="AZ138" s="238"/>
      <c r="BA138" s="4"/>
    </row>
    <row r="139" spans="2:53" x14ac:dyDescent="0.2">
      <c r="B139" s="11" t="s">
        <v>302</v>
      </c>
      <c r="C139" s="11"/>
      <c r="D139" s="252">
        <v>8865</v>
      </c>
      <c r="E139" s="11">
        <v>7</v>
      </c>
      <c r="F139" s="11">
        <v>4</v>
      </c>
      <c r="G139" s="11">
        <v>1</v>
      </c>
      <c r="H139" s="11">
        <v>2</v>
      </c>
      <c r="I139" s="11">
        <v>2</v>
      </c>
      <c r="J139" s="11">
        <v>10</v>
      </c>
      <c r="M139" s="170">
        <v>400.75</v>
      </c>
      <c r="N139" s="170">
        <v>416.61</v>
      </c>
      <c r="O139" s="170">
        <v>396.89999999999992</v>
      </c>
      <c r="P139" s="170">
        <v>508.21</v>
      </c>
      <c r="Q139" s="170">
        <v>585.49</v>
      </c>
      <c r="R139" s="170">
        <v>1402.37</v>
      </c>
      <c r="S139" s="4"/>
      <c r="T139" s="4"/>
      <c r="U139" s="170">
        <v>15.413461538461538</v>
      </c>
      <c r="V139" s="170">
        <v>21.926842105263159</v>
      </c>
      <c r="W139" s="170">
        <v>26.459999999999994</v>
      </c>
      <c r="X139" s="170">
        <v>36.300714285714285</v>
      </c>
      <c r="Y139" s="170">
        <v>48.790833333333332</v>
      </c>
      <c r="Z139" s="170">
        <v>140.23699999999999</v>
      </c>
      <c r="AA139" s="4"/>
      <c r="AB139" s="11"/>
      <c r="AC139" s="11"/>
      <c r="AD139" s="252"/>
      <c r="AE139" s="24"/>
      <c r="AF139" s="24"/>
      <c r="AG139" s="24"/>
      <c r="AH139" s="24"/>
      <c r="AI139" s="24"/>
      <c r="AJ139" s="24"/>
      <c r="AK139" s="4"/>
      <c r="AL139" s="4"/>
      <c r="AM139" s="24"/>
      <c r="AN139" s="24"/>
      <c r="AO139" s="24"/>
      <c r="AP139" s="24"/>
      <c r="AQ139" s="24"/>
      <c r="AR139" s="24"/>
      <c r="AS139" s="4"/>
      <c r="AT139" s="4"/>
      <c r="AU139" s="24"/>
      <c r="AV139" s="24"/>
      <c r="AW139" s="24"/>
      <c r="AX139" s="24"/>
      <c r="AY139" s="24"/>
      <c r="AZ139" s="24"/>
      <c r="BA139" s="4"/>
    </row>
    <row r="140" spans="2:53" x14ac:dyDescent="0.2">
      <c r="B140" s="11" t="s">
        <v>303</v>
      </c>
      <c r="C140" s="11"/>
      <c r="D140" s="252">
        <v>7865</v>
      </c>
      <c r="E140" s="11">
        <v>3</v>
      </c>
      <c r="F140" s="11">
        <v>2</v>
      </c>
      <c r="G140" s="11"/>
      <c r="H140" s="11"/>
      <c r="I140" s="11">
        <v>1</v>
      </c>
      <c r="J140" s="11">
        <v>2</v>
      </c>
      <c r="M140" s="170">
        <v>439.78000000000003</v>
      </c>
      <c r="N140" s="170">
        <v>425</v>
      </c>
      <c r="O140" s="170">
        <v>270.11</v>
      </c>
      <c r="P140" s="170">
        <v>564.4</v>
      </c>
      <c r="Q140" s="170">
        <v>538.46</v>
      </c>
      <c r="R140" s="170">
        <v>617.27</v>
      </c>
      <c r="S140" s="4"/>
      <c r="T140" s="4"/>
      <c r="U140" s="170">
        <v>54.972500000000004</v>
      </c>
      <c r="V140" s="170">
        <v>85</v>
      </c>
      <c r="W140" s="170">
        <v>90.036666666666676</v>
      </c>
      <c r="X140" s="170">
        <v>188.13333333333333</v>
      </c>
      <c r="Y140" s="170">
        <v>179.48666666666668</v>
      </c>
      <c r="Z140" s="170">
        <v>308.63499999999999</v>
      </c>
      <c r="AA140" s="4"/>
      <c r="AB140" s="11"/>
      <c r="AC140" s="11"/>
      <c r="AD140" s="252"/>
      <c r="AE140" s="24"/>
      <c r="AF140" s="24"/>
      <c r="AG140" s="24"/>
      <c r="AH140" s="24"/>
      <c r="AI140" s="24"/>
      <c r="AJ140" s="24"/>
      <c r="AK140" s="4"/>
      <c r="AL140" s="4"/>
      <c r="AM140" s="24"/>
      <c r="AN140" s="24"/>
      <c r="AO140" s="24"/>
      <c r="AP140" s="24"/>
      <c r="AQ140" s="24"/>
      <c r="AR140" s="24"/>
      <c r="AS140" s="4"/>
      <c r="AT140" s="4"/>
      <c r="AU140" s="24"/>
      <c r="AV140" s="24"/>
      <c r="AW140" s="24"/>
      <c r="AX140" s="24"/>
      <c r="AY140" s="24"/>
      <c r="AZ140" s="24"/>
      <c r="BA140" s="4"/>
    </row>
    <row r="141" spans="2:53" x14ac:dyDescent="0.2">
      <c r="B141" s="11" t="s">
        <v>259</v>
      </c>
      <c r="C141" s="11"/>
      <c r="D141" s="252">
        <v>7064</v>
      </c>
      <c r="E141" s="11">
        <v>129</v>
      </c>
      <c r="F141" s="11">
        <v>39</v>
      </c>
      <c r="G141" s="11">
        <v>28</v>
      </c>
      <c r="H141" s="11">
        <v>30</v>
      </c>
      <c r="I141" s="11">
        <v>24</v>
      </c>
      <c r="J141" s="11">
        <v>46</v>
      </c>
      <c r="M141" s="170">
        <v>15074.370000000004</v>
      </c>
      <c r="N141" s="170">
        <v>6802.3200000000061</v>
      </c>
      <c r="O141" s="170">
        <v>8810.3699999999917</v>
      </c>
      <c r="P141" s="170">
        <v>10000.139999999996</v>
      </c>
      <c r="Q141" s="170">
        <v>7978.89</v>
      </c>
      <c r="R141" s="170">
        <v>16915.499999999996</v>
      </c>
      <c r="S141" s="4"/>
      <c r="T141" s="4"/>
      <c r="U141" s="170">
        <v>51.980586206896568</v>
      </c>
      <c r="V141" s="170">
        <v>42.250434782608735</v>
      </c>
      <c r="W141" s="170">
        <v>71.051370967741875</v>
      </c>
      <c r="X141" s="170">
        <v>103.09422680412366</v>
      </c>
      <c r="Y141" s="170">
        <v>115.63608695652174</v>
      </c>
      <c r="Z141" s="170">
        <v>367.72826086956513</v>
      </c>
      <c r="AA141" s="4"/>
      <c r="AB141" s="11"/>
      <c r="AC141" s="11"/>
      <c r="AD141" s="252"/>
      <c r="AE141" s="24"/>
      <c r="AF141" s="24"/>
      <c r="AG141" s="24"/>
      <c r="AH141" s="24"/>
      <c r="AI141" s="24"/>
      <c r="AJ141" s="24"/>
      <c r="AK141" s="4"/>
      <c r="AL141" s="4"/>
      <c r="AM141" s="24"/>
      <c r="AN141" s="24"/>
      <c r="AO141" s="24"/>
      <c r="AP141" s="24"/>
      <c r="AQ141" s="24"/>
      <c r="AR141" s="24"/>
      <c r="AS141" s="4"/>
      <c r="AT141" s="4"/>
      <c r="AU141" s="24"/>
      <c r="AV141" s="24"/>
      <c r="AW141" s="24"/>
      <c r="AX141" s="24"/>
      <c r="AY141" s="24"/>
      <c r="AZ141" s="24"/>
      <c r="BA141" s="4"/>
    </row>
    <row r="142" spans="2:53" x14ac:dyDescent="0.2">
      <c r="B142" s="11" t="s">
        <v>341</v>
      </c>
      <c r="C142" s="11"/>
      <c r="D142" s="252">
        <v>8540</v>
      </c>
      <c r="E142" s="11">
        <v>9</v>
      </c>
      <c r="F142" s="11">
        <v>1</v>
      </c>
      <c r="G142" s="11">
        <v>1</v>
      </c>
      <c r="H142" s="11"/>
      <c r="I142" s="11"/>
      <c r="J142" s="11">
        <v>1</v>
      </c>
      <c r="M142" s="170">
        <v>410.25</v>
      </c>
      <c r="N142" s="170">
        <v>92.71</v>
      </c>
      <c r="O142" s="170">
        <v>172.96</v>
      </c>
      <c r="P142" s="170">
        <v>182.45</v>
      </c>
      <c r="Q142" s="170">
        <v>193.78</v>
      </c>
      <c r="R142" s="170">
        <v>239.76</v>
      </c>
      <c r="S142" s="4"/>
      <c r="T142" s="4"/>
      <c r="U142" s="170">
        <v>34.1875</v>
      </c>
      <c r="V142" s="170">
        <v>30.903333333333332</v>
      </c>
      <c r="W142" s="170">
        <v>86.48</v>
      </c>
      <c r="X142" s="170">
        <v>182.45</v>
      </c>
      <c r="Y142" s="170">
        <v>193.78</v>
      </c>
      <c r="Z142" s="170">
        <v>239.76</v>
      </c>
      <c r="AA142" s="4"/>
      <c r="AB142" s="11"/>
      <c r="AC142" s="11"/>
      <c r="AD142" s="252"/>
      <c r="AE142" s="24"/>
      <c r="AF142" s="24"/>
      <c r="AG142" s="24"/>
      <c r="AH142" s="24"/>
      <c r="AI142" s="24"/>
      <c r="AJ142" s="24"/>
      <c r="AK142" s="4"/>
      <c r="AL142" s="4"/>
      <c r="AM142" s="24"/>
      <c r="AN142" s="24"/>
      <c r="AO142" s="24"/>
      <c r="AP142" s="24"/>
      <c r="AQ142" s="24"/>
      <c r="AR142" s="24"/>
      <c r="AS142" s="4"/>
      <c r="AT142" s="4"/>
      <c r="AU142" s="24"/>
      <c r="AV142" s="24"/>
      <c r="AW142" s="24"/>
      <c r="AX142" s="24"/>
      <c r="AY142" s="24"/>
      <c r="AZ142" s="24"/>
      <c r="BA142" s="4"/>
    </row>
    <row r="143" spans="2:53" x14ac:dyDescent="0.2">
      <c r="B143" s="11" t="s">
        <v>260</v>
      </c>
      <c r="C143" s="11"/>
      <c r="D143" s="252">
        <v>7065</v>
      </c>
      <c r="E143" s="11">
        <v>860</v>
      </c>
      <c r="F143" s="11">
        <v>384</v>
      </c>
      <c r="G143" s="11">
        <v>373</v>
      </c>
      <c r="H143" s="11">
        <v>384</v>
      </c>
      <c r="I143" s="11">
        <v>256</v>
      </c>
      <c r="J143" s="11">
        <v>625</v>
      </c>
      <c r="M143" s="170">
        <v>109961.27999999991</v>
      </c>
      <c r="N143" s="170">
        <v>82402.8400000002</v>
      </c>
      <c r="O143" s="170">
        <v>111630.43000000053</v>
      </c>
      <c r="P143" s="170">
        <v>133285.93000000011</v>
      </c>
      <c r="Q143" s="170">
        <v>94391.820000000109</v>
      </c>
      <c r="R143" s="170">
        <v>179102.84999999995</v>
      </c>
      <c r="S143" s="4"/>
      <c r="T143" s="4"/>
      <c r="U143" s="170">
        <v>39.243854389721598</v>
      </c>
      <c r="V143" s="170">
        <v>42.128241308793555</v>
      </c>
      <c r="W143" s="170">
        <v>69.987730407523841</v>
      </c>
      <c r="X143" s="170">
        <v>107.83651294498391</v>
      </c>
      <c r="Y143" s="170">
        <v>110.78852112676068</v>
      </c>
      <c r="Z143" s="170">
        <v>286.56455999999991</v>
      </c>
      <c r="AA143" s="4"/>
      <c r="AB143" s="11"/>
      <c r="AC143" s="11"/>
      <c r="AD143" s="252"/>
      <c r="AE143" s="24"/>
      <c r="AF143" s="24"/>
      <c r="AG143" s="24"/>
      <c r="AH143" s="24"/>
      <c r="AI143" s="24"/>
      <c r="AJ143" s="24"/>
      <c r="AK143" s="4"/>
      <c r="AL143" s="4"/>
      <c r="AM143" s="24"/>
      <c r="AN143" s="24"/>
      <c r="AO143" s="24"/>
      <c r="AP143" s="24"/>
      <c r="AQ143" s="24"/>
      <c r="AR143" s="24"/>
      <c r="AS143" s="4"/>
      <c r="AT143" s="4"/>
      <c r="AU143" s="24"/>
      <c r="AV143" s="24"/>
      <c r="AW143" s="24"/>
      <c r="AX143" s="24"/>
      <c r="AY143" s="24"/>
      <c r="AZ143" s="24"/>
      <c r="BA143" s="4"/>
    </row>
    <row r="144" spans="2:53" x14ac:dyDescent="0.2">
      <c r="B144" s="11" t="s">
        <v>261</v>
      </c>
      <c r="C144" s="11"/>
      <c r="D144" s="252">
        <v>8551</v>
      </c>
      <c r="E144" s="11"/>
      <c r="F144" s="11"/>
      <c r="G144" s="11"/>
      <c r="H144" s="11">
        <v>1</v>
      </c>
      <c r="I144" s="11"/>
      <c r="J144" s="11"/>
      <c r="M144" s="170">
        <v>10.5</v>
      </c>
      <c r="N144" s="170">
        <v>10.5</v>
      </c>
      <c r="O144" s="170">
        <v>10.5</v>
      </c>
      <c r="P144" s="170">
        <v>0.73</v>
      </c>
      <c r="Q144" s="170"/>
      <c r="R144" s="170"/>
      <c r="S144" s="4"/>
      <c r="T144" s="4"/>
      <c r="U144" s="170">
        <v>10.5</v>
      </c>
      <c r="V144" s="170">
        <v>10.5</v>
      </c>
      <c r="W144" s="170">
        <v>10.5</v>
      </c>
      <c r="X144" s="170">
        <v>0.73</v>
      </c>
      <c r="Y144" s="170"/>
      <c r="Z144" s="170"/>
      <c r="AA144" s="4"/>
      <c r="AB144" s="11"/>
      <c r="AC144" s="11"/>
      <c r="AD144" s="252"/>
      <c r="AE144" s="24"/>
      <c r="AF144" s="24"/>
      <c r="AG144" s="24"/>
      <c r="AH144" s="24"/>
      <c r="AI144" s="24"/>
      <c r="AJ144" s="24"/>
      <c r="AK144" s="4"/>
      <c r="AL144" s="4"/>
      <c r="AM144" s="24"/>
      <c r="AN144" s="24"/>
      <c r="AO144" s="24"/>
      <c r="AP144" s="24"/>
      <c r="AQ144" s="24"/>
      <c r="AR144" s="24"/>
      <c r="AS144" s="4"/>
      <c r="AT144" s="4"/>
      <c r="AU144" s="24"/>
      <c r="AV144" s="24"/>
      <c r="AW144" s="24"/>
      <c r="AX144" s="24"/>
      <c r="AY144" s="24"/>
      <c r="AZ144" s="24"/>
      <c r="BA144" s="4"/>
    </row>
    <row r="145" spans="2:53" x14ac:dyDescent="0.2">
      <c r="B145" s="11" t="s">
        <v>261</v>
      </c>
      <c r="C145" s="11"/>
      <c r="D145" s="252">
        <v>8822</v>
      </c>
      <c r="E145" s="11">
        <v>53</v>
      </c>
      <c r="F145" s="11">
        <v>46</v>
      </c>
      <c r="G145" s="11">
        <v>7</v>
      </c>
      <c r="H145" s="11">
        <v>8</v>
      </c>
      <c r="I145" s="11">
        <v>2</v>
      </c>
      <c r="J145" s="11">
        <v>17</v>
      </c>
      <c r="M145" s="170">
        <v>4253.1899999999996</v>
      </c>
      <c r="N145" s="170">
        <v>2157.8999999999996</v>
      </c>
      <c r="O145" s="170">
        <v>1018.8</v>
      </c>
      <c r="P145" s="170">
        <v>963.36</v>
      </c>
      <c r="Q145" s="170">
        <v>698.42000000000007</v>
      </c>
      <c r="R145" s="170">
        <v>2642.5600000000004</v>
      </c>
      <c r="S145" s="4"/>
      <c r="T145" s="4"/>
      <c r="U145" s="170">
        <v>32.221136363636361</v>
      </c>
      <c r="V145" s="170">
        <v>26.973749999999995</v>
      </c>
      <c r="W145" s="170">
        <v>29.964705882352941</v>
      </c>
      <c r="X145" s="170">
        <v>35.68</v>
      </c>
      <c r="Y145" s="170">
        <v>36.758947368421055</v>
      </c>
      <c r="Z145" s="170">
        <v>155.44470588235296</v>
      </c>
      <c r="AA145" s="4"/>
      <c r="AB145" s="11"/>
      <c r="AC145" s="11"/>
      <c r="AD145" s="252"/>
      <c r="AE145" s="24"/>
      <c r="AF145" s="24"/>
      <c r="AG145" s="24"/>
      <c r="AH145" s="24"/>
      <c r="AI145" s="24"/>
      <c r="AJ145" s="24"/>
      <c r="AK145" s="4"/>
      <c r="AL145" s="4"/>
      <c r="AM145" s="24"/>
      <c r="AN145" s="24"/>
      <c r="AO145" s="24"/>
      <c r="AP145" s="24"/>
      <c r="AQ145" s="24"/>
      <c r="AR145" s="24"/>
      <c r="AS145" s="4"/>
      <c r="AT145" s="4"/>
      <c r="AU145" s="24"/>
      <c r="AV145" s="24"/>
      <c r="AW145" s="24"/>
      <c r="AX145" s="24"/>
      <c r="AY145" s="24"/>
      <c r="AZ145" s="24"/>
      <c r="BA145" s="4"/>
    </row>
    <row r="146" spans="2:53" x14ac:dyDescent="0.2">
      <c r="B146" s="11" t="s">
        <v>369</v>
      </c>
      <c r="C146" s="11"/>
      <c r="D146" s="252">
        <v>8822</v>
      </c>
      <c r="E146" s="11"/>
      <c r="F146" s="11">
        <v>1</v>
      </c>
      <c r="G146" s="11"/>
      <c r="H146" s="11"/>
      <c r="I146" s="11"/>
      <c r="J146" s="11"/>
      <c r="M146" s="170">
        <v>46.32</v>
      </c>
      <c r="N146" s="170">
        <v>47.75</v>
      </c>
      <c r="O146" s="170"/>
      <c r="P146" s="170"/>
      <c r="Q146" s="170"/>
      <c r="R146" s="170"/>
      <c r="S146" s="4"/>
      <c r="T146" s="4"/>
      <c r="U146" s="170">
        <v>46.32</v>
      </c>
      <c r="V146" s="170">
        <v>47.75</v>
      </c>
      <c r="W146" s="170"/>
      <c r="X146" s="170"/>
      <c r="Y146" s="170"/>
      <c r="Z146" s="170"/>
      <c r="AA146" s="4"/>
      <c r="AB146" s="11"/>
      <c r="AC146" s="11"/>
      <c r="AD146" s="252"/>
      <c r="AE146" s="24"/>
      <c r="AF146" s="24"/>
      <c r="AG146" s="24"/>
      <c r="AH146" s="24"/>
      <c r="AI146" s="24"/>
      <c r="AJ146" s="24"/>
      <c r="AK146" s="4"/>
      <c r="AL146" s="4"/>
      <c r="AM146" s="24"/>
      <c r="AN146" s="24"/>
      <c r="AO146" s="24"/>
      <c r="AP146" s="24"/>
      <c r="AQ146" s="24"/>
      <c r="AR146" s="24"/>
      <c r="AS146" s="4"/>
      <c r="AT146" s="4"/>
      <c r="AU146" s="24"/>
      <c r="AV146" s="24"/>
      <c r="AW146" s="24"/>
      <c r="AX146" s="24"/>
      <c r="AY146" s="24"/>
      <c r="AZ146" s="24"/>
      <c r="BA146" s="4"/>
    </row>
    <row r="147" spans="2:53" x14ac:dyDescent="0.2">
      <c r="B147" s="11" t="s">
        <v>512</v>
      </c>
      <c r="C147" s="11"/>
      <c r="D147" s="252">
        <v>8887</v>
      </c>
      <c r="E147" s="11">
        <v>6</v>
      </c>
      <c r="F147" s="11"/>
      <c r="G147" s="11">
        <v>1</v>
      </c>
      <c r="H147" s="11">
        <v>1</v>
      </c>
      <c r="I147" s="11"/>
      <c r="J147" s="11"/>
      <c r="M147" s="170">
        <v>111</v>
      </c>
      <c r="N147" s="170">
        <v>21</v>
      </c>
      <c r="O147" s="170">
        <v>21</v>
      </c>
      <c r="P147" s="170">
        <v>9.7799999999999994</v>
      </c>
      <c r="Q147" s="170"/>
      <c r="R147" s="170"/>
      <c r="S147" s="4"/>
      <c r="T147" s="4"/>
      <c r="U147" s="170">
        <v>13.875</v>
      </c>
      <c r="V147" s="170">
        <v>10.5</v>
      </c>
      <c r="W147" s="170">
        <v>10.5</v>
      </c>
      <c r="X147" s="170">
        <v>9.7799999999999994</v>
      </c>
      <c r="Y147" s="170"/>
      <c r="Z147" s="170"/>
      <c r="AA147" s="4"/>
      <c r="AB147" s="11"/>
      <c r="AC147" s="11"/>
      <c r="AD147" s="252"/>
      <c r="AE147" s="24"/>
      <c r="AF147" s="24"/>
      <c r="AG147" s="24"/>
      <c r="AH147" s="24"/>
      <c r="AI147" s="24"/>
      <c r="AJ147" s="24"/>
      <c r="AK147" s="4"/>
      <c r="AL147" s="4"/>
      <c r="AM147" s="24"/>
      <c r="AN147" s="24"/>
      <c r="AO147" s="24"/>
      <c r="AP147" s="24"/>
      <c r="AQ147" s="24"/>
      <c r="AR147" s="24"/>
      <c r="AS147" s="4"/>
      <c r="AT147" s="4"/>
      <c r="AU147" s="24"/>
      <c r="AV147" s="24"/>
      <c r="AW147" s="24"/>
      <c r="AX147" s="24"/>
      <c r="AY147" s="24"/>
      <c r="AZ147" s="24"/>
      <c r="BA147" s="4"/>
    </row>
    <row r="148" spans="2:53" x14ac:dyDescent="0.2">
      <c r="B148" s="11" t="s">
        <v>304</v>
      </c>
      <c r="C148" s="11"/>
      <c r="D148" s="252">
        <v>8551</v>
      </c>
      <c r="E148" s="11">
        <v>43</v>
      </c>
      <c r="F148" s="11">
        <v>14</v>
      </c>
      <c r="G148" s="11">
        <v>11</v>
      </c>
      <c r="H148" s="11">
        <v>9</v>
      </c>
      <c r="I148" s="11">
        <v>7</v>
      </c>
      <c r="J148" s="11">
        <v>7</v>
      </c>
      <c r="M148" s="170">
        <v>4034.2300000000014</v>
      </c>
      <c r="N148" s="170">
        <v>2006.3700000000001</v>
      </c>
      <c r="O148" s="170">
        <v>2284.8500000000004</v>
      </c>
      <c r="P148" s="170">
        <v>7440.8700000000008</v>
      </c>
      <c r="Q148" s="170">
        <v>2878.329999999999</v>
      </c>
      <c r="R148" s="170">
        <v>1047.99</v>
      </c>
      <c r="S148" s="4"/>
      <c r="T148" s="4"/>
      <c r="U148" s="170">
        <v>44.82477777777779</v>
      </c>
      <c r="V148" s="170">
        <v>43.616739130434787</v>
      </c>
      <c r="W148" s="170">
        <v>69.237878787878799</v>
      </c>
      <c r="X148" s="170">
        <v>323.51608695652175</v>
      </c>
      <c r="Y148" s="170">
        <v>205.59499999999994</v>
      </c>
      <c r="Z148" s="170">
        <v>149.71285714285713</v>
      </c>
      <c r="AA148" s="4"/>
      <c r="AB148" s="11"/>
      <c r="AC148" s="11"/>
      <c r="AD148" s="252"/>
      <c r="AE148" s="24"/>
      <c r="AF148" s="24"/>
      <c r="AG148" s="24"/>
      <c r="AH148" s="24"/>
      <c r="AI148" s="24"/>
      <c r="AJ148" s="24"/>
      <c r="AK148" s="4"/>
      <c r="AL148" s="4"/>
      <c r="AM148" s="24"/>
      <c r="AN148" s="24"/>
      <c r="AO148" s="24"/>
      <c r="AP148" s="24"/>
      <c r="AQ148" s="24"/>
      <c r="AR148" s="24"/>
      <c r="AS148" s="4"/>
      <c r="AT148" s="4"/>
      <c r="AU148" s="24"/>
      <c r="AV148" s="24"/>
      <c r="AW148" s="24"/>
      <c r="AX148" s="24"/>
      <c r="AY148" s="24"/>
      <c r="AZ148" s="24"/>
      <c r="BA148" s="4"/>
    </row>
    <row r="149" spans="2:53" x14ac:dyDescent="0.2">
      <c r="B149" s="11" t="s">
        <v>262</v>
      </c>
      <c r="C149" s="11"/>
      <c r="D149" s="252">
        <v>7204</v>
      </c>
      <c r="E149" s="11">
        <v>152</v>
      </c>
      <c r="F149" s="11">
        <v>113</v>
      </c>
      <c r="G149" s="11">
        <v>104</v>
      </c>
      <c r="H149" s="11">
        <v>98</v>
      </c>
      <c r="I149" s="11">
        <v>72</v>
      </c>
      <c r="J149" s="11">
        <v>123</v>
      </c>
      <c r="M149" s="170">
        <v>23304.049999999985</v>
      </c>
      <c r="N149" s="170">
        <v>26163.559999999983</v>
      </c>
      <c r="O149" s="170">
        <v>38103.680000000044</v>
      </c>
      <c r="P149" s="170">
        <v>33160.060000000027</v>
      </c>
      <c r="Q149" s="170">
        <v>22338.029999999995</v>
      </c>
      <c r="R149" s="170">
        <v>45374.770000000004</v>
      </c>
      <c r="S149" s="4"/>
      <c r="T149" s="4"/>
      <c r="U149" s="170">
        <v>36.29914330218066</v>
      </c>
      <c r="V149" s="170">
        <v>52.962672064777294</v>
      </c>
      <c r="W149" s="170">
        <v>98.205360824742385</v>
      </c>
      <c r="X149" s="170">
        <v>115.13909722222232</v>
      </c>
      <c r="Y149" s="170">
        <v>117.56857894736839</v>
      </c>
      <c r="Z149" s="170">
        <v>368.90056910569109</v>
      </c>
      <c r="AA149" s="4"/>
      <c r="AB149" s="11"/>
      <c r="AC149" s="11"/>
      <c r="AD149" s="252"/>
      <c r="AE149" s="24"/>
      <c r="AF149" s="24"/>
      <c r="AG149" s="24"/>
      <c r="AH149" s="24"/>
      <c r="AI149" s="24"/>
      <c r="AJ149" s="24"/>
      <c r="AK149" s="4"/>
      <c r="AL149" s="4"/>
      <c r="AM149" s="24"/>
      <c r="AN149" s="24"/>
      <c r="AO149" s="24"/>
      <c r="AP149" s="24"/>
      <c r="AQ149" s="24"/>
      <c r="AR149" s="24"/>
      <c r="AS149" s="4"/>
      <c r="AT149" s="4"/>
      <c r="AU149" s="24"/>
      <c r="AV149" s="24"/>
      <c r="AW149" s="24"/>
      <c r="AX149" s="24"/>
      <c r="AY149" s="24"/>
      <c r="AZ149" s="24"/>
      <c r="BA149" s="4"/>
    </row>
    <row r="150" spans="2:53" x14ac:dyDescent="0.2">
      <c r="B150" s="11" t="s">
        <v>370</v>
      </c>
      <c r="C150" s="11"/>
      <c r="D150" s="252">
        <v>7023</v>
      </c>
      <c r="E150" s="11">
        <v>1</v>
      </c>
      <c r="F150" s="11">
        <v>1</v>
      </c>
      <c r="G150" s="11"/>
      <c r="H150" s="11"/>
      <c r="I150" s="11">
        <v>1</v>
      </c>
      <c r="J150" s="11">
        <v>3</v>
      </c>
      <c r="M150" s="170">
        <v>66</v>
      </c>
      <c r="N150" s="170">
        <v>76.650000000000006</v>
      </c>
      <c r="O150" s="170">
        <v>87.390000000000015</v>
      </c>
      <c r="P150" s="170">
        <v>158.54</v>
      </c>
      <c r="Q150" s="170">
        <v>179.62999999999997</v>
      </c>
      <c r="R150" s="170">
        <v>434.15</v>
      </c>
      <c r="S150" s="4"/>
      <c r="T150" s="4"/>
      <c r="U150" s="170">
        <v>11</v>
      </c>
      <c r="V150" s="170">
        <v>15.330000000000002</v>
      </c>
      <c r="W150" s="170">
        <v>21.847500000000004</v>
      </c>
      <c r="X150" s="170">
        <v>39.634999999999998</v>
      </c>
      <c r="Y150" s="170">
        <v>44.907499999999992</v>
      </c>
      <c r="Z150" s="170">
        <v>144.71666666666667</v>
      </c>
      <c r="AA150" s="4"/>
      <c r="AB150" s="11"/>
      <c r="AC150" s="11"/>
      <c r="AD150" s="252"/>
      <c r="AE150" s="24"/>
      <c r="AF150" s="24"/>
      <c r="AG150" s="24"/>
      <c r="AH150" s="24"/>
      <c r="AI150" s="24"/>
      <c r="AJ150" s="24"/>
      <c r="AK150" s="4"/>
      <c r="AL150" s="4"/>
      <c r="AM150" s="24"/>
      <c r="AN150" s="24"/>
      <c r="AO150" s="24"/>
      <c r="AP150" s="24"/>
      <c r="AQ150" s="24"/>
      <c r="AR150" s="24"/>
      <c r="AS150" s="4"/>
      <c r="AT150" s="4"/>
      <c r="AU150" s="24"/>
      <c r="AV150" s="24"/>
      <c r="AW150" s="24"/>
      <c r="AX150" s="24"/>
      <c r="AY150" s="24"/>
      <c r="AZ150" s="24"/>
      <c r="BA150" s="4"/>
    </row>
    <row r="151" spans="2:53" x14ac:dyDescent="0.2">
      <c r="B151" s="11" t="s">
        <v>370</v>
      </c>
      <c r="C151" s="11"/>
      <c r="D151" s="252">
        <v>7202</v>
      </c>
      <c r="E151" s="11">
        <v>1</v>
      </c>
      <c r="F151" s="11"/>
      <c r="G151" s="11"/>
      <c r="H151" s="11"/>
      <c r="I151" s="11"/>
      <c r="J151" s="11"/>
      <c r="M151" s="170">
        <v>50.34</v>
      </c>
      <c r="N151" s="170"/>
      <c r="O151" s="170"/>
      <c r="P151" s="170"/>
      <c r="Q151" s="170"/>
      <c r="R151" s="170"/>
      <c r="S151" s="4"/>
      <c r="T151" s="4"/>
      <c r="U151" s="170">
        <v>50.34</v>
      </c>
      <c r="V151" s="170"/>
      <c r="W151" s="170"/>
      <c r="X151" s="170"/>
      <c r="Y151" s="170"/>
      <c r="Z151" s="170"/>
      <c r="AA151" s="4"/>
      <c r="AB151" s="11"/>
      <c r="AC151" s="11"/>
      <c r="AD151" s="252"/>
      <c r="AE151" s="24"/>
      <c r="AF151" s="24"/>
      <c r="AG151" s="24"/>
      <c r="AH151" s="24"/>
      <c r="AI151" s="24"/>
      <c r="AJ151" s="24"/>
      <c r="AK151" s="4"/>
      <c r="AL151" s="4"/>
      <c r="AM151" s="24"/>
      <c r="AN151" s="24"/>
      <c r="AO151" s="24"/>
      <c r="AP151" s="24"/>
      <c r="AQ151" s="24"/>
      <c r="AR151" s="24"/>
      <c r="AS151" s="4"/>
      <c r="AT151" s="4"/>
      <c r="AU151" s="24"/>
      <c r="AV151" s="24"/>
      <c r="AW151" s="24"/>
      <c r="AX151" s="24"/>
      <c r="AY151" s="24"/>
      <c r="AZ151" s="24"/>
      <c r="BA151" s="4"/>
    </row>
    <row r="152" spans="2:53" x14ac:dyDescent="0.2">
      <c r="B152" s="11" t="s">
        <v>263</v>
      </c>
      <c r="C152" s="11"/>
      <c r="D152" s="252">
        <v>7203</v>
      </c>
      <c r="E152" s="11">
        <v>551</v>
      </c>
      <c r="F152" s="11">
        <v>359</v>
      </c>
      <c r="G152" s="11">
        <v>326</v>
      </c>
      <c r="H152" s="11">
        <v>322</v>
      </c>
      <c r="I152" s="11">
        <v>246</v>
      </c>
      <c r="J152" s="11">
        <v>576</v>
      </c>
      <c r="M152" s="170">
        <v>88454.079999999973</v>
      </c>
      <c r="N152" s="170">
        <v>92586.97</v>
      </c>
      <c r="O152" s="170">
        <v>114590.39000000052</v>
      </c>
      <c r="P152" s="170">
        <v>124963.68000000015</v>
      </c>
      <c r="Q152" s="170">
        <v>80374.039999999877</v>
      </c>
      <c r="R152" s="170">
        <v>172471.13999999984</v>
      </c>
      <c r="S152" s="4"/>
      <c r="T152" s="4"/>
      <c r="U152" s="170">
        <v>38.458295652173902</v>
      </c>
      <c r="V152" s="170">
        <v>52.457206798866856</v>
      </c>
      <c r="W152" s="170">
        <v>80.021222067039474</v>
      </c>
      <c r="X152" s="170">
        <v>112.37741007194258</v>
      </c>
      <c r="Y152" s="170">
        <v>101.61067003792652</v>
      </c>
      <c r="Z152" s="170">
        <v>299.4290624999997</v>
      </c>
      <c r="AA152" s="4"/>
      <c r="AB152" s="11"/>
      <c r="AC152" s="11"/>
      <c r="AD152" s="252"/>
      <c r="AE152" s="24"/>
      <c r="AF152" s="24"/>
      <c r="AG152" s="24"/>
      <c r="AH152" s="24"/>
      <c r="AI152" s="24"/>
      <c r="AJ152" s="24"/>
      <c r="AK152" s="4"/>
      <c r="AL152" s="4"/>
      <c r="AM152" s="24"/>
      <c r="AN152" s="24"/>
      <c r="AO152" s="24"/>
      <c r="AP152" s="24"/>
      <c r="AQ152" s="24"/>
      <c r="AR152" s="24"/>
      <c r="AS152" s="4"/>
      <c r="AT152" s="4"/>
      <c r="AU152" s="24"/>
      <c r="AV152" s="24"/>
      <c r="AW152" s="24"/>
      <c r="AX152" s="24"/>
      <c r="AY152" s="24"/>
      <c r="AZ152" s="24"/>
      <c r="BA152" s="4"/>
    </row>
    <row r="153" spans="2:53" x14ac:dyDescent="0.2">
      <c r="B153" s="11" t="s">
        <v>371</v>
      </c>
      <c r="C153" s="11"/>
      <c r="D153" s="252">
        <v>7067</v>
      </c>
      <c r="E153" s="11"/>
      <c r="F153" s="11"/>
      <c r="G153" s="11">
        <v>1</v>
      </c>
      <c r="H153" s="11"/>
      <c r="I153" s="11"/>
      <c r="J153" s="11">
        <v>1</v>
      </c>
      <c r="M153" s="170">
        <v>65.27000000000001</v>
      </c>
      <c r="N153" s="170">
        <v>119.56</v>
      </c>
      <c r="O153" s="170">
        <v>238.3</v>
      </c>
      <c r="P153" s="170">
        <v>155.69999999999999</v>
      </c>
      <c r="Q153" s="170">
        <v>171.8</v>
      </c>
      <c r="R153" s="170">
        <v>387.56</v>
      </c>
      <c r="S153" s="4"/>
      <c r="T153" s="4"/>
      <c r="U153" s="170">
        <v>32.635000000000005</v>
      </c>
      <c r="V153" s="170">
        <v>59.78</v>
      </c>
      <c r="W153" s="170">
        <v>119.15</v>
      </c>
      <c r="X153" s="170">
        <v>155.69999999999999</v>
      </c>
      <c r="Y153" s="170">
        <v>171.8</v>
      </c>
      <c r="Z153" s="170">
        <v>387.56</v>
      </c>
      <c r="AA153" s="4"/>
      <c r="AB153" s="11"/>
      <c r="AC153" s="11"/>
      <c r="AD153" s="252"/>
      <c r="AE153" s="24"/>
      <c r="AF153" s="24"/>
      <c r="AG153" s="24"/>
      <c r="AH153" s="24"/>
      <c r="AI153" s="24"/>
      <c r="AJ153" s="24"/>
      <c r="AK153" s="4"/>
      <c r="AL153" s="4"/>
      <c r="AM153" s="24"/>
      <c r="AN153" s="24"/>
      <c r="AO153" s="24"/>
      <c r="AP153" s="24"/>
      <c r="AQ153" s="24"/>
      <c r="AR153" s="24"/>
      <c r="AS153" s="4"/>
      <c r="AT153" s="4"/>
      <c r="AU153" s="24"/>
      <c r="AV153" s="24"/>
      <c r="AW153" s="24"/>
      <c r="AX153" s="24"/>
      <c r="AY153" s="24"/>
      <c r="AZ153" s="24"/>
      <c r="BA153" s="4"/>
    </row>
    <row r="154" spans="2:53" x14ac:dyDescent="0.2">
      <c r="B154" s="11" t="s">
        <v>264</v>
      </c>
      <c r="C154" s="11"/>
      <c r="D154" s="252">
        <v>7076</v>
      </c>
      <c r="E154" s="11">
        <v>290</v>
      </c>
      <c r="F154" s="11">
        <v>179</v>
      </c>
      <c r="G154" s="11">
        <v>136</v>
      </c>
      <c r="H154" s="11">
        <v>98</v>
      </c>
      <c r="I154" s="11">
        <v>69</v>
      </c>
      <c r="J154" s="11">
        <v>130</v>
      </c>
      <c r="M154" s="170">
        <v>32738.889999999963</v>
      </c>
      <c r="N154" s="170">
        <v>31800.730000000032</v>
      </c>
      <c r="O154" s="170">
        <v>32141.260000000035</v>
      </c>
      <c r="P154" s="170">
        <v>26887.830000000009</v>
      </c>
      <c r="Q154" s="170">
        <v>18841.289999999994</v>
      </c>
      <c r="R154" s="170">
        <v>38869.520000000011</v>
      </c>
      <c r="S154" s="4"/>
      <c r="T154" s="4"/>
      <c r="U154" s="170">
        <v>37.330547320410446</v>
      </c>
      <c r="V154" s="170">
        <v>53.446605042016863</v>
      </c>
      <c r="W154" s="170">
        <v>76.526809523809604</v>
      </c>
      <c r="X154" s="170">
        <v>93.360520833333368</v>
      </c>
      <c r="Y154" s="170">
        <v>99.164684210526289</v>
      </c>
      <c r="Z154" s="170">
        <v>298.99630769230777</v>
      </c>
      <c r="AA154" s="4"/>
      <c r="AB154" s="11"/>
      <c r="AC154" s="11"/>
      <c r="AD154" s="252"/>
      <c r="AE154" s="24"/>
      <c r="AF154" s="24"/>
      <c r="AG154" s="24"/>
      <c r="AH154" s="24"/>
      <c r="AI154" s="24"/>
      <c r="AJ154" s="24"/>
      <c r="AK154" s="4"/>
      <c r="AL154" s="4"/>
      <c r="AM154" s="24"/>
      <c r="AN154" s="24"/>
      <c r="AO154" s="24"/>
      <c r="AP154" s="24"/>
      <c r="AQ154" s="24"/>
      <c r="AR154" s="24"/>
      <c r="AS154" s="4"/>
      <c r="AT154" s="4"/>
      <c r="AU154" s="24"/>
      <c r="AV154" s="24"/>
      <c r="AW154" s="24"/>
      <c r="AX154" s="24"/>
      <c r="AY154" s="24"/>
      <c r="AZ154" s="24"/>
      <c r="BA154" s="4"/>
    </row>
    <row r="155" spans="2:53" x14ac:dyDescent="0.2">
      <c r="B155" s="11" t="s">
        <v>265</v>
      </c>
      <c r="C155" s="11"/>
      <c r="D155" s="252">
        <v>7077</v>
      </c>
      <c r="E155" s="11">
        <v>89</v>
      </c>
      <c r="F155" s="11">
        <v>25</v>
      </c>
      <c r="G155" s="11">
        <v>25</v>
      </c>
      <c r="H155" s="11">
        <v>32</v>
      </c>
      <c r="I155" s="11">
        <v>17</v>
      </c>
      <c r="J155" s="11">
        <v>46</v>
      </c>
      <c r="M155" s="170">
        <v>10336.88000000001</v>
      </c>
      <c r="N155" s="170">
        <v>5761.7800000000016</v>
      </c>
      <c r="O155" s="170">
        <v>6553.189999999996</v>
      </c>
      <c r="P155" s="170">
        <v>11455.74</v>
      </c>
      <c r="Q155" s="170">
        <v>6047.59</v>
      </c>
      <c r="R155" s="170">
        <v>18671.39</v>
      </c>
      <c r="S155" s="4"/>
      <c r="T155" s="4"/>
      <c r="U155" s="170">
        <v>45.139213973799173</v>
      </c>
      <c r="V155" s="170">
        <v>40.86368794326242</v>
      </c>
      <c r="W155" s="170">
        <v>56.010170940170909</v>
      </c>
      <c r="X155" s="170">
        <v>121.8695744680851</v>
      </c>
      <c r="Y155" s="170">
        <v>97.541774193548392</v>
      </c>
      <c r="Z155" s="170">
        <v>405.89978260869566</v>
      </c>
      <c r="AA155" s="4"/>
      <c r="AB155" s="11"/>
      <c r="AC155" s="11"/>
      <c r="AD155" s="252"/>
      <c r="AE155" s="24"/>
      <c r="AF155" s="24"/>
      <c r="AG155" s="24"/>
      <c r="AH155" s="24"/>
      <c r="AI155" s="24"/>
      <c r="AJ155" s="24"/>
      <c r="AK155" s="4"/>
      <c r="AL155" s="4"/>
      <c r="AM155" s="24"/>
      <c r="AN155" s="24"/>
      <c r="AO155" s="24"/>
      <c r="AP155" s="24"/>
      <c r="AQ155" s="24"/>
      <c r="AR155" s="24"/>
      <c r="AS155" s="4"/>
      <c r="AT155" s="4"/>
      <c r="AU155" s="24"/>
      <c r="AV155" s="24"/>
      <c r="AW155" s="24"/>
      <c r="AX155" s="24"/>
      <c r="AY155" s="24"/>
      <c r="AZ155" s="24"/>
      <c r="BA155" s="4"/>
    </row>
    <row r="156" spans="2:53" x14ac:dyDescent="0.2">
      <c r="B156" s="11" t="s">
        <v>313</v>
      </c>
      <c r="C156" s="11"/>
      <c r="D156" s="252">
        <v>7821</v>
      </c>
      <c r="E156" s="11"/>
      <c r="F156" s="11"/>
      <c r="G156" s="11">
        <v>1</v>
      </c>
      <c r="H156" s="11"/>
      <c r="I156" s="11"/>
      <c r="J156" s="11"/>
      <c r="M156" s="170">
        <v>54.36</v>
      </c>
      <c r="N156" s="170">
        <v>129.13</v>
      </c>
      <c r="O156" s="170">
        <v>214.47</v>
      </c>
      <c r="P156" s="170"/>
      <c r="Q156" s="170"/>
      <c r="R156" s="170"/>
      <c r="S156" s="4"/>
      <c r="T156" s="4"/>
      <c r="U156" s="170">
        <v>54.36</v>
      </c>
      <c r="V156" s="170">
        <v>129.13</v>
      </c>
      <c r="W156" s="170">
        <v>214.47</v>
      </c>
      <c r="X156" s="170"/>
      <c r="Y156" s="170"/>
      <c r="Z156" s="170"/>
      <c r="AA156" s="4"/>
      <c r="AB156" s="11"/>
      <c r="AC156" s="11"/>
      <c r="AD156" s="252"/>
      <c r="AE156" s="24"/>
      <c r="AF156" s="24"/>
      <c r="AG156" s="24"/>
      <c r="AH156" s="24"/>
      <c r="AI156" s="24"/>
      <c r="AJ156" s="24"/>
      <c r="AK156" s="4"/>
      <c r="AL156" s="4"/>
      <c r="AM156" s="24"/>
      <c r="AN156" s="24"/>
      <c r="AO156" s="24"/>
      <c r="AP156" s="24"/>
      <c r="AQ156" s="24"/>
      <c r="AR156" s="24"/>
      <c r="AS156" s="4"/>
      <c r="AT156" s="4"/>
      <c r="AU156" s="24"/>
      <c r="AV156" s="24"/>
      <c r="AW156" s="24"/>
      <c r="AX156" s="24"/>
      <c r="AY156" s="24"/>
      <c r="AZ156" s="24"/>
      <c r="BA156" s="4"/>
    </row>
    <row r="157" spans="2:53" x14ac:dyDescent="0.2">
      <c r="B157" s="11" t="s">
        <v>313</v>
      </c>
      <c r="C157" s="11"/>
      <c r="D157" s="252">
        <v>7848</v>
      </c>
      <c r="E157" s="11"/>
      <c r="F157" s="11">
        <v>1</v>
      </c>
      <c r="G157" s="11"/>
      <c r="H157" s="11"/>
      <c r="I157" s="11"/>
      <c r="J157" s="11"/>
      <c r="M157" s="170">
        <v>61.01</v>
      </c>
      <c r="N157" s="170">
        <v>83.02</v>
      </c>
      <c r="O157" s="170"/>
      <c r="P157" s="170"/>
      <c r="Q157" s="170"/>
      <c r="R157" s="170"/>
      <c r="S157" s="4"/>
      <c r="T157" s="4"/>
      <c r="U157" s="170">
        <v>61.01</v>
      </c>
      <c r="V157" s="170">
        <v>83.02</v>
      </c>
      <c r="W157" s="170"/>
      <c r="X157" s="170"/>
      <c r="Y157" s="170"/>
      <c r="Z157" s="170"/>
      <c r="AA157" s="4"/>
      <c r="AB157" s="11"/>
      <c r="AC157" s="11"/>
      <c r="AD157" s="252"/>
      <c r="AE157" s="24"/>
      <c r="AF157" s="24"/>
      <c r="AG157" s="24"/>
      <c r="AH157" s="24"/>
      <c r="AI157" s="24"/>
      <c r="AJ157" s="24"/>
      <c r="AK157" s="4"/>
      <c r="AL157" s="4"/>
      <c r="AM157" s="24"/>
      <c r="AN157" s="24"/>
      <c r="AO157" s="24"/>
      <c r="AP157" s="24"/>
      <c r="AQ157" s="24"/>
      <c r="AR157" s="24"/>
      <c r="AS157" s="4"/>
      <c r="AT157" s="4"/>
      <c r="AU157" s="24"/>
      <c r="AV157" s="24"/>
      <c r="AW157" s="24"/>
      <c r="AX157" s="24"/>
      <c r="AY157" s="24"/>
      <c r="AZ157" s="24"/>
      <c r="BA157" s="4"/>
    </row>
    <row r="158" spans="2:53" x14ac:dyDescent="0.2">
      <c r="B158" s="11" t="s">
        <v>313</v>
      </c>
      <c r="C158" s="11"/>
      <c r="D158" s="252">
        <v>7871</v>
      </c>
      <c r="E158" s="11">
        <v>106</v>
      </c>
      <c r="F158" s="11">
        <v>67</v>
      </c>
      <c r="G158" s="11">
        <v>59</v>
      </c>
      <c r="H158" s="11">
        <v>26</v>
      </c>
      <c r="I158" s="11">
        <v>14</v>
      </c>
      <c r="J158" s="11">
        <v>66</v>
      </c>
      <c r="M158" s="170">
        <v>11712.829999999994</v>
      </c>
      <c r="N158" s="170">
        <v>9082.769999999995</v>
      </c>
      <c r="O158" s="170">
        <v>9887.9099999999944</v>
      </c>
      <c r="P158" s="170">
        <v>7298.579999999999</v>
      </c>
      <c r="Q158" s="170">
        <v>6380.39</v>
      </c>
      <c r="R158" s="170">
        <v>13379.419999999995</v>
      </c>
      <c r="S158" s="4"/>
      <c r="T158" s="4"/>
      <c r="U158" s="170">
        <v>35.493424242424226</v>
      </c>
      <c r="V158" s="170">
        <v>39.662751091703036</v>
      </c>
      <c r="W158" s="170">
        <v>61.415590062111768</v>
      </c>
      <c r="X158" s="170">
        <v>69.5102857142857</v>
      </c>
      <c r="Y158" s="170">
        <v>80.764430379746841</v>
      </c>
      <c r="Z158" s="170">
        <v>202.71848484848476</v>
      </c>
      <c r="AA158" s="4"/>
      <c r="AB158" s="11"/>
      <c r="AC158" s="11"/>
      <c r="AD158" s="252"/>
      <c r="AE158" s="24"/>
      <c r="AF158" s="24"/>
      <c r="AG158" s="24"/>
      <c r="AH158" s="24"/>
      <c r="AI158" s="24"/>
      <c r="AJ158" s="24"/>
      <c r="AK158" s="4"/>
      <c r="AL158" s="4"/>
      <c r="AM158" s="24"/>
      <c r="AN158" s="24"/>
      <c r="AO158" s="24"/>
      <c r="AP158" s="24"/>
      <c r="AQ158" s="24"/>
      <c r="AR158" s="24"/>
      <c r="AS158" s="4"/>
      <c r="AT158" s="4"/>
      <c r="AU158" s="24"/>
      <c r="AV158" s="24"/>
      <c r="AW158" s="24"/>
      <c r="AX158" s="24"/>
      <c r="AY158" s="24"/>
      <c r="AZ158" s="24"/>
      <c r="BA158" s="4"/>
    </row>
    <row r="159" spans="2:53" x14ac:dyDescent="0.2">
      <c r="B159" s="11" t="s">
        <v>326</v>
      </c>
      <c r="C159" s="11"/>
      <c r="D159" s="252">
        <v>-973</v>
      </c>
      <c r="E159" s="11"/>
      <c r="F159" s="11"/>
      <c r="G159" s="11"/>
      <c r="H159" s="11"/>
      <c r="I159" s="11"/>
      <c r="J159" s="11">
        <v>1</v>
      </c>
      <c r="M159" s="170">
        <v>10.5</v>
      </c>
      <c r="N159" s="170">
        <v>10.5</v>
      </c>
      <c r="O159" s="170">
        <v>10.5</v>
      </c>
      <c r="P159" s="170">
        <v>10.5</v>
      </c>
      <c r="Q159" s="170">
        <v>10.5</v>
      </c>
      <c r="R159" s="170">
        <v>66.13</v>
      </c>
      <c r="S159" s="4"/>
      <c r="T159" s="4"/>
      <c r="U159" s="170">
        <v>10.5</v>
      </c>
      <c r="V159" s="170">
        <v>10.5</v>
      </c>
      <c r="W159" s="170">
        <v>10.5</v>
      </c>
      <c r="X159" s="170">
        <v>10.5</v>
      </c>
      <c r="Y159" s="170">
        <v>10.5</v>
      </c>
      <c r="Z159" s="170">
        <v>66.13</v>
      </c>
      <c r="AA159" s="4"/>
      <c r="AB159" s="11"/>
      <c r="AC159" s="11"/>
      <c r="AD159" s="252"/>
      <c r="AE159" s="24"/>
      <c r="AF159" s="24"/>
      <c r="AG159" s="24"/>
      <c r="AH159" s="24"/>
      <c r="AI159" s="24"/>
      <c r="AJ159" s="24"/>
      <c r="AK159" s="4"/>
      <c r="AL159" s="4"/>
      <c r="AM159" s="24"/>
      <c r="AN159" s="24"/>
      <c r="AO159" s="24"/>
      <c r="AP159" s="24"/>
      <c r="AQ159" s="24"/>
      <c r="AR159" s="24"/>
      <c r="AS159" s="4"/>
      <c r="AT159" s="4"/>
      <c r="AU159" s="24"/>
      <c r="AV159" s="24"/>
      <c r="AW159" s="24"/>
      <c r="AX159" s="24"/>
      <c r="AY159" s="24"/>
      <c r="AZ159" s="24"/>
      <c r="BA159" s="4"/>
    </row>
    <row r="160" spans="2:53" x14ac:dyDescent="0.2">
      <c r="B160" s="11" t="s">
        <v>409</v>
      </c>
      <c r="C160" s="11"/>
      <c r="D160" s="252">
        <v>8804</v>
      </c>
      <c r="E160" s="11"/>
      <c r="F160" s="11"/>
      <c r="G160" s="11"/>
      <c r="H160" s="11"/>
      <c r="I160" s="11"/>
      <c r="J160" s="11">
        <v>1</v>
      </c>
      <c r="M160" s="170">
        <v>10.5</v>
      </c>
      <c r="N160" s="170">
        <v>10.5</v>
      </c>
      <c r="O160" s="170">
        <v>10.5</v>
      </c>
      <c r="P160" s="170">
        <v>10.5</v>
      </c>
      <c r="Q160" s="170">
        <v>10.5</v>
      </c>
      <c r="R160" s="170">
        <v>22.03</v>
      </c>
      <c r="S160" s="4"/>
      <c r="T160" s="4"/>
      <c r="U160" s="170">
        <v>10.5</v>
      </c>
      <c r="V160" s="170">
        <v>10.5</v>
      </c>
      <c r="W160" s="170">
        <v>10.5</v>
      </c>
      <c r="X160" s="170">
        <v>10.5</v>
      </c>
      <c r="Y160" s="170">
        <v>10.5</v>
      </c>
      <c r="Z160" s="170">
        <v>22.03</v>
      </c>
      <c r="AA160" s="4"/>
      <c r="AB160" s="11"/>
      <c r="AC160" s="11"/>
      <c r="AD160" s="252"/>
      <c r="AE160" s="24"/>
      <c r="AF160" s="24"/>
      <c r="AG160" s="24"/>
      <c r="AH160" s="24"/>
      <c r="AI160" s="24"/>
      <c r="AJ160" s="24"/>
      <c r="AK160" s="4"/>
      <c r="AL160" s="4"/>
      <c r="AM160" s="24"/>
      <c r="AN160" s="24"/>
      <c r="AO160" s="24"/>
      <c r="AP160" s="24"/>
      <c r="AQ160" s="24"/>
      <c r="AR160" s="24"/>
      <c r="AS160" s="4"/>
      <c r="AT160" s="4"/>
      <c r="AU160" s="24"/>
      <c r="AV160" s="24"/>
      <c r="AW160" s="24"/>
      <c r="AX160" s="24"/>
      <c r="AY160" s="24"/>
      <c r="AZ160" s="24"/>
      <c r="BA160" s="4"/>
    </row>
    <row r="161" spans="2:53" x14ac:dyDescent="0.2">
      <c r="B161" s="11" t="s">
        <v>266</v>
      </c>
      <c r="C161" s="11"/>
      <c r="D161" s="252">
        <v>8886</v>
      </c>
      <c r="E161" s="11">
        <v>75</v>
      </c>
      <c r="F161" s="11">
        <v>35</v>
      </c>
      <c r="G161" s="11">
        <v>32</v>
      </c>
      <c r="H161" s="11">
        <v>31</v>
      </c>
      <c r="I161" s="11">
        <v>19</v>
      </c>
      <c r="J161" s="11">
        <v>33</v>
      </c>
      <c r="M161" s="170">
        <v>9589.6099999999969</v>
      </c>
      <c r="N161" s="170">
        <v>8598.6600000000017</v>
      </c>
      <c r="O161" s="170">
        <v>7109.7299999999968</v>
      </c>
      <c r="P161" s="170">
        <v>9907.2299999999959</v>
      </c>
      <c r="Q161" s="170">
        <v>6131.68</v>
      </c>
      <c r="R161" s="170">
        <v>20121.080000000002</v>
      </c>
      <c r="S161" s="4"/>
      <c r="T161" s="4"/>
      <c r="U161" s="170">
        <v>44.191751152073721</v>
      </c>
      <c r="V161" s="170">
        <v>58.894931506849325</v>
      </c>
      <c r="W161" s="170">
        <v>64.051621621621592</v>
      </c>
      <c r="X161" s="170">
        <v>122.31148148148144</v>
      </c>
      <c r="Y161" s="170">
        <v>122.6336</v>
      </c>
      <c r="Z161" s="170">
        <v>609.72969696969699</v>
      </c>
      <c r="AA161" s="4"/>
      <c r="AB161" s="11"/>
      <c r="AC161" s="11"/>
      <c r="AD161" s="252"/>
      <c r="AE161" s="24"/>
      <c r="AF161" s="24"/>
      <c r="AG161" s="24"/>
      <c r="AH161" s="24"/>
      <c r="AI161" s="24"/>
      <c r="AJ161" s="24"/>
      <c r="AK161" s="4"/>
      <c r="AL161" s="4"/>
      <c r="AM161" s="24"/>
      <c r="AN161" s="24"/>
      <c r="AO161" s="24"/>
      <c r="AP161" s="24"/>
      <c r="AQ161" s="24"/>
      <c r="AR161" s="24"/>
      <c r="AS161" s="4"/>
      <c r="AT161" s="4"/>
      <c r="AU161" s="24"/>
      <c r="AV161" s="24"/>
      <c r="AW161" s="24"/>
      <c r="AX161" s="24"/>
      <c r="AY161" s="24"/>
      <c r="AZ161" s="24"/>
      <c r="BA161" s="4"/>
    </row>
    <row r="162" spans="2:53" x14ac:dyDescent="0.2">
      <c r="B162" s="11" t="s">
        <v>356</v>
      </c>
      <c r="C162" s="11"/>
      <c r="D162" s="252">
        <v>7460</v>
      </c>
      <c r="E162" s="11">
        <v>1</v>
      </c>
      <c r="F162" s="11"/>
      <c r="G162" s="11"/>
      <c r="H162" s="11">
        <v>1</v>
      </c>
      <c r="I162" s="11"/>
      <c r="J162" s="11"/>
      <c r="M162" s="170">
        <v>88.98</v>
      </c>
      <c r="N162" s="170">
        <v>94.19</v>
      </c>
      <c r="O162" s="170"/>
      <c r="P162" s="170">
        <v>163.41999999999999</v>
      </c>
      <c r="Q162" s="170"/>
      <c r="R162" s="170"/>
      <c r="S162" s="4"/>
      <c r="T162" s="4"/>
      <c r="U162" s="170">
        <v>44.49</v>
      </c>
      <c r="V162" s="170">
        <v>94.19</v>
      </c>
      <c r="W162" s="170"/>
      <c r="X162" s="170">
        <v>163.41999999999999</v>
      </c>
      <c r="Y162" s="170"/>
      <c r="Z162" s="170"/>
      <c r="AA162" s="4"/>
      <c r="AB162" s="11"/>
      <c r="AC162" s="11"/>
      <c r="AD162" s="252"/>
      <c r="AE162" s="24"/>
      <c r="AF162" s="24"/>
      <c r="AG162" s="24"/>
      <c r="AH162" s="24"/>
      <c r="AI162" s="24"/>
      <c r="AJ162" s="24"/>
      <c r="AK162" s="4"/>
      <c r="AL162" s="4"/>
      <c r="AM162" s="24"/>
      <c r="AN162" s="24"/>
      <c r="AO162" s="24"/>
      <c r="AP162" s="24"/>
      <c r="AQ162" s="24"/>
      <c r="AR162" s="24"/>
      <c r="AS162" s="4"/>
      <c r="AT162" s="4"/>
      <c r="AU162" s="24"/>
      <c r="AV162" s="24"/>
      <c r="AW162" s="24"/>
      <c r="AX162" s="24"/>
      <c r="AY162" s="24"/>
      <c r="AZ162" s="24"/>
      <c r="BA162" s="4"/>
    </row>
    <row r="163" spans="2:53" x14ac:dyDescent="0.2">
      <c r="B163" s="11" t="s">
        <v>305</v>
      </c>
      <c r="C163" s="11"/>
      <c r="D163" s="252">
        <v>8559</v>
      </c>
      <c r="E163" s="11">
        <v>11</v>
      </c>
      <c r="F163" s="11">
        <v>4</v>
      </c>
      <c r="G163" s="11">
        <v>2</v>
      </c>
      <c r="H163" s="11">
        <v>4</v>
      </c>
      <c r="I163" s="11">
        <v>1</v>
      </c>
      <c r="J163" s="11">
        <v>6</v>
      </c>
      <c r="M163" s="170">
        <v>575.09999999999991</v>
      </c>
      <c r="N163" s="170">
        <v>400.60999999999996</v>
      </c>
      <c r="O163" s="170">
        <v>414.18</v>
      </c>
      <c r="P163" s="170">
        <v>1367.96</v>
      </c>
      <c r="Q163" s="170">
        <v>424.58</v>
      </c>
      <c r="R163" s="170">
        <v>1807.04</v>
      </c>
      <c r="S163" s="4"/>
      <c r="T163" s="4"/>
      <c r="U163" s="170">
        <v>22.119230769230764</v>
      </c>
      <c r="V163" s="170">
        <v>25.038124999999997</v>
      </c>
      <c r="W163" s="170">
        <v>34.515000000000001</v>
      </c>
      <c r="X163" s="170">
        <v>136.79599999999999</v>
      </c>
      <c r="Y163" s="170">
        <v>70.763333333333335</v>
      </c>
      <c r="Z163" s="170">
        <v>301.17333333333335</v>
      </c>
      <c r="AA163" s="4"/>
      <c r="AB163" s="11"/>
      <c r="AC163" s="11"/>
      <c r="AD163" s="252"/>
      <c r="AE163" s="24"/>
      <c r="AF163" s="24"/>
      <c r="AG163" s="24"/>
      <c r="AH163" s="24"/>
      <c r="AI163" s="24"/>
      <c r="AJ163" s="24"/>
      <c r="AK163" s="4"/>
      <c r="AL163" s="4"/>
      <c r="AM163" s="24"/>
      <c r="AN163" s="24"/>
      <c r="AO163" s="24"/>
      <c r="AP163" s="24"/>
      <c r="AQ163" s="24"/>
      <c r="AR163" s="24"/>
      <c r="AS163" s="4"/>
      <c r="AT163" s="4"/>
      <c r="AU163" s="24"/>
      <c r="AV163" s="24"/>
      <c r="AW163" s="24"/>
      <c r="AX163" s="24"/>
      <c r="AY163" s="24"/>
      <c r="AZ163" s="24"/>
      <c r="BA163" s="4"/>
    </row>
    <row r="164" spans="2:53" x14ac:dyDescent="0.2">
      <c r="B164" s="11" t="s">
        <v>410</v>
      </c>
      <c r="C164" s="11"/>
      <c r="D164" s="252">
        <v>7461</v>
      </c>
      <c r="E164" s="11">
        <v>1</v>
      </c>
      <c r="F164" s="11"/>
      <c r="G164" s="11"/>
      <c r="H164" s="11"/>
      <c r="I164" s="11"/>
      <c r="J164" s="11"/>
      <c r="M164" s="170">
        <v>15</v>
      </c>
      <c r="N164" s="170"/>
      <c r="O164" s="170"/>
      <c r="P164" s="170"/>
      <c r="Q164" s="170"/>
      <c r="R164" s="170"/>
      <c r="S164" s="4"/>
      <c r="T164" s="4"/>
      <c r="U164" s="170">
        <v>15</v>
      </c>
      <c r="V164" s="170"/>
      <c r="W164" s="170"/>
      <c r="X164" s="170"/>
      <c r="Y164" s="170"/>
      <c r="Z164" s="170"/>
      <c r="AA164" s="4"/>
      <c r="AB164" s="11"/>
      <c r="AC164" s="11"/>
      <c r="AD164" s="252"/>
      <c r="AE164" s="24"/>
      <c r="AF164" s="24"/>
      <c r="AG164" s="24"/>
      <c r="AH164" s="24"/>
      <c r="AI164" s="24"/>
      <c r="AJ164" s="24"/>
      <c r="AK164" s="4"/>
      <c r="AL164" s="4"/>
      <c r="AM164" s="24"/>
      <c r="AN164" s="24"/>
      <c r="AO164" s="24"/>
      <c r="AP164" s="24"/>
      <c r="AQ164" s="24"/>
      <c r="AR164" s="24"/>
      <c r="AS164" s="4"/>
      <c r="AT164" s="4"/>
      <c r="AU164" s="24"/>
      <c r="AV164" s="24"/>
      <c r="AW164" s="24"/>
      <c r="AX164" s="24"/>
      <c r="AY164" s="24"/>
      <c r="AZ164" s="24"/>
      <c r="BA164" s="4"/>
    </row>
    <row r="165" spans="2:53" x14ac:dyDescent="0.2">
      <c r="B165" s="11" t="s">
        <v>267</v>
      </c>
      <c r="C165" s="11"/>
      <c r="D165" s="252">
        <v>7461</v>
      </c>
      <c r="E165" s="11">
        <v>22</v>
      </c>
      <c r="F165" s="11">
        <v>21</v>
      </c>
      <c r="G165" s="11">
        <v>2</v>
      </c>
      <c r="H165" s="11">
        <v>14</v>
      </c>
      <c r="I165" s="11">
        <v>16</v>
      </c>
      <c r="J165" s="11">
        <v>23</v>
      </c>
      <c r="M165" s="170">
        <v>2774.5699999999983</v>
      </c>
      <c r="N165" s="170">
        <v>5984.6799999999985</v>
      </c>
      <c r="O165" s="170">
        <v>333.76</v>
      </c>
      <c r="P165" s="170">
        <v>5241.9399999999978</v>
      </c>
      <c r="Q165" s="170">
        <v>13491.599999999999</v>
      </c>
      <c r="R165" s="170">
        <v>7531.8300000000017</v>
      </c>
      <c r="S165" s="4"/>
      <c r="T165" s="4"/>
      <c r="U165" s="170">
        <v>30.489780219780201</v>
      </c>
      <c r="V165" s="170">
        <v>81.981917808219151</v>
      </c>
      <c r="W165" s="170">
        <v>66.751999999999995</v>
      </c>
      <c r="X165" s="170">
        <v>106.97836734693873</v>
      </c>
      <c r="Y165" s="170">
        <v>355.04210526315785</v>
      </c>
      <c r="Z165" s="170">
        <v>327.47086956521747</v>
      </c>
      <c r="AA165" s="4"/>
      <c r="AB165" s="11"/>
      <c r="AC165" s="11"/>
      <c r="AD165" s="252"/>
      <c r="AE165" s="24"/>
      <c r="AF165" s="24"/>
      <c r="AG165" s="24"/>
      <c r="AH165" s="24"/>
      <c r="AI165" s="24"/>
      <c r="AJ165" s="24"/>
      <c r="AK165" s="4"/>
      <c r="AL165" s="4"/>
      <c r="AM165" s="24"/>
      <c r="AN165" s="24"/>
      <c r="AO165" s="24"/>
      <c r="AP165" s="24"/>
      <c r="AQ165" s="24"/>
      <c r="AR165" s="24"/>
      <c r="AS165" s="4"/>
      <c r="AT165" s="4"/>
      <c r="AU165" s="24"/>
      <c r="AV165" s="24"/>
      <c r="AW165" s="24"/>
      <c r="AX165" s="24"/>
      <c r="AY165" s="24"/>
      <c r="AZ165" s="24"/>
      <c r="BA165" s="4"/>
    </row>
    <row r="166" spans="2:53" x14ac:dyDescent="0.2">
      <c r="B166" s="11" t="s">
        <v>268</v>
      </c>
      <c r="C166" s="11"/>
      <c r="D166" s="252">
        <v>8887</v>
      </c>
      <c r="E166" s="11">
        <v>32</v>
      </c>
      <c r="F166" s="11">
        <v>9</v>
      </c>
      <c r="G166" s="11">
        <v>3</v>
      </c>
      <c r="H166" s="11">
        <v>5</v>
      </c>
      <c r="I166" s="11">
        <v>2</v>
      </c>
      <c r="J166" s="11">
        <v>9</v>
      </c>
      <c r="M166" s="170">
        <v>1498.3799999999994</v>
      </c>
      <c r="N166" s="170">
        <v>736.69</v>
      </c>
      <c r="O166" s="170">
        <v>750.50000000000011</v>
      </c>
      <c r="P166" s="170">
        <v>1037.1299999999999</v>
      </c>
      <c r="Q166" s="170">
        <v>663.5200000000001</v>
      </c>
      <c r="R166" s="170">
        <v>2659.07</v>
      </c>
      <c r="S166" s="4"/>
      <c r="T166" s="4"/>
      <c r="U166" s="170">
        <v>25.396271186440668</v>
      </c>
      <c r="V166" s="170">
        <v>27.284814814814816</v>
      </c>
      <c r="W166" s="170">
        <v>39.500000000000007</v>
      </c>
      <c r="X166" s="170">
        <v>64.820624999999993</v>
      </c>
      <c r="Y166" s="170">
        <v>66.352000000000004</v>
      </c>
      <c r="Z166" s="170">
        <v>295.45222222222225</v>
      </c>
      <c r="AA166" s="4"/>
      <c r="AB166" s="11"/>
      <c r="AC166" s="11"/>
      <c r="AD166" s="252"/>
      <c r="AE166" s="24"/>
      <c r="AF166" s="24"/>
      <c r="AG166" s="24"/>
      <c r="AH166" s="24"/>
      <c r="AI166" s="24"/>
      <c r="AJ166" s="24"/>
      <c r="AK166" s="4"/>
      <c r="AL166" s="4"/>
      <c r="AM166" s="24"/>
      <c r="AN166" s="24"/>
      <c r="AO166" s="24"/>
      <c r="AP166" s="24"/>
      <c r="AQ166" s="24"/>
      <c r="AR166" s="24"/>
      <c r="AS166" s="4"/>
      <c r="AT166" s="4"/>
      <c r="AU166" s="24"/>
      <c r="AV166" s="24"/>
      <c r="AW166" s="24"/>
      <c r="AX166" s="24"/>
      <c r="AY166" s="24"/>
      <c r="AZ166" s="24"/>
      <c r="BA166" s="4"/>
    </row>
    <row r="167" spans="2:53" x14ac:dyDescent="0.2">
      <c r="B167" s="11" t="s">
        <v>269</v>
      </c>
      <c r="C167" s="11"/>
      <c r="D167" s="252">
        <v>8560</v>
      </c>
      <c r="E167" s="11">
        <v>23</v>
      </c>
      <c r="F167" s="11">
        <v>9</v>
      </c>
      <c r="G167" s="11">
        <v>4</v>
      </c>
      <c r="H167" s="11">
        <v>5</v>
      </c>
      <c r="I167" s="11">
        <v>1</v>
      </c>
      <c r="J167" s="11">
        <v>6</v>
      </c>
      <c r="M167" s="170">
        <v>2864.4900000000002</v>
      </c>
      <c r="N167" s="170">
        <v>1609.2099999999994</v>
      </c>
      <c r="O167" s="170">
        <v>3855.27</v>
      </c>
      <c r="P167" s="170">
        <v>1540.6200000000001</v>
      </c>
      <c r="Q167" s="170">
        <v>1229.17</v>
      </c>
      <c r="R167" s="170">
        <v>4438.5700000000006</v>
      </c>
      <c r="S167" s="4"/>
      <c r="T167" s="4"/>
      <c r="U167" s="170">
        <v>62.271521739130442</v>
      </c>
      <c r="V167" s="170">
        <v>67.050416666666635</v>
      </c>
      <c r="W167" s="170">
        <v>240.954375</v>
      </c>
      <c r="X167" s="170">
        <v>128.38500000000002</v>
      </c>
      <c r="Y167" s="170">
        <v>175.59571428571431</v>
      </c>
      <c r="Z167" s="170">
        <v>739.76166666666677</v>
      </c>
      <c r="AA167" s="4"/>
      <c r="AB167" s="11"/>
      <c r="AC167" s="11"/>
      <c r="AD167" s="252"/>
      <c r="AE167" s="24"/>
      <c r="AF167" s="24"/>
      <c r="AG167" s="24"/>
      <c r="AH167" s="24"/>
      <c r="AI167" s="24"/>
      <c r="AJ167" s="24"/>
      <c r="AK167" s="4"/>
      <c r="AL167" s="4"/>
      <c r="AM167" s="24"/>
      <c r="AN167" s="24"/>
      <c r="AO167" s="24"/>
      <c r="AP167" s="24"/>
      <c r="AQ167" s="24"/>
      <c r="AR167" s="24"/>
      <c r="AS167" s="4"/>
      <c r="AT167" s="4"/>
      <c r="AU167" s="24"/>
      <c r="AV167" s="24"/>
      <c r="AW167" s="24"/>
      <c r="AX167" s="24"/>
      <c r="AY167" s="24"/>
      <c r="AZ167" s="24"/>
      <c r="BA167" s="4"/>
    </row>
    <row r="168" spans="2:53" x14ac:dyDescent="0.2">
      <c r="B168" s="11" t="s">
        <v>327</v>
      </c>
      <c r="C168" s="11"/>
      <c r="D168" s="252">
        <v>8638</v>
      </c>
      <c r="E168" s="11">
        <v>1</v>
      </c>
      <c r="F168" s="11"/>
      <c r="G168" s="11"/>
      <c r="H168" s="11"/>
      <c r="I168" s="11"/>
      <c r="J168" s="11"/>
      <c r="M168" s="170">
        <v>17.149999999999999</v>
      </c>
      <c r="N168" s="170"/>
      <c r="O168" s="170"/>
      <c r="P168" s="170"/>
      <c r="Q168" s="170"/>
      <c r="R168" s="170"/>
      <c r="S168" s="4"/>
      <c r="T168" s="4"/>
      <c r="U168" s="170">
        <v>17.149999999999999</v>
      </c>
      <c r="V168" s="170"/>
      <c r="W168" s="170"/>
      <c r="X168" s="170"/>
      <c r="Y168" s="170"/>
      <c r="Z168" s="170"/>
      <c r="AA168" s="4"/>
      <c r="AB168" s="11"/>
      <c r="AC168" s="11"/>
      <c r="AD168" s="252"/>
      <c r="AE168" s="24"/>
      <c r="AF168" s="24"/>
      <c r="AG168" s="24"/>
      <c r="AH168" s="24"/>
      <c r="AI168" s="24"/>
      <c r="AJ168" s="24"/>
      <c r="AK168" s="4"/>
      <c r="AL168" s="4"/>
      <c r="AM168" s="24"/>
      <c r="AN168" s="24"/>
      <c r="AO168" s="24"/>
      <c r="AP168" s="24"/>
      <c r="AQ168" s="24"/>
      <c r="AR168" s="24"/>
      <c r="AS168" s="4"/>
      <c r="AT168" s="4"/>
      <c r="AU168" s="24"/>
      <c r="AV168" s="24"/>
      <c r="AW168" s="24"/>
      <c r="AX168" s="24"/>
      <c r="AY168" s="24"/>
      <c r="AZ168" s="24"/>
      <c r="BA168" s="4"/>
    </row>
    <row r="169" spans="2:53" x14ac:dyDescent="0.2">
      <c r="B169" s="11" t="s">
        <v>327</v>
      </c>
      <c r="C169" s="11"/>
      <c r="D169" s="252">
        <v>8648</v>
      </c>
      <c r="E169" s="11">
        <v>9</v>
      </c>
      <c r="F169" s="11">
        <v>2</v>
      </c>
      <c r="G169" s="11">
        <v>1</v>
      </c>
      <c r="H169" s="11"/>
      <c r="I169" s="11">
        <v>1</v>
      </c>
      <c r="J169" s="11">
        <v>2</v>
      </c>
      <c r="M169" s="170">
        <v>531.43000000000006</v>
      </c>
      <c r="N169" s="170">
        <v>210.61</v>
      </c>
      <c r="O169" s="170">
        <v>205.98</v>
      </c>
      <c r="P169" s="170">
        <v>334.06</v>
      </c>
      <c r="Q169" s="170">
        <v>321.39999999999998</v>
      </c>
      <c r="R169" s="170">
        <v>502.65999999999997</v>
      </c>
      <c r="S169" s="4"/>
      <c r="T169" s="4"/>
      <c r="U169" s="170">
        <v>35.428666666666672</v>
      </c>
      <c r="V169" s="170">
        <v>35.101666666666667</v>
      </c>
      <c r="W169" s="170">
        <v>51.494999999999997</v>
      </c>
      <c r="X169" s="170">
        <v>111.35333333333334</v>
      </c>
      <c r="Y169" s="170">
        <v>107.13333333333333</v>
      </c>
      <c r="Z169" s="170">
        <v>251.32999999999998</v>
      </c>
      <c r="AA169" s="4"/>
      <c r="AB169" s="11"/>
      <c r="AC169" s="11"/>
      <c r="AD169" s="252"/>
      <c r="AE169" s="24"/>
      <c r="AF169" s="24"/>
      <c r="AG169" s="24"/>
      <c r="AH169" s="24"/>
      <c r="AI169" s="24"/>
      <c r="AJ169" s="24"/>
      <c r="AK169" s="4"/>
      <c r="AL169" s="4"/>
      <c r="AM169" s="24"/>
      <c r="AN169" s="24"/>
      <c r="AO169" s="24"/>
      <c r="AP169" s="24"/>
      <c r="AQ169" s="24"/>
      <c r="AR169" s="24"/>
      <c r="AS169" s="4"/>
      <c r="AT169" s="4"/>
      <c r="AU169" s="24"/>
      <c r="AV169" s="24"/>
      <c r="AW169" s="24"/>
      <c r="AX169" s="24"/>
      <c r="AY169" s="24"/>
      <c r="AZ169" s="24"/>
      <c r="BA169" s="4"/>
    </row>
    <row r="170" spans="2:53" x14ac:dyDescent="0.2">
      <c r="B170" s="11" t="s">
        <v>412</v>
      </c>
      <c r="C170" s="11"/>
      <c r="D170" s="252">
        <v>8827</v>
      </c>
      <c r="E170" s="11">
        <v>1</v>
      </c>
      <c r="F170" s="11"/>
      <c r="G170" s="11"/>
      <c r="H170" s="11"/>
      <c r="I170" s="11"/>
      <c r="J170" s="11"/>
      <c r="M170" s="170">
        <v>24.75</v>
      </c>
      <c r="N170" s="170"/>
      <c r="O170" s="170"/>
      <c r="P170" s="170"/>
      <c r="Q170" s="170"/>
      <c r="R170" s="170"/>
      <c r="S170" s="4"/>
      <c r="T170" s="4"/>
      <c r="U170" s="170">
        <v>24.75</v>
      </c>
      <c r="V170" s="170"/>
      <c r="W170" s="170"/>
      <c r="X170" s="170"/>
      <c r="Y170" s="170"/>
      <c r="Z170" s="170"/>
      <c r="AA170" s="4"/>
      <c r="AB170" s="11"/>
      <c r="AC170" s="11"/>
      <c r="AD170" s="252"/>
      <c r="AE170" s="24"/>
      <c r="AF170" s="24"/>
      <c r="AG170" s="24"/>
      <c r="AH170" s="24"/>
      <c r="AI170" s="24"/>
      <c r="AJ170" s="24"/>
      <c r="AK170" s="4"/>
      <c r="AL170" s="4"/>
      <c r="AM170" s="24"/>
      <c r="AN170" s="24"/>
      <c r="AO170" s="24"/>
      <c r="AP170" s="24"/>
      <c r="AQ170" s="24"/>
      <c r="AR170" s="24"/>
      <c r="AS170" s="4"/>
      <c r="AT170" s="4"/>
      <c r="AU170" s="24"/>
      <c r="AV170" s="24"/>
      <c r="AW170" s="24"/>
      <c r="AX170" s="24"/>
      <c r="AY170" s="24"/>
      <c r="AZ170" s="24"/>
      <c r="BA170" s="4"/>
    </row>
    <row r="171" spans="2:53" x14ac:dyDescent="0.2">
      <c r="B171" s="11" t="s">
        <v>270</v>
      </c>
      <c r="C171" s="11"/>
      <c r="D171" s="252">
        <v>7083</v>
      </c>
      <c r="E171" s="11">
        <v>695</v>
      </c>
      <c r="F171" s="11">
        <v>648</v>
      </c>
      <c r="G171" s="11">
        <v>221</v>
      </c>
      <c r="H171" s="11">
        <v>555</v>
      </c>
      <c r="I171" s="11">
        <v>540</v>
      </c>
      <c r="J171" s="11">
        <v>810</v>
      </c>
      <c r="M171" s="170">
        <v>110719.20999999913</v>
      </c>
      <c r="N171" s="170">
        <v>149993.81000000058</v>
      </c>
      <c r="O171" s="170">
        <v>56832.15</v>
      </c>
      <c r="P171" s="170">
        <v>169782.93999999971</v>
      </c>
      <c r="Q171" s="170">
        <v>170277.05000000022</v>
      </c>
      <c r="R171" s="170">
        <v>217938.27999999991</v>
      </c>
      <c r="S171" s="4"/>
      <c r="T171" s="4"/>
      <c r="U171" s="170">
        <v>39.026862883327155</v>
      </c>
      <c r="V171" s="170">
        <v>55.266694915254448</v>
      </c>
      <c r="W171" s="170">
        <v>72.955263157894734</v>
      </c>
      <c r="X171" s="170">
        <v>91.873885281385128</v>
      </c>
      <c r="Y171" s="170">
        <v>129.0955648218349</v>
      </c>
      <c r="Z171" s="170">
        <v>269.05960493827149</v>
      </c>
      <c r="AA171" s="4"/>
      <c r="AB171" s="11"/>
      <c r="AC171" s="11"/>
      <c r="AD171" s="252"/>
      <c r="AE171" s="24"/>
      <c r="AF171" s="24"/>
      <c r="AG171" s="24"/>
      <c r="AH171" s="24"/>
      <c r="AI171" s="24"/>
      <c r="AJ171" s="24"/>
      <c r="AK171" s="4"/>
      <c r="AL171" s="4"/>
      <c r="AM171" s="24"/>
      <c r="AN171" s="24"/>
      <c r="AO171" s="24"/>
      <c r="AP171" s="24"/>
      <c r="AQ171" s="24"/>
      <c r="AR171" s="24"/>
      <c r="AS171" s="4"/>
      <c r="AT171" s="4"/>
      <c r="AU171" s="24"/>
      <c r="AV171" s="24"/>
      <c r="AW171" s="24"/>
      <c r="AX171" s="24"/>
      <c r="AY171" s="24"/>
      <c r="AZ171" s="24"/>
      <c r="BA171" s="4"/>
    </row>
    <row r="172" spans="2:53" x14ac:dyDescent="0.2">
      <c r="B172" s="11" t="s">
        <v>357</v>
      </c>
      <c r="C172" s="11"/>
      <c r="D172" s="252">
        <v>7088</v>
      </c>
      <c r="E172" s="11">
        <v>2</v>
      </c>
      <c r="F172" s="11">
        <v>3</v>
      </c>
      <c r="G172" s="11"/>
      <c r="H172" s="11">
        <v>1</v>
      </c>
      <c r="I172" s="11">
        <v>1</v>
      </c>
      <c r="J172" s="11">
        <v>3</v>
      </c>
      <c r="M172" s="170">
        <v>443.6</v>
      </c>
      <c r="N172" s="170">
        <v>312.83</v>
      </c>
      <c r="O172" s="170"/>
      <c r="P172" s="170">
        <v>387.35</v>
      </c>
      <c r="Q172" s="170">
        <v>899.65</v>
      </c>
      <c r="R172" s="170">
        <v>721.44</v>
      </c>
      <c r="S172" s="4"/>
      <c r="T172" s="4"/>
      <c r="U172" s="170">
        <v>44.36</v>
      </c>
      <c r="V172" s="170">
        <v>39.103749999999998</v>
      </c>
      <c r="W172" s="170"/>
      <c r="X172" s="170">
        <v>77.47</v>
      </c>
      <c r="Y172" s="170">
        <v>224.91249999999999</v>
      </c>
      <c r="Z172" s="170">
        <v>240.48000000000002</v>
      </c>
      <c r="AA172" s="4"/>
      <c r="AB172" s="11"/>
      <c r="AC172" s="11"/>
      <c r="AD172" s="252"/>
      <c r="AE172" s="24"/>
      <c r="AF172" s="24"/>
      <c r="AG172" s="24"/>
      <c r="AH172" s="24"/>
      <c r="AI172" s="24"/>
      <c r="AJ172" s="24"/>
      <c r="AK172" s="4"/>
      <c r="AL172" s="4"/>
      <c r="AM172" s="24"/>
      <c r="AN172" s="24"/>
      <c r="AO172" s="24"/>
      <c r="AP172" s="24"/>
      <c r="AQ172" s="24"/>
      <c r="AR172" s="24"/>
      <c r="AS172" s="4"/>
      <c r="AT172" s="4"/>
      <c r="AU172" s="24"/>
      <c r="AV172" s="24"/>
      <c r="AW172" s="24"/>
      <c r="AX172" s="24"/>
      <c r="AY172" s="24"/>
      <c r="AZ172" s="24"/>
      <c r="BA172" s="4"/>
    </row>
    <row r="173" spans="2:53" x14ac:dyDescent="0.2">
      <c r="B173" s="11" t="s">
        <v>357</v>
      </c>
      <c r="C173" s="11"/>
      <c r="D173" s="252">
        <v>8827</v>
      </c>
      <c r="E173" s="11">
        <v>1</v>
      </c>
      <c r="F173" s="11"/>
      <c r="G173" s="11"/>
      <c r="H173" s="11"/>
      <c r="I173" s="11"/>
      <c r="J173" s="11">
        <v>1</v>
      </c>
      <c r="M173" s="170">
        <v>21</v>
      </c>
      <c r="N173" s="170">
        <v>10.5</v>
      </c>
      <c r="O173" s="170">
        <v>10.5</v>
      </c>
      <c r="P173" s="170">
        <v>10.5</v>
      </c>
      <c r="Q173" s="170">
        <v>10.5</v>
      </c>
      <c r="R173" s="170">
        <v>112.78</v>
      </c>
      <c r="S173" s="4"/>
      <c r="T173" s="4"/>
      <c r="U173" s="170">
        <v>10.5</v>
      </c>
      <c r="V173" s="170">
        <v>10.5</v>
      </c>
      <c r="W173" s="170">
        <v>10.5</v>
      </c>
      <c r="X173" s="170">
        <v>10.5</v>
      </c>
      <c r="Y173" s="170">
        <v>10.5</v>
      </c>
      <c r="Z173" s="170">
        <v>112.78</v>
      </c>
      <c r="AA173" s="4"/>
      <c r="AB173" s="11"/>
      <c r="AC173" s="11"/>
      <c r="AD173" s="252"/>
      <c r="AE173" s="24"/>
      <c r="AF173" s="24"/>
      <c r="AG173" s="24"/>
      <c r="AH173" s="24"/>
      <c r="AI173" s="24"/>
      <c r="AJ173" s="24"/>
      <c r="AK173" s="4"/>
      <c r="AL173" s="4"/>
      <c r="AM173" s="24"/>
      <c r="AN173" s="24"/>
      <c r="AO173" s="24"/>
      <c r="AP173" s="24"/>
      <c r="AQ173" s="24"/>
      <c r="AR173" s="24"/>
      <c r="AS173" s="4"/>
      <c r="AT173" s="4"/>
      <c r="AU173" s="24"/>
      <c r="AV173" s="24"/>
      <c r="AW173" s="24"/>
      <c r="AX173" s="24"/>
      <c r="AY173" s="24"/>
      <c r="AZ173" s="24"/>
      <c r="BA173" s="4"/>
    </row>
    <row r="174" spans="2:53" x14ac:dyDescent="0.2">
      <c r="B174" s="11" t="s">
        <v>357</v>
      </c>
      <c r="C174" s="11"/>
      <c r="D174" s="252">
        <v>8867</v>
      </c>
      <c r="E174" s="11">
        <v>1</v>
      </c>
      <c r="F174" s="11"/>
      <c r="G174" s="11"/>
      <c r="H174" s="11"/>
      <c r="I174" s="11"/>
      <c r="J174" s="11">
        <v>3</v>
      </c>
      <c r="M174" s="170">
        <v>46.84</v>
      </c>
      <c r="N174" s="170">
        <v>48.8</v>
      </c>
      <c r="O174" s="170">
        <v>75.510000000000005</v>
      </c>
      <c r="P174" s="170">
        <v>167.43</v>
      </c>
      <c r="Q174" s="170">
        <v>188.89999999999998</v>
      </c>
      <c r="R174" s="170">
        <v>1281.6399999999999</v>
      </c>
      <c r="S174" s="4"/>
      <c r="T174" s="4"/>
      <c r="U174" s="170">
        <v>11.71</v>
      </c>
      <c r="V174" s="170">
        <v>16.266666666666666</v>
      </c>
      <c r="W174" s="170">
        <v>25.17</v>
      </c>
      <c r="X174" s="170">
        <v>55.81</v>
      </c>
      <c r="Y174" s="170">
        <v>62.966666666666661</v>
      </c>
      <c r="Z174" s="170">
        <v>427.21333333333331</v>
      </c>
      <c r="AA174" s="4"/>
      <c r="AB174" s="11"/>
      <c r="AC174" s="11"/>
      <c r="AD174" s="252"/>
      <c r="AE174" s="24"/>
      <c r="AF174" s="24"/>
      <c r="AG174" s="24"/>
      <c r="AH174" s="24"/>
      <c r="AI174" s="24"/>
      <c r="AJ174" s="24"/>
      <c r="AK174" s="4"/>
      <c r="AL174" s="4"/>
      <c r="AM174" s="24"/>
      <c r="AN174" s="24"/>
      <c r="AO174" s="24"/>
      <c r="AP174" s="24"/>
      <c r="AQ174" s="24"/>
      <c r="AR174" s="24"/>
      <c r="AS174" s="4"/>
      <c r="AT174" s="4"/>
      <c r="AU174" s="24"/>
      <c r="AV174" s="24"/>
      <c r="AW174" s="24"/>
      <c r="AX174" s="24"/>
      <c r="AY174" s="24"/>
      <c r="AZ174" s="24"/>
      <c r="BA174" s="4"/>
    </row>
    <row r="175" spans="2:53" x14ac:dyDescent="0.2">
      <c r="B175" s="11" t="s">
        <v>271</v>
      </c>
      <c r="C175" s="11"/>
      <c r="D175" s="252">
        <v>7088</v>
      </c>
      <c r="E175" s="11">
        <v>42</v>
      </c>
      <c r="F175" s="11">
        <v>42</v>
      </c>
      <c r="G175" s="11">
        <v>7</v>
      </c>
      <c r="H175" s="11">
        <v>69</v>
      </c>
      <c r="I175" s="11">
        <v>92</v>
      </c>
      <c r="J175" s="11">
        <v>105</v>
      </c>
      <c r="M175" s="170">
        <v>10394.959999999997</v>
      </c>
      <c r="N175" s="170">
        <v>20314.049999999996</v>
      </c>
      <c r="O175" s="170">
        <v>7251.4799999999987</v>
      </c>
      <c r="P175" s="170">
        <v>41054.330000000053</v>
      </c>
      <c r="Q175" s="170">
        <v>42120.05999999999</v>
      </c>
      <c r="R175" s="170">
        <v>75165.91</v>
      </c>
      <c r="S175" s="4"/>
      <c r="T175" s="4"/>
      <c r="U175" s="170">
        <v>30.306005830903782</v>
      </c>
      <c r="V175" s="170">
        <v>66.603442622950809</v>
      </c>
      <c r="W175" s="170">
        <v>483.4319999999999</v>
      </c>
      <c r="X175" s="170">
        <v>157.90126923076943</v>
      </c>
      <c r="Y175" s="170">
        <v>218.23865284974087</v>
      </c>
      <c r="Z175" s="170">
        <v>715.8658095238095</v>
      </c>
      <c r="AA175" s="4"/>
      <c r="AB175" s="11"/>
      <c r="AC175" s="11"/>
      <c r="AD175" s="252"/>
      <c r="AE175" s="24"/>
      <c r="AF175" s="24"/>
      <c r="AG175" s="24"/>
      <c r="AH175" s="24"/>
      <c r="AI175" s="24"/>
      <c r="AJ175" s="24"/>
      <c r="AK175" s="4"/>
      <c r="AL175" s="4"/>
      <c r="AM175" s="24"/>
      <c r="AN175" s="24"/>
      <c r="AO175" s="24"/>
      <c r="AP175" s="24"/>
      <c r="AQ175" s="24"/>
      <c r="AR175" s="24"/>
      <c r="AS175" s="4"/>
      <c r="AT175" s="4"/>
      <c r="AU175" s="24"/>
      <c r="AV175" s="24"/>
      <c r="AW175" s="24"/>
      <c r="AX175" s="24"/>
      <c r="AY175" s="24"/>
      <c r="AZ175" s="24"/>
      <c r="BA175" s="4"/>
    </row>
    <row r="176" spans="2:53" x14ac:dyDescent="0.2">
      <c r="B176" s="11" t="s">
        <v>272</v>
      </c>
      <c r="C176" s="11"/>
      <c r="D176" s="252">
        <v>7461</v>
      </c>
      <c r="E176" s="11"/>
      <c r="F176" s="11">
        <v>3</v>
      </c>
      <c r="G176" s="11"/>
      <c r="H176" s="11"/>
      <c r="I176" s="11"/>
      <c r="J176" s="11">
        <v>1</v>
      </c>
      <c r="M176" s="170">
        <v>93.789999999999992</v>
      </c>
      <c r="N176" s="170">
        <v>153.90999999999997</v>
      </c>
      <c r="O176" s="170"/>
      <c r="P176" s="170">
        <v>127.83</v>
      </c>
      <c r="Q176" s="170">
        <v>469.41</v>
      </c>
      <c r="R176" s="170">
        <v>288.7</v>
      </c>
      <c r="S176" s="4"/>
      <c r="T176" s="4"/>
      <c r="U176" s="170">
        <v>23.447499999999998</v>
      </c>
      <c r="V176" s="170">
        <v>38.477499999999992</v>
      </c>
      <c r="W176" s="170"/>
      <c r="X176" s="170">
        <v>127.83</v>
      </c>
      <c r="Y176" s="170">
        <v>469.41</v>
      </c>
      <c r="Z176" s="170">
        <v>288.7</v>
      </c>
      <c r="AA176" s="4"/>
      <c r="AB176" s="11"/>
      <c r="AC176" s="11"/>
      <c r="AD176" s="252"/>
      <c r="AE176" s="24"/>
      <c r="AF176" s="24"/>
      <c r="AG176" s="24"/>
      <c r="AH176" s="24"/>
      <c r="AI176" s="24"/>
      <c r="AJ176" s="24"/>
      <c r="AK176" s="4"/>
      <c r="AL176" s="4"/>
      <c r="AM176" s="24"/>
      <c r="AN176" s="24"/>
      <c r="AO176" s="24"/>
      <c r="AP176" s="24"/>
      <c r="AQ176" s="24"/>
      <c r="AR176" s="24"/>
      <c r="AS176" s="4"/>
      <c r="AT176" s="4"/>
      <c r="AU176" s="24"/>
      <c r="AV176" s="24"/>
      <c r="AW176" s="24"/>
      <c r="AX176" s="24"/>
      <c r="AY176" s="24"/>
      <c r="AZ176" s="24"/>
      <c r="BA176" s="4"/>
    </row>
    <row r="177" spans="2:53" x14ac:dyDescent="0.2">
      <c r="B177" s="11" t="s">
        <v>272</v>
      </c>
      <c r="C177" s="11"/>
      <c r="D177" s="252">
        <v>7462</v>
      </c>
      <c r="E177" s="11">
        <v>63</v>
      </c>
      <c r="F177" s="11">
        <v>87</v>
      </c>
      <c r="G177" s="11">
        <v>2</v>
      </c>
      <c r="H177" s="11">
        <v>36</v>
      </c>
      <c r="I177" s="11">
        <v>44</v>
      </c>
      <c r="J177" s="11">
        <v>67</v>
      </c>
      <c r="M177" s="170">
        <v>8224.0400000000063</v>
      </c>
      <c r="N177" s="170">
        <v>9734.6099999999878</v>
      </c>
      <c r="O177" s="170">
        <v>327.96999999999997</v>
      </c>
      <c r="P177" s="170">
        <v>9588.3299999999927</v>
      </c>
      <c r="Q177" s="170">
        <v>15011.490000000002</v>
      </c>
      <c r="R177" s="170">
        <v>18528.899999999998</v>
      </c>
      <c r="S177" s="4"/>
      <c r="T177" s="4"/>
      <c r="U177" s="170">
        <v>27.972925170068049</v>
      </c>
      <c r="V177" s="170">
        <v>41.600897435897387</v>
      </c>
      <c r="W177" s="170">
        <v>109.32333333333332</v>
      </c>
      <c r="X177" s="170">
        <v>66.126413793103396</v>
      </c>
      <c r="Y177" s="170">
        <v>137.72009174311927</v>
      </c>
      <c r="Z177" s="170">
        <v>276.55074626865667</v>
      </c>
      <c r="AA177" s="4"/>
      <c r="AB177" s="11"/>
      <c r="AC177" s="11"/>
      <c r="AD177" s="252"/>
      <c r="AE177" s="24"/>
      <c r="AF177" s="24"/>
      <c r="AG177" s="24"/>
      <c r="AH177" s="24"/>
      <c r="AI177" s="24"/>
      <c r="AJ177" s="24"/>
      <c r="AK177" s="4"/>
      <c r="AL177" s="4"/>
      <c r="AM177" s="24"/>
      <c r="AN177" s="24"/>
      <c r="AO177" s="24"/>
      <c r="AP177" s="24"/>
      <c r="AQ177" s="24"/>
      <c r="AR177" s="24"/>
      <c r="AS177" s="4"/>
      <c r="AT177" s="4"/>
      <c r="AU177" s="24"/>
      <c r="AV177" s="24"/>
      <c r="AW177" s="24"/>
      <c r="AX177" s="24"/>
      <c r="AY177" s="24"/>
      <c r="AZ177" s="24"/>
      <c r="BA177" s="4"/>
    </row>
    <row r="178" spans="2:53" x14ac:dyDescent="0.2">
      <c r="B178" s="11" t="s">
        <v>306</v>
      </c>
      <c r="C178" s="11"/>
      <c r="D178" s="252">
        <v>7461</v>
      </c>
      <c r="E178" s="11"/>
      <c r="F178" s="11"/>
      <c r="G178" s="11"/>
      <c r="H178" s="11">
        <v>1</v>
      </c>
      <c r="I178" s="11">
        <v>1</v>
      </c>
      <c r="J178" s="11">
        <v>1</v>
      </c>
      <c r="M178" s="170">
        <v>31.5</v>
      </c>
      <c r="N178" s="170">
        <v>34.14</v>
      </c>
      <c r="O178" s="170"/>
      <c r="P178" s="170">
        <v>29.04</v>
      </c>
      <c r="Q178" s="170">
        <v>22.75</v>
      </c>
      <c r="R178" s="170">
        <v>125.68</v>
      </c>
      <c r="S178" s="4"/>
      <c r="T178" s="4"/>
      <c r="U178" s="170">
        <v>10.5</v>
      </c>
      <c r="V178" s="170">
        <v>11.38</v>
      </c>
      <c r="W178" s="170"/>
      <c r="X178" s="170">
        <v>9.68</v>
      </c>
      <c r="Y178" s="170">
        <v>11.375</v>
      </c>
      <c r="Z178" s="170">
        <v>125.68</v>
      </c>
      <c r="AA178" s="4"/>
      <c r="AB178" s="11"/>
      <c r="AC178" s="11"/>
      <c r="AD178" s="252"/>
      <c r="AE178" s="24"/>
      <c r="AF178" s="24"/>
      <c r="AG178" s="24"/>
      <c r="AH178" s="24"/>
      <c r="AI178" s="24"/>
      <c r="AJ178" s="24"/>
      <c r="AK178" s="4"/>
      <c r="AL178" s="4"/>
      <c r="AM178" s="24"/>
      <c r="AN178" s="24"/>
      <c r="AO178" s="24"/>
      <c r="AP178" s="24"/>
      <c r="AQ178" s="24"/>
      <c r="AR178" s="24"/>
      <c r="AS178" s="4"/>
      <c r="AT178" s="4"/>
      <c r="AU178" s="24"/>
      <c r="AV178" s="24"/>
      <c r="AW178" s="24"/>
      <c r="AX178" s="24"/>
      <c r="AY178" s="24"/>
      <c r="AZ178" s="24"/>
      <c r="BA178" s="4"/>
    </row>
    <row r="179" spans="2:53" x14ac:dyDescent="0.2">
      <c r="B179" s="11" t="s">
        <v>307</v>
      </c>
      <c r="C179" s="11"/>
      <c r="D179" s="252">
        <v>7882</v>
      </c>
      <c r="E179" s="11">
        <v>1</v>
      </c>
      <c r="F179" s="11"/>
      <c r="G179" s="11">
        <v>1</v>
      </c>
      <c r="H179" s="11"/>
      <c r="I179" s="11">
        <v>1</v>
      </c>
      <c r="J179" s="11">
        <v>4</v>
      </c>
      <c r="M179" s="170">
        <v>118.46</v>
      </c>
      <c r="N179" s="170">
        <v>245.51</v>
      </c>
      <c r="O179" s="170">
        <v>467.09000000000003</v>
      </c>
      <c r="P179" s="170">
        <v>805.26</v>
      </c>
      <c r="Q179" s="170">
        <v>812.96</v>
      </c>
      <c r="R179" s="170">
        <v>1755.0900000000001</v>
      </c>
      <c r="S179" s="4"/>
      <c r="T179" s="4"/>
      <c r="U179" s="170">
        <v>16.922857142857143</v>
      </c>
      <c r="V179" s="170">
        <v>40.918333333333329</v>
      </c>
      <c r="W179" s="170">
        <v>77.848333333333343</v>
      </c>
      <c r="X179" s="170">
        <v>161.05199999999999</v>
      </c>
      <c r="Y179" s="170">
        <v>162.59200000000001</v>
      </c>
      <c r="Z179" s="170">
        <v>438.77250000000004</v>
      </c>
      <c r="AA179" s="4"/>
      <c r="AB179" s="11"/>
      <c r="AC179" s="11"/>
      <c r="AD179" s="252"/>
      <c r="AE179" s="24"/>
      <c r="AF179" s="24"/>
      <c r="AG179" s="24"/>
      <c r="AH179" s="24"/>
      <c r="AI179" s="24"/>
      <c r="AJ179" s="24"/>
      <c r="AK179" s="4"/>
      <c r="AL179" s="4"/>
      <c r="AM179" s="24"/>
      <c r="AN179" s="24"/>
      <c r="AO179" s="24"/>
      <c r="AP179" s="24"/>
      <c r="AQ179" s="24"/>
      <c r="AR179" s="24"/>
      <c r="AS179" s="4"/>
      <c r="AT179" s="4"/>
      <c r="AU179" s="24"/>
      <c r="AV179" s="24"/>
      <c r="AW179" s="24"/>
      <c r="AX179" s="24"/>
      <c r="AY179" s="24"/>
      <c r="AZ179" s="24"/>
      <c r="BA179" s="4"/>
    </row>
    <row r="180" spans="2:53" x14ac:dyDescent="0.2">
      <c r="B180" s="11" t="s">
        <v>308</v>
      </c>
      <c r="C180" s="11"/>
      <c r="D180" s="252">
        <v>7853</v>
      </c>
      <c r="E180" s="11"/>
      <c r="F180" s="11"/>
      <c r="G180" s="11"/>
      <c r="H180" s="11"/>
      <c r="I180" s="11"/>
      <c r="J180" s="11">
        <v>1</v>
      </c>
      <c r="M180" s="170">
        <v>10.5</v>
      </c>
      <c r="N180" s="170">
        <v>10.5</v>
      </c>
      <c r="O180" s="170">
        <v>10.5</v>
      </c>
      <c r="P180" s="170">
        <v>10.5</v>
      </c>
      <c r="Q180" s="170">
        <v>10.5</v>
      </c>
      <c r="R180" s="170">
        <v>125.8</v>
      </c>
      <c r="S180" s="4"/>
      <c r="T180" s="4"/>
      <c r="U180" s="170">
        <v>10.5</v>
      </c>
      <c r="V180" s="170">
        <v>10.5</v>
      </c>
      <c r="W180" s="170">
        <v>10.5</v>
      </c>
      <c r="X180" s="170">
        <v>10.5</v>
      </c>
      <c r="Y180" s="170">
        <v>10.5</v>
      </c>
      <c r="Z180" s="170">
        <v>125.8</v>
      </c>
      <c r="AA180" s="4"/>
      <c r="AB180" s="11"/>
      <c r="AC180" s="11"/>
      <c r="AD180" s="252"/>
      <c r="AE180" s="24"/>
      <c r="AF180" s="24"/>
      <c r="AG180" s="24"/>
      <c r="AH180" s="24"/>
      <c r="AI180" s="24"/>
      <c r="AJ180" s="24"/>
      <c r="AK180" s="4"/>
      <c r="AL180" s="4"/>
      <c r="AM180" s="24"/>
      <c r="AN180" s="24"/>
      <c r="AO180" s="24"/>
      <c r="AP180" s="24"/>
      <c r="AQ180" s="24"/>
      <c r="AR180" s="24"/>
      <c r="AS180" s="4"/>
      <c r="AT180" s="4"/>
      <c r="AU180" s="24"/>
      <c r="AV180" s="24"/>
      <c r="AW180" s="24"/>
      <c r="AX180" s="24"/>
      <c r="AY180" s="24"/>
      <c r="AZ180" s="24"/>
      <c r="BA180" s="4"/>
    </row>
    <row r="181" spans="2:53" x14ac:dyDescent="0.2">
      <c r="B181" s="11" t="s">
        <v>308</v>
      </c>
      <c r="C181" s="11"/>
      <c r="D181" s="252">
        <v>7882</v>
      </c>
      <c r="E181" s="11">
        <v>3</v>
      </c>
      <c r="F181" s="11">
        <v>1</v>
      </c>
      <c r="G181" s="11">
        <v>1</v>
      </c>
      <c r="H181" s="11"/>
      <c r="I181" s="11"/>
      <c r="J181" s="11"/>
      <c r="M181" s="170">
        <v>60.1</v>
      </c>
      <c r="N181" s="170">
        <v>43.620000000000005</v>
      </c>
      <c r="O181" s="170">
        <v>47.83</v>
      </c>
      <c r="P181" s="170"/>
      <c r="Q181" s="170"/>
      <c r="R181" s="170"/>
      <c r="S181" s="4"/>
      <c r="T181" s="4"/>
      <c r="U181" s="170">
        <v>12.02</v>
      </c>
      <c r="V181" s="170">
        <v>21.810000000000002</v>
      </c>
      <c r="W181" s="170">
        <v>47.83</v>
      </c>
      <c r="X181" s="170"/>
      <c r="Y181" s="170"/>
      <c r="Z181" s="170"/>
      <c r="AA181" s="4"/>
      <c r="AB181" s="11"/>
      <c r="AC181" s="11"/>
      <c r="AD181" s="252"/>
      <c r="AE181" s="24"/>
      <c r="AF181" s="24"/>
      <c r="AG181" s="24"/>
      <c r="AH181" s="24"/>
      <c r="AI181" s="24"/>
      <c r="AJ181" s="24"/>
      <c r="AK181" s="4"/>
      <c r="AL181" s="4"/>
      <c r="AM181" s="24"/>
      <c r="AN181" s="24"/>
      <c r="AO181" s="24"/>
      <c r="AP181" s="24"/>
      <c r="AQ181" s="24"/>
      <c r="AR181" s="24"/>
      <c r="AS181" s="4"/>
      <c r="AT181" s="4"/>
      <c r="AU181" s="24"/>
      <c r="AV181" s="24"/>
      <c r="AW181" s="24"/>
      <c r="AX181" s="24"/>
      <c r="AY181" s="24"/>
      <c r="AZ181" s="24"/>
      <c r="BA181" s="4"/>
    </row>
    <row r="182" spans="2:53" x14ac:dyDescent="0.2">
      <c r="B182" s="11" t="s">
        <v>372</v>
      </c>
      <c r="C182" s="11"/>
      <c r="D182" s="252">
        <v>7840</v>
      </c>
      <c r="E182" s="11"/>
      <c r="F182" s="11">
        <v>2</v>
      </c>
      <c r="G182" s="11"/>
      <c r="H182" s="11"/>
      <c r="I182" s="11"/>
      <c r="J182" s="11">
        <v>1</v>
      </c>
      <c r="M182" s="170">
        <v>31.5</v>
      </c>
      <c r="N182" s="170">
        <v>40</v>
      </c>
      <c r="O182" s="170">
        <v>10.5</v>
      </c>
      <c r="P182" s="170">
        <v>10.5</v>
      </c>
      <c r="Q182" s="170">
        <v>13.31</v>
      </c>
      <c r="R182" s="170">
        <v>15</v>
      </c>
      <c r="S182" s="4"/>
      <c r="T182" s="4"/>
      <c r="U182" s="170">
        <v>10.5</v>
      </c>
      <c r="V182" s="170">
        <v>13.333333333333334</v>
      </c>
      <c r="W182" s="170">
        <v>10.5</v>
      </c>
      <c r="X182" s="170">
        <v>10.5</v>
      </c>
      <c r="Y182" s="170">
        <v>13.31</v>
      </c>
      <c r="Z182" s="170">
        <v>15</v>
      </c>
      <c r="AA182" s="4"/>
      <c r="AB182" s="11"/>
      <c r="AC182" s="11"/>
      <c r="AD182" s="252"/>
      <c r="AE182" s="24"/>
      <c r="AF182" s="24"/>
      <c r="AG182" s="24"/>
      <c r="AH182" s="24"/>
      <c r="AI182" s="24"/>
      <c r="AJ182" s="24"/>
      <c r="AK182" s="4"/>
      <c r="AL182" s="4"/>
      <c r="AM182" s="24"/>
      <c r="AN182" s="24"/>
      <c r="AO182" s="24"/>
      <c r="AP182" s="24"/>
      <c r="AQ182" s="24"/>
      <c r="AR182" s="24"/>
      <c r="AS182" s="4"/>
      <c r="AT182" s="4"/>
      <c r="AU182" s="24"/>
      <c r="AV182" s="24"/>
      <c r="AW182" s="24"/>
      <c r="AX182" s="24"/>
      <c r="AY182" s="24"/>
      <c r="AZ182" s="24"/>
      <c r="BA182" s="4"/>
    </row>
    <row r="183" spans="2:53" x14ac:dyDescent="0.2">
      <c r="B183" s="11" t="s">
        <v>273</v>
      </c>
      <c r="C183" s="11"/>
      <c r="D183" s="252">
        <v>7853</v>
      </c>
      <c r="E183" s="11">
        <v>5</v>
      </c>
      <c r="F183" s="11">
        <v>4</v>
      </c>
      <c r="G183" s="11"/>
      <c r="H183" s="11">
        <v>1</v>
      </c>
      <c r="I183" s="11">
        <v>2</v>
      </c>
      <c r="J183" s="11">
        <v>2</v>
      </c>
      <c r="M183" s="170">
        <v>616.65</v>
      </c>
      <c r="N183" s="170">
        <v>150.35</v>
      </c>
      <c r="O183" s="170">
        <v>49.7</v>
      </c>
      <c r="P183" s="170">
        <v>57</v>
      </c>
      <c r="Q183" s="170">
        <v>38.78</v>
      </c>
      <c r="R183" s="170">
        <v>158.01</v>
      </c>
      <c r="S183" s="4"/>
      <c r="T183" s="4"/>
      <c r="U183" s="170">
        <v>44.046428571428571</v>
      </c>
      <c r="V183" s="170">
        <v>16.705555555555556</v>
      </c>
      <c r="W183" s="170">
        <v>9.9400000000000013</v>
      </c>
      <c r="X183" s="170">
        <v>11.4</v>
      </c>
      <c r="Y183" s="170">
        <v>9.6950000000000003</v>
      </c>
      <c r="Z183" s="170">
        <v>79.004999999999995</v>
      </c>
      <c r="AA183" s="4"/>
      <c r="AB183" s="11"/>
      <c r="AC183" s="11"/>
      <c r="AD183" s="252"/>
      <c r="AE183" s="24"/>
      <c r="AF183" s="24"/>
      <c r="AG183" s="24"/>
      <c r="AH183" s="24"/>
      <c r="AI183" s="24"/>
      <c r="AJ183" s="24"/>
      <c r="AK183" s="4"/>
      <c r="AL183" s="4"/>
      <c r="AM183" s="24"/>
      <c r="AN183" s="24"/>
      <c r="AO183" s="24"/>
      <c r="AP183" s="24"/>
      <c r="AQ183" s="24"/>
      <c r="AR183" s="24"/>
      <c r="AS183" s="4"/>
      <c r="AT183" s="4"/>
      <c r="AU183" s="24"/>
      <c r="AV183" s="24"/>
      <c r="AW183" s="24"/>
      <c r="AX183" s="24"/>
      <c r="AY183" s="24"/>
      <c r="AZ183" s="24"/>
      <c r="BA183" s="4"/>
    </row>
    <row r="184" spans="2:53" x14ac:dyDescent="0.2">
      <c r="B184" s="11" t="s">
        <v>273</v>
      </c>
      <c r="C184" s="11"/>
      <c r="D184" s="252">
        <v>7882</v>
      </c>
      <c r="E184" s="11">
        <v>199</v>
      </c>
      <c r="F184" s="11">
        <v>94</v>
      </c>
      <c r="G184" s="11">
        <v>70</v>
      </c>
      <c r="H184" s="11">
        <v>78</v>
      </c>
      <c r="I184" s="11">
        <v>35</v>
      </c>
      <c r="J184" s="11">
        <v>97</v>
      </c>
      <c r="M184" s="170">
        <v>20609.570000000011</v>
      </c>
      <c r="N184" s="170">
        <v>18262.460000000003</v>
      </c>
      <c r="O184" s="170">
        <v>22491.390000000003</v>
      </c>
      <c r="P184" s="170">
        <v>21949.140000000007</v>
      </c>
      <c r="Q184" s="170">
        <v>15848.270000000002</v>
      </c>
      <c r="R184" s="170">
        <v>40439.139999999992</v>
      </c>
      <c r="S184" s="4"/>
      <c r="T184" s="4"/>
      <c r="U184" s="170">
        <v>37.403938294010906</v>
      </c>
      <c r="V184" s="170">
        <v>50.588531855955686</v>
      </c>
      <c r="W184" s="170">
        <v>82.994059040590415</v>
      </c>
      <c r="X184" s="170">
        <v>107.06897560975614</v>
      </c>
      <c r="Y184" s="170">
        <v>123.81460937500002</v>
      </c>
      <c r="Z184" s="170">
        <v>416.89835051546385</v>
      </c>
      <c r="AA184" s="4"/>
      <c r="AB184" s="11"/>
      <c r="AC184" s="11"/>
      <c r="AD184" s="252"/>
      <c r="AE184" s="24"/>
      <c r="AF184" s="24"/>
      <c r="AG184" s="24"/>
      <c r="AH184" s="24"/>
      <c r="AI184" s="24"/>
      <c r="AJ184" s="24"/>
      <c r="AK184" s="4"/>
      <c r="AL184" s="4"/>
      <c r="AM184" s="24"/>
      <c r="AN184" s="24"/>
      <c r="AO184" s="24"/>
      <c r="AP184" s="24"/>
      <c r="AQ184" s="24"/>
      <c r="AR184" s="24"/>
      <c r="AS184" s="4"/>
      <c r="AT184" s="4"/>
      <c r="AU184" s="24"/>
      <c r="AV184" s="24"/>
      <c r="AW184" s="24"/>
      <c r="AX184" s="24"/>
      <c r="AY184" s="24"/>
      <c r="AZ184" s="24"/>
      <c r="BA184" s="4"/>
    </row>
    <row r="185" spans="2:53" x14ac:dyDescent="0.2">
      <c r="B185" s="11" t="s">
        <v>342</v>
      </c>
      <c r="C185" s="11"/>
      <c r="D185" s="252">
        <v>8530</v>
      </c>
      <c r="E185" s="11">
        <v>2</v>
      </c>
      <c r="F185" s="11"/>
      <c r="G185" s="11"/>
      <c r="H185" s="11">
        <v>1</v>
      </c>
      <c r="I185" s="11"/>
      <c r="J185" s="11">
        <v>2</v>
      </c>
      <c r="M185" s="170">
        <v>116.76</v>
      </c>
      <c r="N185" s="170">
        <v>100.69</v>
      </c>
      <c r="O185" s="170">
        <v>167.47</v>
      </c>
      <c r="P185" s="170">
        <v>501.96</v>
      </c>
      <c r="Q185" s="170">
        <v>371.64</v>
      </c>
      <c r="R185" s="170">
        <v>605.47</v>
      </c>
      <c r="S185" s="4"/>
      <c r="T185" s="4"/>
      <c r="U185" s="170">
        <v>23.352</v>
      </c>
      <c r="V185" s="170">
        <v>33.563333333333333</v>
      </c>
      <c r="W185" s="170">
        <v>55.823333333333331</v>
      </c>
      <c r="X185" s="170">
        <v>167.32</v>
      </c>
      <c r="Y185" s="170">
        <v>185.82</v>
      </c>
      <c r="Z185" s="170">
        <v>302.73500000000001</v>
      </c>
      <c r="AA185" s="4"/>
      <c r="AB185" s="11"/>
      <c r="AC185" s="11"/>
      <c r="AD185" s="252"/>
      <c r="AE185" s="24"/>
      <c r="AF185" s="24"/>
      <c r="AG185" s="24"/>
      <c r="AH185" s="24"/>
      <c r="AI185" s="24"/>
      <c r="AJ185" s="24"/>
      <c r="AK185" s="4"/>
      <c r="AL185" s="4"/>
      <c r="AM185" s="24"/>
      <c r="AN185" s="24"/>
      <c r="AO185" s="24"/>
      <c r="AP185" s="24"/>
      <c r="AQ185" s="24"/>
      <c r="AR185" s="24"/>
      <c r="AS185" s="4"/>
      <c r="AT185" s="4"/>
      <c r="AU185" s="24"/>
      <c r="AV185" s="24"/>
      <c r="AW185" s="24"/>
      <c r="AX185" s="24"/>
      <c r="AY185" s="24"/>
      <c r="AZ185" s="24"/>
      <c r="BA185" s="4"/>
    </row>
    <row r="186" spans="2:53" x14ac:dyDescent="0.2">
      <c r="B186" s="11" t="s">
        <v>359</v>
      </c>
      <c r="C186" s="11"/>
      <c r="D186" s="252">
        <v>7016</v>
      </c>
      <c r="E186" s="11"/>
      <c r="F186" s="11"/>
      <c r="G186" s="11">
        <v>1</v>
      </c>
      <c r="H186" s="11"/>
      <c r="I186" s="11"/>
      <c r="J186" s="11"/>
      <c r="M186" s="170">
        <v>10.5</v>
      </c>
      <c r="N186" s="170">
        <v>13.13</v>
      </c>
      <c r="O186" s="170">
        <v>31.85</v>
      </c>
      <c r="P186" s="170"/>
      <c r="Q186" s="170"/>
      <c r="R186" s="170"/>
      <c r="S186" s="4"/>
      <c r="T186" s="4"/>
      <c r="U186" s="170">
        <v>10.5</v>
      </c>
      <c r="V186" s="170">
        <v>13.13</v>
      </c>
      <c r="W186" s="170">
        <v>31.85</v>
      </c>
      <c r="X186" s="170"/>
      <c r="Y186" s="170"/>
      <c r="Z186" s="170"/>
      <c r="AA186" s="4"/>
      <c r="AB186" s="11"/>
      <c r="AC186" s="11"/>
      <c r="AD186" s="252"/>
      <c r="AE186" s="24"/>
      <c r="AF186" s="24"/>
      <c r="AG186" s="24"/>
      <c r="AH186" s="24"/>
      <c r="AI186" s="24"/>
      <c r="AJ186" s="24"/>
      <c r="AK186" s="4"/>
      <c r="AL186" s="4"/>
      <c r="AM186" s="24"/>
      <c r="AN186" s="24"/>
      <c r="AO186" s="24"/>
      <c r="AP186" s="24"/>
      <c r="AQ186" s="24"/>
      <c r="AR186" s="24"/>
      <c r="AS186" s="4"/>
      <c r="AT186" s="4"/>
      <c r="AU186" s="24"/>
      <c r="AV186" s="24"/>
      <c r="AW186" s="24"/>
      <c r="AX186" s="24"/>
      <c r="AY186" s="24"/>
      <c r="AZ186" s="24"/>
      <c r="BA186" s="4"/>
    </row>
    <row r="187" spans="2:53" x14ac:dyDescent="0.2">
      <c r="B187" s="11" t="s">
        <v>274</v>
      </c>
      <c r="C187" s="11"/>
      <c r="D187" s="252">
        <v>7090</v>
      </c>
      <c r="E187" s="11">
        <v>282</v>
      </c>
      <c r="F187" s="11">
        <v>173</v>
      </c>
      <c r="G187" s="11">
        <v>128</v>
      </c>
      <c r="H187" s="11">
        <v>74</v>
      </c>
      <c r="I187" s="11">
        <v>64</v>
      </c>
      <c r="J187" s="11">
        <v>107</v>
      </c>
      <c r="M187" s="170">
        <v>26075.320000000054</v>
      </c>
      <c r="N187" s="170">
        <v>25836.350000000006</v>
      </c>
      <c r="O187" s="170">
        <v>25286.940000000024</v>
      </c>
      <c r="P187" s="170">
        <v>17421.830000000013</v>
      </c>
      <c r="Q187" s="170">
        <v>11985.000000000004</v>
      </c>
      <c r="R187" s="170">
        <v>54400.86</v>
      </c>
      <c r="S187" s="4"/>
      <c r="T187" s="4"/>
      <c r="U187" s="170">
        <v>32.351513647642747</v>
      </c>
      <c r="V187" s="170">
        <v>48.83998109640833</v>
      </c>
      <c r="W187" s="170">
        <v>69.853425414364708</v>
      </c>
      <c r="X187" s="170">
        <v>73.821313559322093</v>
      </c>
      <c r="Y187" s="170">
        <v>74.440993788819895</v>
      </c>
      <c r="Z187" s="170">
        <v>508.41925233644861</v>
      </c>
      <c r="AA187" s="4"/>
      <c r="AB187" s="11"/>
      <c r="AC187" s="11"/>
      <c r="AD187" s="252"/>
      <c r="AE187" s="24"/>
      <c r="AF187" s="24"/>
      <c r="AG187" s="24"/>
      <c r="AH187" s="24"/>
      <c r="AI187" s="24"/>
      <c r="AJ187" s="24"/>
      <c r="AK187" s="4"/>
      <c r="AL187" s="4"/>
      <c r="AM187" s="24"/>
      <c r="AN187" s="24"/>
      <c r="AO187" s="24"/>
      <c r="AP187" s="24"/>
      <c r="AQ187" s="24"/>
      <c r="AR187" s="24"/>
      <c r="AS187" s="4"/>
      <c r="AT187" s="4"/>
      <c r="AU187" s="24"/>
      <c r="AV187" s="24"/>
      <c r="AW187" s="24"/>
      <c r="AX187" s="24"/>
      <c r="AY187" s="24"/>
      <c r="AZ187" s="24"/>
      <c r="BA187" s="4"/>
    </row>
    <row r="188" spans="2:53" x14ac:dyDescent="0.2">
      <c r="B188" s="11" t="s">
        <v>274</v>
      </c>
      <c r="C188" s="11"/>
      <c r="D188" s="252">
        <v>7091</v>
      </c>
      <c r="E188" s="11">
        <v>24</v>
      </c>
      <c r="F188" s="11">
        <v>1</v>
      </c>
      <c r="G188" s="11"/>
      <c r="H188" s="11"/>
      <c r="I188" s="11"/>
      <c r="J188" s="11">
        <v>1</v>
      </c>
      <c r="M188" s="170">
        <v>408.37</v>
      </c>
      <c r="N188" s="170">
        <v>31.8</v>
      </c>
      <c r="O188" s="170">
        <v>10.5</v>
      </c>
      <c r="P188" s="170">
        <v>12</v>
      </c>
      <c r="Q188" s="170">
        <v>14.7</v>
      </c>
      <c r="R188" s="170">
        <v>39.31</v>
      </c>
      <c r="S188" s="4"/>
      <c r="T188" s="4"/>
      <c r="U188" s="170">
        <v>15.706538461538461</v>
      </c>
      <c r="V188" s="170">
        <v>15.9</v>
      </c>
      <c r="W188" s="170">
        <v>10.5</v>
      </c>
      <c r="X188" s="170">
        <v>12</v>
      </c>
      <c r="Y188" s="170">
        <v>14.7</v>
      </c>
      <c r="Z188" s="170">
        <v>39.31</v>
      </c>
      <c r="AA188" s="4"/>
      <c r="AB188" s="11"/>
      <c r="AC188" s="11"/>
      <c r="AD188" s="252"/>
      <c r="AE188" s="24"/>
      <c r="AF188" s="24"/>
      <c r="AG188" s="24"/>
      <c r="AH188" s="24"/>
      <c r="AI188" s="24"/>
      <c r="AJ188" s="24"/>
      <c r="AK188" s="4"/>
      <c r="AL188" s="4"/>
      <c r="AM188" s="24"/>
      <c r="AN188" s="24"/>
      <c r="AO188" s="24"/>
      <c r="AP188" s="24"/>
      <c r="AQ188" s="24"/>
      <c r="AR188" s="24"/>
      <c r="AS188" s="4"/>
      <c r="AT188" s="4"/>
      <c r="AU188" s="24"/>
      <c r="AV188" s="24"/>
      <c r="AW188" s="24"/>
      <c r="AX188" s="24"/>
      <c r="AY188" s="24"/>
      <c r="AZ188" s="24"/>
      <c r="BA188" s="4"/>
    </row>
    <row r="189" spans="2:53" x14ac:dyDescent="0.2">
      <c r="B189" s="11" t="s">
        <v>415</v>
      </c>
      <c r="C189" s="11"/>
      <c r="D189" s="252">
        <v>7036</v>
      </c>
      <c r="E189" s="11"/>
      <c r="F189" s="11"/>
      <c r="G189" s="11">
        <v>1</v>
      </c>
      <c r="H189" s="11"/>
      <c r="I189" s="11"/>
      <c r="J189" s="11"/>
      <c r="M189" s="170">
        <v>25.1</v>
      </c>
      <c r="N189" s="170">
        <v>37.130000000000003</v>
      </c>
      <c r="O189" s="170">
        <v>43.83</v>
      </c>
      <c r="P189" s="170"/>
      <c r="Q189" s="170"/>
      <c r="R189" s="170"/>
      <c r="S189" s="4"/>
      <c r="T189" s="4"/>
      <c r="U189" s="170">
        <v>25.1</v>
      </c>
      <c r="V189" s="170">
        <v>37.130000000000003</v>
      </c>
      <c r="W189" s="170">
        <v>43.83</v>
      </c>
      <c r="X189" s="170"/>
      <c r="Y189" s="170"/>
      <c r="Z189" s="170"/>
      <c r="AA189" s="4"/>
      <c r="AB189" s="11"/>
      <c r="AC189" s="11"/>
      <c r="AD189" s="252"/>
      <c r="AE189" s="24"/>
      <c r="AF189" s="24"/>
      <c r="AG189" s="24"/>
      <c r="AH189" s="24"/>
      <c r="AI189" s="24"/>
      <c r="AJ189" s="24"/>
      <c r="AK189" s="4"/>
      <c r="AL189" s="4"/>
      <c r="AM189" s="24"/>
      <c r="AN189" s="24"/>
      <c r="AO189" s="24"/>
      <c r="AP189" s="24"/>
      <c r="AQ189" s="24"/>
      <c r="AR189" s="24"/>
      <c r="AS189" s="4"/>
      <c r="AT189" s="4"/>
      <c r="AU189" s="24"/>
      <c r="AV189" s="24"/>
      <c r="AW189" s="24"/>
      <c r="AX189" s="24"/>
      <c r="AY189" s="24"/>
      <c r="AZ189" s="24"/>
      <c r="BA189" s="4"/>
    </row>
    <row r="190" spans="2:53" x14ac:dyDescent="0.2">
      <c r="B190" s="11" t="s">
        <v>417</v>
      </c>
      <c r="C190" s="11"/>
      <c r="D190" s="252">
        <v>7064</v>
      </c>
      <c r="E190" s="11"/>
      <c r="F190" s="11"/>
      <c r="G190" s="11">
        <v>1</v>
      </c>
      <c r="H190" s="11"/>
      <c r="I190" s="11"/>
      <c r="J190" s="11"/>
      <c r="M190" s="170">
        <v>10.5</v>
      </c>
      <c r="N190" s="170">
        <v>10.5</v>
      </c>
      <c r="O190" s="170">
        <v>10.5</v>
      </c>
      <c r="P190" s="170"/>
      <c r="Q190" s="170"/>
      <c r="R190" s="170"/>
      <c r="S190" s="4"/>
      <c r="T190" s="4"/>
      <c r="U190" s="170">
        <v>10.5</v>
      </c>
      <c r="V190" s="170">
        <v>10.5</v>
      </c>
      <c r="W190" s="170">
        <v>10.5</v>
      </c>
      <c r="X190" s="170"/>
      <c r="Y190" s="170"/>
      <c r="Z190" s="170"/>
      <c r="AA190" s="4"/>
      <c r="AB190" s="11"/>
      <c r="AC190" s="11"/>
      <c r="AD190" s="252"/>
      <c r="AE190" s="24"/>
      <c r="AF190" s="24"/>
      <c r="AG190" s="24"/>
      <c r="AH190" s="24"/>
      <c r="AI190" s="24"/>
      <c r="AJ190" s="24"/>
      <c r="AK190" s="4"/>
      <c r="AL190" s="4"/>
      <c r="AM190" s="24"/>
      <c r="AN190" s="24"/>
      <c r="AO190" s="24"/>
      <c r="AP190" s="24"/>
      <c r="AQ190" s="24"/>
      <c r="AR190" s="24"/>
      <c r="AS190" s="4"/>
      <c r="AT190" s="4"/>
      <c r="AU190" s="24"/>
      <c r="AV190" s="24"/>
      <c r="AW190" s="24"/>
      <c r="AX190" s="24"/>
      <c r="AY190" s="24"/>
      <c r="AZ190" s="24"/>
      <c r="BA190" s="4"/>
    </row>
    <row r="191" spans="2:53" x14ac:dyDescent="0.2">
      <c r="B191" s="11" t="s">
        <v>417</v>
      </c>
      <c r="C191" s="11"/>
      <c r="D191" s="252">
        <v>7067</v>
      </c>
      <c r="E191" s="11">
        <v>1</v>
      </c>
      <c r="F191" s="11"/>
      <c r="G191" s="11"/>
      <c r="H191" s="11"/>
      <c r="I191" s="11"/>
      <c r="J191" s="11"/>
      <c r="M191" s="170">
        <v>41.01</v>
      </c>
      <c r="N191" s="170"/>
      <c r="O191" s="170"/>
      <c r="P191" s="170"/>
      <c r="Q191" s="170"/>
      <c r="R191" s="170"/>
      <c r="S191" s="4"/>
      <c r="T191" s="4"/>
      <c r="U191" s="170">
        <v>41.01</v>
      </c>
      <c r="V191" s="170"/>
      <c r="W191" s="170"/>
      <c r="X191" s="170"/>
      <c r="Y191" s="170"/>
      <c r="Z191" s="170"/>
      <c r="AA191" s="4"/>
      <c r="AB191" s="11"/>
      <c r="AC191" s="11"/>
      <c r="AD191" s="252"/>
      <c r="AE191" s="24"/>
      <c r="AF191" s="24"/>
      <c r="AG191" s="24"/>
      <c r="AH191" s="24"/>
      <c r="AI191" s="24"/>
      <c r="AJ191" s="24"/>
      <c r="AK191" s="4"/>
      <c r="AL191" s="4"/>
      <c r="AM191" s="24"/>
      <c r="AN191" s="24"/>
      <c r="AO191" s="24"/>
      <c r="AP191" s="24"/>
      <c r="AQ191" s="24"/>
      <c r="AR191" s="24"/>
      <c r="AS191" s="4"/>
      <c r="AT191" s="4"/>
      <c r="AU191" s="24"/>
      <c r="AV191" s="24"/>
      <c r="AW191" s="24"/>
      <c r="AX191" s="24"/>
      <c r="AY191" s="24"/>
      <c r="AZ191" s="24"/>
      <c r="BA191" s="4"/>
    </row>
    <row r="192" spans="2:53" x14ac:dyDescent="0.2">
      <c r="B192" s="11" t="s">
        <v>275</v>
      </c>
      <c r="C192" s="11"/>
      <c r="D192" s="252">
        <v>7095</v>
      </c>
      <c r="E192" s="11">
        <v>671</v>
      </c>
      <c r="F192" s="11">
        <v>289</v>
      </c>
      <c r="G192" s="11">
        <v>212</v>
      </c>
      <c r="H192" s="11">
        <v>219</v>
      </c>
      <c r="I192" s="11">
        <v>164</v>
      </c>
      <c r="J192" s="11">
        <v>513</v>
      </c>
      <c r="M192" s="170">
        <v>69564.780000000086</v>
      </c>
      <c r="N192" s="170">
        <v>49330.239999999772</v>
      </c>
      <c r="O192" s="170">
        <v>48596.159999999887</v>
      </c>
      <c r="P192" s="170">
        <v>63233.759999999784</v>
      </c>
      <c r="Q192" s="170">
        <v>49013.730000000018</v>
      </c>
      <c r="R192" s="170">
        <v>106368.32999999997</v>
      </c>
      <c r="S192" s="4"/>
      <c r="T192" s="4"/>
      <c r="U192" s="170">
        <v>34.234635826771694</v>
      </c>
      <c r="V192" s="170">
        <v>36.033776479181718</v>
      </c>
      <c r="W192" s="170">
        <v>44.954819611470754</v>
      </c>
      <c r="X192" s="170">
        <v>72.020227790432557</v>
      </c>
      <c r="Y192" s="170">
        <v>74.488951367781183</v>
      </c>
      <c r="Z192" s="170">
        <v>207.34567251461982</v>
      </c>
      <c r="AA192" s="4"/>
      <c r="AB192" s="11"/>
      <c r="AC192" s="11"/>
      <c r="AD192" s="252"/>
      <c r="AE192" s="24"/>
      <c r="AF192" s="24"/>
      <c r="AG192" s="24"/>
      <c r="AH192" s="24"/>
      <c r="AI192" s="24"/>
      <c r="AJ192" s="24"/>
      <c r="AK192" s="4"/>
      <c r="AL192" s="4"/>
      <c r="AM192" s="24"/>
      <c r="AN192" s="24"/>
      <c r="AO192" s="24"/>
      <c r="AP192" s="24"/>
      <c r="AQ192" s="24"/>
      <c r="AR192" s="24"/>
      <c r="AS192" s="4"/>
      <c r="AT192" s="4"/>
      <c r="AU192" s="24"/>
      <c r="AV192" s="24"/>
      <c r="AW192" s="24"/>
      <c r="AX192" s="24"/>
      <c r="AY192" s="24"/>
      <c r="AZ192" s="24"/>
      <c r="BA192" s="4"/>
    </row>
    <row r="193" spans="1:53" x14ac:dyDescent="0.2">
      <c r="B193" s="11" t="s">
        <v>275</v>
      </c>
      <c r="C193" s="11"/>
      <c r="D193" s="252">
        <v>8830</v>
      </c>
      <c r="E193" s="11">
        <v>7</v>
      </c>
      <c r="F193" s="11">
        <v>8</v>
      </c>
      <c r="G193" s="11">
        <v>3</v>
      </c>
      <c r="H193" s="11">
        <v>1</v>
      </c>
      <c r="I193" s="11">
        <v>1</v>
      </c>
      <c r="J193" s="11">
        <v>10</v>
      </c>
      <c r="M193" s="170">
        <v>443.20999999999981</v>
      </c>
      <c r="N193" s="170">
        <v>374.35000000000008</v>
      </c>
      <c r="O193" s="170">
        <v>236.1</v>
      </c>
      <c r="P193" s="170">
        <v>332.34000000000009</v>
      </c>
      <c r="Q193" s="170">
        <v>277.49999999999994</v>
      </c>
      <c r="R193" s="170">
        <v>802.08</v>
      </c>
      <c r="S193" s="4"/>
      <c r="T193" s="4"/>
      <c r="U193" s="170">
        <v>15.283103448275856</v>
      </c>
      <c r="V193" s="170">
        <v>16.276086956521741</v>
      </c>
      <c r="W193" s="170">
        <v>15.74</v>
      </c>
      <c r="X193" s="170">
        <v>27.695000000000007</v>
      </c>
      <c r="Y193" s="170">
        <v>25.227272727272723</v>
      </c>
      <c r="Z193" s="170">
        <v>80.207999999999998</v>
      </c>
      <c r="AA193" s="4"/>
      <c r="AB193" s="11"/>
      <c r="AC193" s="11"/>
      <c r="AD193" s="252"/>
      <c r="AE193" s="24"/>
      <c r="AF193" s="24"/>
      <c r="AG193" s="24"/>
      <c r="AH193" s="24"/>
      <c r="AI193" s="24"/>
      <c r="AJ193" s="24"/>
      <c r="AK193" s="4"/>
      <c r="AL193" s="4"/>
      <c r="AM193" s="24"/>
      <c r="AN193" s="24"/>
      <c r="AO193" s="24"/>
      <c r="AP193" s="24"/>
      <c r="AQ193" s="24"/>
      <c r="AR193" s="24"/>
      <c r="AS193" s="4"/>
      <c r="AT193" s="4"/>
      <c r="AU193" s="24"/>
      <c r="AV193" s="24"/>
      <c r="AW193" s="24"/>
      <c r="AX193" s="24"/>
      <c r="AY193" s="24"/>
      <c r="AZ193" s="24"/>
      <c r="BA193" s="4"/>
    </row>
    <row r="194" spans="1:53" x14ac:dyDescent="0.2">
      <c r="B194" s="11" t="s">
        <v>417</v>
      </c>
      <c r="C194" s="11"/>
      <c r="D194" s="252">
        <v>8840</v>
      </c>
      <c r="E194" s="11"/>
      <c r="F194" s="11"/>
      <c r="G194" s="11"/>
      <c r="H194" s="11"/>
      <c r="I194" s="11"/>
      <c r="J194" s="11">
        <v>1</v>
      </c>
      <c r="M194" s="170">
        <v>10.5</v>
      </c>
      <c r="N194" s="170">
        <v>10.5</v>
      </c>
      <c r="O194" s="170">
        <v>10.5</v>
      </c>
      <c r="P194" s="170">
        <v>10.5</v>
      </c>
      <c r="Q194" s="170">
        <v>10.5</v>
      </c>
      <c r="R194" s="170">
        <v>126.03</v>
      </c>
      <c r="S194" s="4"/>
      <c r="T194" s="4"/>
      <c r="U194" s="170">
        <v>10.5</v>
      </c>
      <c r="V194" s="170">
        <v>10.5</v>
      </c>
      <c r="W194" s="170">
        <v>10.5</v>
      </c>
      <c r="X194" s="170">
        <v>10.5</v>
      </c>
      <c r="Y194" s="170">
        <v>10.5</v>
      </c>
      <c r="Z194" s="170">
        <v>126.03</v>
      </c>
      <c r="AA194" s="4"/>
      <c r="AB194" s="11"/>
      <c r="AC194" s="11"/>
      <c r="AD194" s="252"/>
      <c r="AE194" s="24"/>
      <c r="AF194" s="24"/>
      <c r="AG194" s="24"/>
      <c r="AH194" s="24"/>
      <c r="AI194" s="24"/>
      <c r="AJ194" s="24"/>
      <c r="AK194" s="4"/>
      <c r="AL194" s="4"/>
      <c r="AM194" s="24"/>
      <c r="AN194" s="24"/>
      <c r="AO194" s="24"/>
      <c r="AP194" s="24"/>
      <c r="AQ194" s="24"/>
      <c r="AR194" s="24"/>
      <c r="AS194" s="4"/>
      <c r="AT194" s="4"/>
      <c r="AU194" s="24"/>
      <c r="AV194" s="24"/>
      <c r="AW194" s="24"/>
      <c r="AX194" s="24"/>
      <c r="AY194" s="24"/>
      <c r="AZ194" s="24"/>
      <c r="BA194" s="4"/>
    </row>
    <row r="195" spans="1:53" x14ac:dyDescent="0.2">
      <c r="B195" s="11" t="s">
        <v>417</v>
      </c>
      <c r="C195" s="11"/>
      <c r="D195" s="252">
        <v>8863</v>
      </c>
      <c r="E195" s="11"/>
      <c r="F195" s="11"/>
      <c r="G195" s="11">
        <v>1</v>
      </c>
      <c r="H195" s="11"/>
      <c r="I195" s="11"/>
      <c r="J195" s="11"/>
      <c r="M195" s="170">
        <v>45</v>
      </c>
      <c r="N195" s="170">
        <v>42.43</v>
      </c>
      <c r="O195" s="170">
        <v>64.12</v>
      </c>
      <c r="P195" s="170"/>
      <c r="Q195" s="170"/>
      <c r="R195" s="170"/>
      <c r="S195" s="4"/>
      <c r="T195" s="4"/>
      <c r="U195" s="170">
        <v>45</v>
      </c>
      <c r="V195" s="170">
        <v>42.43</v>
      </c>
      <c r="W195" s="170">
        <v>64.12</v>
      </c>
      <c r="X195" s="170"/>
      <c r="Y195" s="170"/>
      <c r="Z195" s="170"/>
      <c r="AA195" s="4"/>
      <c r="AB195" s="11"/>
      <c r="AC195" s="11"/>
      <c r="AD195" s="252"/>
      <c r="AE195" s="24"/>
      <c r="AF195" s="24"/>
      <c r="AG195" s="24"/>
      <c r="AH195" s="24"/>
      <c r="AI195" s="24"/>
      <c r="AJ195" s="24"/>
      <c r="AK195" s="4"/>
      <c r="AL195" s="4"/>
      <c r="AM195" s="24"/>
      <c r="AN195" s="24"/>
      <c r="AO195" s="24"/>
      <c r="AP195" s="24"/>
      <c r="AQ195" s="24"/>
      <c r="AR195" s="24"/>
      <c r="AS195" s="4"/>
      <c r="AT195" s="4"/>
      <c r="AU195" s="24"/>
      <c r="AV195" s="24"/>
      <c r="AW195" s="24"/>
      <c r="AX195" s="24"/>
      <c r="AY195" s="24"/>
      <c r="AZ195" s="24"/>
      <c r="BA195" s="4"/>
    </row>
    <row r="196" spans="1:53" ht="13.5" thickBot="1" x14ac:dyDescent="0.25">
      <c r="B196" s="11" t="s">
        <v>309</v>
      </c>
      <c r="C196" s="11"/>
      <c r="D196" s="252">
        <v>7095</v>
      </c>
      <c r="E196" s="11"/>
      <c r="F196" s="11">
        <v>1</v>
      </c>
      <c r="G196" s="11"/>
      <c r="H196" s="11"/>
      <c r="I196" s="11"/>
      <c r="J196" s="11">
        <v>1</v>
      </c>
      <c r="M196" s="170">
        <v>27.52</v>
      </c>
      <c r="N196" s="170">
        <v>30.53</v>
      </c>
      <c r="O196" s="170">
        <v>17.62</v>
      </c>
      <c r="P196" s="170">
        <v>61.1</v>
      </c>
      <c r="Q196" s="170">
        <v>87.38</v>
      </c>
      <c r="R196" s="170">
        <v>93.58</v>
      </c>
      <c r="S196" s="4"/>
      <c r="T196" s="4"/>
      <c r="U196" s="170">
        <v>13.76</v>
      </c>
      <c r="V196" s="170">
        <v>15.265000000000001</v>
      </c>
      <c r="W196" s="170">
        <v>17.62</v>
      </c>
      <c r="X196" s="170">
        <v>61.1</v>
      </c>
      <c r="Y196" s="170">
        <v>87.38</v>
      </c>
      <c r="Z196" s="170">
        <v>93.58</v>
      </c>
      <c r="AA196" s="4"/>
      <c r="AB196" s="11"/>
      <c r="AC196" s="11"/>
      <c r="AD196" s="252"/>
      <c r="AE196" s="24"/>
      <c r="AF196" s="24"/>
      <c r="AG196" s="24"/>
      <c r="AH196" s="24"/>
      <c r="AI196" s="24"/>
      <c r="AJ196" s="24"/>
      <c r="AK196" s="4"/>
      <c r="AL196" s="4"/>
      <c r="AM196" s="24"/>
      <c r="AN196" s="24"/>
      <c r="AO196" s="24"/>
      <c r="AP196" s="24"/>
      <c r="AQ196" s="24"/>
      <c r="AR196" s="24"/>
      <c r="AS196" s="4"/>
      <c r="AT196" s="4"/>
      <c r="AU196" s="24"/>
      <c r="AV196" s="24"/>
      <c r="AW196" s="24"/>
      <c r="AX196" s="24"/>
      <c r="AY196" s="24"/>
      <c r="AZ196" s="24"/>
      <c r="BA196" s="4"/>
    </row>
    <row r="197" spans="1:53" ht="13.5" thickBot="1" x14ac:dyDescent="0.25">
      <c r="B197" s="88" t="s">
        <v>94</v>
      </c>
      <c r="C197" s="95"/>
      <c r="D197" s="253"/>
      <c r="E197" s="239">
        <f t="shared" ref="E197:J197" si="0">SUM(E18:E196)</f>
        <v>17750</v>
      </c>
      <c r="F197" s="239">
        <f t="shared" si="0"/>
        <v>9623</v>
      </c>
      <c r="G197" s="239">
        <f t="shared" si="0"/>
        <v>6775</v>
      </c>
      <c r="H197" s="239">
        <f t="shared" si="0"/>
        <v>7279</v>
      </c>
      <c r="I197" s="239">
        <f t="shared" si="0"/>
        <v>5250</v>
      </c>
      <c r="J197" s="239">
        <f t="shared" si="0"/>
        <v>14681</v>
      </c>
      <c r="L197" s="131" t="s">
        <v>95</v>
      </c>
      <c r="M197" s="172">
        <f t="shared" ref="M197:R197" si="1">SUM(M18:M196)</f>
        <v>2261751.6299999952</v>
      </c>
      <c r="N197" s="172">
        <f t="shared" si="1"/>
        <v>2047788.0700000047</v>
      </c>
      <c r="O197" s="172">
        <f t="shared" si="1"/>
        <v>2034566.5100000007</v>
      </c>
      <c r="P197" s="172">
        <f t="shared" si="1"/>
        <v>2872305.8500000043</v>
      </c>
      <c r="Q197" s="172">
        <f t="shared" si="1"/>
        <v>2050257.2899999991</v>
      </c>
      <c r="R197" s="172">
        <f t="shared" si="1"/>
        <v>5246282.2100000009</v>
      </c>
      <c r="S197" s="4"/>
      <c r="T197" s="131" t="s">
        <v>96</v>
      </c>
      <c r="U197" s="243">
        <v>39.422569023216816</v>
      </c>
      <c r="V197" s="179">
        <v>48.448862469538994</v>
      </c>
      <c r="W197" s="172">
        <v>67.947984837858627</v>
      </c>
      <c r="X197" s="172">
        <v>108.37254188047103</v>
      </c>
      <c r="Y197" s="172">
        <v>106.20343382543378</v>
      </c>
      <c r="Z197" s="223">
        <v>357.35182957564206</v>
      </c>
      <c r="AA197" s="4"/>
      <c r="AB197" s="88" t="s">
        <v>94</v>
      </c>
      <c r="AC197" s="95"/>
      <c r="AD197" s="253"/>
      <c r="AE197" s="244">
        <f t="shared" ref="AE197:AJ197" si="2">SUM(AE18:AE196)</f>
        <v>2356</v>
      </c>
      <c r="AF197" s="244">
        <f t="shared" si="2"/>
        <v>943</v>
      </c>
      <c r="AG197" s="244">
        <f t="shared" si="2"/>
        <v>432</v>
      </c>
      <c r="AH197" s="244">
        <f t="shared" si="2"/>
        <v>354</v>
      </c>
      <c r="AI197" s="244">
        <f t="shared" si="2"/>
        <v>223</v>
      </c>
      <c r="AJ197" s="244">
        <f t="shared" si="2"/>
        <v>583</v>
      </c>
      <c r="AK197" s="4"/>
      <c r="AL197" s="131" t="s">
        <v>95</v>
      </c>
      <c r="AM197" s="172">
        <f t="shared" ref="AM197:AR197" si="3">SUM(AM18:AM196)</f>
        <v>897934.98999999976</v>
      </c>
      <c r="AN197" s="172">
        <f t="shared" si="3"/>
        <v>592185.28999999992</v>
      </c>
      <c r="AO197" s="172">
        <f t="shared" si="3"/>
        <v>207785.1100000001</v>
      </c>
      <c r="AP197" s="172">
        <f t="shared" si="3"/>
        <v>257631.81</v>
      </c>
      <c r="AQ197" s="172">
        <f t="shared" si="3"/>
        <v>186172.50000000012</v>
      </c>
      <c r="AR197" s="172">
        <f t="shared" si="3"/>
        <v>738042.79000000015</v>
      </c>
      <c r="AS197" s="4"/>
      <c r="AT197" s="131" t="s">
        <v>96</v>
      </c>
      <c r="AU197" s="240">
        <v>189.03894526315784</v>
      </c>
      <c r="AV197" s="241">
        <v>239.94541734197728</v>
      </c>
      <c r="AW197" s="241">
        <v>149.70108789625368</v>
      </c>
      <c r="AX197" s="241">
        <v>233.78567150635209</v>
      </c>
      <c r="AY197" s="241">
        <v>246.58609271523196</v>
      </c>
      <c r="AZ197" s="242">
        <v>1265.9396054888509</v>
      </c>
      <c r="BA197" s="4"/>
    </row>
    <row r="198" spans="1:53" s="4" customFormat="1" x14ac:dyDescent="0.2">
      <c r="D198" s="162"/>
      <c r="AD198" s="162"/>
    </row>
    <row r="199" spans="1:53" ht="15" customHeight="1" x14ac:dyDescent="0.2">
      <c r="B199" s="22"/>
      <c r="C199" s="22"/>
      <c r="D199" s="254"/>
      <c r="E199" s="462" t="str">
        <f>E16</f>
        <v>Number of Residential Customers in Arrears</v>
      </c>
      <c r="F199" s="462"/>
      <c r="G199" s="462"/>
      <c r="H199" s="462"/>
      <c r="I199" s="462"/>
      <c r="J199" s="462"/>
      <c r="K199" s="61"/>
      <c r="L199" s="26"/>
      <c r="M199" s="453" t="str">
        <f>M16</f>
        <v>Residential Arrearage Dollars</v>
      </c>
      <c r="N199" s="454"/>
      <c r="O199" s="454"/>
      <c r="P199" s="454"/>
      <c r="Q199" s="454"/>
      <c r="R199" s="455"/>
      <c r="S199" s="4"/>
      <c r="T199" s="26"/>
      <c r="U199" s="453" t="str">
        <f>U16</f>
        <v>Average Amount of Residential Arrearage Dollars</v>
      </c>
      <c r="V199" s="454"/>
      <c r="W199" s="454"/>
      <c r="X199" s="454"/>
      <c r="Y199" s="454"/>
      <c r="Z199" s="455"/>
      <c r="AA199" s="4"/>
      <c r="AB199" s="4"/>
      <c r="AC199" s="4"/>
      <c r="AD199" s="162"/>
      <c r="AE199" s="464" t="s">
        <v>83</v>
      </c>
      <c r="AF199" s="465"/>
      <c r="AG199" s="465"/>
      <c r="AH199" s="465"/>
      <c r="AI199" s="465"/>
      <c r="AJ199" s="466"/>
      <c r="AK199" s="4"/>
      <c r="AL199" s="140"/>
      <c r="AM199" s="465" t="str">
        <f>AM16</f>
        <v>Non-Residential Arrearage Dollars</v>
      </c>
      <c r="AN199" s="465"/>
      <c r="AO199" s="465"/>
      <c r="AP199" s="465"/>
      <c r="AQ199" s="465"/>
      <c r="AR199" s="466"/>
      <c r="AS199" s="4"/>
      <c r="AT199" s="140"/>
      <c r="AU199" s="464" t="str">
        <f>AU16</f>
        <v>Average Amount of Non-Residential Arrearage Dollars</v>
      </c>
      <c r="AV199" s="465"/>
      <c r="AW199" s="465"/>
      <c r="AX199" s="465"/>
      <c r="AY199" s="465"/>
      <c r="AZ199" s="466"/>
      <c r="BA199" s="4"/>
    </row>
    <row r="200" spans="1:53" x14ac:dyDescent="0.2">
      <c r="B200" s="10" t="s">
        <v>86</v>
      </c>
      <c r="C200" s="10" t="s">
        <v>36</v>
      </c>
      <c r="D200" s="251" t="s">
        <v>87</v>
      </c>
      <c r="E200" s="23" t="s">
        <v>88</v>
      </c>
      <c r="F200" s="23" t="s">
        <v>89</v>
      </c>
      <c r="G200" s="23" t="s">
        <v>90</v>
      </c>
      <c r="H200" s="23" t="s">
        <v>91</v>
      </c>
      <c r="I200" s="23" t="s">
        <v>92</v>
      </c>
      <c r="J200" s="23" t="s">
        <v>93</v>
      </c>
      <c r="K200" s="25"/>
      <c r="M200" s="23" t="s">
        <v>88</v>
      </c>
      <c r="N200" s="138" t="s">
        <v>89</v>
      </c>
      <c r="O200" s="138" t="s">
        <v>90</v>
      </c>
      <c r="P200" s="138" t="s">
        <v>91</v>
      </c>
      <c r="Q200" s="138" t="s">
        <v>92</v>
      </c>
      <c r="R200" s="138" t="s">
        <v>93</v>
      </c>
      <c r="S200" s="4"/>
      <c r="T200" s="4"/>
      <c r="U200" s="23" t="s">
        <v>88</v>
      </c>
      <c r="V200" s="23" t="s">
        <v>89</v>
      </c>
      <c r="W200" s="23" t="s">
        <v>90</v>
      </c>
      <c r="X200" s="23" t="s">
        <v>91</v>
      </c>
      <c r="Y200" s="23" t="s">
        <v>92</v>
      </c>
      <c r="Z200" s="23" t="s">
        <v>93</v>
      </c>
      <c r="AA200" s="4"/>
      <c r="AB200" s="10" t="s">
        <v>86</v>
      </c>
      <c r="AC200" s="10" t="s">
        <v>36</v>
      </c>
      <c r="AD200" s="251" t="s">
        <v>87</v>
      </c>
      <c r="AE200" s="23" t="s">
        <v>88</v>
      </c>
      <c r="AF200" s="23" t="s">
        <v>89</v>
      </c>
      <c r="AG200" s="23" t="s">
        <v>90</v>
      </c>
      <c r="AH200" s="23" t="s">
        <v>91</v>
      </c>
      <c r="AI200" s="23" t="s">
        <v>92</v>
      </c>
      <c r="AJ200" s="23" t="s">
        <v>93</v>
      </c>
      <c r="AK200" s="4"/>
      <c r="AL200" s="4"/>
      <c r="AM200" s="23" t="s">
        <v>88</v>
      </c>
      <c r="AN200" s="23" t="s">
        <v>89</v>
      </c>
      <c r="AO200" s="23" t="s">
        <v>90</v>
      </c>
      <c r="AP200" s="23" t="s">
        <v>91</v>
      </c>
      <c r="AQ200" s="23" t="s">
        <v>92</v>
      </c>
      <c r="AR200" s="23" t="s">
        <v>93</v>
      </c>
      <c r="AS200" s="4"/>
      <c r="AT200" s="4"/>
      <c r="AU200" s="23" t="s">
        <v>88</v>
      </c>
      <c r="AV200" s="23" t="s">
        <v>89</v>
      </c>
      <c r="AW200" s="23" t="s">
        <v>90</v>
      </c>
      <c r="AX200" s="23" t="s">
        <v>91</v>
      </c>
      <c r="AY200" s="23" t="s">
        <v>92</v>
      </c>
      <c r="AZ200" s="23" t="s">
        <v>93</v>
      </c>
      <c r="BA200" s="4"/>
    </row>
    <row r="201" spans="1:53" x14ac:dyDescent="0.2">
      <c r="A201" s="245">
        <f>'Customers Financials, Usages'!A307</f>
        <v>45139</v>
      </c>
      <c r="B201" s="11" t="s">
        <v>426</v>
      </c>
      <c r="C201" s="11"/>
      <c r="D201" s="252">
        <v>8848</v>
      </c>
      <c r="E201" s="11"/>
      <c r="F201" s="11"/>
      <c r="G201" s="11"/>
      <c r="H201" s="11"/>
      <c r="I201" s="11"/>
      <c r="J201" s="11">
        <v>1</v>
      </c>
      <c r="M201" s="170">
        <v>10.5</v>
      </c>
      <c r="N201" s="170">
        <v>10.5</v>
      </c>
      <c r="O201" s="170">
        <v>10.5</v>
      </c>
      <c r="P201" s="170">
        <v>10.5</v>
      </c>
      <c r="Q201" s="170">
        <v>10.5</v>
      </c>
      <c r="R201" s="170">
        <v>43.31</v>
      </c>
      <c r="S201" s="4"/>
      <c r="T201" s="4"/>
      <c r="U201" s="170">
        <v>10.5</v>
      </c>
      <c r="V201" s="170">
        <v>10.5</v>
      </c>
      <c r="W201" s="170">
        <v>10.5</v>
      </c>
      <c r="X201" s="170">
        <v>10.5</v>
      </c>
      <c r="Y201" s="170">
        <v>10.5</v>
      </c>
      <c r="Z201" s="170">
        <v>43.31</v>
      </c>
      <c r="AA201" s="4"/>
      <c r="AB201" s="11" t="s">
        <v>319</v>
      </c>
      <c r="AC201" s="11"/>
      <c r="AD201" s="252">
        <v>7820</v>
      </c>
      <c r="AE201" s="24"/>
      <c r="AF201" s="24"/>
      <c r="AG201" s="24">
        <v>1</v>
      </c>
      <c r="AH201" s="24"/>
      <c r="AI201" s="24"/>
      <c r="AJ201" s="24"/>
      <c r="AK201" s="4"/>
      <c r="AL201" s="4"/>
      <c r="AM201" s="238">
        <v>22.05</v>
      </c>
      <c r="AN201" s="238">
        <v>22.08</v>
      </c>
      <c r="AO201" s="238">
        <v>15</v>
      </c>
      <c r="AP201" s="238"/>
      <c r="AQ201" s="238"/>
      <c r="AR201" s="238"/>
      <c r="AS201" s="4"/>
      <c r="AT201" s="4"/>
      <c r="AU201" s="238">
        <v>22.05</v>
      </c>
      <c r="AV201" s="238">
        <v>22.08</v>
      </c>
      <c r="AW201" s="238">
        <v>15</v>
      </c>
      <c r="AX201" s="238"/>
      <c r="AY201" s="238"/>
      <c r="AZ201" s="238"/>
      <c r="BA201" s="4"/>
    </row>
    <row r="202" spans="1:53" x14ac:dyDescent="0.2">
      <c r="B202" s="11" t="s">
        <v>427</v>
      </c>
      <c r="C202" s="11"/>
      <c r="D202" s="252">
        <v>7840</v>
      </c>
      <c r="E202" s="11">
        <v>1</v>
      </c>
      <c r="F202" s="11"/>
      <c r="G202" s="11"/>
      <c r="H202" s="11"/>
      <c r="I202" s="11"/>
      <c r="J202" s="11"/>
      <c r="M202" s="170">
        <v>31.26</v>
      </c>
      <c r="N202" s="170"/>
      <c r="O202" s="170"/>
      <c r="P202" s="170"/>
      <c r="Q202" s="170"/>
      <c r="R202" s="170"/>
      <c r="S202" s="4"/>
      <c r="T202" s="4"/>
      <c r="U202" s="170">
        <v>31.26</v>
      </c>
      <c r="V202" s="170"/>
      <c r="W202" s="170"/>
      <c r="X202" s="170"/>
      <c r="Y202" s="170"/>
      <c r="Z202" s="170"/>
      <c r="AA202" s="4"/>
      <c r="AB202" s="11" t="s">
        <v>221</v>
      </c>
      <c r="AC202" s="11"/>
      <c r="AD202" s="252">
        <v>8865</v>
      </c>
      <c r="AE202" s="24"/>
      <c r="AF202" s="24"/>
      <c r="AG202" s="24">
        <v>1</v>
      </c>
      <c r="AH202" s="24"/>
      <c r="AI202" s="24"/>
      <c r="AJ202" s="24"/>
      <c r="AK202" s="4"/>
      <c r="AL202" s="4"/>
      <c r="AM202" s="238">
        <v>37.35</v>
      </c>
      <c r="AN202" s="238">
        <v>35.85</v>
      </c>
      <c r="AO202" s="238">
        <v>1.67</v>
      </c>
      <c r="AP202" s="238"/>
      <c r="AQ202" s="238"/>
      <c r="AR202" s="238"/>
      <c r="AS202" s="4"/>
      <c r="AT202" s="4"/>
      <c r="AU202" s="238">
        <v>37.35</v>
      </c>
      <c r="AV202" s="238">
        <v>35.85</v>
      </c>
      <c r="AW202" s="238">
        <v>1.67</v>
      </c>
      <c r="AX202" s="238"/>
      <c r="AY202" s="238"/>
      <c r="AZ202" s="238"/>
      <c r="BA202" s="4"/>
    </row>
    <row r="203" spans="1:53" x14ac:dyDescent="0.2">
      <c r="B203" s="11" t="s">
        <v>319</v>
      </c>
      <c r="C203" s="11"/>
      <c r="D203" s="252">
        <v>7820</v>
      </c>
      <c r="E203" s="11">
        <v>3</v>
      </c>
      <c r="F203" s="11">
        <v>2</v>
      </c>
      <c r="G203" s="11">
        <v>1</v>
      </c>
      <c r="H203" s="11">
        <v>1</v>
      </c>
      <c r="I203" s="11">
        <v>1</v>
      </c>
      <c r="J203" s="11">
        <v>3</v>
      </c>
      <c r="M203" s="170">
        <v>313.94000000000005</v>
      </c>
      <c r="N203" s="170">
        <v>244.36999999999998</v>
      </c>
      <c r="O203" s="170">
        <v>292.03999999999996</v>
      </c>
      <c r="P203" s="170">
        <v>342.1</v>
      </c>
      <c r="Q203" s="170">
        <v>385.84000000000003</v>
      </c>
      <c r="R203" s="170">
        <v>721.59</v>
      </c>
      <c r="S203" s="4"/>
      <c r="T203" s="4"/>
      <c r="U203" s="170">
        <v>28.540000000000006</v>
      </c>
      <c r="V203" s="170">
        <v>30.546249999999997</v>
      </c>
      <c r="W203" s="170">
        <v>48.673333333333325</v>
      </c>
      <c r="X203" s="170">
        <v>68.42</v>
      </c>
      <c r="Y203" s="170">
        <v>96.460000000000008</v>
      </c>
      <c r="Z203" s="170">
        <v>240.53</v>
      </c>
      <c r="AA203" s="4"/>
      <c r="AB203" s="11" t="s">
        <v>329</v>
      </c>
      <c r="AC203" s="11"/>
      <c r="AD203" s="252">
        <v>7821</v>
      </c>
      <c r="AE203" s="24">
        <v>3</v>
      </c>
      <c r="AF203" s="24">
        <v>1</v>
      </c>
      <c r="AG203" s="24">
        <v>1</v>
      </c>
      <c r="AH203" s="24"/>
      <c r="AI203" s="24">
        <v>1</v>
      </c>
      <c r="AJ203" s="24">
        <v>1</v>
      </c>
      <c r="AK203" s="4"/>
      <c r="AL203" s="4"/>
      <c r="AM203" s="238">
        <v>1225.68</v>
      </c>
      <c r="AN203" s="238">
        <v>317.68</v>
      </c>
      <c r="AO203" s="238">
        <v>587.43000000000006</v>
      </c>
      <c r="AP203" s="238">
        <v>229.6</v>
      </c>
      <c r="AQ203" s="238">
        <v>318.32</v>
      </c>
      <c r="AR203" s="238">
        <v>55.06</v>
      </c>
      <c r="AS203" s="4"/>
      <c r="AT203" s="4"/>
      <c r="AU203" s="238">
        <v>175.09714285714287</v>
      </c>
      <c r="AV203" s="238">
        <v>79.42</v>
      </c>
      <c r="AW203" s="238">
        <v>195.81000000000003</v>
      </c>
      <c r="AX203" s="238">
        <v>114.8</v>
      </c>
      <c r="AY203" s="238">
        <v>159.16</v>
      </c>
      <c r="AZ203" s="238">
        <v>55.06</v>
      </c>
      <c r="BA203" s="4"/>
    </row>
    <row r="204" spans="1:53" x14ac:dyDescent="0.2">
      <c r="B204" s="11" t="s">
        <v>319</v>
      </c>
      <c r="C204" s="11"/>
      <c r="D204" s="252">
        <v>7840</v>
      </c>
      <c r="E204" s="11"/>
      <c r="F204" s="11"/>
      <c r="G204" s="11"/>
      <c r="H204" s="11">
        <v>1</v>
      </c>
      <c r="I204" s="11"/>
      <c r="J204" s="11">
        <v>1</v>
      </c>
      <c r="M204" s="170">
        <v>29.76</v>
      </c>
      <c r="N204" s="170">
        <v>30.82</v>
      </c>
      <c r="O204" s="170">
        <v>38.520000000000003</v>
      </c>
      <c r="P204" s="170">
        <v>20.329999999999998</v>
      </c>
      <c r="Q204" s="170"/>
      <c r="R204" s="170">
        <v>803.42</v>
      </c>
      <c r="S204" s="4"/>
      <c r="T204" s="4"/>
      <c r="U204" s="170">
        <v>29.76</v>
      </c>
      <c r="V204" s="170">
        <v>30.82</v>
      </c>
      <c r="W204" s="170">
        <v>38.520000000000003</v>
      </c>
      <c r="X204" s="170">
        <v>20.329999999999998</v>
      </c>
      <c r="Y204" s="170"/>
      <c r="Z204" s="170">
        <v>803.42</v>
      </c>
      <c r="AA204" s="4"/>
      <c r="AB204" s="11" t="s">
        <v>320</v>
      </c>
      <c r="AC204" s="11"/>
      <c r="AD204" s="252">
        <v>7871</v>
      </c>
      <c r="AE204" s="24"/>
      <c r="AF204" s="24"/>
      <c r="AG204" s="24"/>
      <c r="AH204" s="24">
        <v>1</v>
      </c>
      <c r="AI204" s="24"/>
      <c r="AJ204" s="24"/>
      <c r="AK204" s="4"/>
      <c r="AL204" s="4"/>
      <c r="AM204" s="238">
        <v>122.24</v>
      </c>
      <c r="AN204" s="238">
        <v>117.09</v>
      </c>
      <c r="AO204" s="238">
        <v>131.22999999999999</v>
      </c>
      <c r="AP204" s="238">
        <v>96.29</v>
      </c>
      <c r="AQ204" s="238"/>
      <c r="AR204" s="238"/>
      <c r="AS204" s="4"/>
      <c r="AT204" s="4"/>
      <c r="AU204" s="238">
        <v>122.24</v>
      </c>
      <c r="AV204" s="238">
        <v>117.09</v>
      </c>
      <c r="AW204" s="238">
        <v>131.22999999999999</v>
      </c>
      <c r="AX204" s="238">
        <v>96.29</v>
      </c>
      <c r="AY204" s="238"/>
      <c r="AZ204" s="238"/>
      <c r="BA204" s="4"/>
    </row>
    <row r="205" spans="1:53" x14ac:dyDescent="0.2">
      <c r="B205" s="11" t="s">
        <v>374</v>
      </c>
      <c r="C205" s="11"/>
      <c r="D205" s="252">
        <v>8865</v>
      </c>
      <c r="E205" s="11">
        <v>1</v>
      </c>
      <c r="F205" s="11"/>
      <c r="G205" s="11"/>
      <c r="H205" s="11"/>
      <c r="I205" s="11"/>
      <c r="J205" s="11"/>
      <c r="M205" s="170">
        <v>0.6</v>
      </c>
      <c r="N205" s="170"/>
      <c r="O205" s="170"/>
      <c r="P205" s="170"/>
      <c r="Q205" s="170"/>
      <c r="R205" s="170"/>
      <c r="S205" s="4"/>
      <c r="T205" s="4"/>
      <c r="U205" s="170">
        <v>0.6</v>
      </c>
      <c r="V205" s="170"/>
      <c r="W205" s="170"/>
      <c r="X205" s="170"/>
      <c r="Y205" s="170"/>
      <c r="Z205" s="170"/>
      <c r="AA205" s="4"/>
      <c r="AB205" s="11" t="s">
        <v>222</v>
      </c>
      <c r="AC205" s="11"/>
      <c r="AD205" s="252">
        <v>8801</v>
      </c>
      <c r="AE205" s="24">
        <v>4</v>
      </c>
      <c r="AF205" s="24">
        <v>2</v>
      </c>
      <c r="AG205" s="24">
        <v>6</v>
      </c>
      <c r="AH205" s="24">
        <v>1</v>
      </c>
      <c r="AI205" s="24"/>
      <c r="AJ205" s="24">
        <v>2</v>
      </c>
      <c r="AK205" s="4"/>
      <c r="AL205" s="4"/>
      <c r="AM205" s="238">
        <v>723.96000000000015</v>
      </c>
      <c r="AN205" s="238">
        <v>559.9</v>
      </c>
      <c r="AO205" s="238">
        <v>594.23</v>
      </c>
      <c r="AP205" s="238">
        <v>185.74</v>
      </c>
      <c r="AQ205" s="238">
        <v>374.03</v>
      </c>
      <c r="AR205" s="238">
        <v>715.86</v>
      </c>
      <c r="AS205" s="4"/>
      <c r="AT205" s="4"/>
      <c r="AU205" s="238">
        <v>51.711428571428584</v>
      </c>
      <c r="AV205" s="238">
        <v>55.989999999999995</v>
      </c>
      <c r="AW205" s="238">
        <v>66.025555555555556</v>
      </c>
      <c r="AX205" s="238">
        <v>61.913333333333334</v>
      </c>
      <c r="AY205" s="238">
        <v>187.01499999999999</v>
      </c>
      <c r="AZ205" s="238">
        <v>357.93</v>
      </c>
      <c r="BA205" s="4"/>
    </row>
    <row r="206" spans="1:53" x14ac:dyDescent="0.2">
      <c r="B206" s="11" t="s">
        <v>221</v>
      </c>
      <c r="C206" s="11"/>
      <c r="D206" s="252">
        <v>8865</v>
      </c>
      <c r="E206" s="11">
        <v>25</v>
      </c>
      <c r="F206" s="11">
        <v>13</v>
      </c>
      <c r="G206" s="11">
        <v>7</v>
      </c>
      <c r="H206" s="11">
        <v>13</v>
      </c>
      <c r="I206" s="11">
        <v>5</v>
      </c>
      <c r="J206" s="11">
        <v>18</v>
      </c>
      <c r="M206" s="170">
        <v>2037.7800000000007</v>
      </c>
      <c r="N206" s="170">
        <v>1859.1999999999998</v>
      </c>
      <c r="O206" s="170">
        <v>1733.53</v>
      </c>
      <c r="P206" s="170">
        <v>3831.84</v>
      </c>
      <c r="Q206" s="170">
        <v>2272.39</v>
      </c>
      <c r="R206" s="170">
        <v>3663.9599999999987</v>
      </c>
      <c r="S206" s="4"/>
      <c r="T206" s="4"/>
      <c r="U206" s="170">
        <v>28.302500000000009</v>
      </c>
      <c r="V206" s="170">
        <v>37.183999999999997</v>
      </c>
      <c r="W206" s="170">
        <v>46.852162162162159</v>
      </c>
      <c r="X206" s="170">
        <v>112.70117647058824</v>
      </c>
      <c r="Y206" s="170">
        <v>108.20904761904761</v>
      </c>
      <c r="Z206" s="170">
        <v>203.55333333333326</v>
      </c>
      <c r="AA206" s="4"/>
      <c r="AB206" s="11" t="s">
        <v>278</v>
      </c>
      <c r="AC206" s="11"/>
      <c r="AD206" s="252">
        <v>7822</v>
      </c>
      <c r="AE206" s="24">
        <v>2</v>
      </c>
      <c r="AF206" s="24">
        <v>2</v>
      </c>
      <c r="AG206" s="24"/>
      <c r="AH206" s="24"/>
      <c r="AI206" s="24"/>
      <c r="AJ206" s="24">
        <v>1</v>
      </c>
      <c r="AK206" s="4"/>
      <c r="AL206" s="4"/>
      <c r="AM206" s="238">
        <v>126.42000000000002</v>
      </c>
      <c r="AN206" s="238">
        <v>106.19999999999999</v>
      </c>
      <c r="AO206" s="238">
        <v>26.92</v>
      </c>
      <c r="AP206" s="238">
        <v>67.510000000000005</v>
      </c>
      <c r="AQ206" s="238">
        <v>97.77</v>
      </c>
      <c r="AR206" s="238">
        <v>283.51</v>
      </c>
      <c r="AS206" s="4"/>
      <c r="AT206" s="4"/>
      <c r="AU206" s="238">
        <v>25.284000000000002</v>
      </c>
      <c r="AV206" s="238">
        <v>35.4</v>
      </c>
      <c r="AW206" s="238">
        <v>26.92</v>
      </c>
      <c r="AX206" s="238">
        <v>67.510000000000005</v>
      </c>
      <c r="AY206" s="238">
        <v>97.77</v>
      </c>
      <c r="AZ206" s="238">
        <v>283.51</v>
      </c>
      <c r="BA206" s="4"/>
    </row>
    <row r="207" spans="1:53" x14ac:dyDescent="0.2">
      <c r="B207" s="11" t="s">
        <v>428</v>
      </c>
      <c r="C207" s="11"/>
      <c r="D207" s="252">
        <v>7860</v>
      </c>
      <c r="E207" s="11"/>
      <c r="F207" s="11"/>
      <c r="G207" s="11"/>
      <c r="H207" s="11">
        <v>1</v>
      </c>
      <c r="I207" s="11"/>
      <c r="J207" s="11"/>
      <c r="M207" s="170">
        <v>14.33</v>
      </c>
      <c r="N207" s="170">
        <v>27.91</v>
      </c>
      <c r="O207" s="170">
        <v>59.81</v>
      </c>
      <c r="P207" s="170">
        <v>0.33</v>
      </c>
      <c r="Q207" s="170"/>
      <c r="R207" s="170"/>
      <c r="S207" s="4"/>
      <c r="T207" s="4"/>
      <c r="U207" s="170">
        <v>14.33</v>
      </c>
      <c r="V207" s="170">
        <v>27.91</v>
      </c>
      <c r="W207" s="170">
        <v>59.81</v>
      </c>
      <c r="X207" s="170">
        <v>0.33</v>
      </c>
      <c r="Y207" s="170"/>
      <c r="Z207" s="170"/>
      <c r="AA207" s="4"/>
      <c r="AB207" s="11" t="s">
        <v>223</v>
      </c>
      <c r="AC207" s="11"/>
      <c r="AD207" s="252">
        <v>7001</v>
      </c>
      <c r="AE207" s="24">
        <v>30</v>
      </c>
      <c r="AF207" s="24">
        <v>11</v>
      </c>
      <c r="AG207" s="24">
        <v>4</v>
      </c>
      <c r="AH207" s="24">
        <v>5</v>
      </c>
      <c r="AI207" s="24">
        <v>5</v>
      </c>
      <c r="AJ207" s="24">
        <v>3</v>
      </c>
      <c r="AK207" s="4"/>
      <c r="AL207" s="4"/>
      <c r="AM207" s="238">
        <v>25089.35</v>
      </c>
      <c r="AN207" s="238">
        <v>3264.4099999999989</v>
      </c>
      <c r="AO207" s="238">
        <v>840.67</v>
      </c>
      <c r="AP207" s="238">
        <v>635.03000000000009</v>
      </c>
      <c r="AQ207" s="238">
        <v>661.53</v>
      </c>
      <c r="AR207" s="238">
        <v>2479.3199999999997</v>
      </c>
      <c r="AS207" s="4"/>
      <c r="AT207" s="4"/>
      <c r="AU207" s="238">
        <v>448.02410714285713</v>
      </c>
      <c r="AV207" s="238">
        <v>120.90407407407403</v>
      </c>
      <c r="AW207" s="238">
        <v>52.541874999999997</v>
      </c>
      <c r="AX207" s="238">
        <v>52.919166666666676</v>
      </c>
      <c r="AY207" s="238">
        <v>94.504285714285714</v>
      </c>
      <c r="AZ207" s="238">
        <v>826.43999999999994</v>
      </c>
      <c r="BA207" s="4"/>
    </row>
    <row r="208" spans="1:53" x14ac:dyDescent="0.2">
      <c r="B208" s="11" t="s">
        <v>329</v>
      </c>
      <c r="C208" s="11"/>
      <c r="D208" s="252">
        <v>7821</v>
      </c>
      <c r="E208" s="11">
        <v>3</v>
      </c>
      <c r="F208" s="11">
        <v>2</v>
      </c>
      <c r="G208" s="11">
        <v>2</v>
      </c>
      <c r="H208" s="11"/>
      <c r="I208" s="11">
        <v>1</v>
      </c>
      <c r="J208" s="11">
        <v>2</v>
      </c>
      <c r="M208" s="170">
        <v>144.81</v>
      </c>
      <c r="N208" s="170">
        <v>186.26999999999998</v>
      </c>
      <c r="O208" s="170">
        <v>168.01999999999998</v>
      </c>
      <c r="P208" s="170">
        <v>199.67</v>
      </c>
      <c r="Q208" s="170">
        <v>237.74</v>
      </c>
      <c r="R208" s="170">
        <v>72.3</v>
      </c>
      <c r="S208" s="4"/>
      <c r="T208" s="4"/>
      <c r="U208" s="170">
        <v>14.481</v>
      </c>
      <c r="V208" s="170">
        <v>26.609999999999996</v>
      </c>
      <c r="W208" s="170">
        <v>33.603999999999999</v>
      </c>
      <c r="X208" s="170">
        <v>66.556666666666658</v>
      </c>
      <c r="Y208" s="170">
        <v>79.24666666666667</v>
      </c>
      <c r="Z208" s="170">
        <v>36.15</v>
      </c>
      <c r="AA208" s="4"/>
      <c r="AB208" s="11" t="s">
        <v>224</v>
      </c>
      <c r="AC208" s="11"/>
      <c r="AD208" s="252">
        <v>7823</v>
      </c>
      <c r="AE208" s="24">
        <v>4</v>
      </c>
      <c r="AF208" s="24">
        <v>4</v>
      </c>
      <c r="AG208" s="24">
        <v>1</v>
      </c>
      <c r="AH208" s="24">
        <v>1</v>
      </c>
      <c r="AI208" s="24">
        <v>3</v>
      </c>
      <c r="AJ208" s="24">
        <v>5</v>
      </c>
      <c r="AK208" s="4"/>
      <c r="AL208" s="4"/>
      <c r="AM208" s="238">
        <v>4912.79</v>
      </c>
      <c r="AN208" s="238">
        <v>5809.0299999999988</v>
      </c>
      <c r="AO208" s="238">
        <v>8384.19</v>
      </c>
      <c r="AP208" s="238">
        <v>15451.37</v>
      </c>
      <c r="AQ208" s="238">
        <v>58651.42</v>
      </c>
      <c r="AR208" s="238">
        <v>9926.43</v>
      </c>
      <c r="AS208" s="4"/>
      <c r="AT208" s="4"/>
      <c r="AU208" s="238">
        <v>307.049375</v>
      </c>
      <c r="AV208" s="238">
        <v>484.08583333333326</v>
      </c>
      <c r="AW208" s="238">
        <v>1048.0237500000001</v>
      </c>
      <c r="AX208" s="238">
        <v>2207.3385714285714</v>
      </c>
      <c r="AY208" s="238">
        <v>8378.7742857142857</v>
      </c>
      <c r="AZ208" s="238">
        <v>1985.2860000000001</v>
      </c>
      <c r="BA208" s="4"/>
    </row>
    <row r="209" spans="2:53" x14ac:dyDescent="0.2">
      <c r="B209" s="11" t="s">
        <v>320</v>
      </c>
      <c r="C209" s="11"/>
      <c r="D209" s="252">
        <v>7840</v>
      </c>
      <c r="E209" s="11"/>
      <c r="F209" s="11">
        <v>1</v>
      </c>
      <c r="G209" s="11"/>
      <c r="H209" s="11"/>
      <c r="I209" s="11"/>
      <c r="J209" s="11">
        <v>5</v>
      </c>
      <c r="M209" s="170">
        <v>114.11</v>
      </c>
      <c r="N209" s="170">
        <v>117.07000000000001</v>
      </c>
      <c r="O209" s="170">
        <v>52.5</v>
      </c>
      <c r="P209" s="170">
        <v>52.5</v>
      </c>
      <c r="Q209" s="170">
        <v>52.5</v>
      </c>
      <c r="R209" s="170">
        <v>205.26</v>
      </c>
      <c r="S209" s="4"/>
      <c r="T209" s="4"/>
      <c r="U209" s="170">
        <v>19.018333333333334</v>
      </c>
      <c r="V209" s="170">
        <v>19.511666666666667</v>
      </c>
      <c r="W209" s="170">
        <v>10.5</v>
      </c>
      <c r="X209" s="170">
        <v>10.5</v>
      </c>
      <c r="Y209" s="170">
        <v>10.5</v>
      </c>
      <c r="Z209" s="170">
        <v>41.052</v>
      </c>
      <c r="AA209" s="4"/>
      <c r="AB209" s="11" t="s">
        <v>458</v>
      </c>
      <c r="AC209" s="11"/>
      <c r="AD209" s="252">
        <v>7823</v>
      </c>
      <c r="AE209" s="24">
        <v>1</v>
      </c>
      <c r="AF209" s="24"/>
      <c r="AG209" s="24"/>
      <c r="AH209" s="24"/>
      <c r="AI209" s="24"/>
      <c r="AJ209" s="24"/>
      <c r="AK209" s="4"/>
      <c r="AL209" s="4"/>
      <c r="AM209" s="238">
        <v>15</v>
      </c>
      <c r="AN209" s="238"/>
      <c r="AO209" s="238"/>
      <c r="AP209" s="238"/>
      <c r="AQ209" s="238"/>
      <c r="AR209" s="238"/>
      <c r="AS209" s="4"/>
      <c r="AT209" s="4"/>
      <c r="AU209" s="238">
        <v>15</v>
      </c>
      <c r="AV209" s="238"/>
      <c r="AW209" s="238"/>
      <c r="AX209" s="238"/>
      <c r="AY209" s="238"/>
      <c r="AZ209" s="238"/>
      <c r="BA209" s="4"/>
    </row>
    <row r="210" spans="2:53" x14ac:dyDescent="0.2">
      <c r="B210" s="11" t="s">
        <v>320</v>
      </c>
      <c r="C210" s="11"/>
      <c r="D210" s="252">
        <v>7848</v>
      </c>
      <c r="E210" s="11">
        <v>1</v>
      </c>
      <c r="F210" s="11"/>
      <c r="G210" s="11"/>
      <c r="H210" s="11"/>
      <c r="I210" s="11"/>
      <c r="J210" s="11"/>
      <c r="M210" s="170">
        <v>25.93</v>
      </c>
      <c r="N210" s="170"/>
      <c r="O210" s="170"/>
      <c r="P210" s="170"/>
      <c r="Q210" s="170"/>
      <c r="R210" s="170"/>
      <c r="S210" s="4"/>
      <c r="T210" s="4"/>
      <c r="U210" s="170">
        <v>25.93</v>
      </c>
      <c r="V210" s="170"/>
      <c r="W210" s="170"/>
      <c r="X210" s="170"/>
      <c r="Y210" s="170"/>
      <c r="Z210" s="170"/>
      <c r="AA210" s="4"/>
      <c r="AB210" s="11" t="s">
        <v>225</v>
      </c>
      <c r="AC210" s="11"/>
      <c r="AD210" s="252">
        <v>8804</v>
      </c>
      <c r="AE210" s="24">
        <v>2</v>
      </c>
      <c r="AF210" s="24"/>
      <c r="AG210" s="24"/>
      <c r="AH210" s="24"/>
      <c r="AI210" s="24"/>
      <c r="AJ210" s="24"/>
      <c r="AK210" s="4"/>
      <c r="AL210" s="4"/>
      <c r="AM210" s="238">
        <v>48.29</v>
      </c>
      <c r="AN210" s="238"/>
      <c r="AO210" s="238"/>
      <c r="AP210" s="238"/>
      <c r="AQ210" s="238"/>
      <c r="AR210" s="238"/>
      <c r="AS210" s="4"/>
      <c r="AT210" s="4"/>
      <c r="AU210" s="238">
        <v>24.145</v>
      </c>
      <c r="AV210" s="238"/>
      <c r="AW210" s="238"/>
      <c r="AX210" s="238"/>
      <c r="AY210" s="238"/>
      <c r="AZ210" s="238"/>
      <c r="BA210" s="4"/>
    </row>
    <row r="211" spans="2:53" x14ac:dyDescent="0.2">
      <c r="B211" s="11" t="s">
        <v>320</v>
      </c>
      <c r="C211" s="11"/>
      <c r="D211" s="252">
        <v>7860</v>
      </c>
      <c r="E211" s="11">
        <v>1</v>
      </c>
      <c r="F211" s="11"/>
      <c r="G211" s="11"/>
      <c r="H211" s="11"/>
      <c r="I211" s="11"/>
      <c r="J211" s="11"/>
      <c r="M211" s="170">
        <v>30.77</v>
      </c>
      <c r="N211" s="170"/>
      <c r="O211" s="170"/>
      <c r="P211" s="170"/>
      <c r="Q211" s="170"/>
      <c r="R211" s="170"/>
      <c r="S211" s="4"/>
      <c r="T211" s="4"/>
      <c r="U211" s="170">
        <v>30.77</v>
      </c>
      <c r="V211" s="170"/>
      <c r="W211" s="170"/>
      <c r="X211" s="170"/>
      <c r="Y211" s="170"/>
      <c r="Z211" s="170"/>
      <c r="AA211" s="4"/>
      <c r="AB211" s="11" t="s">
        <v>419</v>
      </c>
      <c r="AC211" s="11"/>
      <c r="AD211" s="252">
        <v>7826</v>
      </c>
      <c r="AE211" s="24">
        <v>1</v>
      </c>
      <c r="AF211" s="24"/>
      <c r="AG211" s="24">
        <v>2</v>
      </c>
      <c r="AH211" s="24"/>
      <c r="AI211" s="24">
        <v>1</v>
      </c>
      <c r="AJ211" s="24">
        <v>1</v>
      </c>
      <c r="AK211" s="4"/>
      <c r="AL211" s="4"/>
      <c r="AM211" s="238">
        <v>1582.69</v>
      </c>
      <c r="AN211" s="238">
        <v>258.95999999999998</v>
      </c>
      <c r="AO211" s="238">
        <v>306.62</v>
      </c>
      <c r="AP211" s="238">
        <v>363.46</v>
      </c>
      <c r="AQ211" s="238">
        <v>449.17999999999995</v>
      </c>
      <c r="AR211" s="238">
        <v>245.51</v>
      </c>
      <c r="AS211" s="4"/>
      <c r="AT211" s="4"/>
      <c r="AU211" s="238">
        <v>316.53800000000001</v>
      </c>
      <c r="AV211" s="238">
        <v>64.739999999999995</v>
      </c>
      <c r="AW211" s="238">
        <v>76.655000000000001</v>
      </c>
      <c r="AX211" s="238">
        <v>181.73</v>
      </c>
      <c r="AY211" s="238">
        <v>224.58999999999997</v>
      </c>
      <c r="AZ211" s="238">
        <v>245.51</v>
      </c>
      <c r="BA211" s="4"/>
    </row>
    <row r="212" spans="2:53" x14ac:dyDescent="0.2">
      <c r="B212" s="11" t="s">
        <v>222</v>
      </c>
      <c r="C212" s="11"/>
      <c r="D212" s="252">
        <v>8801</v>
      </c>
      <c r="E212" s="11">
        <v>79</v>
      </c>
      <c r="F212" s="11">
        <v>36</v>
      </c>
      <c r="G212" s="11">
        <v>20</v>
      </c>
      <c r="H212" s="11">
        <v>12</v>
      </c>
      <c r="I212" s="11">
        <v>15</v>
      </c>
      <c r="J212" s="11">
        <v>22</v>
      </c>
      <c r="M212" s="170">
        <v>4976.659999999998</v>
      </c>
      <c r="N212" s="170">
        <v>3790.8200000000006</v>
      </c>
      <c r="O212" s="170">
        <v>2326.7000000000003</v>
      </c>
      <c r="P212" s="170">
        <v>1847.8000000000002</v>
      </c>
      <c r="Q212" s="170">
        <v>3406.59</v>
      </c>
      <c r="R212" s="170">
        <v>4596.7999999999993</v>
      </c>
      <c r="S212" s="4"/>
      <c r="T212" s="4"/>
      <c r="U212" s="170">
        <v>28.60149425287355</v>
      </c>
      <c r="V212" s="170">
        <v>37.532871287128721</v>
      </c>
      <c r="W212" s="170">
        <v>35.253030303030307</v>
      </c>
      <c r="X212" s="170">
        <v>39.314893617021283</v>
      </c>
      <c r="Y212" s="170">
        <v>94.627499999999998</v>
      </c>
      <c r="Z212" s="170">
        <v>208.94545454545451</v>
      </c>
      <c r="AA212" s="4"/>
      <c r="AB212" s="11" t="s">
        <v>226</v>
      </c>
      <c r="AC212" s="11"/>
      <c r="AD212" s="252">
        <v>8808</v>
      </c>
      <c r="AE212" s="24"/>
      <c r="AF212" s="24"/>
      <c r="AG212" s="24">
        <v>1</v>
      </c>
      <c r="AH212" s="24"/>
      <c r="AI212" s="24"/>
      <c r="AJ212" s="24"/>
      <c r="AK212" s="4"/>
      <c r="AL212" s="4"/>
      <c r="AM212" s="238">
        <v>239.68</v>
      </c>
      <c r="AN212" s="238">
        <v>255.05</v>
      </c>
      <c r="AO212" s="238">
        <v>92.32</v>
      </c>
      <c r="AP212" s="238"/>
      <c r="AQ212" s="238"/>
      <c r="AR212" s="238"/>
      <c r="AS212" s="4"/>
      <c r="AT212" s="4"/>
      <c r="AU212" s="238">
        <v>239.68</v>
      </c>
      <c r="AV212" s="238">
        <v>255.05</v>
      </c>
      <c r="AW212" s="238">
        <v>92.32</v>
      </c>
      <c r="AX212" s="238"/>
      <c r="AY212" s="238"/>
      <c r="AZ212" s="238"/>
      <c r="BA212" s="4"/>
    </row>
    <row r="213" spans="2:53" x14ac:dyDescent="0.2">
      <c r="B213" s="11" t="s">
        <v>277</v>
      </c>
      <c r="C213" s="11"/>
      <c r="D213" s="252">
        <v>8802</v>
      </c>
      <c r="E213" s="11">
        <v>6</v>
      </c>
      <c r="F213" s="11">
        <v>1</v>
      </c>
      <c r="G213" s="11">
        <v>1</v>
      </c>
      <c r="H213" s="11">
        <v>1</v>
      </c>
      <c r="I213" s="11">
        <v>1</v>
      </c>
      <c r="J213" s="11">
        <v>1</v>
      </c>
      <c r="M213" s="170">
        <v>496.99999999999994</v>
      </c>
      <c r="N213" s="170">
        <v>125.9</v>
      </c>
      <c r="O213" s="170">
        <v>131.04999999999998</v>
      </c>
      <c r="P213" s="170">
        <v>503.94</v>
      </c>
      <c r="Q213" s="170">
        <v>354.90000000000003</v>
      </c>
      <c r="R213" s="170">
        <v>393</v>
      </c>
      <c r="S213" s="4"/>
      <c r="T213" s="4"/>
      <c r="U213" s="170">
        <v>49.699999999999996</v>
      </c>
      <c r="V213" s="170">
        <v>31.475000000000001</v>
      </c>
      <c r="W213" s="170">
        <v>43.68333333333333</v>
      </c>
      <c r="X213" s="170">
        <v>167.98</v>
      </c>
      <c r="Y213" s="170">
        <v>177.45000000000002</v>
      </c>
      <c r="Z213" s="170">
        <v>393</v>
      </c>
      <c r="AA213" s="4"/>
      <c r="AB213" s="11" t="s">
        <v>280</v>
      </c>
      <c r="AC213" s="11"/>
      <c r="AD213" s="252">
        <v>7828</v>
      </c>
      <c r="AE213" s="24">
        <v>4</v>
      </c>
      <c r="AF213" s="24"/>
      <c r="AG213" s="24">
        <v>2</v>
      </c>
      <c r="AH213" s="24">
        <v>1</v>
      </c>
      <c r="AI213" s="24">
        <v>1</v>
      </c>
      <c r="AJ213" s="24">
        <v>1</v>
      </c>
      <c r="AK213" s="4"/>
      <c r="AL213" s="4"/>
      <c r="AM213" s="238">
        <v>4731.3500000000004</v>
      </c>
      <c r="AN213" s="238">
        <v>1961.1</v>
      </c>
      <c r="AO213" s="238">
        <v>1996.8</v>
      </c>
      <c r="AP213" s="238">
        <v>3217.56</v>
      </c>
      <c r="AQ213" s="238">
        <v>82.039999999999992</v>
      </c>
      <c r="AR213" s="238">
        <v>3.89</v>
      </c>
      <c r="AS213" s="4"/>
      <c r="AT213" s="4"/>
      <c r="AU213" s="238">
        <v>591.41875000000005</v>
      </c>
      <c r="AV213" s="238">
        <v>490.27499999999998</v>
      </c>
      <c r="AW213" s="238">
        <v>399.36</v>
      </c>
      <c r="AX213" s="238">
        <v>1072.52</v>
      </c>
      <c r="AY213" s="238">
        <v>41.019999999999996</v>
      </c>
      <c r="AZ213" s="238">
        <v>3.89</v>
      </c>
      <c r="BA213" s="4"/>
    </row>
    <row r="214" spans="2:53" x14ac:dyDescent="0.2">
      <c r="B214" s="11" t="s">
        <v>278</v>
      </c>
      <c r="C214" s="11"/>
      <c r="D214" s="252">
        <v>7822</v>
      </c>
      <c r="E214" s="11">
        <v>4</v>
      </c>
      <c r="F214" s="11"/>
      <c r="G214" s="11"/>
      <c r="H214" s="11"/>
      <c r="I214" s="11">
        <v>1</v>
      </c>
      <c r="J214" s="11">
        <v>1</v>
      </c>
      <c r="M214" s="170">
        <v>260.70999999999998</v>
      </c>
      <c r="N214" s="170">
        <v>48.05</v>
      </c>
      <c r="O214" s="170">
        <v>89.64</v>
      </c>
      <c r="P214" s="170">
        <v>215.24</v>
      </c>
      <c r="Q214" s="170">
        <v>193.7</v>
      </c>
      <c r="R214" s="170">
        <v>309.08</v>
      </c>
      <c r="S214" s="4"/>
      <c r="T214" s="4"/>
      <c r="U214" s="170">
        <v>43.451666666666661</v>
      </c>
      <c r="V214" s="170">
        <v>24.024999999999999</v>
      </c>
      <c r="W214" s="170">
        <v>44.82</v>
      </c>
      <c r="X214" s="170">
        <v>107.62</v>
      </c>
      <c r="Y214" s="170">
        <v>96.85</v>
      </c>
      <c r="Z214" s="170">
        <v>309.08</v>
      </c>
      <c r="AA214" s="4"/>
      <c r="AB214" s="11" t="s">
        <v>280</v>
      </c>
      <c r="AC214" s="11"/>
      <c r="AD214" s="252">
        <v>7840</v>
      </c>
      <c r="AE214" s="24">
        <v>1</v>
      </c>
      <c r="AF214" s="24"/>
      <c r="AG214" s="24"/>
      <c r="AH214" s="24"/>
      <c r="AI214" s="24"/>
      <c r="AJ214" s="24"/>
      <c r="AK214" s="4"/>
      <c r="AL214" s="4"/>
      <c r="AM214" s="238">
        <v>26.56</v>
      </c>
      <c r="AN214" s="238"/>
      <c r="AO214" s="238"/>
      <c r="AP214" s="238"/>
      <c r="AQ214" s="238"/>
      <c r="AR214" s="238"/>
      <c r="AS214" s="4"/>
      <c r="AT214" s="4"/>
      <c r="AU214" s="238">
        <v>26.56</v>
      </c>
      <c r="AV214" s="238"/>
      <c r="AW214" s="238"/>
      <c r="AX214" s="238"/>
      <c r="AY214" s="238"/>
      <c r="AZ214" s="238"/>
      <c r="BA214" s="4"/>
    </row>
    <row r="215" spans="2:53" x14ac:dyDescent="0.2">
      <c r="B215" s="11" t="s">
        <v>223</v>
      </c>
      <c r="C215" s="11"/>
      <c r="D215" s="252">
        <v>7001</v>
      </c>
      <c r="E215" s="11">
        <v>348</v>
      </c>
      <c r="F215" s="11">
        <v>178</v>
      </c>
      <c r="G215" s="11">
        <v>118</v>
      </c>
      <c r="H215" s="11">
        <v>73</v>
      </c>
      <c r="I215" s="11">
        <v>123</v>
      </c>
      <c r="J215" s="11">
        <v>306</v>
      </c>
      <c r="M215" s="170">
        <v>33543.400000000067</v>
      </c>
      <c r="N215" s="170">
        <v>25339.490000000042</v>
      </c>
      <c r="O215" s="170">
        <v>24812.720000000012</v>
      </c>
      <c r="P215" s="170">
        <v>22920.639999999981</v>
      </c>
      <c r="Q215" s="170">
        <v>30371.269999999997</v>
      </c>
      <c r="R215" s="170">
        <v>58674.229999999938</v>
      </c>
      <c r="S215" s="4"/>
      <c r="T215" s="4"/>
      <c r="U215" s="170">
        <v>30.301174345076845</v>
      </c>
      <c r="V215" s="170">
        <v>32.570038560411362</v>
      </c>
      <c r="W215" s="170">
        <v>40.877627677100513</v>
      </c>
      <c r="X215" s="170">
        <v>46.776816326530572</v>
      </c>
      <c r="Y215" s="170">
        <v>72.832781774580326</v>
      </c>
      <c r="Z215" s="170">
        <v>191.7458496732024</v>
      </c>
      <c r="AA215" s="4"/>
      <c r="AB215" s="11" t="s">
        <v>227</v>
      </c>
      <c r="AC215" s="11"/>
      <c r="AD215" s="252">
        <v>7821</v>
      </c>
      <c r="AE215" s="24"/>
      <c r="AF215" s="24"/>
      <c r="AG215" s="24">
        <v>1</v>
      </c>
      <c r="AH215" s="24"/>
      <c r="AI215" s="24"/>
      <c r="AJ215" s="24"/>
      <c r="AK215" s="4"/>
      <c r="AL215" s="4"/>
      <c r="AM215" s="238">
        <v>37.57</v>
      </c>
      <c r="AN215" s="238">
        <v>36.79</v>
      </c>
      <c r="AO215" s="238">
        <v>15.23</v>
      </c>
      <c r="AP215" s="238"/>
      <c r="AQ215" s="238"/>
      <c r="AR215" s="238"/>
      <c r="AS215" s="4"/>
      <c r="AT215" s="4"/>
      <c r="AU215" s="238">
        <v>37.57</v>
      </c>
      <c r="AV215" s="238">
        <v>36.79</v>
      </c>
      <c r="AW215" s="238">
        <v>15.23</v>
      </c>
      <c r="AX215" s="238"/>
      <c r="AY215" s="238"/>
      <c r="AZ215" s="238"/>
      <c r="BA215" s="4"/>
    </row>
    <row r="216" spans="2:53" x14ac:dyDescent="0.2">
      <c r="B216" s="11" t="s">
        <v>224</v>
      </c>
      <c r="C216" s="11"/>
      <c r="D216" s="252">
        <v>7823</v>
      </c>
      <c r="E216" s="11">
        <v>25</v>
      </c>
      <c r="F216" s="11">
        <v>17</v>
      </c>
      <c r="G216" s="11">
        <v>12</v>
      </c>
      <c r="H216" s="11">
        <v>14</v>
      </c>
      <c r="I216" s="11">
        <v>13</v>
      </c>
      <c r="J216" s="11">
        <v>19</v>
      </c>
      <c r="M216" s="170">
        <v>2624.6100000000006</v>
      </c>
      <c r="N216" s="170">
        <v>1612.1900000000005</v>
      </c>
      <c r="O216" s="170">
        <v>2328.1500000000005</v>
      </c>
      <c r="P216" s="170">
        <v>4255.4399999999996</v>
      </c>
      <c r="Q216" s="170">
        <v>3261.81</v>
      </c>
      <c r="R216" s="170">
        <v>6058.1100000000006</v>
      </c>
      <c r="S216" s="4"/>
      <c r="T216" s="4"/>
      <c r="U216" s="170">
        <v>27.921382978723411</v>
      </c>
      <c r="V216" s="170">
        <v>23.708676470588244</v>
      </c>
      <c r="W216" s="170">
        <v>43.113888888888901</v>
      </c>
      <c r="X216" s="170">
        <v>94.565333333333328</v>
      </c>
      <c r="Y216" s="170">
        <v>105.21967741935484</v>
      </c>
      <c r="Z216" s="170">
        <v>318.84789473684214</v>
      </c>
      <c r="AA216" s="4"/>
      <c r="AB216" s="11" t="s">
        <v>364</v>
      </c>
      <c r="AC216" s="11"/>
      <c r="AD216" s="252">
        <v>7871</v>
      </c>
      <c r="AE216" s="24"/>
      <c r="AF216" s="24"/>
      <c r="AG216" s="24"/>
      <c r="AH216" s="24"/>
      <c r="AI216" s="24"/>
      <c r="AJ216" s="24">
        <v>1</v>
      </c>
      <c r="AK216" s="4"/>
      <c r="AL216" s="4"/>
      <c r="AM216" s="238">
        <v>114.73</v>
      </c>
      <c r="AN216" s="238">
        <v>98.88</v>
      </c>
      <c r="AO216" s="238">
        <v>112.82</v>
      </c>
      <c r="AP216" s="238">
        <v>123.02</v>
      </c>
      <c r="AQ216" s="238">
        <v>108.7</v>
      </c>
      <c r="AR216" s="238">
        <v>691</v>
      </c>
      <c r="AS216" s="4"/>
      <c r="AT216" s="4"/>
      <c r="AU216" s="238">
        <v>114.73</v>
      </c>
      <c r="AV216" s="238">
        <v>98.88</v>
      </c>
      <c r="AW216" s="238">
        <v>112.82</v>
      </c>
      <c r="AX216" s="238">
        <v>123.02</v>
      </c>
      <c r="AY216" s="238">
        <v>108.7</v>
      </c>
      <c r="AZ216" s="238">
        <v>691</v>
      </c>
      <c r="BA216" s="4"/>
    </row>
    <row r="217" spans="2:53" x14ac:dyDescent="0.2">
      <c r="B217" s="11" t="s">
        <v>225</v>
      </c>
      <c r="C217" s="11"/>
      <c r="D217" s="252">
        <v>8804</v>
      </c>
      <c r="E217" s="11">
        <v>23</v>
      </c>
      <c r="F217" s="11">
        <v>5</v>
      </c>
      <c r="G217" s="11">
        <v>2</v>
      </c>
      <c r="H217" s="11">
        <v>6</v>
      </c>
      <c r="I217" s="11">
        <v>8</v>
      </c>
      <c r="J217" s="11">
        <v>12</v>
      </c>
      <c r="M217" s="170">
        <v>1487.5100000000002</v>
      </c>
      <c r="N217" s="170">
        <v>742.96</v>
      </c>
      <c r="O217" s="170">
        <v>871.07</v>
      </c>
      <c r="P217" s="170">
        <v>1166.28</v>
      </c>
      <c r="Q217" s="170">
        <v>2924.27</v>
      </c>
      <c r="R217" s="170">
        <v>2317.2199999999998</v>
      </c>
      <c r="S217" s="4"/>
      <c r="T217" s="4"/>
      <c r="U217" s="170">
        <v>29.166862745098044</v>
      </c>
      <c r="V217" s="170">
        <v>25.619310344827589</v>
      </c>
      <c r="W217" s="170">
        <v>36.294583333333335</v>
      </c>
      <c r="X217" s="170">
        <v>53.012727272727268</v>
      </c>
      <c r="Y217" s="170">
        <v>146.21350000000001</v>
      </c>
      <c r="Z217" s="170">
        <v>193.10166666666666</v>
      </c>
      <c r="AA217" s="4"/>
      <c r="AB217" s="11" t="s">
        <v>365</v>
      </c>
      <c r="AC217" s="11"/>
      <c r="AD217" s="252">
        <v>7830</v>
      </c>
      <c r="AE217" s="24">
        <v>1</v>
      </c>
      <c r="AF217" s="24"/>
      <c r="AG217" s="24"/>
      <c r="AH217" s="24"/>
      <c r="AI217" s="24"/>
      <c r="AJ217" s="24"/>
      <c r="AK217" s="4"/>
      <c r="AL217" s="4"/>
      <c r="AM217" s="238">
        <v>36.79</v>
      </c>
      <c r="AN217" s="238"/>
      <c r="AO217" s="238"/>
      <c r="AP217" s="238"/>
      <c r="AQ217" s="238"/>
      <c r="AR217" s="238"/>
      <c r="AS217" s="4"/>
      <c r="AT217" s="4"/>
      <c r="AU217" s="238">
        <v>36.79</v>
      </c>
      <c r="AV217" s="238"/>
      <c r="AW217" s="238"/>
      <c r="AX217" s="238"/>
      <c r="AY217" s="238"/>
      <c r="AZ217" s="238"/>
      <c r="BA217" s="4"/>
    </row>
    <row r="218" spans="2:53" x14ac:dyDescent="0.2">
      <c r="B218" s="11" t="s">
        <v>379</v>
      </c>
      <c r="C218" s="11"/>
      <c r="D218" s="252">
        <v>7826</v>
      </c>
      <c r="E218" s="11">
        <v>1</v>
      </c>
      <c r="F218" s="11"/>
      <c r="G218" s="11"/>
      <c r="H218" s="11"/>
      <c r="I218" s="11"/>
      <c r="J218" s="11"/>
      <c r="M218" s="170">
        <v>36.54</v>
      </c>
      <c r="N218" s="170"/>
      <c r="O218" s="170"/>
      <c r="P218" s="170"/>
      <c r="Q218" s="170"/>
      <c r="R218" s="170"/>
      <c r="S218" s="4"/>
      <c r="T218" s="4"/>
      <c r="U218" s="170">
        <v>36.54</v>
      </c>
      <c r="V218" s="170"/>
      <c r="W218" s="170"/>
      <c r="X218" s="170"/>
      <c r="Y218" s="170"/>
      <c r="Z218" s="170"/>
      <c r="AA218" s="4"/>
      <c r="AB218" s="11" t="s">
        <v>281</v>
      </c>
      <c r="AC218" s="11"/>
      <c r="AD218" s="252">
        <v>7830</v>
      </c>
      <c r="AE218" s="24">
        <v>2</v>
      </c>
      <c r="AF218" s="24">
        <v>2</v>
      </c>
      <c r="AG218" s="24">
        <v>1</v>
      </c>
      <c r="AH218" s="24"/>
      <c r="AI218" s="24">
        <v>2</v>
      </c>
      <c r="AJ218" s="24">
        <v>4</v>
      </c>
      <c r="AK218" s="4"/>
      <c r="AL218" s="4"/>
      <c r="AM218" s="238">
        <v>968.2299999999999</v>
      </c>
      <c r="AN218" s="238">
        <v>428.24</v>
      </c>
      <c r="AO218" s="238">
        <v>541.85</v>
      </c>
      <c r="AP218" s="238">
        <v>804.76</v>
      </c>
      <c r="AQ218" s="238">
        <v>1075.7</v>
      </c>
      <c r="AR218" s="238">
        <v>484.53</v>
      </c>
      <c r="AS218" s="4"/>
      <c r="AT218" s="4"/>
      <c r="AU218" s="238">
        <v>88.020909090909086</v>
      </c>
      <c r="AV218" s="238">
        <v>47.582222222222221</v>
      </c>
      <c r="AW218" s="238">
        <v>77.407142857142858</v>
      </c>
      <c r="AX218" s="238">
        <v>134.12666666666667</v>
      </c>
      <c r="AY218" s="238">
        <v>179.28333333333333</v>
      </c>
      <c r="AZ218" s="238">
        <v>121.13249999999999</v>
      </c>
      <c r="BA218" s="4"/>
    </row>
    <row r="219" spans="2:53" x14ac:dyDescent="0.2">
      <c r="B219" s="11" t="s">
        <v>419</v>
      </c>
      <c r="C219" s="11"/>
      <c r="D219" s="252">
        <v>7826</v>
      </c>
      <c r="E219" s="11">
        <v>5</v>
      </c>
      <c r="F219" s="11">
        <v>3</v>
      </c>
      <c r="G219" s="11">
        <v>2</v>
      </c>
      <c r="H219" s="11">
        <v>4</v>
      </c>
      <c r="I219" s="11">
        <v>1</v>
      </c>
      <c r="J219" s="11">
        <v>6</v>
      </c>
      <c r="M219" s="170">
        <v>510.23</v>
      </c>
      <c r="N219" s="170">
        <v>652.6099999999999</v>
      </c>
      <c r="O219" s="170">
        <v>814.26</v>
      </c>
      <c r="P219" s="170">
        <v>1167.43</v>
      </c>
      <c r="Q219" s="170">
        <v>785.3599999999999</v>
      </c>
      <c r="R219" s="170">
        <v>2301.35</v>
      </c>
      <c r="S219" s="4"/>
      <c r="T219" s="4"/>
      <c r="U219" s="170">
        <v>24.296666666666667</v>
      </c>
      <c r="V219" s="170">
        <v>40.788124999999994</v>
      </c>
      <c r="W219" s="170">
        <v>62.635384615384616</v>
      </c>
      <c r="X219" s="170">
        <v>106.13000000000001</v>
      </c>
      <c r="Y219" s="170">
        <v>112.1942857142857</v>
      </c>
      <c r="Z219" s="170">
        <v>383.55833333333334</v>
      </c>
      <c r="AA219" s="4"/>
      <c r="AB219" s="11" t="s">
        <v>228</v>
      </c>
      <c r="AC219" s="11"/>
      <c r="AD219" s="252">
        <v>7008</v>
      </c>
      <c r="AE219" s="24">
        <v>62</v>
      </c>
      <c r="AF219" s="24">
        <v>20</v>
      </c>
      <c r="AG219" s="24">
        <v>9</v>
      </c>
      <c r="AH219" s="24">
        <v>10</v>
      </c>
      <c r="AI219" s="24">
        <v>5</v>
      </c>
      <c r="AJ219" s="24">
        <v>72</v>
      </c>
      <c r="AK219" s="4"/>
      <c r="AL219" s="4"/>
      <c r="AM219" s="238">
        <v>19572.399999999994</v>
      </c>
      <c r="AN219" s="238">
        <v>7686.9800000000023</v>
      </c>
      <c r="AO219" s="238">
        <v>26406.669999999987</v>
      </c>
      <c r="AP219" s="238">
        <v>3695.47</v>
      </c>
      <c r="AQ219" s="238">
        <v>3803.5799999999995</v>
      </c>
      <c r="AR219" s="238">
        <v>16526.530000000006</v>
      </c>
      <c r="AS219" s="4"/>
      <c r="AT219" s="4"/>
      <c r="AU219" s="238">
        <v>111.20681818181815</v>
      </c>
      <c r="AV219" s="238">
        <v>68.026371681415952</v>
      </c>
      <c r="AW219" s="238">
        <v>275.06947916666655</v>
      </c>
      <c r="AX219" s="238">
        <v>42.476666666666667</v>
      </c>
      <c r="AY219" s="238">
        <v>49.397142857142853</v>
      </c>
      <c r="AZ219" s="238">
        <v>229.53513888888898</v>
      </c>
      <c r="BA219" s="4"/>
    </row>
    <row r="220" spans="2:53" x14ac:dyDescent="0.2">
      <c r="B220" s="11" t="s">
        <v>279</v>
      </c>
      <c r="C220" s="11"/>
      <c r="D220" s="252">
        <v>7890</v>
      </c>
      <c r="E220" s="11">
        <v>1</v>
      </c>
      <c r="F220" s="11"/>
      <c r="G220" s="11"/>
      <c r="H220" s="11"/>
      <c r="I220" s="11"/>
      <c r="J220" s="11"/>
      <c r="M220" s="170">
        <v>19.2</v>
      </c>
      <c r="N220" s="170"/>
      <c r="O220" s="170"/>
      <c r="P220" s="170"/>
      <c r="Q220" s="170"/>
      <c r="R220" s="170"/>
      <c r="S220" s="4"/>
      <c r="T220" s="4"/>
      <c r="U220" s="170">
        <v>19.2</v>
      </c>
      <c r="V220" s="170"/>
      <c r="W220" s="170"/>
      <c r="X220" s="170"/>
      <c r="Y220" s="170"/>
      <c r="Z220" s="170"/>
      <c r="AA220" s="4"/>
      <c r="AB220" s="11" t="s">
        <v>229</v>
      </c>
      <c r="AC220" s="11"/>
      <c r="AD220" s="252">
        <v>7066</v>
      </c>
      <c r="AE220" s="24">
        <v>32</v>
      </c>
      <c r="AF220" s="24">
        <v>8</v>
      </c>
      <c r="AG220" s="24">
        <v>9</v>
      </c>
      <c r="AH220" s="24">
        <v>3</v>
      </c>
      <c r="AI220" s="24">
        <v>3</v>
      </c>
      <c r="AJ220" s="24">
        <v>5</v>
      </c>
      <c r="AK220" s="4"/>
      <c r="AL220" s="4"/>
      <c r="AM220" s="238">
        <v>10658.750000000005</v>
      </c>
      <c r="AN220" s="238">
        <v>2984.6</v>
      </c>
      <c r="AO220" s="238">
        <v>939.24</v>
      </c>
      <c r="AP220" s="238">
        <v>526.75</v>
      </c>
      <c r="AQ220" s="238">
        <v>563.34</v>
      </c>
      <c r="AR220" s="238">
        <v>3634.0599999999995</v>
      </c>
      <c r="AS220" s="4"/>
      <c r="AT220" s="4"/>
      <c r="AU220" s="238">
        <v>183.77155172413802</v>
      </c>
      <c r="AV220" s="238">
        <v>114.79230769230769</v>
      </c>
      <c r="AW220" s="238">
        <v>52.18</v>
      </c>
      <c r="AX220" s="238">
        <v>58.527777777777779</v>
      </c>
      <c r="AY220" s="238">
        <v>93.89</v>
      </c>
      <c r="AZ220" s="238">
        <v>726.8119999999999</v>
      </c>
      <c r="BA220" s="4"/>
    </row>
    <row r="221" spans="2:53" x14ac:dyDescent="0.2">
      <c r="B221" s="11" t="s">
        <v>226</v>
      </c>
      <c r="C221" s="11"/>
      <c r="D221" s="252">
        <v>8808</v>
      </c>
      <c r="E221" s="11"/>
      <c r="F221" s="11">
        <v>1</v>
      </c>
      <c r="G221" s="11">
        <v>1</v>
      </c>
      <c r="H221" s="11">
        <v>1</v>
      </c>
      <c r="I221" s="11">
        <v>2</v>
      </c>
      <c r="J221" s="11">
        <v>4</v>
      </c>
      <c r="M221" s="170">
        <v>238.40000000000003</v>
      </c>
      <c r="N221" s="170">
        <v>293.77999999999997</v>
      </c>
      <c r="O221" s="170">
        <v>396.72</v>
      </c>
      <c r="P221" s="170">
        <v>711.66</v>
      </c>
      <c r="Q221" s="170">
        <v>793.92000000000007</v>
      </c>
      <c r="R221" s="170">
        <v>885.51</v>
      </c>
      <c r="S221" s="4"/>
      <c r="T221" s="4"/>
      <c r="U221" s="170">
        <v>26.488888888888894</v>
      </c>
      <c r="V221" s="170">
        <v>32.642222222222216</v>
      </c>
      <c r="W221" s="170">
        <v>49.59</v>
      </c>
      <c r="X221" s="170">
        <v>101.66571428571429</v>
      </c>
      <c r="Y221" s="170">
        <v>132.32000000000002</v>
      </c>
      <c r="Z221" s="170">
        <v>221.3775</v>
      </c>
      <c r="AA221" s="4"/>
      <c r="AB221" s="11" t="s">
        <v>230</v>
      </c>
      <c r="AC221" s="11"/>
      <c r="AD221" s="252">
        <v>8801</v>
      </c>
      <c r="AE221" s="24"/>
      <c r="AF221" s="24"/>
      <c r="AG221" s="24"/>
      <c r="AH221" s="24"/>
      <c r="AI221" s="24"/>
      <c r="AJ221" s="24">
        <v>1</v>
      </c>
      <c r="AK221" s="4"/>
      <c r="AL221" s="4"/>
      <c r="AM221" s="238">
        <v>173.83</v>
      </c>
      <c r="AN221" s="238">
        <v>228.72</v>
      </c>
      <c r="AO221" s="238">
        <v>320.7</v>
      </c>
      <c r="AP221" s="238">
        <v>186.56</v>
      </c>
      <c r="AQ221" s="238">
        <v>264.10000000000002</v>
      </c>
      <c r="AR221" s="238">
        <v>829.77</v>
      </c>
      <c r="AS221" s="4"/>
      <c r="AT221" s="4"/>
      <c r="AU221" s="238">
        <v>173.83</v>
      </c>
      <c r="AV221" s="238">
        <v>228.72</v>
      </c>
      <c r="AW221" s="238">
        <v>320.7</v>
      </c>
      <c r="AX221" s="238">
        <v>186.56</v>
      </c>
      <c r="AY221" s="238">
        <v>264.10000000000002</v>
      </c>
      <c r="AZ221" s="238">
        <v>829.77</v>
      </c>
      <c r="BA221" s="4"/>
    </row>
    <row r="222" spans="2:53" x14ac:dyDescent="0.2">
      <c r="B222" s="11" t="s">
        <v>280</v>
      </c>
      <c r="C222" s="11"/>
      <c r="D222" s="252">
        <v>7828</v>
      </c>
      <c r="E222" s="11">
        <v>37</v>
      </c>
      <c r="F222" s="11">
        <v>19</v>
      </c>
      <c r="G222" s="11">
        <v>7</v>
      </c>
      <c r="H222" s="11">
        <v>11</v>
      </c>
      <c r="I222" s="11">
        <v>8</v>
      </c>
      <c r="J222" s="11">
        <v>12</v>
      </c>
      <c r="M222" s="170">
        <v>5864.1299999999974</v>
      </c>
      <c r="N222" s="170">
        <v>6237.41</v>
      </c>
      <c r="O222" s="170">
        <v>2420.0100000000002</v>
      </c>
      <c r="P222" s="170">
        <v>4173.9900000000016</v>
      </c>
      <c r="Q222" s="170">
        <v>3128.9400000000005</v>
      </c>
      <c r="R222" s="170">
        <v>9940.06</v>
      </c>
      <c r="S222" s="4"/>
      <c r="T222" s="4"/>
      <c r="U222" s="170">
        <v>63.74054347826084</v>
      </c>
      <c r="V222" s="170">
        <v>109.42824561403509</v>
      </c>
      <c r="W222" s="170">
        <v>63.684473684210531</v>
      </c>
      <c r="X222" s="170">
        <v>134.64483870967746</v>
      </c>
      <c r="Y222" s="170">
        <v>156.44700000000003</v>
      </c>
      <c r="Z222" s="170">
        <v>828.33833333333325</v>
      </c>
      <c r="AA222" s="4"/>
      <c r="AB222" s="11" t="s">
        <v>230</v>
      </c>
      <c r="AC222" s="11"/>
      <c r="AD222" s="252">
        <v>8809</v>
      </c>
      <c r="AE222" s="24">
        <v>11</v>
      </c>
      <c r="AF222" s="24">
        <v>6</v>
      </c>
      <c r="AG222" s="24">
        <v>6</v>
      </c>
      <c r="AH222" s="24">
        <v>3</v>
      </c>
      <c r="AI222" s="24">
        <v>4</v>
      </c>
      <c r="AJ222" s="24">
        <v>5</v>
      </c>
      <c r="AK222" s="4"/>
      <c r="AL222" s="4"/>
      <c r="AM222" s="238">
        <v>2883.7599999999998</v>
      </c>
      <c r="AN222" s="238">
        <v>1921.34</v>
      </c>
      <c r="AO222" s="238">
        <v>2310.38</v>
      </c>
      <c r="AP222" s="238">
        <v>2335.25</v>
      </c>
      <c r="AQ222" s="238">
        <v>2550.5300000000002</v>
      </c>
      <c r="AR222" s="238">
        <v>1280.6799999999998</v>
      </c>
      <c r="AS222" s="4"/>
      <c r="AT222" s="4"/>
      <c r="AU222" s="238">
        <v>84.816470588235291</v>
      </c>
      <c r="AV222" s="238">
        <v>83.536521739130436</v>
      </c>
      <c r="AW222" s="238">
        <v>135.90470588235294</v>
      </c>
      <c r="AX222" s="238">
        <v>212.29545454545453</v>
      </c>
      <c r="AY222" s="238">
        <v>318.81625000000003</v>
      </c>
      <c r="AZ222" s="238">
        <v>256.13599999999997</v>
      </c>
      <c r="BA222" s="4"/>
    </row>
    <row r="223" spans="2:53" x14ac:dyDescent="0.2">
      <c r="B223" s="11" t="s">
        <v>227</v>
      </c>
      <c r="C223" s="11"/>
      <c r="D223" s="252">
        <v>7821</v>
      </c>
      <c r="E223" s="11">
        <v>19</v>
      </c>
      <c r="F223" s="11">
        <v>7</v>
      </c>
      <c r="G223" s="11">
        <v>6</v>
      </c>
      <c r="H223" s="11">
        <v>3</v>
      </c>
      <c r="I223" s="11">
        <v>2</v>
      </c>
      <c r="J223" s="11">
        <v>10</v>
      </c>
      <c r="M223" s="170">
        <v>787.88000000000011</v>
      </c>
      <c r="N223" s="170">
        <v>509.63</v>
      </c>
      <c r="O223" s="170">
        <v>299.52999999999997</v>
      </c>
      <c r="P223" s="170">
        <v>326.88</v>
      </c>
      <c r="Q223" s="170">
        <v>403.29</v>
      </c>
      <c r="R223" s="170">
        <v>954.60000000000014</v>
      </c>
      <c r="S223" s="4"/>
      <c r="T223" s="4"/>
      <c r="U223" s="170">
        <v>17.508444444444446</v>
      </c>
      <c r="V223" s="170">
        <v>18.875185185185185</v>
      </c>
      <c r="W223" s="170">
        <v>14.976499999999998</v>
      </c>
      <c r="X223" s="170">
        <v>21.791999999999998</v>
      </c>
      <c r="Y223" s="170">
        <v>33.607500000000002</v>
      </c>
      <c r="Z223" s="170">
        <v>95.460000000000008</v>
      </c>
      <c r="AA223" s="4"/>
      <c r="AB223" s="11" t="s">
        <v>230</v>
      </c>
      <c r="AC223" s="11"/>
      <c r="AD223" s="252">
        <v>8833</v>
      </c>
      <c r="AE223" s="24">
        <v>2</v>
      </c>
      <c r="AF223" s="24"/>
      <c r="AG223" s="24"/>
      <c r="AH223" s="24"/>
      <c r="AI223" s="24"/>
      <c r="AJ223" s="24"/>
      <c r="AK223" s="4"/>
      <c r="AL223" s="4"/>
      <c r="AM223" s="238">
        <v>941.57999999999993</v>
      </c>
      <c r="AN223" s="238"/>
      <c r="AO223" s="238"/>
      <c r="AP223" s="238"/>
      <c r="AQ223" s="238"/>
      <c r="AR223" s="238"/>
      <c r="AS223" s="4"/>
      <c r="AT223" s="4"/>
      <c r="AU223" s="238">
        <v>470.78999999999996</v>
      </c>
      <c r="AV223" s="238"/>
      <c r="AW223" s="238"/>
      <c r="AX223" s="238"/>
      <c r="AY223" s="238"/>
      <c r="AZ223" s="238"/>
      <c r="BA223" s="4"/>
    </row>
    <row r="224" spans="2:53" x14ac:dyDescent="0.2">
      <c r="B224" s="11" t="s">
        <v>364</v>
      </c>
      <c r="C224" s="11"/>
      <c r="D224" s="252">
        <v>7871</v>
      </c>
      <c r="E224" s="11">
        <v>12</v>
      </c>
      <c r="F224" s="11">
        <v>9</v>
      </c>
      <c r="G224" s="11">
        <v>5</v>
      </c>
      <c r="H224" s="11">
        <v>3</v>
      </c>
      <c r="I224" s="11">
        <v>3</v>
      </c>
      <c r="J224" s="11">
        <v>8</v>
      </c>
      <c r="M224" s="170">
        <v>461.76</v>
      </c>
      <c r="N224" s="170">
        <v>372.41</v>
      </c>
      <c r="O224" s="170">
        <v>275.52999999999997</v>
      </c>
      <c r="P224" s="170">
        <v>364.87</v>
      </c>
      <c r="Q224" s="170">
        <v>419.40999999999997</v>
      </c>
      <c r="R224" s="170">
        <v>145.26999999999998</v>
      </c>
      <c r="S224" s="4"/>
      <c r="T224" s="4"/>
      <c r="U224" s="170">
        <v>11.84</v>
      </c>
      <c r="V224" s="170">
        <v>13.300357142857143</v>
      </c>
      <c r="W224" s="170">
        <v>15.307222222222221</v>
      </c>
      <c r="X224" s="170">
        <v>26.062142857142856</v>
      </c>
      <c r="Y224" s="170">
        <v>38.128181818181815</v>
      </c>
      <c r="Z224" s="170">
        <v>18.158749999999998</v>
      </c>
      <c r="AA224" s="4"/>
      <c r="AB224" s="11" t="s">
        <v>231</v>
      </c>
      <c r="AC224" s="11"/>
      <c r="AD224" s="252">
        <v>7067</v>
      </c>
      <c r="AE224" s="24">
        <v>14</v>
      </c>
      <c r="AF224" s="24">
        <v>8</v>
      </c>
      <c r="AG224" s="24">
        <v>5</v>
      </c>
      <c r="AH224" s="24">
        <v>4</v>
      </c>
      <c r="AI224" s="24">
        <v>3</v>
      </c>
      <c r="AJ224" s="24">
        <v>13</v>
      </c>
      <c r="AK224" s="4"/>
      <c r="AL224" s="4"/>
      <c r="AM224" s="238">
        <v>8324.9599999999955</v>
      </c>
      <c r="AN224" s="238">
        <v>4313.3100000000004</v>
      </c>
      <c r="AO224" s="238">
        <v>2385.0599999999995</v>
      </c>
      <c r="AP224" s="238">
        <v>1587.8300000000006</v>
      </c>
      <c r="AQ224" s="238">
        <v>8967.3099999999977</v>
      </c>
      <c r="AR224" s="238">
        <v>3694.3900000000003</v>
      </c>
      <c r="AS224" s="4"/>
      <c r="AT224" s="4"/>
      <c r="AU224" s="238">
        <v>180.97739130434772</v>
      </c>
      <c r="AV224" s="238">
        <v>139.13903225806453</v>
      </c>
      <c r="AW224" s="238">
        <v>99.377499999999984</v>
      </c>
      <c r="AX224" s="238">
        <v>88.212777777777816</v>
      </c>
      <c r="AY224" s="238">
        <v>560.45687499999985</v>
      </c>
      <c r="AZ224" s="238">
        <v>284.18384615384616</v>
      </c>
      <c r="BA224" s="4"/>
    </row>
    <row r="225" spans="2:53" x14ac:dyDescent="0.2">
      <c r="B225" s="11" t="s">
        <v>365</v>
      </c>
      <c r="C225" s="11"/>
      <c r="D225" s="252">
        <v>7830</v>
      </c>
      <c r="E225" s="11">
        <v>1</v>
      </c>
      <c r="F225" s="11"/>
      <c r="G225" s="11"/>
      <c r="H225" s="11"/>
      <c r="I225" s="11"/>
      <c r="J225" s="11"/>
      <c r="M225" s="170">
        <v>10.5</v>
      </c>
      <c r="N225" s="170"/>
      <c r="O225" s="170"/>
      <c r="P225" s="170"/>
      <c r="Q225" s="170"/>
      <c r="R225" s="170"/>
      <c r="S225" s="4"/>
      <c r="T225" s="4"/>
      <c r="U225" s="170">
        <v>10.5</v>
      </c>
      <c r="V225" s="170"/>
      <c r="W225" s="170"/>
      <c r="X225" s="170"/>
      <c r="Y225" s="170"/>
      <c r="Z225" s="170"/>
      <c r="AA225" s="4"/>
      <c r="AB225" s="11" t="s">
        <v>381</v>
      </c>
      <c r="AC225" s="11"/>
      <c r="AD225" s="252">
        <v>7016</v>
      </c>
      <c r="AE225" s="24">
        <v>27</v>
      </c>
      <c r="AF225" s="24">
        <v>14</v>
      </c>
      <c r="AG225" s="24">
        <v>15</v>
      </c>
      <c r="AH225" s="24">
        <v>1</v>
      </c>
      <c r="AI225" s="24">
        <v>9</v>
      </c>
      <c r="AJ225" s="24">
        <v>10</v>
      </c>
      <c r="AK225" s="4"/>
      <c r="AL225" s="4"/>
      <c r="AM225" s="238">
        <v>12748.329999999996</v>
      </c>
      <c r="AN225" s="238">
        <v>11194.389999999998</v>
      </c>
      <c r="AO225" s="238">
        <v>5006.7700000000013</v>
      </c>
      <c r="AP225" s="238">
        <v>866.41999999999985</v>
      </c>
      <c r="AQ225" s="238">
        <v>31770.620000000006</v>
      </c>
      <c r="AR225" s="238">
        <v>860.94999999999993</v>
      </c>
      <c r="AS225" s="4"/>
      <c r="AT225" s="4"/>
      <c r="AU225" s="238">
        <v>177.06013888888884</v>
      </c>
      <c r="AV225" s="238">
        <v>248.76422222222217</v>
      </c>
      <c r="AW225" s="238">
        <v>156.46156250000004</v>
      </c>
      <c r="AX225" s="238">
        <v>50.965882352941165</v>
      </c>
      <c r="AY225" s="238">
        <v>1868.8600000000004</v>
      </c>
      <c r="AZ225" s="238">
        <v>86.094999999999999</v>
      </c>
      <c r="BA225" s="4"/>
    </row>
    <row r="226" spans="2:53" x14ac:dyDescent="0.2">
      <c r="B226" s="11" t="s">
        <v>281</v>
      </c>
      <c r="C226" s="11"/>
      <c r="D226" s="252">
        <v>7830</v>
      </c>
      <c r="E226" s="11">
        <v>15</v>
      </c>
      <c r="F226" s="11">
        <v>3</v>
      </c>
      <c r="G226" s="11">
        <v>8</v>
      </c>
      <c r="H226" s="11">
        <v>2</v>
      </c>
      <c r="I226" s="11">
        <v>3</v>
      </c>
      <c r="J226" s="11">
        <v>2</v>
      </c>
      <c r="M226" s="170">
        <v>794.67</v>
      </c>
      <c r="N226" s="170">
        <v>606.40999999999985</v>
      </c>
      <c r="O226" s="170">
        <v>596.19000000000005</v>
      </c>
      <c r="P226" s="170">
        <v>310.61000000000007</v>
      </c>
      <c r="Q226" s="170">
        <v>995.15</v>
      </c>
      <c r="R226" s="170">
        <v>195.51</v>
      </c>
      <c r="S226" s="4"/>
      <c r="T226" s="4"/>
      <c r="U226" s="170">
        <v>25.634516129032257</v>
      </c>
      <c r="V226" s="170">
        <v>37.900624999999991</v>
      </c>
      <c r="W226" s="170">
        <v>42.585000000000001</v>
      </c>
      <c r="X226" s="170">
        <v>51.768333333333345</v>
      </c>
      <c r="Y226" s="170">
        <v>199.03</v>
      </c>
      <c r="Z226" s="170">
        <v>97.754999999999995</v>
      </c>
      <c r="AA226" s="4"/>
      <c r="AB226" s="11" t="s">
        <v>233</v>
      </c>
      <c r="AC226" s="11"/>
      <c r="AD226" s="252">
        <v>8817</v>
      </c>
      <c r="AE226" s="24">
        <v>15</v>
      </c>
      <c r="AF226" s="24">
        <v>5</v>
      </c>
      <c r="AG226" s="24">
        <v>5</v>
      </c>
      <c r="AH226" s="24">
        <v>2</v>
      </c>
      <c r="AI226" s="24"/>
      <c r="AJ226" s="24">
        <v>4</v>
      </c>
      <c r="AK226" s="4"/>
      <c r="AL226" s="4"/>
      <c r="AM226" s="238">
        <v>5014.4199999999992</v>
      </c>
      <c r="AN226" s="238">
        <v>1518.59</v>
      </c>
      <c r="AO226" s="238">
        <v>896.97</v>
      </c>
      <c r="AP226" s="238">
        <v>222.25</v>
      </c>
      <c r="AQ226" s="238">
        <v>83.44</v>
      </c>
      <c r="AR226" s="238">
        <v>24879.070000000003</v>
      </c>
      <c r="AS226" s="4"/>
      <c r="AT226" s="4"/>
      <c r="AU226" s="238">
        <v>172.91103448275859</v>
      </c>
      <c r="AV226" s="238">
        <v>108.47071428571428</v>
      </c>
      <c r="AW226" s="238">
        <v>99.663333333333341</v>
      </c>
      <c r="AX226" s="238">
        <v>55.5625</v>
      </c>
      <c r="AY226" s="238">
        <v>41.72</v>
      </c>
      <c r="AZ226" s="238">
        <v>6219.7675000000008</v>
      </c>
      <c r="BA226" s="4"/>
    </row>
    <row r="227" spans="2:53" x14ac:dyDescent="0.2">
      <c r="B227" s="11" t="s">
        <v>228</v>
      </c>
      <c r="C227" s="11"/>
      <c r="D227" s="252">
        <v>7008</v>
      </c>
      <c r="E227" s="11">
        <v>714</v>
      </c>
      <c r="F227" s="11">
        <v>335</v>
      </c>
      <c r="G227" s="11">
        <v>194</v>
      </c>
      <c r="H227" s="11">
        <v>173</v>
      </c>
      <c r="I227" s="11">
        <v>241</v>
      </c>
      <c r="J227" s="11">
        <v>783</v>
      </c>
      <c r="M227" s="170">
        <v>78740.360000000495</v>
      </c>
      <c r="N227" s="170">
        <v>64970.200000000448</v>
      </c>
      <c r="O227" s="170">
        <v>63240.900000000023</v>
      </c>
      <c r="P227" s="170">
        <v>73192.370000000141</v>
      </c>
      <c r="Q227" s="170">
        <v>96734.459999999992</v>
      </c>
      <c r="R227" s="170">
        <v>226016.52000000008</v>
      </c>
      <c r="S227" s="4"/>
      <c r="T227" s="4"/>
      <c r="U227" s="170">
        <v>33.435397027601063</v>
      </c>
      <c r="V227" s="170">
        <v>38.927621330138074</v>
      </c>
      <c r="W227" s="170">
        <v>47.159507829977649</v>
      </c>
      <c r="X227" s="170">
        <v>62.93411006018929</v>
      </c>
      <c r="Y227" s="170">
        <v>97.318370221327953</v>
      </c>
      <c r="Z227" s="170">
        <v>288.65455938697329</v>
      </c>
      <c r="AA227" s="4"/>
      <c r="AB227" s="11" t="s">
        <v>233</v>
      </c>
      <c r="AC227" s="11"/>
      <c r="AD227" s="252">
        <v>8820</v>
      </c>
      <c r="AE227" s="24">
        <v>52</v>
      </c>
      <c r="AF227" s="24">
        <v>18</v>
      </c>
      <c r="AG227" s="24">
        <v>9</v>
      </c>
      <c r="AH227" s="24">
        <v>6</v>
      </c>
      <c r="AI227" s="24">
        <v>8</v>
      </c>
      <c r="AJ227" s="24">
        <v>16</v>
      </c>
      <c r="AK227" s="4"/>
      <c r="AL227" s="4"/>
      <c r="AM227" s="238">
        <v>25537.440000000013</v>
      </c>
      <c r="AN227" s="238">
        <v>9567.8100000000049</v>
      </c>
      <c r="AO227" s="238">
        <v>4110.6200000000008</v>
      </c>
      <c r="AP227" s="238">
        <v>4894.47</v>
      </c>
      <c r="AQ227" s="238">
        <v>5605.8200000000006</v>
      </c>
      <c r="AR227" s="238">
        <v>12259.57</v>
      </c>
      <c r="AS227" s="4"/>
      <c r="AT227" s="4"/>
      <c r="AU227" s="238">
        <v>243.21371428571442</v>
      </c>
      <c r="AV227" s="238">
        <v>173.96018181818189</v>
      </c>
      <c r="AW227" s="238">
        <v>111.09783783783786</v>
      </c>
      <c r="AX227" s="238">
        <v>168.7748275862069</v>
      </c>
      <c r="AY227" s="238">
        <v>243.73130434782612</v>
      </c>
      <c r="AZ227" s="238">
        <v>766.22312499999998</v>
      </c>
      <c r="BA227" s="4"/>
    </row>
    <row r="228" spans="2:53" x14ac:dyDescent="0.2">
      <c r="B228" s="11" t="s">
        <v>229</v>
      </c>
      <c r="C228" s="11"/>
      <c r="D228" s="252">
        <v>7066</v>
      </c>
      <c r="E228" s="11">
        <v>280</v>
      </c>
      <c r="F228" s="11">
        <v>134</v>
      </c>
      <c r="G228" s="11">
        <v>62</v>
      </c>
      <c r="H228" s="11">
        <v>43</v>
      </c>
      <c r="I228" s="11">
        <v>60</v>
      </c>
      <c r="J228" s="11">
        <v>135</v>
      </c>
      <c r="M228" s="170">
        <v>20206.279999999981</v>
      </c>
      <c r="N228" s="170">
        <v>18304.5</v>
      </c>
      <c r="O228" s="170">
        <v>10824.699999999999</v>
      </c>
      <c r="P228" s="170">
        <v>10020.869999999988</v>
      </c>
      <c r="Q228" s="170">
        <v>12413.129999999994</v>
      </c>
      <c r="R228" s="170">
        <v>22667.029999999992</v>
      </c>
      <c r="S228" s="4"/>
      <c r="T228" s="4"/>
      <c r="U228" s="170">
        <v>29.284463768115913</v>
      </c>
      <c r="V228" s="170">
        <v>43.375592417061611</v>
      </c>
      <c r="W228" s="170">
        <v>37.326551724137929</v>
      </c>
      <c r="X228" s="170">
        <v>43.951184210526264</v>
      </c>
      <c r="Y228" s="170">
        <v>66.737258064516098</v>
      </c>
      <c r="Z228" s="170">
        <v>167.90392592592588</v>
      </c>
      <c r="AA228" s="4"/>
      <c r="AB228" s="11" t="s">
        <v>233</v>
      </c>
      <c r="AC228" s="11"/>
      <c r="AD228" s="252">
        <v>8837</v>
      </c>
      <c r="AE228" s="24">
        <v>83</v>
      </c>
      <c r="AF228" s="24">
        <v>32</v>
      </c>
      <c r="AG228" s="24">
        <v>19</v>
      </c>
      <c r="AH228" s="24">
        <v>11</v>
      </c>
      <c r="AI228" s="24">
        <v>6</v>
      </c>
      <c r="AJ228" s="24">
        <v>15</v>
      </c>
      <c r="AK228" s="4"/>
      <c r="AL228" s="4"/>
      <c r="AM228" s="238">
        <v>52694.810000000012</v>
      </c>
      <c r="AN228" s="238">
        <v>25602.120000000003</v>
      </c>
      <c r="AO228" s="238">
        <v>11358.260000000007</v>
      </c>
      <c r="AP228" s="238">
        <v>5586.420000000001</v>
      </c>
      <c r="AQ228" s="238">
        <v>5917.84</v>
      </c>
      <c r="AR228" s="238">
        <v>17674.920000000002</v>
      </c>
      <c r="AS228" s="4"/>
      <c r="AT228" s="4"/>
      <c r="AU228" s="238">
        <v>333.51145569620263</v>
      </c>
      <c r="AV228" s="238">
        <v>336.87000000000006</v>
      </c>
      <c r="AW228" s="238">
        <v>241.66510638297888</v>
      </c>
      <c r="AX228" s="238">
        <v>186.21400000000003</v>
      </c>
      <c r="AY228" s="238">
        <v>311.46526315789475</v>
      </c>
      <c r="AZ228" s="238">
        <v>1178.3280000000002</v>
      </c>
      <c r="BA228" s="4"/>
    </row>
    <row r="229" spans="2:53" x14ac:dyDescent="0.2">
      <c r="B229" s="11" t="s">
        <v>230</v>
      </c>
      <c r="C229" s="11"/>
      <c r="D229" s="252">
        <v>8801</v>
      </c>
      <c r="E229" s="11">
        <v>1</v>
      </c>
      <c r="F229" s="11">
        <v>3</v>
      </c>
      <c r="G229" s="11">
        <v>1</v>
      </c>
      <c r="H229" s="11">
        <v>1</v>
      </c>
      <c r="I229" s="11"/>
      <c r="J229" s="11">
        <v>3</v>
      </c>
      <c r="M229" s="170">
        <v>120.4</v>
      </c>
      <c r="N229" s="170">
        <v>937.61999999999989</v>
      </c>
      <c r="O229" s="170">
        <v>114.35</v>
      </c>
      <c r="P229" s="170">
        <v>116.21</v>
      </c>
      <c r="Q229" s="170">
        <v>228.29999999999998</v>
      </c>
      <c r="R229" s="170">
        <v>870.65</v>
      </c>
      <c r="S229" s="4"/>
      <c r="T229" s="4"/>
      <c r="U229" s="170">
        <v>13.377777777777778</v>
      </c>
      <c r="V229" s="170">
        <v>117.20249999999999</v>
      </c>
      <c r="W229" s="170">
        <v>22.869999999999997</v>
      </c>
      <c r="X229" s="170">
        <v>29.052499999999998</v>
      </c>
      <c r="Y229" s="170">
        <v>76.099999999999994</v>
      </c>
      <c r="Z229" s="170">
        <v>290.21666666666664</v>
      </c>
      <c r="AA229" s="4"/>
      <c r="AB229" s="11" t="s">
        <v>234</v>
      </c>
      <c r="AC229" s="11"/>
      <c r="AD229" s="252">
        <v>7201</v>
      </c>
      <c r="AE229" s="24">
        <v>107</v>
      </c>
      <c r="AF229" s="24">
        <v>50</v>
      </c>
      <c r="AG229" s="24">
        <v>29</v>
      </c>
      <c r="AH229" s="24">
        <v>28</v>
      </c>
      <c r="AI229" s="24">
        <v>35</v>
      </c>
      <c r="AJ229" s="24">
        <v>73</v>
      </c>
      <c r="AK229" s="4"/>
      <c r="AL229" s="4"/>
      <c r="AM229" s="238">
        <v>43422.680000000015</v>
      </c>
      <c r="AN229" s="238">
        <v>20487.489999999998</v>
      </c>
      <c r="AO229" s="238">
        <v>18217.599999999999</v>
      </c>
      <c r="AP229" s="238">
        <v>20687.169999999991</v>
      </c>
      <c r="AQ229" s="238">
        <v>27207.849999999991</v>
      </c>
      <c r="AR229" s="238">
        <v>51960.44999999999</v>
      </c>
      <c r="AS229" s="4"/>
      <c r="AT229" s="4"/>
      <c r="AU229" s="238">
        <v>139.17525641025645</v>
      </c>
      <c r="AV229" s="238">
        <v>98.026267942583729</v>
      </c>
      <c r="AW229" s="238">
        <v>113.85999999999999</v>
      </c>
      <c r="AX229" s="238">
        <v>155.54263157894729</v>
      </c>
      <c r="AY229" s="238">
        <v>256.67783018867914</v>
      </c>
      <c r="AZ229" s="238">
        <v>711.78698630136978</v>
      </c>
      <c r="BA229" s="4"/>
    </row>
    <row r="230" spans="2:53" x14ac:dyDescent="0.2">
      <c r="B230" s="11" t="s">
        <v>230</v>
      </c>
      <c r="C230" s="11"/>
      <c r="D230" s="252">
        <v>8809</v>
      </c>
      <c r="E230" s="11">
        <v>59</v>
      </c>
      <c r="F230" s="11">
        <v>28</v>
      </c>
      <c r="G230" s="11">
        <v>10</v>
      </c>
      <c r="H230" s="11">
        <v>7</v>
      </c>
      <c r="I230" s="11">
        <v>11</v>
      </c>
      <c r="J230" s="11">
        <v>22</v>
      </c>
      <c r="M230" s="170">
        <v>3787.19</v>
      </c>
      <c r="N230" s="170">
        <v>2300.59</v>
      </c>
      <c r="O230" s="170">
        <v>2020.91</v>
      </c>
      <c r="P230" s="170">
        <v>2130.9100000000003</v>
      </c>
      <c r="Q230" s="170">
        <v>3903.7799999999997</v>
      </c>
      <c r="R230" s="170">
        <v>10628.080000000002</v>
      </c>
      <c r="S230" s="4"/>
      <c r="T230" s="4"/>
      <c r="U230" s="170">
        <v>28.05325925925926</v>
      </c>
      <c r="V230" s="170">
        <v>29.877792207792211</v>
      </c>
      <c r="W230" s="170">
        <v>42.102291666666666</v>
      </c>
      <c r="X230" s="170">
        <v>56.076578947368432</v>
      </c>
      <c r="Y230" s="170">
        <v>118.29636363636362</v>
      </c>
      <c r="Z230" s="170">
        <v>483.09454545454554</v>
      </c>
      <c r="AA230" s="4"/>
      <c r="AB230" s="11" t="s">
        <v>234</v>
      </c>
      <c r="AC230" s="11"/>
      <c r="AD230" s="252">
        <v>7202</v>
      </c>
      <c r="AE230" s="24">
        <v>90</v>
      </c>
      <c r="AF230" s="24">
        <v>39</v>
      </c>
      <c r="AG230" s="24">
        <v>26</v>
      </c>
      <c r="AH230" s="24">
        <v>18</v>
      </c>
      <c r="AI230" s="24">
        <v>13</v>
      </c>
      <c r="AJ230" s="24">
        <v>38</v>
      </c>
      <c r="AK230" s="4"/>
      <c r="AL230" s="4"/>
      <c r="AM230" s="238">
        <v>40767.180000000008</v>
      </c>
      <c r="AN230" s="238">
        <v>28867.039999999997</v>
      </c>
      <c r="AO230" s="238">
        <v>24523.090000000004</v>
      </c>
      <c r="AP230" s="238">
        <v>25609.049999999988</v>
      </c>
      <c r="AQ230" s="238">
        <v>6217.87</v>
      </c>
      <c r="AR230" s="238">
        <v>18048.469999999998</v>
      </c>
      <c r="AS230" s="4"/>
      <c r="AT230" s="4"/>
      <c r="AU230" s="238">
        <v>189.61479069767447</v>
      </c>
      <c r="AV230" s="238">
        <v>225.52374999999998</v>
      </c>
      <c r="AW230" s="238">
        <v>269.48450549450553</v>
      </c>
      <c r="AX230" s="238">
        <v>393.98538461538442</v>
      </c>
      <c r="AY230" s="238">
        <v>132.29510638297873</v>
      </c>
      <c r="AZ230" s="238">
        <v>474.9597368421052</v>
      </c>
      <c r="BA230" s="4"/>
    </row>
    <row r="231" spans="2:53" x14ac:dyDescent="0.2">
      <c r="B231" s="11" t="s">
        <v>230</v>
      </c>
      <c r="C231" s="11"/>
      <c r="D231" s="252">
        <v>8833</v>
      </c>
      <c r="E231" s="11">
        <v>2</v>
      </c>
      <c r="F231" s="11">
        <v>1</v>
      </c>
      <c r="G231" s="11"/>
      <c r="H231" s="11"/>
      <c r="I231" s="11">
        <v>1</v>
      </c>
      <c r="J231" s="11"/>
      <c r="M231" s="170">
        <v>408.21999999999997</v>
      </c>
      <c r="N231" s="170">
        <v>23.77</v>
      </c>
      <c r="O231" s="170">
        <v>38.520000000000003</v>
      </c>
      <c r="P231" s="170">
        <v>50.13</v>
      </c>
      <c r="Q231" s="170">
        <v>90.95</v>
      </c>
      <c r="R231" s="170"/>
      <c r="S231" s="4"/>
      <c r="T231" s="4"/>
      <c r="U231" s="170">
        <v>102.05499999999999</v>
      </c>
      <c r="V231" s="170">
        <v>11.885</v>
      </c>
      <c r="W231" s="170">
        <v>38.520000000000003</v>
      </c>
      <c r="X231" s="170">
        <v>50.13</v>
      </c>
      <c r="Y231" s="170">
        <v>90.95</v>
      </c>
      <c r="Z231" s="170"/>
      <c r="AA231" s="4"/>
      <c r="AB231" s="11" t="s">
        <v>234</v>
      </c>
      <c r="AC231" s="11"/>
      <c r="AD231" s="252">
        <v>7206</v>
      </c>
      <c r="AE231" s="24">
        <v>58</v>
      </c>
      <c r="AF231" s="24">
        <v>33</v>
      </c>
      <c r="AG231" s="24">
        <v>27</v>
      </c>
      <c r="AH231" s="24">
        <v>20</v>
      </c>
      <c r="AI231" s="24">
        <v>19</v>
      </c>
      <c r="AJ231" s="24">
        <v>35</v>
      </c>
      <c r="AK231" s="4"/>
      <c r="AL231" s="4"/>
      <c r="AM231" s="238">
        <v>38393.850000000028</v>
      </c>
      <c r="AN231" s="238">
        <v>19500.820000000007</v>
      </c>
      <c r="AO231" s="238">
        <v>13115.630000000003</v>
      </c>
      <c r="AP231" s="238">
        <v>21668.310000000005</v>
      </c>
      <c r="AQ231" s="238">
        <v>5675.1200000000017</v>
      </c>
      <c r="AR231" s="238">
        <v>11832.64</v>
      </c>
      <c r="AS231" s="4"/>
      <c r="AT231" s="4"/>
      <c r="AU231" s="238">
        <v>207.53432432432447</v>
      </c>
      <c r="AV231" s="238">
        <v>151.16914728682175</v>
      </c>
      <c r="AW231" s="238">
        <v>135.21268041237116</v>
      </c>
      <c r="AX231" s="238">
        <v>309.54728571428581</v>
      </c>
      <c r="AY231" s="238">
        <v>111.27686274509807</v>
      </c>
      <c r="AZ231" s="238">
        <v>338.07542857142857</v>
      </c>
      <c r="BA231" s="4"/>
    </row>
    <row r="232" spans="2:53" x14ac:dyDescent="0.2">
      <c r="B232" s="11" t="s">
        <v>231</v>
      </c>
      <c r="C232" s="11"/>
      <c r="D232" s="252">
        <v>7060</v>
      </c>
      <c r="E232" s="11"/>
      <c r="F232" s="11"/>
      <c r="G232" s="11"/>
      <c r="H232" s="11"/>
      <c r="I232" s="11"/>
      <c r="J232" s="11">
        <v>1</v>
      </c>
      <c r="M232" s="170">
        <v>10.5</v>
      </c>
      <c r="N232" s="170">
        <v>10.5</v>
      </c>
      <c r="O232" s="170">
        <v>10.5</v>
      </c>
      <c r="P232" s="170">
        <v>10.5</v>
      </c>
      <c r="Q232" s="170">
        <v>10.5</v>
      </c>
      <c r="R232" s="170">
        <v>41.36</v>
      </c>
      <c r="S232" s="4"/>
      <c r="T232" s="4"/>
      <c r="U232" s="170">
        <v>10.5</v>
      </c>
      <c r="V232" s="170">
        <v>10.5</v>
      </c>
      <c r="W232" s="170">
        <v>10.5</v>
      </c>
      <c r="X232" s="170">
        <v>10.5</v>
      </c>
      <c r="Y232" s="170">
        <v>10.5</v>
      </c>
      <c r="Z232" s="170">
        <v>41.36</v>
      </c>
      <c r="AA232" s="4"/>
      <c r="AB232" s="11" t="s">
        <v>234</v>
      </c>
      <c r="AC232" s="11"/>
      <c r="AD232" s="252">
        <v>7208</v>
      </c>
      <c r="AE232" s="24">
        <v>57</v>
      </c>
      <c r="AF232" s="24">
        <v>27</v>
      </c>
      <c r="AG232" s="24">
        <v>14</v>
      </c>
      <c r="AH232" s="24">
        <v>10</v>
      </c>
      <c r="AI232" s="24">
        <v>13</v>
      </c>
      <c r="AJ232" s="24">
        <v>29</v>
      </c>
      <c r="AK232" s="4"/>
      <c r="AL232" s="4"/>
      <c r="AM232" s="238">
        <v>25185.889999999992</v>
      </c>
      <c r="AN232" s="238">
        <v>12112.359999999999</v>
      </c>
      <c r="AO232" s="238">
        <v>18622.979999999996</v>
      </c>
      <c r="AP232" s="238">
        <v>7379.9</v>
      </c>
      <c r="AQ232" s="238">
        <v>10105.16</v>
      </c>
      <c r="AR232" s="238">
        <v>26753.140000000003</v>
      </c>
      <c r="AS232" s="4"/>
      <c r="AT232" s="4"/>
      <c r="AU232" s="238">
        <v>172.5060958904109</v>
      </c>
      <c r="AV232" s="238">
        <v>137.64045454545453</v>
      </c>
      <c r="AW232" s="238">
        <v>300.37064516129027</v>
      </c>
      <c r="AX232" s="238">
        <v>150.61020408163265</v>
      </c>
      <c r="AY232" s="238">
        <v>259.10666666666668</v>
      </c>
      <c r="AZ232" s="238">
        <v>922.52206896551729</v>
      </c>
      <c r="BA232" s="4"/>
    </row>
    <row r="233" spans="2:53" x14ac:dyDescent="0.2">
      <c r="B233" s="11" t="s">
        <v>231</v>
      </c>
      <c r="C233" s="11"/>
      <c r="D233" s="252">
        <v>7067</v>
      </c>
      <c r="E233" s="11">
        <v>446</v>
      </c>
      <c r="F233" s="11">
        <v>197</v>
      </c>
      <c r="G233" s="11">
        <v>94</v>
      </c>
      <c r="H233" s="11">
        <v>77</v>
      </c>
      <c r="I233" s="11">
        <v>78</v>
      </c>
      <c r="J233" s="11">
        <v>175</v>
      </c>
      <c r="M233" s="170">
        <v>41298.740000000049</v>
      </c>
      <c r="N233" s="170">
        <v>22171.510000000028</v>
      </c>
      <c r="O233" s="170">
        <v>20125.859999999982</v>
      </c>
      <c r="P233" s="170">
        <v>18643.710000000003</v>
      </c>
      <c r="Q233" s="170">
        <v>26128.960000000003</v>
      </c>
      <c r="R233" s="170">
        <v>36005.830000000009</v>
      </c>
      <c r="S233" s="4"/>
      <c r="T233" s="4"/>
      <c r="U233" s="170">
        <v>39.482543021032555</v>
      </c>
      <c r="V233" s="170">
        <v>36.89103161397675</v>
      </c>
      <c r="W233" s="170">
        <v>48.147990430621967</v>
      </c>
      <c r="X233" s="170">
        <v>57.014403669724778</v>
      </c>
      <c r="Y233" s="170">
        <v>104.51584000000001</v>
      </c>
      <c r="Z233" s="170">
        <v>205.74760000000006</v>
      </c>
      <c r="AA233" s="4"/>
      <c r="AB233" s="11" t="s">
        <v>420</v>
      </c>
      <c r="AC233" s="11"/>
      <c r="AD233" s="252">
        <v>8618</v>
      </c>
      <c r="AE233" s="24">
        <v>1</v>
      </c>
      <c r="AF233" s="24"/>
      <c r="AG233" s="24"/>
      <c r="AH233" s="24"/>
      <c r="AI233" s="24"/>
      <c r="AJ233" s="24"/>
      <c r="AK233" s="4"/>
      <c r="AL233" s="4"/>
      <c r="AM233" s="238">
        <v>176.9</v>
      </c>
      <c r="AN233" s="238"/>
      <c r="AO233" s="238"/>
      <c r="AP233" s="238"/>
      <c r="AQ233" s="238"/>
      <c r="AR233" s="238"/>
      <c r="AS233" s="4"/>
      <c r="AT233" s="4"/>
      <c r="AU233" s="238">
        <v>176.9</v>
      </c>
      <c r="AV233" s="238"/>
      <c r="AW233" s="238"/>
      <c r="AX233" s="238"/>
      <c r="AY233" s="238"/>
      <c r="AZ233" s="238"/>
      <c r="BA233" s="4"/>
    </row>
    <row r="234" spans="2:53" x14ac:dyDescent="0.2">
      <c r="B234" s="11" t="s">
        <v>381</v>
      </c>
      <c r="C234" s="11"/>
      <c r="D234" s="252">
        <v>7016</v>
      </c>
      <c r="E234" s="11">
        <v>293</v>
      </c>
      <c r="F234" s="11">
        <v>143</v>
      </c>
      <c r="G234" s="11">
        <v>76</v>
      </c>
      <c r="H234" s="11">
        <v>87</v>
      </c>
      <c r="I234" s="11">
        <v>64</v>
      </c>
      <c r="J234" s="11">
        <v>146</v>
      </c>
      <c r="M234" s="170">
        <v>28242.149999999881</v>
      </c>
      <c r="N234" s="170">
        <v>19385.189999999955</v>
      </c>
      <c r="O234" s="170">
        <v>16328.830000000004</v>
      </c>
      <c r="P234" s="170">
        <v>21752.239999999991</v>
      </c>
      <c r="Q234" s="170">
        <v>19056.410000000003</v>
      </c>
      <c r="R234" s="170">
        <v>31201.900000000016</v>
      </c>
      <c r="S234" s="4"/>
      <c r="T234" s="4"/>
      <c r="U234" s="170">
        <v>36.115281329923121</v>
      </c>
      <c r="V234" s="170">
        <v>39.004406438631698</v>
      </c>
      <c r="W234" s="170">
        <v>45.484206128133714</v>
      </c>
      <c r="X234" s="170">
        <v>75.528611111111076</v>
      </c>
      <c r="Y234" s="170">
        <v>94.338663366336647</v>
      </c>
      <c r="Z234" s="170">
        <v>213.71164383561654</v>
      </c>
      <c r="AA234" s="4"/>
      <c r="AB234" s="11" t="s">
        <v>235</v>
      </c>
      <c r="AC234" s="11"/>
      <c r="AD234" s="252">
        <v>7023</v>
      </c>
      <c r="AE234" s="24">
        <v>4</v>
      </c>
      <c r="AF234" s="24">
        <v>2</v>
      </c>
      <c r="AG234" s="24">
        <v>1</v>
      </c>
      <c r="AH234" s="24">
        <v>3</v>
      </c>
      <c r="AI234" s="24"/>
      <c r="AJ234" s="24">
        <v>2</v>
      </c>
      <c r="AK234" s="4"/>
      <c r="AL234" s="4"/>
      <c r="AM234" s="238">
        <v>1511.58</v>
      </c>
      <c r="AN234" s="238">
        <v>1485.35</v>
      </c>
      <c r="AO234" s="238">
        <v>1152.4999999999998</v>
      </c>
      <c r="AP234" s="238">
        <v>320.95</v>
      </c>
      <c r="AQ234" s="238">
        <v>215.84</v>
      </c>
      <c r="AR234" s="238">
        <v>493.07</v>
      </c>
      <c r="AS234" s="4"/>
      <c r="AT234" s="4"/>
      <c r="AU234" s="238">
        <v>125.96499999999999</v>
      </c>
      <c r="AV234" s="238">
        <v>185.66874999999999</v>
      </c>
      <c r="AW234" s="238">
        <v>192.08333333333329</v>
      </c>
      <c r="AX234" s="238">
        <v>64.19</v>
      </c>
      <c r="AY234" s="238">
        <v>107.92</v>
      </c>
      <c r="AZ234" s="238">
        <v>246.535</v>
      </c>
      <c r="BA234" s="4"/>
    </row>
    <row r="235" spans="2:53" x14ac:dyDescent="0.2">
      <c r="B235" s="11" t="s">
        <v>232</v>
      </c>
      <c r="C235" s="11"/>
      <c r="D235" s="252">
        <v>7033</v>
      </c>
      <c r="E235" s="11">
        <v>1</v>
      </c>
      <c r="F235" s="11"/>
      <c r="G235" s="11"/>
      <c r="H235" s="11"/>
      <c r="I235" s="11"/>
      <c r="J235" s="11"/>
      <c r="M235" s="170">
        <v>43.29</v>
      </c>
      <c r="N235" s="170"/>
      <c r="O235" s="170"/>
      <c r="P235" s="170"/>
      <c r="Q235" s="170"/>
      <c r="R235" s="170"/>
      <c r="S235" s="4"/>
      <c r="T235" s="4"/>
      <c r="U235" s="170">
        <v>43.29</v>
      </c>
      <c r="V235" s="170"/>
      <c r="W235" s="170"/>
      <c r="X235" s="170"/>
      <c r="Y235" s="170"/>
      <c r="Z235" s="170"/>
      <c r="AA235" s="4"/>
      <c r="AB235" s="11" t="s">
        <v>322</v>
      </c>
      <c r="AC235" s="11"/>
      <c r="AD235" s="252">
        <v>8822</v>
      </c>
      <c r="AE235" s="24">
        <v>78</v>
      </c>
      <c r="AF235" s="24">
        <v>39</v>
      </c>
      <c r="AG235" s="24">
        <v>12</v>
      </c>
      <c r="AH235" s="24">
        <v>7</v>
      </c>
      <c r="AI235" s="24">
        <v>8</v>
      </c>
      <c r="AJ235" s="24">
        <v>25</v>
      </c>
      <c r="AK235" s="4"/>
      <c r="AL235" s="4"/>
      <c r="AM235" s="238">
        <v>12986.680000000006</v>
      </c>
      <c r="AN235" s="238">
        <v>5726.41</v>
      </c>
      <c r="AO235" s="238">
        <v>3778.3100000000004</v>
      </c>
      <c r="AP235" s="238">
        <v>3510.3699999999994</v>
      </c>
      <c r="AQ235" s="238">
        <v>16084.229999999998</v>
      </c>
      <c r="AR235" s="238">
        <v>24749.33</v>
      </c>
      <c r="AS235" s="4"/>
      <c r="AT235" s="4"/>
      <c r="AU235" s="238">
        <v>78.233012048192805</v>
      </c>
      <c r="AV235" s="238">
        <v>65.072840909090914</v>
      </c>
      <c r="AW235" s="238">
        <v>75.566200000000009</v>
      </c>
      <c r="AX235" s="238">
        <v>92.37815789473683</v>
      </c>
      <c r="AY235" s="238">
        <v>502.63218749999993</v>
      </c>
      <c r="AZ235" s="238">
        <v>989.97320000000002</v>
      </c>
      <c r="BA235" s="4"/>
    </row>
    <row r="236" spans="2:53" x14ac:dyDescent="0.2">
      <c r="B236" s="11" t="s">
        <v>382</v>
      </c>
      <c r="C236" s="11"/>
      <c r="D236" s="252">
        <v>8822</v>
      </c>
      <c r="E236" s="11">
        <v>1</v>
      </c>
      <c r="F236" s="11"/>
      <c r="G236" s="11"/>
      <c r="H236" s="11"/>
      <c r="I236" s="11"/>
      <c r="J236" s="11"/>
      <c r="M236" s="170">
        <v>8.4</v>
      </c>
      <c r="N236" s="170"/>
      <c r="O236" s="170"/>
      <c r="P236" s="170"/>
      <c r="Q236" s="170"/>
      <c r="R236" s="170"/>
      <c r="S236" s="4"/>
      <c r="T236" s="4"/>
      <c r="U236" s="170">
        <v>8.4</v>
      </c>
      <c r="V236" s="170"/>
      <c r="W236" s="170"/>
      <c r="X236" s="170"/>
      <c r="Y236" s="170"/>
      <c r="Z236" s="170"/>
      <c r="AA236" s="4"/>
      <c r="AB236" s="11" t="s">
        <v>343</v>
      </c>
      <c r="AC236" s="11"/>
      <c r="AD236" s="252">
        <v>8863</v>
      </c>
      <c r="AE236" s="24">
        <v>14</v>
      </c>
      <c r="AF236" s="24">
        <v>7</v>
      </c>
      <c r="AG236" s="24">
        <v>5</v>
      </c>
      <c r="AH236" s="24">
        <v>2</v>
      </c>
      <c r="AI236" s="24">
        <v>7</v>
      </c>
      <c r="AJ236" s="24">
        <v>8</v>
      </c>
      <c r="AK236" s="4"/>
      <c r="AL236" s="4"/>
      <c r="AM236" s="238">
        <v>22205.560000000009</v>
      </c>
      <c r="AN236" s="238">
        <v>2240.81</v>
      </c>
      <c r="AO236" s="238">
        <v>1548.3499999999997</v>
      </c>
      <c r="AP236" s="238">
        <v>1715.23</v>
      </c>
      <c r="AQ236" s="238">
        <v>2181.9</v>
      </c>
      <c r="AR236" s="238">
        <v>5300.84</v>
      </c>
      <c r="AS236" s="4"/>
      <c r="AT236" s="4"/>
      <c r="AU236" s="238">
        <v>528.7038095238097</v>
      </c>
      <c r="AV236" s="238">
        <v>80.028928571428565</v>
      </c>
      <c r="AW236" s="238">
        <v>70.379545454545436</v>
      </c>
      <c r="AX236" s="238">
        <v>100.89588235294117</v>
      </c>
      <c r="AY236" s="238">
        <v>145.46</v>
      </c>
      <c r="AZ236" s="238">
        <v>662.60500000000002</v>
      </c>
      <c r="BA236" s="4"/>
    </row>
    <row r="237" spans="2:53" x14ac:dyDescent="0.2">
      <c r="B237" s="11" t="s">
        <v>321</v>
      </c>
      <c r="C237" s="11"/>
      <c r="D237" s="252">
        <v>8551</v>
      </c>
      <c r="E237" s="11">
        <v>4</v>
      </c>
      <c r="F237" s="11">
        <v>2</v>
      </c>
      <c r="G237" s="11">
        <v>2</v>
      </c>
      <c r="H237" s="11"/>
      <c r="I237" s="11"/>
      <c r="J237" s="11">
        <v>1</v>
      </c>
      <c r="M237" s="170">
        <v>120.62</v>
      </c>
      <c r="N237" s="170">
        <v>54.35</v>
      </c>
      <c r="O237" s="170">
        <v>53.510000000000005</v>
      </c>
      <c r="P237" s="170">
        <v>44.32</v>
      </c>
      <c r="Q237" s="170">
        <v>84.18</v>
      </c>
      <c r="R237" s="170">
        <v>463.45</v>
      </c>
      <c r="S237" s="4"/>
      <c r="T237" s="4"/>
      <c r="U237" s="170">
        <v>13.402222222222223</v>
      </c>
      <c r="V237" s="170">
        <v>10.870000000000001</v>
      </c>
      <c r="W237" s="170">
        <v>17.83666666666667</v>
      </c>
      <c r="X237" s="170">
        <v>44.32</v>
      </c>
      <c r="Y237" s="170">
        <v>84.18</v>
      </c>
      <c r="Z237" s="170">
        <v>463.45</v>
      </c>
      <c r="AA237" s="4"/>
      <c r="AB237" s="11" t="s">
        <v>238</v>
      </c>
      <c r="AC237" s="11"/>
      <c r="AD237" s="252">
        <v>7416</v>
      </c>
      <c r="AE237" s="24">
        <v>6</v>
      </c>
      <c r="AF237" s="24">
        <v>3</v>
      </c>
      <c r="AG237" s="24"/>
      <c r="AH237" s="24">
        <v>1</v>
      </c>
      <c r="AI237" s="24"/>
      <c r="AJ237" s="24">
        <v>2</v>
      </c>
      <c r="AK237" s="4"/>
      <c r="AL237" s="4"/>
      <c r="AM237" s="238">
        <v>3261.6800000000003</v>
      </c>
      <c r="AN237" s="238">
        <v>759.83999999999992</v>
      </c>
      <c r="AO237" s="238">
        <v>26.74</v>
      </c>
      <c r="AP237" s="238">
        <v>683.47</v>
      </c>
      <c r="AQ237" s="238">
        <v>18.11</v>
      </c>
      <c r="AR237" s="238">
        <v>1126.6099999999999</v>
      </c>
      <c r="AS237" s="4"/>
      <c r="AT237" s="4"/>
      <c r="AU237" s="238">
        <v>271.80666666666667</v>
      </c>
      <c r="AV237" s="238">
        <v>126.63999999999999</v>
      </c>
      <c r="AW237" s="238">
        <v>8.9133333333333322</v>
      </c>
      <c r="AX237" s="238">
        <v>227.82333333333335</v>
      </c>
      <c r="AY237" s="238">
        <v>9.0549999999999997</v>
      </c>
      <c r="AZ237" s="238">
        <v>563.30499999999995</v>
      </c>
      <c r="BA237" s="4"/>
    </row>
    <row r="238" spans="2:53" x14ac:dyDescent="0.2">
      <c r="B238" s="11" t="s">
        <v>431</v>
      </c>
      <c r="C238" s="11"/>
      <c r="D238" s="252">
        <v>8837</v>
      </c>
      <c r="E238" s="11">
        <v>1</v>
      </c>
      <c r="F238" s="11"/>
      <c r="G238" s="11"/>
      <c r="H238" s="11"/>
      <c r="I238" s="11"/>
      <c r="J238" s="11">
        <v>1</v>
      </c>
      <c r="M238" s="170">
        <v>14.38</v>
      </c>
      <c r="N238" s="170">
        <v>11.47</v>
      </c>
      <c r="O238" s="170">
        <v>11.48</v>
      </c>
      <c r="P238" s="170">
        <v>9.31</v>
      </c>
      <c r="Q238" s="170">
        <v>0.87</v>
      </c>
      <c r="R238" s="170">
        <v>9.27</v>
      </c>
      <c r="S238" s="4"/>
      <c r="T238" s="4"/>
      <c r="U238" s="170">
        <v>7.19</v>
      </c>
      <c r="V238" s="170">
        <v>11.47</v>
      </c>
      <c r="W238" s="170">
        <v>11.48</v>
      </c>
      <c r="X238" s="170">
        <v>9.31</v>
      </c>
      <c r="Y238" s="170">
        <v>0.87</v>
      </c>
      <c r="Z238" s="170">
        <v>9.27</v>
      </c>
      <c r="AA238" s="4"/>
      <c r="AB238" s="11" t="s">
        <v>238</v>
      </c>
      <c r="AC238" s="11"/>
      <c r="AD238" s="252">
        <v>7882</v>
      </c>
      <c r="AE238" s="24">
        <v>1</v>
      </c>
      <c r="AF238" s="24"/>
      <c r="AG238" s="24"/>
      <c r="AH238" s="24"/>
      <c r="AI238" s="24"/>
      <c r="AJ238" s="24"/>
      <c r="AK238" s="4"/>
      <c r="AL238" s="4"/>
      <c r="AM238" s="238">
        <v>0.53</v>
      </c>
      <c r="AN238" s="238"/>
      <c r="AO238" s="238"/>
      <c r="AP238" s="238"/>
      <c r="AQ238" s="238"/>
      <c r="AR238" s="238"/>
      <c r="AS238" s="4"/>
      <c r="AT238" s="4"/>
      <c r="AU238" s="238">
        <v>0.53</v>
      </c>
      <c r="AV238" s="238"/>
      <c r="AW238" s="238"/>
      <c r="AX238" s="238"/>
      <c r="AY238" s="238"/>
      <c r="AZ238" s="238"/>
      <c r="BA238" s="4"/>
    </row>
    <row r="239" spans="2:53" x14ac:dyDescent="0.2">
      <c r="B239" s="11" t="s">
        <v>233</v>
      </c>
      <c r="C239" s="11"/>
      <c r="D239" s="252">
        <v>8817</v>
      </c>
      <c r="E239" s="11">
        <v>104</v>
      </c>
      <c r="F239" s="11">
        <v>54</v>
      </c>
      <c r="G239" s="11">
        <v>34</v>
      </c>
      <c r="H239" s="11">
        <v>27</v>
      </c>
      <c r="I239" s="11">
        <v>32</v>
      </c>
      <c r="J239" s="11">
        <v>131</v>
      </c>
      <c r="M239" s="170">
        <v>11384.729999999985</v>
      </c>
      <c r="N239" s="170">
        <v>10842.130000000005</v>
      </c>
      <c r="O239" s="170">
        <v>7595.9199999999983</v>
      </c>
      <c r="P239" s="170">
        <v>7477.2900000000027</v>
      </c>
      <c r="Q239" s="170">
        <v>12137.820000000002</v>
      </c>
      <c r="R239" s="170">
        <v>31370.000000000022</v>
      </c>
      <c r="S239" s="4"/>
      <c r="T239" s="4"/>
      <c r="U239" s="170">
        <v>31.19104109589037</v>
      </c>
      <c r="V239" s="170">
        <v>39.714761904761922</v>
      </c>
      <c r="W239" s="170">
        <v>34.526909090909086</v>
      </c>
      <c r="X239" s="170">
        <v>39.772819148936186</v>
      </c>
      <c r="Y239" s="170">
        <v>75.39018633540374</v>
      </c>
      <c r="Z239" s="170">
        <v>239.46564885496201</v>
      </c>
      <c r="AA239" s="4"/>
      <c r="AB239" s="11" t="s">
        <v>360</v>
      </c>
      <c r="AC239" s="11"/>
      <c r="AD239" s="252">
        <v>8801</v>
      </c>
      <c r="AE239" s="24"/>
      <c r="AF239" s="24"/>
      <c r="AG239" s="24"/>
      <c r="AH239" s="24"/>
      <c r="AI239" s="24"/>
      <c r="AJ239" s="24">
        <v>1</v>
      </c>
      <c r="AK239" s="4"/>
      <c r="AL239" s="4"/>
      <c r="AM239" s="238">
        <v>48.98</v>
      </c>
      <c r="AN239" s="238">
        <v>47.39</v>
      </c>
      <c r="AO239" s="238">
        <v>47.56</v>
      </c>
      <c r="AP239" s="238">
        <v>45.73</v>
      </c>
      <c r="AQ239" s="238">
        <v>45.04</v>
      </c>
      <c r="AR239" s="238">
        <v>331.12</v>
      </c>
      <c r="AS239" s="4"/>
      <c r="AT239" s="4"/>
      <c r="AU239" s="238">
        <v>48.98</v>
      </c>
      <c r="AV239" s="238">
        <v>47.39</v>
      </c>
      <c r="AW239" s="238">
        <v>47.56</v>
      </c>
      <c r="AX239" s="238">
        <v>45.73</v>
      </c>
      <c r="AY239" s="238">
        <v>45.04</v>
      </c>
      <c r="AZ239" s="238">
        <v>331.12</v>
      </c>
      <c r="BA239" s="4"/>
    </row>
    <row r="240" spans="2:53" x14ac:dyDescent="0.2">
      <c r="B240" s="11" t="s">
        <v>233</v>
      </c>
      <c r="C240" s="11"/>
      <c r="D240" s="252">
        <v>8820</v>
      </c>
      <c r="E240" s="11">
        <v>519</v>
      </c>
      <c r="F240" s="11">
        <v>215</v>
      </c>
      <c r="G240" s="11">
        <v>129</v>
      </c>
      <c r="H240" s="11">
        <v>142</v>
      </c>
      <c r="I240" s="11">
        <v>109</v>
      </c>
      <c r="J240" s="11">
        <v>264</v>
      </c>
      <c r="M240" s="170">
        <v>45823.609999999928</v>
      </c>
      <c r="N240" s="170">
        <v>33436.83000000006</v>
      </c>
      <c r="O240" s="170">
        <v>31562.55</v>
      </c>
      <c r="P240" s="170">
        <v>30077.899999999991</v>
      </c>
      <c r="Q240" s="170">
        <v>38286.720000000001</v>
      </c>
      <c r="R240" s="170">
        <v>58561.299999999981</v>
      </c>
      <c r="S240" s="4"/>
      <c r="T240" s="4"/>
      <c r="U240" s="170">
        <v>34.376301575393796</v>
      </c>
      <c r="V240" s="170">
        <v>39.900751789976205</v>
      </c>
      <c r="W240" s="170">
        <v>50.419408945686897</v>
      </c>
      <c r="X240" s="170">
        <v>59.916135458167311</v>
      </c>
      <c r="Y240" s="170">
        <v>106.94614525139666</v>
      </c>
      <c r="Z240" s="170">
        <v>221.82310606060599</v>
      </c>
      <c r="AA240" s="4"/>
      <c r="AB240" s="11" t="s">
        <v>361</v>
      </c>
      <c r="AC240" s="11"/>
      <c r="AD240" s="252">
        <v>7860</v>
      </c>
      <c r="AE240" s="24">
        <v>1</v>
      </c>
      <c r="AF240" s="24"/>
      <c r="AG240" s="24">
        <v>1</v>
      </c>
      <c r="AH240" s="24">
        <v>1</v>
      </c>
      <c r="AI240" s="24"/>
      <c r="AJ240" s="24">
        <v>1</v>
      </c>
      <c r="AK240" s="4"/>
      <c r="AL240" s="4"/>
      <c r="AM240" s="238">
        <v>348.03</v>
      </c>
      <c r="AN240" s="238">
        <v>323.49</v>
      </c>
      <c r="AO240" s="238">
        <v>273.26</v>
      </c>
      <c r="AP240" s="238">
        <v>61.24</v>
      </c>
      <c r="AQ240" s="238">
        <v>41.14</v>
      </c>
      <c r="AR240" s="238">
        <v>248.85</v>
      </c>
      <c r="AS240" s="4"/>
      <c r="AT240" s="4"/>
      <c r="AU240" s="238">
        <v>87.007499999999993</v>
      </c>
      <c r="AV240" s="238">
        <v>107.83</v>
      </c>
      <c r="AW240" s="238">
        <v>91.086666666666659</v>
      </c>
      <c r="AX240" s="238">
        <v>30.62</v>
      </c>
      <c r="AY240" s="238">
        <v>41.14</v>
      </c>
      <c r="AZ240" s="238">
        <v>248.85</v>
      </c>
      <c r="BA240" s="4"/>
    </row>
    <row r="241" spans="2:53" x14ac:dyDescent="0.2">
      <c r="B241" s="11" t="s">
        <v>233</v>
      </c>
      <c r="C241" s="11"/>
      <c r="D241" s="252">
        <v>8837</v>
      </c>
      <c r="E241" s="11">
        <v>326</v>
      </c>
      <c r="F241" s="11">
        <v>159</v>
      </c>
      <c r="G241" s="11">
        <v>57</v>
      </c>
      <c r="H241" s="11">
        <v>57</v>
      </c>
      <c r="I241" s="11">
        <v>75</v>
      </c>
      <c r="J241" s="11">
        <v>230</v>
      </c>
      <c r="M241" s="170">
        <v>21654.490000000009</v>
      </c>
      <c r="N241" s="170">
        <v>18942.330000000038</v>
      </c>
      <c r="O241" s="170">
        <v>12892.149999999983</v>
      </c>
      <c r="P241" s="170">
        <v>15302.049999999994</v>
      </c>
      <c r="Q241" s="170">
        <v>21625.469999999965</v>
      </c>
      <c r="R241" s="170">
        <v>47189.940000000046</v>
      </c>
      <c r="S241" s="4"/>
      <c r="T241" s="4"/>
      <c r="U241" s="170">
        <v>24.496029411764717</v>
      </c>
      <c r="V241" s="170">
        <v>33.115961538461605</v>
      </c>
      <c r="W241" s="170">
        <v>31.291626213592192</v>
      </c>
      <c r="X241" s="170">
        <v>42.743156424580988</v>
      </c>
      <c r="Y241" s="170">
        <v>71.845415282391912</v>
      </c>
      <c r="Z241" s="170">
        <v>205.17365217391324</v>
      </c>
      <c r="AA241" s="4"/>
      <c r="AB241" s="11" t="s">
        <v>239</v>
      </c>
      <c r="AC241" s="11"/>
      <c r="AD241" s="252">
        <v>8825</v>
      </c>
      <c r="AE241" s="24">
        <v>4</v>
      </c>
      <c r="AF241" s="24">
        <v>6</v>
      </c>
      <c r="AG241" s="24">
        <v>2</v>
      </c>
      <c r="AH241" s="24"/>
      <c r="AI241" s="24"/>
      <c r="AJ241" s="24">
        <v>4</v>
      </c>
      <c r="AK241" s="4"/>
      <c r="AL241" s="4"/>
      <c r="AM241" s="238">
        <v>1977.6999999999998</v>
      </c>
      <c r="AN241" s="238">
        <v>1147.7399999999998</v>
      </c>
      <c r="AO241" s="238">
        <v>265.63</v>
      </c>
      <c r="AP241" s="238">
        <v>188.01</v>
      </c>
      <c r="AQ241" s="238">
        <v>188.51000000000002</v>
      </c>
      <c r="AR241" s="238">
        <v>303.84000000000003</v>
      </c>
      <c r="AS241" s="4"/>
      <c r="AT241" s="4"/>
      <c r="AU241" s="238">
        <v>123.60624999999999</v>
      </c>
      <c r="AV241" s="238">
        <v>95.644999999999982</v>
      </c>
      <c r="AW241" s="238">
        <v>44.271666666666668</v>
      </c>
      <c r="AX241" s="238">
        <v>47.002499999999998</v>
      </c>
      <c r="AY241" s="238">
        <v>47.127500000000005</v>
      </c>
      <c r="AZ241" s="238">
        <v>75.960000000000008</v>
      </c>
      <c r="BA241" s="4"/>
    </row>
    <row r="242" spans="2:53" x14ac:dyDescent="0.2">
      <c r="B242" s="11" t="s">
        <v>233</v>
      </c>
      <c r="C242" s="11"/>
      <c r="D242" s="252">
        <v>8863</v>
      </c>
      <c r="E242" s="11"/>
      <c r="F242" s="11">
        <v>1</v>
      </c>
      <c r="G242" s="11"/>
      <c r="H242" s="11"/>
      <c r="I242" s="11"/>
      <c r="J242" s="11"/>
      <c r="M242" s="170">
        <v>21.11</v>
      </c>
      <c r="N242" s="170">
        <v>10.89</v>
      </c>
      <c r="O242" s="170"/>
      <c r="P242" s="170"/>
      <c r="Q242" s="170"/>
      <c r="R242" s="170"/>
      <c r="S242" s="4"/>
      <c r="T242" s="4"/>
      <c r="U242" s="170">
        <v>21.11</v>
      </c>
      <c r="V242" s="170">
        <v>10.89</v>
      </c>
      <c r="W242" s="170"/>
      <c r="X242" s="170"/>
      <c r="Y242" s="170"/>
      <c r="Z242" s="170"/>
      <c r="AA242" s="4"/>
      <c r="AB242" s="11" t="s">
        <v>240</v>
      </c>
      <c r="AC242" s="11"/>
      <c r="AD242" s="252">
        <v>7027</v>
      </c>
      <c r="AE242" s="24">
        <v>10</v>
      </c>
      <c r="AF242" s="24">
        <v>8</v>
      </c>
      <c r="AG242" s="24">
        <v>2</v>
      </c>
      <c r="AH242" s="24">
        <v>4</v>
      </c>
      <c r="AI242" s="24">
        <v>3</v>
      </c>
      <c r="AJ242" s="24">
        <v>2</v>
      </c>
      <c r="AK242" s="4"/>
      <c r="AL242" s="4"/>
      <c r="AM242" s="238">
        <v>4837.5600000000004</v>
      </c>
      <c r="AN242" s="238">
        <v>2109.8100000000004</v>
      </c>
      <c r="AO242" s="238">
        <v>801.03</v>
      </c>
      <c r="AP242" s="238">
        <v>1034.28</v>
      </c>
      <c r="AQ242" s="238">
        <v>744.26</v>
      </c>
      <c r="AR242" s="238">
        <v>1676.21</v>
      </c>
      <c r="AS242" s="4"/>
      <c r="AT242" s="4"/>
      <c r="AU242" s="238">
        <v>172.77</v>
      </c>
      <c r="AV242" s="238">
        <v>111.04263157894739</v>
      </c>
      <c r="AW242" s="238">
        <v>72.820909090909083</v>
      </c>
      <c r="AX242" s="238">
        <v>114.92</v>
      </c>
      <c r="AY242" s="238">
        <v>148.852</v>
      </c>
      <c r="AZ242" s="238">
        <v>838.10500000000002</v>
      </c>
      <c r="BA242" s="4"/>
    </row>
    <row r="243" spans="2:53" x14ac:dyDescent="0.2">
      <c r="B243" s="11" t="s">
        <v>234</v>
      </c>
      <c r="C243" s="11"/>
      <c r="D243" s="252">
        <v>7201</v>
      </c>
      <c r="E243" s="11">
        <v>743</v>
      </c>
      <c r="F243" s="11">
        <v>467</v>
      </c>
      <c r="G243" s="11">
        <v>243</v>
      </c>
      <c r="H243" s="11">
        <v>233</v>
      </c>
      <c r="I243" s="11">
        <v>374</v>
      </c>
      <c r="J243" s="11">
        <v>1202</v>
      </c>
      <c r="M243" s="170">
        <v>117871.21999999984</v>
      </c>
      <c r="N243" s="170">
        <v>117557.92000000064</v>
      </c>
      <c r="O243" s="170">
        <v>101432.13000000015</v>
      </c>
      <c r="P243" s="170">
        <v>134141.78999999989</v>
      </c>
      <c r="Q243" s="170">
        <v>216301.25000000035</v>
      </c>
      <c r="R243" s="170">
        <v>584048.80000000051</v>
      </c>
      <c r="S243" s="4"/>
      <c r="T243" s="4"/>
      <c r="U243" s="170">
        <v>38.072099483204084</v>
      </c>
      <c r="V243" s="170">
        <v>48.678227743271485</v>
      </c>
      <c r="W243" s="170">
        <v>51.777503828483994</v>
      </c>
      <c r="X243" s="170">
        <v>77.226131260794418</v>
      </c>
      <c r="Y243" s="170">
        <v>141.18880548302894</v>
      </c>
      <c r="Z243" s="170">
        <v>485.89750415973418</v>
      </c>
      <c r="AA243" s="4"/>
      <c r="AB243" s="11" t="s">
        <v>241</v>
      </c>
      <c r="AC243" s="11"/>
      <c r="AD243" s="252">
        <v>8826</v>
      </c>
      <c r="AE243" s="24">
        <v>4</v>
      </c>
      <c r="AF243" s="24"/>
      <c r="AG243" s="24">
        <v>1</v>
      </c>
      <c r="AH243" s="24">
        <v>2</v>
      </c>
      <c r="AI243" s="24"/>
      <c r="AJ243" s="24">
        <v>2</v>
      </c>
      <c r="AK243" s="4"/>
      <c r="AL243" s="4"/>
      <c r="AM243" s="238">
        <v>236.11999999999998</v>
      </c>
      <c r="AN243" s="238">
        <v>182.04000000000002</v>
      </c>
      <c r="AO243" s="238">
        <v>156.57</v>
      </c>
      <c r="AP243" s="238">
        <v>140.32</v>
      </c>
      <c r="AQ243" s="238">
        <v>197.64000000000001</v>
      </c>
      <c r="AR243" s="238">
        <v>385.58</v>
      </c>
      <c r="AS243" s="4"/>
      <c r="AT243" s="4"/>
      <c r="AU243" s="238">
        <v>26.235555555555553</v>
      </c>
      <c r="AV243" s="238">
        <v>36.408000000000001</v>
      </c>
      <c r="AW243" s="238">
        <v>31.314</v>
      </c>
      <c r="AX243" s="238">
        <v>35.08</v>
      </c>
      <c r="AY243" s="238">
        <v>98.820000000000007</v>
      </c>
      <c r="AZ243" s="238">
        <v>192.79</v>
      </c>
      <c r="BA243" s="4"/>
    </row>
    <row r="244" spans="2:53" x14ac:dyDescent="0.2">
      <c r="B244" s="11" t="s">
        <v>234</v>
      </c>
      <c r="C244" s="11"/>
      <c r="D244" s="252">
        <v>7202</v>
      </c>
      <c r="E244" s="11">
        <v>939</v>
      </c>
      <c r="F244" s="11">
        <v>483</v>
      </c>
      <c r="G244" s="11">
        <v>293</v>
      </c>
      <c r="H244" s="11">
        <v>361</v>
      </c>
      <c r="I244" s="11">
        <v>424</v>
      </c>
      <c r="J244" s="11">
        <v>1230</v>
      </c>
      <c r="M244" s="170">
        <v>131454.88999999969</v>
      </c>
      <c r="N244" s="170">
        <v>109907.44000000057</v>
      </c>
      <c r="O244" s="170">
        <v>112753.22000000036</v>
      </c>
      <c r="P244" s="170">
        <v>133739.60000000024</v>
      </c>
      <c r="Q244" s="170">
        <v>187097.35000000027</v>
      </c>
      <c r="R244" s="170">
        <v>358259.97000000026</v>
      </c>
      <c r="S244" s="4"/>
      <c r="T244" s="4"/>
      <c r="U244" s="170">
        <v>37.134149717514035</v>
      </c>
      <c r="V244" s="170">
        <v>41.025546845838214</v>
      </c>
      <c r="W244" s="170">
        <v>50.835536519386999</v>
      </c>
      <c r="X244" s="170">
        <v>68.725385405961063</v>
      </c>
      <c r="Y244" s="170">
        <v>115.9215303593558</v>
      </c>
      <c r="Z244" s="170">
        <v>291.26826829268316</v>
      </c>
      <c r="AA244" s="4"/>
      <c r="AB244" s="11" t="s">
        <v>332</v>
      </c>
      <c r="AC244" s="11"/>
      <c r="AD244" s="252">
        <v>7838</v>
      </c>
      <c r="AE244" s="24">
        <v>1</v>
      </c>
      <c r="AF244" s="24"/>
      <c r="AG244" s="24">
        <v>1</v>
      </c>
      <c r="AH244" s="24"/>
      <c r="AI244" s="24"/>
      <c r="AJ244" s="24"/>
      <c r="AK244" s="4"/>
      <c r="AL244" s="4"/>
      <c r="AM244" s="238">
        <v>525.14</v>
      </c>
      <c r="AN244" s="238">
        <v>532.08000000000004</v>
      </c>
      <c r="AO244" s="238">
        <v>26.96</v>
      </c>
      <c r="AP244" s="238"/>
      <c r="AQ244" s="238"/>
      <c r="AR244" s="238"/>
      <c r="AS244" s="4"/>
      <c r="AT244" s="4"/>
      <c r="AU244" s="238">
        <v>262.57</v>
      </c>
      <c r="AV244" s="238">
        <v>532.08000000000004</v>
      </c>
      <c r="AW244" s="238">
        <v>26.96</v>
      </c>
      <c r="AX244" s="238"/>
      <c r="AY244" s="238"/>
      <c r="AZ244" s="238"/>
      <c r="BA244" s="4"/>
    </row>
    <row r="245" spans="2:53" x14ac:dyDescent="0.2">
      <c r="B245" s="11" t="s">
        <v>234</v>
      </c>
      <c r="C245" s="11"/>
      <c r="D245" s="252">
        <v>7206</v>
      </c>
      <c r="E245" s="11">
        <v>732</v>
      </c>
      <c r="F245" s="11">
        <v>471</v>
      </c>
      <c r="G245" s="11">
        <v>302</v>
      </c>
      <c r="H245" s="11">
        <v>335</v>
      </c>
      <c r="I245" s="11">
        <v>464</v>
      </c>
      <c r="J245" s="11">
        <v>1450</v>
      </c>
      <c r="M245" s="170">
        <v>164845.48999999891</v>
      </c>
      <c r="N245" s="170">
        <v>160457.58000000013</v>
      </c>
      <c r="O245" s="170">
        <v>130900.07000000044</v>
      </c>
      <c r="P245" s="170">
        <v>171623.02000000043</v>
      </c>
      <c r="Q245" s="170">
        <v>261623.56000000014</v>
      </c>
      <c r="R245" s="170">
        <v>586815.90000000142</v>
      </c>
      <c r="S245" s="4"/>
      <c r="T245" s="4"/>
      <c r="U245" s="170">
        <v>46.448433361509977</v>
      </c>
      <c r="V245" s="170">
        <v>55.159016844276429</v>
      </c>
      <c r="W245" s="170">
        <v>53.494102983244971</v>
      </c>
      <c r="X245" s="170">
        <v>79.016123388582145</v>
      </c>
      <c r="Y245" s="170">
        <v>140.35598712446361</v>
      </c>
      <c r="Z245" s="170">
        <v>404.70062068965615</v>
      </c>
      <c r="AA245" s="4"/>
      <c r="AB245" s="11" t="s">
        <v>242</v>
      </c>
      <c r="AC245" s="11"/>
      <c r="AD245" s="252">
        <v>7840</v>
      </c>
      <c r="AE245" s="24">
        <v>32</v>
      </c>
      <c r="AF245" s="24">
        <v>14</v>
      </c>
      <c r="AG245" s="24">
        <v>12</v>
      </c>
      <c r="AH245" s="24">
        <v>8</v>
      </c>
      <c r="AI245" s="24">
        <v>11</v>
      </c>
      <c r="AJ245" s="24">
        <v>8</v>
      </c>
      <c r="AK245" s="4"/>
      <c r="AL245" s="4"/>
      <c r="AM245" s="238">
        <v>9575.1800000000021</v>
      </c>
      <c r="AN245" s="238">
        <v>5562.8700000000008</v>
      </c>
      <c r="AO245" s="238">
        <v>6613.3600000000015</v>
      </c>
      <c r="AP245" s="238">
        <v>4183.6000000000004</v>
      </c>
      <c r="AQ245" s="238">
        <v>3040.6</v>
      </c>
      <c r="AR245" s="238">
        <v>3527.81</v>
      </c>
      <c r="AS245" s="4"/>
      <c r="AT245" s="4"/>
      <c r="AU245" s="238">
        <v>113.99023809523813</v>
      </c>
      <c r="AV245" s="238">
        <v>109.07588235294119</v>
      </c>
      <c r="AW245" s="238">
        <v>174.03578947368425</v>
      </c>
      <c r="AX245" s="238">
        <v>160.90769230769232</v>
      </c>
      <c r="AY245" s="238">
        <v>168.92222222222222</v>
      </c>
      <c r="AZ245" s="238">
        <v>440.97624999999999</v>
      </c>
      <c r="BA245" s="4"/>
    </row>
    <row r="246" spans="2:53" x14ac:dyDescent="0.2">
      <c r="B246" s="11" t="s">
        <v>234</v>
      </c>
      <c r="C246" s="11"/>
      <c r="D246" s="252">
        <v>7207</v>
      </c>
      <c r="E246" s="11"/>
      <c r="F246" s="11"/>
      <c r="G246" s="11"/>
      <c r="H246" s="11"/>
      <c r="I246" s="11"/>
      <c r="J246" s="11">
        <v>1</v>
      </c>
      <c r="M246" s="170">
        <v>73.739999999999995</v>
      </c>
      <c r="N246" s="170">
        <v>83.18</v>
      </c>
      <c r="O246" s="170">
        <v>70.63</v>
      </c>
      <c r="P246" s="170">
        <v>112.81</v>
      </c>
      <c r="Q246" s="170">
        <v>156.77000000000001</v>
      </c>
      <c r="R246" s="170">
        <v>179.04</v>
      </c>
      <c r="S246" s="4"/>
      <c r="T246" s="4"/>
      <c r="U246" s="170">
        <v>73.739999999999995</v>
      </c>
      <c r="V246" s="170">
        <v>83.18</v>
      </c>
      <c r="W246" s="170">
        <v>70.63</v>
      </c>
      <c r="X246" s="170">
        <v>112.81</v>
      </c>
      <c r="Y246" s="170">
        <v>156.77000000000001</v>
      </c>
      <c r="Z246" s="170">
        <v>179.04</v>
      </c>
      <c r="AA246" s="4"/>
      <c r="AB246" s="11" t="s">
        <v>243</v>
      </c>
      <c r="AC246" s="11"/>
      <c r="AD246" s="252">
        <v>7419</v>
      </c>
      <c r="AE246" s="24">
        <v>17</v>
      </c>
      <c r="AF246" s="24">
        <v>5</v>
      </c>
      <c r="AG246" s="24"/>
      <c r="AH246" s="24">
        <v>5</v>
      </c>
      <c r="AI246" s="24"/>
      <c r="AJ246" s="24">
        <v>8</v>
      </c>
      <c r="AK246" s="4"/>
      <c r="AL246" s="4"/>
      <c r="AM246" s="238">
        <v>6881.63</v>
      </c>
      <c r="AN246" s="238">
        <v>2663.8399999999997</v>
      </c>
      <c r="AO246" s="238">
        <v>116.2</v>
      </c>
      <c r="AP246" s="238">
        <v>5872.53</v>
      </c>
      <c r="AQ246" s="238">
        <v>42.540000000000006</v>
      </c>
      <c r="AR246" s="238">
        <v>11851.369999999999</v>
      </c>
      <c r="AS246" s="4"/>
      <c r="AT246" s="4"/>
      <c r="AU246" s="238">
        <v>208.53424242424242</v>
      </c>
      <c r="AV246" s="238">
        <v>166.48999999999998</v>
      </c>
      <c r="AW246" s="238">
        <v>23.240000000000002</v>
      </c>
      <c r="AX246" s="238">
        <v>533.86636363636364</v>
      </c>
      <c r="AY246" s="238">
        <v>21.270000000000003</v>
      </c>
      <c r="AZ246" s="238">
        <v>1481.4212499999999</v>
      </c>
      <c r="BA246" s="4"/>
    </row>
    <row r="247" spans="2:53" x14ac:dyDescent="0.2">
      <c r="B247" s="11" t="s">
        <v>234</v>
      </c>
      <c r="C247" s="11"/>
      <c r="D247" s="252">
        <v>7208</v>
      </c>
      <c r="E247" s="11">
        <v>696</v>
      </c>
      <c r="F247" s="11">
        <v>396</v>
      </c>
      <c r="G247" s="11">
        <v>218</v>
      </c>
      <c r="H247" s="11">
        <v>213</v>
      </c>
      <c r="I247" s="11">
        <v>257</v>
      </c>
      <c r="J247" s="11">
        <v>936</v>
      </c>
      <c r="M247" s="170">
        <v>81195.750000000102</v>
      </c>
      <c r="N247" s="170">
        <v>73898.17000000026</v>
      </c>
      <c r="O247" s="170">
        <v>70677.940000000104</v>
      </c>
      <c r="P247" s="170">
        <v>83093.740000000165</v>
      </c>
      <c r="Q247" s="170">
        <v>111204.03000000014</v>
      </c>
      <c r="R247" s="170">
        <v>228140.38000000012</v>
      </c>
      <c r="S247" s="4"/>
      <c r="T247" s="4"/>
      <c r="U247" s="170">
        <v>31.229134615384655</v>
      </c>
      <c r="V247" s="170">
        <v>38.01346193415651</v>
      </c>
      <c r="W247" s="170">
        <v>45.306371794871865</v>
      </c>
      <c r="X247" s="170">
        <v>61.188321060383039</v>
      </c>
      <c r="Y247" s="170">
        <v>96.783315926893081</v>
      </c>
      <c r="Z247" s="170">
        <v>243.73972222222235</v>
      </c>
      <c r="AA247" s="4"/>
      <c r="AB247" s="11" t="s">
        <v>344</v>
      </c>
      <c r="AC247" s="11"/>
      <c r="AD247" s="252">
        <v>7860</v>
      </c>
      <c r="AE247" s="24"/>
      <c r="AF247" s="24"/>
      <c r="AG247" s="24"/>
      <c r="AH247" s="24"/>
      <c r="AI247" s="24"/>
      <c r="AJ247" s="24">
        <v>1</v>
      </c>
      <c r="AK247" s="4"/>
      <c r="AL247" s="4"/>
      <c r="AM247" s="238">
        <v>43.2</v>
      </c>
      <c r="AN247" s="238">
        <v>37.520000000000003</v>
      </c>
      <c r="AO247" s="238">
        <v>42.48</v>
      </c>
      <c r="AP247" s="238">
        <v>46.4</v>
      </c>
      <c r="AQ247" s="238">
        <v>41.3</v>
      </c>
      <c r="AR247" s="238">
        <v>259.3</v>
      </c>
      <c r="AS247" s="4"/>
      <c r="AT247" s="4"/>
      <c r="AU247" s="238">
        <v>43.2</v>
      </c>
      <c r="AV247" s="238">
        <v>37.520000000000003</v>
      </c>
      <c r="AW247" s="238">
        <v>42.48</v>
      </c>
      <c r="AX247" s="238">
        <v>46.4</v>
      </c>
      <c r="AY247" s="238">
        <v>41.3</v>
      </c>
      <c r="AZ247" s="238">
        <v>259.3</v>
      </c>
      <c r="BA247" s="4"/>
    </row>
    <row r="248" spans="2:53" x14ac:dyDescent="0.2">
      <c r="B248" s="11" t="s">
        <v>235</v>
      </c>
      <c r="C248" s="11"/>
      <c r="D248" s="252">
        <v>7023</v>
      </c>
      <c r="E248" s="11">
        <v>80</v>
      </c>
      <c r="F248" s="11">
        <v>36</v>
      </c>
      <c r="G248" s="11">
        <v>23</v>
      </c>
      <c r="H248" s="11">
        <v>26</v>
      </c>
      <c r="I248" s="11">
        <v>24</v>
      </c>
      <c r="J248" s="11">
        <v>27</v>
      </c>
      <c r="M248" s="170">
        <v>10425.48000000001</v>
      </c>
      <c r="N248" s="170">
        <v>5331.130000000001</v>
      </c>
      <c r="O248" s="170">
        <v>5077.0400000000018</v>
      </c>
      <c r="P248" s="170">
        <v>7364.44</v>
      </c>
      <c r="Q248" s="170">
        <v>5673.7999999999975</v>
      </c>
      <c r="R248" s="170">
        <v>5703.57</v>
      </c>
      <c r="S248" s="4"/>
      <c r="T248" s="4"/>
      <c r="U248" s="170">
        <v>49.409857819905262</v>
      </c>
      <c r="V248" s="170">
        <v>40.387348484848495</v>
      </c>
      <c r="W248" s="170">
        <v>52.885833333333352</v>
      </c>
      <c r="X248" s="170">
        <v>95.642077922077917</v>
      </c>
      <c r="Y248" s="170">
        <v>111.25098039215682</v>
      </c>
      <c r="Z248" s="170">
        <v>211.24333333333331</v>
      </c>
      <c r="AA248" s="4"/>
      <c r="AB248" s="11" t="s">
        <v>344</v>
      </c>
      <c r="AC248" s="11"/>
      <c r="AD248" s="252">
        <v>8827</v>
      </c>
      <c r="AE248" s="24">
        <v>2</v>
      </c>
      <c r="AF248" s="24">
        <v>2</v>
      </c>
      <c r="AG248" s="24">
        <v>1</v>
      </c>
      <c r="AH248" s="24">
        <v>4</v>
      </c>
      <c r="AI248" s="24"/>
      <c r="AJ248" s="24">
        <v>3</v>
      </c>
      <c r="AK248" s="4"/>
      <c r="AL248" s="4"/>
      <c r="AM248" s="238">
        <v>703.70999999999992</v>
      </c>
      <c r="AN248" s="238">
        <v>601.82999999999993</v>
      </c>
      <c r="AO248" s="238">
        <v>511.1099999999999</v>
      </c>
      <c r="AP248" s="238">
        <v>445.33</v>
      </c>
      <c r="AQ248" s="238">
        <v>510.24</v>
      </c>
      <c r="AR248" s="238">
        <v>1545.49</v>
      </c>
      <c r="AS248" s="4"/>
      <c r="AT248" s="4"/>
      <c r="AU248" s="238">
        <v>58.642499999999991</v>
      </c>
      <c r="AV248" s="238">
        <v>60.182999999999993</v>
      </c>
      <c r="AW248" s="238">
        <v>63.888749999999987</v>
      </c>
      <c r="AX248" s="238">
        <v>63.618571428571428</v>
      </c>
      <c r="AY248" s="238">
        <v>170.08</v>
      </c>
      <c r="AZ248" s="238">
        <v>515.1633333333333</v>
      </c>
      <c r="BA248" s="4"/>
    </row>
    <row r="249" spans="2:53" x14ac:dyDescent="0.2">
      <c r="B249" s="11" t="s">
        <v>322</v>
      </c>
      <c r="C249" s="11"/>
      <c r="D249" s="252">
        <v>8822</v>
      </c>
      <c r="E249" s="11">
        <v>406</v>
      </c>
      <c r="F249" s="11">
        <v>187</v>
      </c>
      <c r="G249" s="11">
        <v>91</v>
      </c>
      <c r="H249" s="11">
        <v>84</v>
      </c>
      <c r="I249" s="11">
        <v>60</v>
      </c>
      <c r="J249" s="11">
        <v>145</v>
      </c>
      <c r="M249" s="170">
        <v>30504.309999999976</v>
      </c>
      <c r="N249" s="170">
        <v>21218.840000000047</v>
      </c>
      <c r="O249" s="170">
        <v>16271.999999999991</v>
      </c>
      <c r="P249" s="170">
        <v>13799.569999999994</v>
      </c>
      <c r="Q249" s="170">
        <v>16715.229999999989</v>
      </c>
      <c r="R249" s="170">
        <v>29073.639999999996</v>
      </c>
      <c r="S249" s="4"/>
      <c r="T249" s="4"/>
      <c r="U249" s="170">
        <v>32.485953141640017</v>
      </c>
      <c r="V249" s="170">
        <v>38.649981785063837</v>
      </c>
      <c r="W249" s="170">
        <v>44.337874659400519</v>
      </c>
      <c r="X249" s="170">
        <v>49.10879003558717</v>
      </c>
      <c r="Y249" s="170">
        <v>83.576149999999942</v>
      </c>
      <c r="Z249" s="170">
        <v>200.50786206896549</v>
      </c>
      <c r="AA249" s="4"/>
      <c r="AB249" s="11" t="s">
        <v>391</v>
      </c>
      <c r="AC249" s="11"/>
      <c r="AD249" s="252">
        <v>8829</v>
      </c>
      <c r="AE249" s="24">
        <v>3</v>
      </c>
      <c r="AF249" s="24"/>
      <c r="AG249" s="24">
        <v>2</v>
      </c>
      <c r="AH249" s="24"/>
      <c r="AI249" s="24"/>
      <c r="AJ249" s="24"/>
      <c r="AK249" s="4"/>
      <c r="AL249" s="4"/>
      <c r="AM249" s="238">
        <v>6064.38</v>
      </c>
      <c r="AN249" s="238">
        <v>583.94000000000005</v>
      </c>
      <c r="AO249" s="238">
        <v>758.36</v>
      </c>
      <c r="AP249" s="238"/>
      <c r="AQ249" s="238"/>
      <c r="AR249" s="238"/>
      <c r="AS249" s="4"/>
      <c r="AT249" s="4"/>
      <c r="AU249" s="238">
        <v>1212.876</v>
      </c>
      <c r="AV249" s="238">
        <v>291.97000000000003</v>
      </c>
      <c r="AW249" s="238">
        <v>379.18</v>
      </c>
      <c r="AX249" s="238"/>
      <c r="AY249" s="238"/>
      <c r="AZ249" s="238"/>
      <c r="BA249" s="4"/>
    </row>
    <row r="250" spans="2:53" x14ac:dyDescent="0.2">
      <c r="B250" s="11" t="s">
        <v>237</v>
      </c>
      <c r="C250" s="11"/>
      <c r="D250" s="252">
        <v>8840</v>
      </c>
      <c r="E250" s="11">
        <v>4</v>
      </c>
      <c r="F250" s="11">
        <v>1</v>
      </c>
      <c r="G250" s="11"/>
      <c r="H250" s="11">
        <v>1</v>
      </c>
      <c r="I250" s="11"/>
      <c r="J250" s="11">
        <v>2</v>
      </c>
      <c r="M250" s="170">
        <v>118.6</v>
      </c>
      <c r="N250" s="170">
        <v>121.58</v>
      </c>
      <c r="O250" s="170">
        <v>85.63</v>
      </c>
      <c r="P250" s="170">
        <v>128.15</v>
      </c>
      <c r="Q250" s="170">
        <v>171.4</v>
      </c>
      <c r="R250" s="170">
        <v>588.97</v>
      </c>
      <c r="S250" s="4"/>
      <c r="T250" s="4"/>
      <c r="U250" s="170">
        <v>14.824999999999999</v>
      </c>
      <c r="V250" s="170">
        <v>30.395</v>
      </c>
      <c r="W250" s="170">
        <v>28.543333333333333</v>
      </c>
      <c r="X250" s="170">
        <v>42.716666666666669</v>
      </c>
      <c r="Y250" s="170">
        <v>85.7</v>
      </c>
      <c r="Z250" s="170">
        <v>294.48500000000001</v>
      </c>
      <c r="AA250" s="4"/>
      <c r="AB250" s="11" t="s">
        <v>245</v>
      </c>
      <c r="AC250" s="11"/>
      <c r="AD250" s="252">
        <v>7205</v>
      </c>
      <c r="AE250" s="24">
        <v>39</v>
      </c>
      <c r="AF250" s="24">
        <v>6</v>
      </c>
      <c r="AG250" s="24">
        <v>9</v>
      </c>
      <c r="AH250" s="24">
        <v>18</v>
      </c>
      <c r="AI250" s="24">
        <v>2</v>
      </c>
      <c r="AJ250" s="24">
        <v>31</v>
      </c>
      <c r="AK250" s="4"/>
      <c r="AL250" s="4"/>
      <c r="AM250" s="238">
        <v>6215.2199999999993</v>
      </c>
      <c r="AN250" s="238">
        <v>1324.44</v>
      </c>
      <c r="AO250" s="238">
        <v>3743.3299999999986</v>
      </c>
      <c r="AP250" s="238">
        <v>13491.029999999999</v>
      </c>
      <c r="AQ250" s="238">
        <v>4403.7299999999996</v>
      </c>
      <c r="AR250" s="238">
        <v>23807.14</v>
      </c>
      <c r="AS250" s="4"/>
      <c r="AT250" s="4"/>
      <c r="AU250" s="238">
        <v>60.933529411764702</v>
      </c>
      <c r="AV250" s="238">
        <v>29.432000000000002</v>
      </c>
      <c r="AW250" s="238">
        <v>66.845178571428548</v>
      </c>
      <c r="AX250" s="238">
        <v>269.82059999999996</v>
      </c>
      <c r="AY250" s="238">
        <v>400.33909090909088</v>
      </c>
      <c r="AZ250" s="238">
        <v>767.97225806451615</v>
      </c>
      <c r="BA250" s="4"/>
    </row>
    <row r="251" spans="2:53" x14ac:dyDescent="0.2">
      <c r="B251" s="11" t="s">
        <v>343</v>
      </c>
      <c r="C251" s="11"/>
      <c r="D251" s="252">
        <v>8863</v>
      </c>
      <c r="E251" s="11">
        <v>258</v>
      </c>
      <c r="F251" s="11">
        <v>122</v>
      </c>
      <c r="G251" s="11">
        <v>59</v>
      </c>
      <c r="H251" s="11">
        <v>67</v>
      </c>
      <c r="I251" s="11">
        <v>83</v>
      </c>
      <c r="J251" s="11">
        <v>187</v>
      </c>
      <c r="M251" s="170">
        <v>27864.10999999995</v>
      </c>
      <c r="N251" s="170">
        <v>22324.410000000011</v>
      </c>
      <c r="O251" s="170">
        <v>19331.899999999998</v>
      </c>
      <c r="P251" s="170">
        <v>18771.07</v>
      </c>
      <c r="Q251" s="170">
        <v>32375.500000000015</v>
      </c>
      <c r="R251" s="170">
        <v>57644.270000000026</v>
      </c>
      <c r="S251" s="4"/>
      <c r="T251" s="4"/>
      <c r="U251" s="170">
        <v>37.201748998664819</v>
      </c>
      <c r="V251" s="170">
        <v>44.032366863905345</v>
      </c>
      <c r="W251" s="170">
        <v>49.953229974160202</v>
      </c>
      <c r="X251" s="170">
        <v>56.882030303030305</v>
      </c>
      <c r="Y251" s="170">
        <v>124.04406130268205</v>
      </c>
      <c r="Z251" s="170">
        <v>308.25812834224615</v>
      </c>
      <c r="AA251" s="4"/>
      <c r="AB251" s="11" t="s">
        <v>285</v>
      </c>
      <c r="AC251" s="11"/>
      <c r="AD251" s="252">
        <v>8861</v>
      </c>
      <c r="AE251" s="24">
        <v>1</v>
      </c>
      <c r="AF251" s="24"/>
      <c r="AG251" s="24"/>
      <c r="AH251" s="24"/>
      <c r="AI251" s="24">
        <v>1</v>
      </c>
      <c r="AJ251" s="24"/>
      <c r="AK251" s="4"/>
      <c r="AL251" s="4"/>
      <c r="AM251" s="238">
        <v>75.650000000000006</v>
      </c>
      <c r="AN251" s="238">
        <v>38.29</v>
      </c>
      <c r="AO251" s="238">
        <v>39.25</v>
      </c>
      <c r="AP251" s="238">
        <v>41.62</v>
      </c>
      <c r="AQ251" s="238">
        <v>19.190000000000001</v>
      </c>
      <c r="AR251" s="238"/>
      <c r="AS251" s="4"/>
      <c r="AT251" s="4"/>
      <c r="AU251" s="238">
        <v>37.825000000000003</v>
      </c>
      <c r="AV251" s="238">
        <v>38.29</v>
      </c>
      <c r="AW251" s="238">
        <v>39.25</v>
      </c>
      <c r="AX251" s="238">
        <v>41.62</v>
      </c>
      <c r="AY251" s="238">
        <v>19.190000000000001</v>
      </c>
      <c r="AZ251" s="238"/>
      <c r="BA251" s="4"/>
    </row>
    <row r="252" spans="2:53" x14ac:dyDescent="0.2">
      <c r="B252" s="11" t="s">
        <v>282</v>
      </c>
      <c r="C252" s="11"/>
      <c r="D252" s="252">
        <v>7882</v>
      </c>
      <c r="E252" s="11"/>
      <c r="F252" s="11">
        <v>2</v>
      </c>
      <c r="G252" s="11"/>
      <c r="H252" s="11"/>
      <c r="I252" s="11"/>
      <c r="J252" s="11"/>
      <c r="M252" s="170">
        <v>21</v>
      </c>
      <c r="N252" s="170">
        <v>0.9</v>
      </c>
      <c r="O252" s="170"/>
      <c r="P252" s="170"/>
      <c r="Q252" s="170"/>
      <c r="R252" s="170"/>
      <c r="S252" s="4"/>
      <c r="T252" s="4"/>
      <c r="U252" s="170">
        <v>10.5</v>
      </c>
      <c r="V252" s="170">
        <v>0.45</v>
      </c>
      <c r="W252" s="170"/>
      <c r="X252" s="170"/>
      <c r="Y252" s="170"/>
      <c r="Z252" s="170"/>
      <c r="AA252" s="4"/>
      <c r="AB252" s="11" t="s">
        <v>286</v>
      </c>
      <c r="AC252" s="11"/>
      <c r="AD252" s="252">
        <v>8525</v>
      </c>
      <c r="AE252" s="24">
        <v>11</v>
      </c>
      <c r="AF252" s="24">
        <v>2</v>
      </c>
      <c r="AG252" s="24">
        <v>4</v>
      </c>
      <c r="AH252" s="24">
        <v>1</v>
      </c>
      <c r="AI252" s="24"/>
      <c r="AJ252" s="24">
        <v>1</v>
      </c>
      <c r="AK252" s="4"/>
      <c r="AL252" s="4"/>
      <c r="AM252" s="238">
        <v>3157.6099999999992</v>
      </c>
      <c r="AN252" s="238">
        <v>18445.160000000003</v>
      </c>
      <c r="AO252" s="238">
        <v>2834.86</v>
      </c>
      <c r="AP252" s="238">
        <v>76.490000000000009</v>
      </c>
      <c r="AQ252" s="238">
        <v>58.44</v>
      </c>
      <c r="AR252" s="238">
        <v>89.06</v>
      </c>
      <c r="AS252" s="4"/>
      <c r="AT252" s="4"/>
      <c r="AU252" s="238">
        <v>175.42277777777772</v>
      </c>
      <c r="AV252" s="238">
        <v>2305.6450000000004</v>
      </c>
      <c r="AW252" s="238">
        <v>472.47666666666669</v>
      </c>
      <c r="AX252" s="238">
        <v>38.245000000000005</v>
      </c>
      <c r="AY252" s="238">
        <v>58.44</v>
      </c>
      <c r="AZ252" s="238">
        <v>89.06</v>
      </c>
      <c r="BA252" s="4"/>
    </row>
    <row r="253" spans="2:53" x14ac:dyDescent="0.2">
      <c r="B253" s="11" t="s">
        <v>238</v>
      </c>
      <c r="C253" s="11"/>
      <c r="D253" s="252">
        <v>7416</v>
      </c>
      <c r="E253" s="11">
        <v>27</v>
      </c>
      <c r="F253" s="11">
        <v>9</v>
      </c>
      <c r="G253" s="11">
        <v>3</v>
      </c>
      <c r="H253" s="11">
        <v>16</v>
      </c>
      <c r="I253" s="11"/>
      <c r="J253" s="11">
        <v>25</v>
      </c>
      <c r="M253" s="170">
        <v>3301.7599999999993</v>
      </c>
      <c r="N253" s="170">
        <v>1583.3600000000001</v>
      </c>
      <c r="O253" s="170">
        <v>55.5</v>
      </c>
      <c r="P253" s="170">
        <v>3917.5400000000009</v>
      </c>
      <c r="Q253" s="170">
        <v>19.09</v>
      </c>
      <c r="R253" s="170">
        <v>5565.0999999999985</v>
      </c>
      <c r="S253" s="4"/>
      <c r="T253" s="4"/>
      <c r="U253" s="170">
        <v>42.879999999999988</v>
      </c>
      <c r="V253" s="170">
        <v>31.667200000000001</v>
      </c>
      <c r="W253" s="170">
        <v>13.875</v>
      </c>
      <c r="X253" s="170">
        <v>97.938500000000019</v>
      </c>
      <c r="Y253" s="170">
        <v>19.09</v>
      </c>
      <c r="Z253" s="170">
        <v>222.60399999999993</v>
      </c>
      <c r="AA253" s="4"/>
      <c r="AB253" s="11" t="s">
        <v>246</v>
      </c>
      <c r="AC253" s="11"/>
      <c r="AD253" s="252">
        <v>8830</v>
      </c>
      <c r="AE253" s="24">
        <v>39</v>
      </c>
      <c r="AF253" s="24">
        <v>16</v>
      </c>
      <c r="AG253" s="24">
        <v>13</v>
      </c>
      <c r="AH253" s="24">
        <v>12</v>
      </c>
      <c r="AI253" s="24">
        <v>12</v>
      </c>
      <c r="AJ253" s="24">
        <v>8</v>
      </c>
      <c r="AK253" s="4"/>
      <c r="AL253" s="4"/>
      <c r="AM253" s="238">
        <v>12209.71</v>
      </c>
      <c r="AN253" s="238">
        <v>4239.6100000000006</v>
      </c>
      <c r="AO253" s="238">
        <v>2132.5799999999995</v>
      </c>
      <c r="AP253" s="238">
        <v>1423.4900000000002</v>
      </c>
      <c r="AQ253" s="238">
        <v>1061.0300000000002</v>
      </c>
      <c r="AR253" s="238">
        <v>10463.259999999998</v>
      </c>
      <c r="AS253" s="4"/>
      <c r="AT253" s="4"/>
      <c r="AU253" s="238">
        <v>132.71423913043478</v>
      </c>
      <c r="AV253" s="238">
        <v>77.083818181818188</v>
      </c>
      <c r="AW253" s="238">
        <v>54.681538461538445</v>
      </c>
      <c r="AX253" s="238">
        <v>50.838928571428582</v>
      </c>
      <c r="AY253" s="238">
        <v>62.413529411764721</v>
      </c>
      <c r="AZ253" s="238">
        <v>1307.9074999999998</v>
      </c>
      <c r="BA253" s="4"/>
    </row>
    <row r="254" spans="2:53" x14ac:dyDescent="0.2">
      <c r="B254" s="11" t="s">
        <v>238</v>
      </c>
      <c r="C254" s="11"/>
      <c r="D254" s="252">
        <v>7882</v>
      </c>
      <c r="E254" s="11">
        <v>1</v>
      </c>
      <c r="F254" s="11"/>
      <c r="G254" s="11">
        <v>1</v>
      </c>
      <c r="H254" s="11"/>
      <c r="I254" s="11"/>
      <c r="J254" s="11"/>
      <c r="M254" s="170">
        <v>33.9</v>
      </c>
      <c r="N254" s="170">
        <v>39.47</v>
      </c>
      <c r="O254" s="170">
        <v>52.99</v>
      </c>
      <c r="P254" s="170"/>
      <c r="Q254" s="170"/>
      <c r="R254" s="170"/>
      <c r="S254" s="4"/>
      <c r="T254" s="4"/>
      <c r="U254" s="170">
        <v>16.95</v>
      </c>
      <c r="V254" s="170">
        <v>39.47</v>
      </c>
      <c r="W254" s="170">
        <v>52.99</v>
      </c>
      <c r="X254" s="170"/>
      <c r="Y254" s="170"/>
      <c r="Z254" s="170"/>
      <c r="AA254" s="4"/>
      <c r="AB254" s="11" t="s">
        <v>247</v>
      </c>
      <c r="AC254" s="11"/>
      <c r="AD254" s="252">
        <v>8832</v>
      </c>
      <c r="AE254" s="24">
        <v>3</v>
      </c>
      <c r="AF254" s="24">
        <v>3</v>
      </c>
      <c r="AG254" s="24"/>
      <c r="AH254" s="24"/>
      <c r="AI254" s="24"/>
      <c r="AJ254" s="24"/>
      <c r="AK254" s="4"/>
      <c r="AL254" s="4"/>
      <c r="AM254" s="238">
        <v>2691.37</v>
      </c>
      <c r="AN254" s="238">
        <v>1771.5</v>
      </c>
      <c r="AO254" s="238"/>
      <c r="AP254" s="238"/>
      <c r="AQ254" s="238"/>
      <c r="AR254" s="238"/>
      <c r="AS254" s="4"/>
      <c r="AT254" s="4"/>
      <c r="AU254" s="238">
        <v>448.56166666666667</v>
      </c>
      <c r="AV254" s="238">
        <v>590.5</v>
      </c>
      <c r="AW254" s="238"/>
      <c r="AX254" s="238"/>
      <c r="AY254" s="238"/>
      <c r="AZ254" s="238"/>
      <c r="BA254" s="4"/>
    </row>
    <row r="255" spans="2:53" x14ac:dyDescent="0.2">
      <c r="B255" s="11" t="s">
        <v>238</v>
      </c>
      <c r="C255" s="11"/>
      <c r="D255" s="252">
        <v>8886</v>
      </c>
      <c r="E255" s="11">
        <v>1</v>
      </c>
      <c r="F255" s="11"/>
      <c r="G255" s="11"/>
      <c r="H255" s="11"/>
      <c r="I255" s="11"/>
      <c r="J255" s="11"/>
      <c r="M255" s="170">
        <v>15</v>
      </c>
      <c r="N255" s="170"/>
      <c r="O255" s="170"/>
      <c r="P255" s="170"/>
      <c r="Q255" s="170"/>
      <c r="R255" s="170"/>
      <c r="S255" s="4"/>
      <c r="T255" s="4"/>
      <c r="U255" s="170">
        <v>15</v>
      </c>
      <c r="V255" s="170"/>
      <c r="W255" s="170"/>
      <c r="X255" s="170"/>
      <c r="Y255" s="170"/>
      <c r="Z255" s="170"/>
      <c r="AA255" s="4"/>
      <c r="AB255" s="11" t="s">
        <v>248</v>
      </c>
      <c r="AC255" s="11"/>
      <c r="AD255" s="252">
        <v>7033</v>
      </c>
      <c r="AE255" s="24">
        <v>15</v>
      </c>
      <c r="AF255" s="24">
        <v>8</v>
      </c>
      <c r="AG255" s="24">
        <v>6</v>
      </c>
      <c r="AH255" s="24">
        <v>6</v>
      </c>
      <c r="AI255" s="24">
        <v>1</v>
      </c>
      <c r="AJ255" s="24">
        <v>14</v>
      </c>
      <c r="AK255" s="4"/>
      <c r="AL255" s="4"/>
      <c r="AM255" s="238">
        <v>5887</v>
      </c>
      <c r="AN255" s="238">
        <v>3098.38</v>
      </c>
      <c r="AO255" s="238">
        <v>3335.12</v>
      </c>
      <c r="AP255" s="238">
        <v>3310.3700000000003</v>
      </c>
      <c r="AQ255" s="238">
        <v>2411.0899999999997</v>
      </c>
      <c r="AR255" s="238">
        <v>48652.530000000006</v>
      </c>
      <c r="AS255" s="4"/>
      <c r="AT255" s="4"/>
      <c r="AU255" s="238">
        <v>127.97826086956522</v>
      </c>
      <c r="AV255" s="238">
        <v>103.27933333333334</v>
      </c>
      <c r="AW255" s="238">
        <v>151.59636363636363</v>
      </c>
      <c r="AX255" s="238">
        <v>206.89812500000002</v>
      </c>
      <c r="AY255" s="238">
        <v>241.10899999999998</v>
      </c>
      <c r="AZ255" s="238">
        <v>3475.1807142857147</v>
      </c>
      <c r="BA255" s="4"/>
    </row>
    <row r="256" spans="2:53" x14ac:dyDescent="0.2">
      <c r="B256" s="11" t="s">
        <v>361</v>
      </c>
      <c r="C256" s="11"/>
      <c r="D256" s="252">
        <v>7860</v>
      </c>
      <c r="E256" s="11">
        <v>1</v>
      </c>
      <c r="F256" s="11"/>
      <c r="G256" s="11"/>
      <c r="H256" s="11"/>
      <c r="I256" s="11"/>
      <c r="J256" s="11"/>
      <c r="M256" s="170">
        <v>4.95</v>
      </c>
      <c r="N256" s="170"/>
      <c r="O256" s="170"/>
      <c r="P256" s="170"/>
      <c r="Q256" s="170"/>
      <c r="R256" s="170"/>
      <c r="S256" s="4"/>
      <c r="T256" s="4"/>
      <c r="U256" s="170">
        <v>4.95</v>
      </c>
      <c r="V256" s="170"/>
      <c r="W256" s="170"/>
      <c r="X256" s="170"/>
      <c r="Y256" s="170"/>
      <c r="Z256" s="170"/>
      <c r="AA256" s="4"/>
      <c r="AB256" s="11" t="s">
        <v>334</v>
      </c>
      <c r="AC256" s="11"/>
      <c r="AD256" s="252">
        <v>8825</v>
      </c>
      <c r="AE256" s="24"/>
      <c r="AF256" s="24">
        <v>1</v>
      </c>
      <c r="AG256" s="24"/>
      <c r="AH256" s="24"/>
      <c r="AI256" s="24"/>
      <c r="AJ256" s="24"/>
      <c r="AK256" s="4"/>
      <c r="AL256" s="4"/>
      <c r="AM256" s="238">
        <v>116.49</v>
      </c>
      <c r="AN256" s="238">
        <v>114.77</v>
      </c>
      <c r="AO256" s="238"/>
      <c r="AP256" s="238"/>
      <c r="AQ256" s="238"/>
      <c r="AR256" s="238"/>
      <c r="AS256" s="4"/>
      <c r="AT256" s="4"/>
      <c r="AU256" s="238">
        <v>116.49</v>
      </c>
      <c r="AV256" s="238">
        <v>114.77</v>
      </c>
      <c r="AW256" s="238"/>
      <c r="AX256" s="238"/>
      <c r="AY256" s="238"/>
      <c r="AZ256" s="238"/>
      <c r="BA256" s="4"/>
    </row>
    <row r="257" spans="2:53" x14ac:dyDescent="0.2">
      <c r="B257" s="11" t="s">
        <v>239</v>
      </c>
      <c r="C257" s="11"/>
      <c r="D257" s="252">
        <v>8825</v>
      </c>
      <c r="E257" s="11">
        <v>22</v>
      </c>
      <c r="F257" s="11">
        <v>7</v>
      </c>
      <c r="G257" s="11">
        <v>6</v>
      </c>
      <c r="H257" s="11">
        <v>8</v>
      </c>
      <c r="I257" s="11">
        <v>1</v>
      </c>
      <c r="J257" s="11">
        <v>14</v>
      </c>
      <c r="M257" s="170">
        <v>980.48000000000013</v>
      </c>
      <c r="N257" s="170">
        <v>726.69999999999993</v>
      </c>
      <c r="O257" s="170">
        <v>1619.6300000000003</v>
      </c>
      <c r="P257" s="170">
        <v>1449.6399999999999</v>
      </c>
      <c r="Q257" s="170">
        <v>1061.31</v>
      </c>
      <c r="R257" s="170">
        <v>1646.2700000000002</v>
      </c>
      <c r="S257" s="4"/>
      <c r="T257" s="4"/>
      <c r="U257" s="170">
        <v>17.508571428571432</v>
      </c>
      <c r="V257" s="170">
        <v>20.76285714285714</v>
      </c>
      <c r="W257" s="170">
        <v>57.843928571428584</v>
      </c>
      <c r="X257" s="170">
        <v>65.892727272727271</v>
      </c>
      <c r="Y257" s="170">
        <v>75.807857142857145</v>
      </c>
      <c r="Z257" s="170">
        <v>117.5907142857143</v>
      </c>
      <c r="AA257" s="4"/>
      <c r="AB257" s="11" t="s">
        <v>288</v>
      </c>
      <c r="AC257" s="11"/>
      <c r="AD257" s="252">
        <v>7848</v>
      </c>
      <c r="AE257" s="24">
        <v>8</v>
      </c>
      <c r="AF257" s="24"/>
      <c r="AG257" s="24"/>
      <c r="AH257" s="24">
        <v>1</v>
      </c>
      <c r="AI257" s="24">
        <v>1</v>
      </c>
      <c r="AJ257" s="24">
        <v>1</v>
      </c>
      <c r="AK257" s="4"/>
      <c r="AL257" s="4"/>
      <c r="AM257" s="238">
        <v>2934.22</v>
      </c>
      <c r="AN257" s="238">
        <v>3301.33</v>
      </c>
      <c r="AO257" s="238">
        <v>4177.24</v>
      </c>
      <c r="AP257" s="238">
        <v>6247.17</v>
      </c>
      <c r="AQ257" s="238">
        <v>204.42</v>
      </c>
      <c r="AR257" s="238">
        <v>30632.18</v>
      </c>
      <c r="AS257" s="4"/>
      <c r="AT257" s="4"/>
      <c r="AU257" s="238">
        <v>293.42199999999997</v>
      </c>
      <c r="AV257" s="238">
        <v>1650.665</v>
      </c>
      <c r="AW257" s="238">
        <v>2088.62</v>
      </c>
      <c r="AX257" s="238">
        <v>3123.585</v>
      </c>
      <c r="AY257" s="238">
        <v>204.42</v>
      </c>
      <c r="AZ257" s="238">
        <v>30632.18</v>
      </c>
      <c r="BA257" s="4"/>
    </row>
    <row r="258" spans="2:53" x14ac:dyDescent="0.2">
      <c r="B258" s="11" t="s">
        <v>240</v>
      </c>
      <c r="C258" s="11"/>
      <c r="D258" s="252">
        <v>7027</v>
      </c>
      <c r="E258" s="11">
        <v>82</v>
      </c>
      <c r="F258" s="11">
        <v>53</v>
      </c>
      <c r="G258" s="11">
        <v>31</v>
      </c>
      <c r="H258" s="11">
        <v>32</v>
      </c>
      <c r="I258" s="11">
        <v>20</v>
      </c>
      <c r="J258" s="11">
        <v>68</v>
      </c>
      <c r="M258" s="170">
        <v>9112.1400000000176</v>
      </c>
      <c r="N258" s="170">
        <v>6616.2400000000025</v>
      </c>
      <c r="O258" s="170">
        <v>7000.8300000000017</v>
      </c>
      <c r="P258" s="170">
        <v>7651.9600000000046</v>
      </c>
      <c r="Q258" s="170">
        <v>6580.2800000000007</v>
      </c>
      <c r="R258" s="170">
        <v>12752</v>
      </c>
      <c r="S258" s="4"/>
      <c r="T258" s="4"/>
      <c r="U258" s="170">
        <v>33.377802197802261</v>
      </c>
      <c r="V258" s="170">
        <v>33.415353535353546</v>
      </c>
      <c r="W258" s="170">
        <v>47.624693877551032</v>
      </c>
      <c r="X258" s="170">
        <v>65.401367521367561</v>
      </c>
      <c r="Y258" s="170">
        <v>77.415058823529421</v>
      </c>
      <c r="Z258" s="170">
        <v>187.52941176470588</v>
      </c>
      <c r="AA258" s="4"/>
      <c r="AB258" s="11" t="s">
        <v>289</v>
      </c>
      <c r="AC258" s="11"/>
      <c r="AD258" s="252">
        <v>8530</v>
      </c>
      <c r="AE258" s="24">
        <v>1</v>
      </c>
      <c r="AF258" s="24"/>
      <c r="AG258" s="24"/>
      <c r="AH258" s="24"/>
      <c r="AI258" s="24"/>
      <c r="AJ258" s="24"/>
      <c r="AK258" s="4"/>
      <c r="AL258" s="4"/>
      <c r="AM258" s="238">
        <v>36.79</v>
      </c>
      <c r="AN258" s="238"/>
      <c r="AO258" s="238"/>
      <c r="AP258" s="238"/>
      <c r="AQ258" s="238"/>
      <c r="AR258" s="238"/>
      <c r="AS258" s="4"/>
      <c r="AT258" s="4"/>
      <c r="AU258" s="238">
        <v>36.79</v>
      </c>
      <c r="AV258" s="238"/>
      <c r="AW258" s="238"/>
      <c r="AX258" s="238"/>
      <c r="AY258" s="238"/>
      <c r="AZ258" s="238"/>
      <c r="BA258" s="4"/>
    </row>
    <row r="259" spans="2:53" x14ac:dyDescent="0.2">
      <c r="B259" s="11" t="s">
        <v>241</v>
      </c>
      <c r="C259" s="11"/>
      <c r="D259" s="252">
        <v>8826</v>
      </c>
      <c r="E259" s="11">
        <v>39</v>
      </c>
      <c r="F259" s="11">
        <v>16</v>
      </c>
      <c r="G259" s="11">
        <v>11</v>
      </c>
      <c r="H259" s="11">
        <v>6</v>
      </c>
      <c r="I259" s="11">
        <v>9</v>
      </c>
      <c r="J259" s="11">
        <v>23</v>
      </c>
      <c r="M259" s="170">
        <v>3752.5899999999997</v>
      </c>
      <c r="N259" s="170">
        <v>2034.9399999999996</v>
      </c>
      <c r="O259" s="170">
        <v>3085.7100000000005</v>
      </c>
      <c r="P259" s="170">
        <v>2815.65</v>
      </c>
      <c r="Q259" s="170">
        <v>4984.03</v>
      </c>
      <c r="R259" s="170">
        <v>6492.7800000000016</v>
      </c>
      <c r="S259" s="4"/>
      <c r="T259" s="4"/>
      <c r="U259" s="170">
        <v>37.154356435643564</v>
      </c>
      <c r="V259" s="170">
        <v>32.300634920634913</v>
      </c>
      <c r="W259" s="170">
        <v>62.973673469387762</v>
      </c>
      <c r="X259" s="170">
        <v>74.096052631578956</v>
      </c>
      <c r="Y259" s="170">
        <v>155.75093749999999</v>
      </c>
      <c r="Z259" s="170">
        <v>282.2947826086957</v>
      </c>
      <c r="AA259" s="4"/>
      <c r="AB259" s="11" t="s">
        <v>249</v>
      </c>
      <c r="AC259" s="11"/>
      <c r="AD259" s="252">
        <v>8530</v>
      </c>
      <c r="AE259" s="24">
        <v>25</v>
      </c>
      <c r="AF259" s="24">
        <v>8</v>
      </c>
      <c r="AG259" s="24">
        <v>6</v>
      </c>
      <c r="AH259" s="24">
        <v>5</v>
      </c>
      <c r="AI259" s="24">
        <v>3</v>
      </c>
      <c r="AJ259" s="24">
        <v>11</v>
      </c>
      <c r="AK259" s="4"/>
      <c r="AL259" s="4"/>
      <c r="AM259" s="238">
        <v>5999.5100000000011</v>
      </c>
      <c r="AN259" s="238">
        <v>2345.36</v>
      </c>
      <c r="AO259" s="238">
        <v>1789.7199999999998</v>
      </c>
      <c r="AP259" s="238">
        <v>1137.8300000000002</v>
      </c>
      <c r="AQ259" s="238">
        <v>2465.9299999999994</v>
      </c>
      <c r="AR259" s="238">
        <v>2221.1700000000005</v>
      </c>
      <c r="AS259" s="4"/>
      <c r="AT259" s="4"/>
      <c r="AU259" s="238">
        <v>107.13410714285716</v>
      </c>
      <c r="AV259" s="238">
        <v>73.292500000000004</v>
      </c>
      <c r="AW259" s="238">
        <v>74.571666666666658</v>
      </c>
      <c r="AX259" s="238">
        <v>63.212777777777788</v>
      </c>
      <c r="AY259" s="238">
        <v>176.13785714285709</v>
      </c>
      <c r="AZ259" s="238">
        <v>201.92454545454549</v>
      </c>
      <c r="BA259" s="4"/>
    </row>
    <row r="260" spans="2:53" x14ac:dyDescent="0.2">
      <c r="B260" s="11" t="s">
        <v>332</v>
      </c>
      <c r="C260" s="11"/>
      <c r="D260" s="252">
        <v>7838</v>
      </c>
      <c r="E260" s="11">
        <v>5</v>
      </c>
      <c r="F260" s="11">
        <v>3</v>
      </c>
      <c r="G260" s="11">
        <v>2</v>
      </c>
      <c r="H260" s="11">
        <v>5</v>
      </c>
      <c r="I260" s="11"/>
      <c r="J260" s="11">
        <v>2</v>
      </c>
      <c r="M260" s="170">
        <v>1138.8000000000002</v>
      </c>
      <c r="N260" s="170">
        <v>617.49999999999989</v>
      </c>
      <c r="O260" s="170">
        <v>754.59</v>
      </c>
      <c r="P260" s="170">
        <v>1214.31</v>
      </c>
      <c r="Q260" s="170">
        <v>310.85000000000002</v>
      </c>
      <c r="R260" s="170">
        <v>324.8</v>
      </c>
      <c r="S260" s="4"/>
      <c r="T260" s="4"/>
      <c r="U260" s="170">
        <v>71.175000000000011</v>
      </c>
      <c r="V260" s="170">
        <v>56.136363636363626</v>
      </c>
      <c r="W260" s="170">
        <v>94.323750000000004</v>
      </c>
      <c r="X260" s="170">
        <v>173.47285714285712</v>
      </c>
      <c r="Y260" s="170">
        <v>155.42500000000001</v>
      </c>
      <c r="Z260" s="170">
        <v>162.4</v>
      </c>
      <c r="AA260" s="4"/>
      <c r="AB260" s="11" t="s">
        <v>250</v>
      </c>
      <c r="AC260" s="11"/>
      <c r="AD260" s="252">
        <v>8833</v>
      </c>
      <c r="AE260" s="24">
        <v>9</v>
      </c>
      <c r="AF260" s="24">
        <v>9</v>
      </c>
      <c r="AG260" s="24">
        <v>8</v>
      </c>
      <c r="AH260" s="24">
        <v>1</v>
      </c>
      <c r="AI260" s="24">
        <v>1</v>
      </c>
      <c r="AJ260" s="24">
        <v>9</v>
      </c>
      <c r="AK260" s="4"/>
      <c r="AL260" s="4"/>
      <c r="AM260" s="238">
        <v>3273.4000000000005</v>
      </c>
      <c r="AN260" s="238">
        <v>1801.23</v>
      </c>
      <c r="AO260" s="238">
        <v>584.73</v>
      </c>
      <c r="AP260" s="238">
        <v>431.46000000000004</v>
      </c>
      <c r="AQ260" s="238">
        <v>564.17000000000007</v>
      </c>
      <c r="AR260" s="238">
        <v>2291.5099999999998</v>
      </c>
      <c r="AS260" s="4"/>
      <c r="AT260" s="4"/>
      <c r="AU260" s="238">
        <v>90.927777777777791</v>
      </c>
      <c r="AV260" s="238">
        <v>64.329642857142858</v>
      </c>
      <c r="AW260" s="238">
        <v>30.775263157894738</v>
      </c>
      <c r="AX260" s="238">
        <v>39.223636363636366</v>
      </c>
      <c r="AY260" s="238">
        <v>56.417000000000009</v>
      </c>
      <c r="AZ260" s="238">
        <v>254.61222222222219</v>
      </c>
      <c r="BA260" s="4"/>
    </row>
    <row r="261" spans="2:53" x14ac:dyDescent="0.2">
      <c r="B261" s="11" t="s">
        <v>333</v>
      </c>
      <c r="C261" s="11"/>
      <c r="D261" s="252">
        <v>7821</v>
      </c>
      <c r="E261" s="11">
        <v>1</v>
      </c>
      <c r="F261" s="11"/>
      <c r="G261" s="11"/>
      <c r="H261" s="11"/>
      <c r="I261" s="11"/>
      <c r="J261" s="11"/>
      <c r="M261" s="170">
        <v>23.04</v>
      </c>
      <c r="N261" s="170"/>
      <c r="O261" s="170"/>
      <c r="P261" s="170"/>
      <c r="Q261" s="170"/>
      <c r="R261" s="170"/>
      <c r="S261" s="4"/>
      <c r="T261" s="4"/>
      <c r="U261" s="170">
        <v>23.04</v>
      </c>
      <c r="V261" s="170"/>
      <c r="W261" s="170"/>
      <c r="X261" s="170"/>
      <c r="Y261" s="170"/>
      <c r="Z261" s="170"/>
      <c r="AA261" s="4"/>
      <c r="AB261" s="11" t="s">
        <v>251</v>
      </c>
      <c r="AC261" s="11"/>
      <c r="AD261" s="252">
        <v>7036</v>
      </c>
      <c r="AE261" s="24">
        <v>97</v>
      </c>
      <c r="AF261" s="24">
        <v>43</v>
      </c>
      <c r="AG261" s="24">
        <v>31</v>
      </c>
      <c r="AH261" s="24">
        <v>32</v>
      </c>
      <c r="AI261" s="24">
        <v>17</v>
      </c>
      <c r="AJ261" s="24">
        <v>48</v>
      </c>
      <c r="AK261" s="4"/>
      <c r="AL261" s="4"/>
      <c r="AM261" s="238">
        <v>49921.970000000067</v>
      </c>
      <c r="AN261" s="238">
        <v>27781.410000000011</v>
      </c>
      <c r="AO261" s="238">
        <v>21990.890000000007</v>
      </c>
      <c r="AP261" s="238">
        <v>25047.17</v>
      </c>
      <c r="AQ261" s="238">
        <v>10546.890000000003</v>
      </c>
      <c r="AR261" s="238">
        <v>41085.409999999989</v>
      </c>
      <c r="AS261" s="4"/>
      <c r="AT261" s="4"/>
      <c r="AU261" s="238">
        <v>188.38479245283045</v>
      </c>
      <c r="AV261" s="238">
        <v>165.36553571428578</v>
      </c>
      <c r="AW261" s="238">
        <v>175.92712000000006</v>
      </c>
      <c r="AX261" s="238">
        <v>266.45925531914889</v>
      </c>
      <c r="AY261" s="238">
        <v>172.89983606557382</v>
      </c>
      <c r="AZ261" s="238">
        <v>855.94604166666647</v>
      </c>
      <c r="BA261" s="4"/>
    </row>
    <row r="262" spans="2:53" x14ac:dyDescent="0.2">
      <c r="B262" s="11" t="s">
        <v>348</v>
      </c>
      <c r="C262" s="11"/>
      <c r="D262" s="252">
        <v>7840</v>
      </c>
      <c r="E262" s="11"/>
      <c r="F262" s="11"/>
      <c r="G262" s="11"/>
      <c r="H262" s="11"/>
      <c r="I262" s="11">
        <v>1</v>
      </c>
      <c r="J262" s="11"/>
      <c r="M262" s="170">
        <v>33.64</v>
      </c>
      <c r="N262" s="170">
        <v>47.2</v>
      </c>
      <c r="O262" s="170">
        <v>73.33</v>
      </c>
      <c r="P262" s="170">
        <v>186.36</v>
      </c>
      <c r="Q262" s="170">
        <v>221.12</v>
      </c>
      <c r="R262" s="170"/>
      <c r="S262" s="4"/>
      <c r="T262" s="4"/>
      <c r="U262" s="170">
        <v>33.64</v>
      </c>
      <c r="V262" s="170">
        <v>47.2</v>
      </c>
      <c r="W262" s="170">
        <v>73.33</v>
      </c>
      <c r="X262" s="170">
        <v>186.36</v>
      </c>
      <c r="Y262" s="170">
        <v>221.12</v>
      </c>
      <c r="Z262" s="170"/>
      <c r="AA262" s="4"/>
      <c r="AB262" s="11" t="s">
        <v>291</v>
      </c>
      <c r="AC262" s="11"/>
      <c r="AD262" s="252">
        <v>7853</v>
      </c>
      <c r="AE262" s="24">
        <v>14</v>
      </c>
      <c r="AF262" s="24"/>
      <c r="AG262" s="24">
        <v>1</v>
      </c>
      <c r="AH262" s="24"/>
      <c r="AI262" s="24"/>
      <c r="AJ262" s="24"/>
      <c r="AK262" s="4"/>
      <c r="AL262" s="4"/>
      <c r="AM262" s="238">
        <v>1114.8799999999999</v>
      </c>
      <c r="AN262" s="238">
        <v>38.049999999999997</v>
      </c>
      <c r="AO262" s="238">
        <v>83.9</v>
      </c>
      <c r="AP262" s="238"/>
      <c r="AQ262" s="238"/>
      <c r="AR262" s="238"/>
      <c r="AS262" s="4"/>
      <c r="AT262" s="4"/>
      <c r="AU262" s="238">
        <v>74.325333333333319</v>
      </c>
      <c r="AV262" s="238">
        <v>38.049999999999997</v>
      </c>
      <c r="AW262" s="238">
        <v>83.9</v>
      </c>
      <c r="AX262" s="238"/>
      <c r="AY262" s="238"/>
      <c r="AZ262" s="238"/>
      <c r="BA262" s="4"/>
    </row>
    <row r="263" spans="2:53" x14ac:dyDescent="0.2">
      <c r="B263" s="11" t="s">
        <v>390</v>
      </c>
      <c r="C263" s="11"/>
      <c r="D263" s="252">
        <v>7828</v>
      </c>
      <c r="E263" s="11"/>
      <c r="F263" s="11"/>
      <c r="G263" s="11">
        <v>1</v>
      </c>
      <c r="H263" s="11"/>
      <c r="I263" s="11"/>
      <c r="J263" s="11"/>
      <c r="M263" s="170">
        <v>23.03</v>
      </c>
      <c r="N263" s="170">
        <v>35.61</v>
      </c>
      <c r="O263" s="170">
        <v>8.58</v>
      </c>
      <c r="P263" s="170"/>
      <c r="Q263" s="170"/>
      <c r="R263" s="170"/>
      <c r="S263" s="4"/>
      <c r="T263" s="4"/>
      <c r="U263" s="170">
        <v>23.03</v>
      </c>
      <c r="V263" s="170">
        <v>35.61</v>
      </c>
      <c r="W263" s="170">
        <v>8.58</v>
      </c>
      <c r="X263" s="170"/>
      <c r="Y263" s="170"/>
      <c r="Z263" s="170"/>
      <c r="AA263" s="4"/>
      <c r="AB263" s="11" t="s">
        <v>336</v>
      </c>
      <c r="AC263" s="11"/>
      <c r="AD263" s="252">
        <v>7865</v>
      </c>
      <c r="AE263" s="24"/>
      <c r="AF263" s="24"/>
      <c r="AG263" s="24"/>
      <c r="AH263" s="24"/>
      <c r="AI263" s="24"/>
      <c r="AJ263" s="24">
        <v>1</v>
      </c>
      <c r="AK263" s="4"/>
      <c r="AL263" s="4"/>
      <c r="AM263" s="238">
        <v>407.85</v>
      </c>
      <c r="AN263" s="238">
        <v>401.82</v>
      </c>
      <c r="AO263" s="238">
        <v>395.88</v>
      </c>
      <c r="AP263" s="238">
        <v>390.65</v>
      </c>
      <c r="AQ263" s="238">
        <v>384.87</v>
      </c>
      <c r="AR263" s="238">
        <v>2555.9499999999998</v>
      </c>
      <c r="AS263" s="4"/>
      <c r="AT263" s="4"/>
      <c r="AU263" s="238">
        <v>407.85</v>
      </c>
      <c r="AV263" s="238">
        <v>401.82</v>
      </c>
      <c r="AW263" s="238">
        <v>395.88</v>
      </c>
      <c r="AX263" s="238">
        <v>390.65</v>
      </c>
      <c r="AY263" s="238">
        <v>384.87</v>
      </c>
      <c r="AZ263" s="238">
        <v>2555.9499999999998</v>
      </c>
      <c r="BA263" s="4"/>
    </row>
    <row r="264" spans="2:53" x14ac:dyDescent="0.2">
      <c r="B264" s="11" t="s">
        <v>242</v>
      </c>
      <c r="C264" s="11"/>
      <c r="D264" s="252">
        <v>7840</v>
      </c>
      <c r="E264" s="11">
        <v>282</v>
      </c>
      <c r="F264" s="11">
        <v>148</v>
      </c>
      <c r="G264" s="11">
        <v>75</v>
      </c>
      <c r="H264" s="11">
        <v>106</v>
      </c>
      <c r="I264" s="11">
        <v>66</v>
      </c>
      <c r="J264" s="11">
        <v>175</v>
      </c>
      <c r="M264" s="170">
        <v>32172.189999999879</v>
      </c>
      <c r="N264" s="170">
        <v>20775.999999999978</v>
      </c>
      <c r="O264" s="170">
        <v>22235.839999999993</v>
      </c>
      <c r="P264" s="170">
        <v>29560.300000000003</v>
      </c>
      <c r="Q264" s="170">
        <v>26810.540000000005</v>
      </c>
      <c r="R264" s="170">
        <v>65937.550000000032</v>
      </c>
      <c r="S264" s="4"/>
      <c r="T264" s="4"/>
      <c r="U264" s="170">
        <v>39.378445532435592</v>
      </c>
      <c r="V264" s="170">
        <v>37.981718464350969</v>
      </c>
      <c r="W264" s="170">
        <v>54.633513513513499</v>
      </c>
      <c r="X264" s="170">
        <v>87.716023738872408</v>
      </c>
      <c r="Y264" s="170">
        <v>117.0765938864629</v>
      </c>
      <c r="Z264" s="170">
        <v>376.78600000000017</v>
      </c>
      <c r="AA264" s="4"/>
      <c r="AB264" s="11" t="s">
        <v>323</v>
      </c>
      <c r="AC264" s="11"/>
      <c r="AD264" s="252">
        <v>8840</v>
      </c>
      <c r="AE264" s="24">
        <v>46</v>
      </c>
      <c r="AF264" s="24">
        <v>17</v>
      </c>
      <c r="AG264" s="24">
        <v>7</v>
      </c>
      <c r="AH264" s="24">
        <v>12</v>
      </c>
      <c r="AI264" s="24">
        <v>8</v>
      </c>
      <c r="AJ264" s="24">
        <v>9</v>
      </c>
      <c r="AK264" s="4"/>
      <c r="AL264" s="4"/>
      <c r="AM264" s="238">
        <v>11321.989999999998</v>
      </c>
      <c r="AN264" s="238">
        <v>3449.4499999999994</v>
      </c>
      <c r="AO264" s="238">
        <v>2913.3299999999995</v>
      </c>
      <c r="AP264" s="238">
        <v>2610.0300000000002</v>
      </c>
      <c r="AQ264" s="238">
        <v>2750.4600000000005</v>
      </c>
      <c r="AR264" s="238">
        <v>1242.1199999999999</v>
      </c>
      <c r="AS264" s="4"/>
      <c r="AT264" s="4"/>
      <c r="AU264" s="238">
        <v>117.93739583333331</v>
      </c>
      <c r="AV264" s="238">
        <v>65.083962264150927</v>
      </c>
      <c r="AW264" s="238">
        <v>80.925833333333316</v>
      </c>
      <c r="AX264" s="238">
        <v>90.001034482758627</v>
      </c>
      <c r="AY264" s="238">
        <v>161.79176470588237</v>
      </c>
      <c r="AZ264" s="238">
        <v>138.01333333333332</v>
      </c>
      <c r="BA264" s="4"/>
    </row>
    <row r="265" spans="2:53" x14ac:dyDescent="0.2">
      <c r="B265" s="11" t="s">
        <v>390</v>
      </c>
      <c r="C265" s="11"/>
      <c r="D265" s="252">
        <v>8530</v>
      </c>
      <c r="E265" s="11"/>
      <c r="F265" s="11"/>
      <c r="G265" s="11"/>
      <c r="H265" s="11">
        <v>1</v>
      </c>
      <c r="I265" s="11"/>
      <c r="J265" s="11"/>
      <c r="M265" s="170">
        <v>49.61</v>
      </c>
      <c r="N265" s="170">
        <v>41.39</v>
      </c>
      <c r="O265" s="170">
        <v>61.72</v>
      </c>
      <c r="P265" s="170">
        <v>28.38</v>
      </c>
      <c r="Q265" s="170"/>
      <c r="R265" s="170"/>
      <c r="S265" s="4"/>
      <c r="T265" s="4"/>
      <c r="U265" s="170">
        <v>49.61</v>
      </c>
      <c r="V265" s="170">
        <v>41.39</v>
      </c>
      <c r="W265" s="170">
        <v>61.72</v>
      </c>
      <c r="X265" s="170">
        <v>28.38</v>
      </c>
      <c r="Y265" s="170"/>
      <c r="Z265" s="170"/>
      <c r="AA265" s="4"/>
      <c r="AB265" s="11" t="s">
        <v>293</v>
      </c>
      <c r="AC265" s="11"/>
      <c r="AD265" s="252">
        <v>8848</v>
      </c>
      <c r="AE265" s="24">
        <v>1</v>
      </c>
      <c r="AF265" s="24">
        <v>1</v>
      </c>
      <c r="AG265" s="24"/>
      <c r="AH265" s="24"/>
      <c r="AI265" s="24"/>
      <c r="AJ265" s="24"/>
      <c r="AK265" s="4"/>
      <c r="AL265" s="4"/>
      <c r="AM265" s="238">
        <v>285.27</v>
      </c>
      <c r="AN265" s="238">
        <v>15</v>
      </c>
      <c r="AO265" s="238"/>
      <c r="AP265" s="238"/>
      <c r="AQ265" s="238"/>
      <c r="AR265" s="238"/>
      <c r="AS265" s="4"/>
      <c r="AT265" s="4"/>
      <c r="AU265" s="238">
        <v>142.63499999999999</v>
      </c>
      <c r="AV265" s="238">
        <v>15</v>
      </c>
      <c r="AW265" s="238"/>
      <c r="AX265" s="238"/>
      <c r="AY265" s="238"/>
      <c r="AZ265" s="238"/>
      <c r="BA265" s="4"/>
    </row>
    <row r="266" spans="2:53" x14ac:dyDescent="0.2">
      <c r="B266" s="11" t="s">
        <v>243</v>
      </c>
      <c r="C266" s="11"/>
      <c r="D266" s="252">
        <v>7419</v>
      </c>
      <c r="E266" s="11">
        <v>60</v>
      </c>
      <c r="F266" s="11">
        <v>48</v>
      </c>
      <c r="G266" s="11">
        <v>1</v>
      </c>
      <c r="H266" s="11">
        <v>43</v>
      </c>
      <c r="I266" s="11">
        <v>1</v>
      </c>
      <c r="J266" s="11">
        <v>68</v>
      </c>
      <c r="M266" s="170">
        <v>6522.9199999999983</v>
      </c>
      <c r="N266" s="170">
        <v>6910.4500000000007</v>
      </c>
      <c r="O266" s="170">
        <v>34.57</v>
      </c>
      <c r="P266" s="170">
        <v>15480.039999999994</v>
      </c>
      <c r="Q266" s="170">
        <v>834.51</v>
      </c>
      <c r="R266" s="170">
        <v>19300.070000000003</v>
      </c>
      <c r="S266" s="4"/>
      <c r="T266" s="4"/>
      <c r="U266" s="170">
        <v>30.624037558685437</v>
      </c>
      <c r="V266" s="170">
        <v>44.297756410256412</v>
      </c>
      <c r="W266" s="170">
        <v>34.57</v>
      </c>
      <c r="X266" s="170">
        <v>139.45981981981976</v>
      </c>
      <c r="Y266" s="170">
        <v>834.51</v>
      </c>
      <c r="Z266" s="170">
        <v>283.82455882352946</v>
      </c>
      <c r="AA266" s="4"/>
      <c r="AB266" s="11" t="s">
        <v>295</v>
      </c>
      <c r="AC266" s="11"/>
      <c r="AD266" s="252">
        <v>7092</v>
      </c>
      <c r="AE266" s="24">
        <v>9</v>
      </c>
      <c r="AF266" s="24">
        <v>5</v>
      </c>
      <c r="AG266" s="24">
        <v>2</v>
      </c>
      <c r="AH266" s="24">
        <v>2</v>
      </c>
      <c r="AI266" s="24">
        <v>1</v>
      </c>
      <c r="AJ266" s="24"/>
      <c r="AK266" s="4"/>
      <c r="AL266" s="4"/>
      <c r="AM266" s="238">
        <v>3292.39</v>
      </c>
      <c r="AN266" s="238">
        <v>620.95999999999992</v>
      </c>
      <c r="AO266" s="238">
        <v>111.18</v>
      </c>
      <c r="AP266" s="238">
        <v>85.83</v>
      </c>
      <c r="AQ266" s="238">
        <v>85.49</v>
      </c>
      <c r="AR266" s="238"/>
      <c r="AS266" s="4"/>
      <c r="AT266" s="4"/>
      <c r="AU266" s="238">
        <v>173.2836842105263</v>
      </c>
      <c r="AV266" s="238">
        <v>62.095999999999989</v>
      </c>
      <c r="AW266" s="238">
        <v>22.236000000000001</v>
      </c>
      <c r="AX266" s="238">
        <v>28.61</v>
      </c>
      <c r="AY266" s="238">
        <v>85.49</v>
      </c>
      <c r="AZ266" s="238"/>
      <c r="BA266" s="4"/>
    </row>
    <row r="267" spans="2:53" x14ac:dyDescent="0.2">
      <c r="B267" s="11" t="s">
        <v>344</v>
      </c>
      <c r="C267" s="11"/>
      <c r="D267" s="252">
        <v>7860</v>
      </c>
      <c r="E267" s="11">
        <v>1</v>
      </c>
      <c r="F267" s="11">
        <v>1</v>
      </c>
      <c r="G267" s="11"/>
      <c r="H267" s="11"/>
      <c r="I267" s="11"/>
      <c r="J267" s="11"/>
      <c r="M267" s="170">
        <v>36.43</v>
      </c>
      <c r="N267" s="170">
        <v>17.16</v>
      </c>
      <c r="O267" s="170"/>
      <c r="P267" s="170"/>
      <c r="Q267" s="170"/>
      <c r="R267" s="170"/>
      <c r="S267" s="4"/>
      <c r="T267" s="4"/>
      <c r="U267" s="170">
        <v>18.215</v>
      </c>
      <c r="V267" s="170">
        <v>17.16</v>
      </c>
      <c r="W267" s="170"/>
      <c r="X267" s="170"/>
      <c r="Y267" s="170"/>
      <c r="Z267" s="170"/>
      <c r="AA267" s="4"/>
      <c r="AB267" s="11" t="s">
        <v>297</v>
      </c>
      <c r="AC267" s="11"/>
      <c r="AD267" s="252">
        <v>7860</v>
      </c>
      <c r="AE267" s="24">
        <v>1</v>
      </c>
      <c r="AF267" s="24"/>
      <c r="AG267" s="24"/>
      <c r="AH267" s="24"/>
      <c r="AI267" s="24"/>
      <c r="AJ267" s="24"/>
      <c r="AK267" s="4"/>
      <c r="AL267" s="4"/>
      <c r="AM267" s="238">
        <v>0.63</v>
      </c>
      <c r="AN267" s="238"/>
      <c r="AO267" s="238"/>
      <c r="AP267" s="238"/>
      <c r="AQ267" s="238"/>
      <c r="AR267" s="238"/>
      <c r="AS267" s="4"/>
      <c r="AT267" s="4"/>
      <c r="AU267" s="238">
        <v>0.63</v>
      </c>
      <c r="AV267" s="238"/>
      <c r="AW267" s="238"/>
      <c r="AX267" s="238"/>
      <c r="AY267" s="238"/>
      <c r="AZ267" s="238"/>
      <c r="BA267" s="4"/>
    </row>
    <row r="268" spans="2:53" x14ac:dyDescent="0.2">
      <c r="B268" s="11" t="s">
        <v>344</v>
      </c>
      <c r="C268" s="11"/>
      <c r="D268" s="252">
        <v>8827</v>
      </c>
      <c r="E268" s="11">
        <v>24</v>
      </c>
      <c r="F268" s="11">
        <v>22</v>
      </c>
      <c r="G268" s="11">
        <v>6</v>
      </c>
      <c r="H268" s="11">
        <v>5</v>
      </c>
      <c r="I268" s="11">
        <v>3</v>
      </c>
      <c r="J268" s="11">
        <v>6</v>
      </c>
      <c r="M268" s="170">
        <v>1452.01</v>
      </c>
      <c r="N268" s="170">
        <v>1139.18</v>
      </c>
      <c r="O268" s="170">
        <v>621.78999999999985</v>
      </c>
      <c r="P268" s="170">
        <v>506.03</v>
      </c>
      <c r="Q268" s="170">
        <v>826.6600000000002</v>
      </c>
      <c r="R268" s="170">
        <v>1048.2</v>
      </c>
      <c r="S268" s="4"/>
      <c r="T268" s="4"/>
      <c r="U268" s="170">
        <v>24.200166666666668</v>
      </c>
      <c r="V268" s="170">
        <v>27.784878048780488</v>
      </c>
      <c r="W268" s="170">
        <v>32.725789473684202</v>
      </c>
      <c r="X268" s="170">
        <v>36.144999999999996</v>
      </c>
      <c r="Y268" s="170">
        <v>91.851111111111138</v>
      </c>
      <c r="Z268" s="170">
        <v>174.70000000000002</v>
      </c>
      <c r="AA268" s="4"/>
      <c r="AB268" s="11" t="s">
        <v>254</v>
      </c>
      <c r="AC268" s="11"/>
      <c r="AD268" s="252">
        <v>7860</v>
      </c>
      <c r="AE268" s="24">
        <v>39</v>
      </c>
      <c r="AF268" s="24">
        <v>13</v>
      </c>
      <c r="AG268" s="24">
        <v>8</v>
      </c>
      <c r="AH268" s="24">
        <v>4</v>
      </c>
      <c r="AI268" s="24">
        <v>2</v>
      </c>
      <c r="AJ268" s="24">
        <v>6</v>
      </c>
      <c r="AK268" s="4"/>
      <c r="AL268" s="4"/>
      <c r="AM268" s="238">
        <v>18530.319999999996</v>
      </c>
      <c r="AN268" s="238">
        <v>15244.780000000002</v>
      </c>
      <c r="AO268" s="238">
        <v>2094.65</v>
      </c>
      <c r="AP268" s="238">
        <v>2511.8300000000004</v>
      </c>
      <c r="AQ268" s="238">
        <v>1488.16</v>
      </c>
      <c r="AR268" s="238">
        <v>2176.9700000000003</v>
      </c>
      <c r="AS268" s="4"/>
      <c r="AT268" s="4"/>
      <c r="AU268" s="238">
        <v>264.71885714285708</v>
      </c>
      <c r="AV268" s="238">
        <v>476.39937500000008</v>
      </c>
      <c r="AW268" s="238">
        <v>110.24473684210527</v>
      </c>
      <c r="AX268" s="238">
        <v>209.31916666666669</v>
      </c>
      <c r="AY268" s="238">
        <v>186.02</v>
      </c>
      <c r="AZ268" s="238">
        <v>362.82833333333338</v>
      </c>
      <c r="BA268" s="4"/>
    </row>
    <row r="269" spans="2:53" x14ac:dyDescent="0.2">
      <c r="B269" s="11" t="s">
        <v>244</v>
      </c>
      <c r="C269" s="11"/>
      <c r="D269" s="252">
        <v>7416</v>
      </c>
      <c r="E269" s="11">
        <v>1</v>
      </c>
      <c r="F269" s="11"/>
      <c r="G269" s="11"/>
      <c r="H269" s="11"/>
      <c r="I269" s="11"/>
      <c r="J269" s="11">
        <v>1</v>
      </c>
      <c r="M269" s="170">
        <v>70.83</v>
      </c>
      <c r="N269" s="170">
        <v>116.8</v>
      </c>
      <c r="O269" s="170"/>
      <c r="P269" s="170">
        <v>391.13</v>
      </c>
      <c r="Q269" s="170"/>
      <c r="R269" s="170">
        <v>259.22000000000003</v>
      </c>
      <c r="S269" s="4"/>
      <c r="T269" s="4"/>
      <c r="U269" s="170">
        <v>35.414999999999999</v>
      </c>
      <c r="V269" s="170">
        <v>116.8</v>
      </c>
      <c r="W269" s="170"/>
      <c r="X269" s="170">
        <v>391.13</v>
      </c>
      <c r="Y269" s="170"/>
      <c r="Z269" s="170">
        <v>259.22000000000003</v>
      </c>
      <c r="AA269" s="4"/>
      <c r="AB269" s="11" t="s">
        <v>338</v>
      </c>
      <c r="AC269" s="11"/>
      <c r="AD269" s="252">
        <v>7439</v>
      </c>
      <c r="AE269" s="24">
        <v>2</v>
      </c>
      <c r="AF269" s="24">
        <v>1</v>
      </c>
      <c r="AG269" s="24"/>
      <c r="AH269" s="24"/>
      <c r="AI269" s="24">
        <v>1</v>
      </c>
      <c r="AJ269" s="24"/>
      <c r="AK269" s="4"/>
      <c r="AL269" s="4"/>
      <c r="AM269" s="238">
        <v>140.80000000000001</v>
      </c>
      <c r="AN269" s="238">
        <v>83</v>
      </c>
      <c r="AO269" s="238">
        <v>45.44</v>
      </c>
      <c r="AP269" s="238">
        <v>130.25</v>
      </c>
      <c r="AQ269" s="238">
        <v>156.91999999999999</v>
      </c>
      <c r="AR269" s="238"/>
      <c r="AS269" s="4"/>
      <c r="AT269" s="4"/>
      <c r="AU269" s="238">
        <v>35.200000000000003</v>
      </c>
      <c r="AV269" s="238">
        <v>41.5</v>
      </c>
      <c r="AW269" s="238">
        <v>45.44</v>
      </c>
      <c r="AX269" s="238">
        <v>130.25</v>
      </c>
      <c r="AY269" s="238">
        <v>156.91999999999999</v>
      </c>
      <c r="AZ269" s="238"/>
      <c r="BA269" s="4"/>
    </row>
    <row r="270" spans="2:53" x14ac:dyDescent="0.2">
      <c r="B270" s="11" t="s">
        <v>244</v>
      </c>
      <c r="C270" s="11"/>
      <c r="D270" s="252">
        <v>7419</v>
      </c>
      <c r="E270" s="11">
        <v>4</v>
      </c>
      <c r="F270" s="11">
        <v>4</v>
      </c>
      <c r="G270" s="11">
        <v>1</v>
      </c>
      <c r="H270" s="11">
        <v>4</v>
      </c>
      <c r="I270" s="11"/>
      <c r="J270" s="11">
        <v>8</v>
      </c>
      <c r="M270" s="170">
        <v>407.18999999999994</v>
      </c>
      <c r="N270" s="170">
        <v>370.71000000000004</v>
      </c>
      <c r="O270" s="170">
        <v>15</v>
      </c>
      <c r="P270" s="170">
        <v>964.23</v>
      </c>
      <c r="Q270" s="170"/>
      <c r="R270" s="170">
        <v>1517.17</v>
      </c>
      <c r="S270" s="4"/>
      <c r="T270" s="4"/>
      <c r="U270" s="170">
        <v>20.359499999999997</v>
      </c>
      <c r="V270" s="170">
        <v>21.806470588235296</v>
      </c>
      <c r="W270" s="170">
        <v>15</v>
      </c>
      <c r="X270" s="170">
        <v>80.352500000000006</v>
      </c>
      <c r="Y270" s="170"/>
      <c r="Z270" s="170">
        <v>189.64625000000001</v>
      </c>
      <c r="AA270" s="4"/>
      <c r="AB270" s="11" t="s">
        <v>401</v>
      </c>
      <c r="AC270" s="11"/>
      <c r="AD270" s="252">
        <v>7863</v>
      </c>
      <c r="AE270" s="24">
        <v>1</v>
      </c>
      <c r="AF270" s="24"/>
      <c r="AG270" s="24">
        <v>1</v>
      </c>
      <c r="AH270" s="24"/>
      <c r="AI270" s="24">
        <v>1</v>
      </c>
      <c r="AJ270" s="24"/>
      <c r="AK270" s="4"/>
      <c r="AL270" s="4"/>
      <c r="AM270" s="238">
        <v>141.25</v>
      </c>
      <c r="AN270" s="238">
        <v>79.760000000000005</v>
      </c>
      <c r="AO270" s="238">
        <v>62.23</v>
      </c>
      <c r="AP270" s="238">
        <v>94.58</v>
      </c>
      <c r="AQ270" s="238">
        <v>89.14</v>
      </c>
      <c r="AR270" s="238"/>
      <c r="AS270" s="4"/>
      <c r="AT270" s="4"/>
      <c r="AU270" s="238">
        <v>47.083333333333336</v>
      </c>
      <c r="AV270" s="238">
        <v>39.880000000000003</v>
      </c>
      <c r="AW270" s="238">
        <v>31.114999999999998</v>
      </c>
      <c r="AX270" s="238">
        <v>94.58</v>
      </c>
      <c r="AY270" s="238">
        <v>89.14</v>
      </c>
      <c r="AZ270" s="238"/>
      <c r="BA270" s="4"/>
    </row>
    <row r="271" spans="2:53" x14ac:dyDescent="0.2">
      <c r="B271" s="11" t="s">
        <v>366</v>
      </c>
      <c r="C271" s="11"/>
      <c r="D271" s="252">
        <v>7462</v>
      </c>
      <c r="E271" s="11">
        <v>1</v>
      </c>
      <c r="F271" s="11"/>
      <c r="G271" s="11"/>
      <c r="H271" s="11"/>
      <c r="I271" s="11"/>
      <c r="J271" s="11"/>
      <c r="M271" s="170">
        <v>15</v>
      </c>
      <c r="N271" s="170"/>
      <c r="O271" s="170"/>
      <c r="P271" s="170"/>
      <c r="Q271" s="170"/>
      <c r="R271" s="170"/>
      <c r="S271" s="4"/>
      <c r="T271" s="4"/>
      <c r="U271" s="170">
        <v>15</v>
      </c>
      <c r="V271" s="170"/>
      <c r="W271" s="170"/>
      <c r="X271" s="170"/>
      <c r="Y271" s="170"/>
      <c r="Z271" s="170"/>
      <c r="AA271" s="4"/>
      <c r="AB271" s="11" t="s">
        <v>325</v>
      </c>
      <c r="AC271" s="11"/>
      <c r="AD271" s="252">
        <v>8534</v>
      </c>
      <c r="AE271" s="24">
        <v>18</v>
      </c>
      <c r="AF271" s="24">
        <v>10</v>
      </c>
      <c r="AG271" s="24">
        <v>2</v>
      </c>
      <c r="AH271" s="24">
        <v>3</v>
      </c>
      <c r="AI271" s="24">
        <v>3</v>
      </c>
      <c r="AJ271" s="24">
        <v>14</v>
      </c>
      <c r="AK271" s="4"/>
      <c r="AL271" s="4"/>
      <c r="AM271" s="238">
        <v>33279.149999999987</v>
      </c>
      <c r="AN271" s="238">
        <v>12087.699999999997</v>
      </c>
      <c r="AO271" s="238">
        <v>1236.33</v>
      </c>
      <c r="AP271" s="238">
        <v>979.11000000000013</v>
      </c>
      <c r="AQ271" s="238">
        <v>1055.5</v>
      </c>
      <c r="AR271" s="238">
        <v>5594.8599999999988</v>
      </c>
      <c r="AS271" s="4"/>
      <c r="AT271" s="4"/>
      <c r="AU271" s="238">
        <v>723.45978260869538</v>
      </c>
      <c r="AV271" s="238">
        <v>389.9258064516128</v>
      </c>
      <c r="AW271" s="238">
        <v>58.872857142857143</v>
      </c>
      <c r="AX271" s="238">
        <v>51.532105263157902</v>
      </c>
      <c r="AY271" s="238">
        <v>65.96875</v>
      </c>
      <c r="AZ271" s="238">
        <v>399.63285714285706</v>
      </c>
      <c r="BA271" s="4"/>
    </row>
    <row r="272" spans="2:53" x14ac:dyDescent="0.2">
      <c r="B272" s="11" t="s">
        <v>391</v>
      </c>
      <c r="C272" s="11"/>
      <c r="D272" s="252">
        <v>8829</v>
      </c>
      <c r="E272" s="11">
        <v>45</v>
      </c>
      <c r="F272" s="11">
        <v>20</v>
      </c>
      <c r="G272" s="11">
        <v>4</v>
      </c>
      <c r="H272" s="11">
        <v>7</v>
      </c>
      <c r="I272" s="11">
        <v>7</v>
      </c>
      <c r="J272" s="11">
        <v>13</v>
      </c>
      <c r="M272" s="170">
        <v>1604.01</v>
      </c>
      <c r="N272" s="170">
        <v>1285.69</v>
      </c>
      <c r="O272" s="170">
        <v>1059.4100000000001</v>
      </c>
      <c r="P272" s="170">
        <v>1170.9100000000003</v>
      </c>
      <c r="Q272" s="170">
        <v>1366.01</v>
      </c>
      <c r="R272" s="170">
        <v>3213.7099999999996</v>
      </c>
      <c r="S272" s="4"/>
      <c r="T272" s="4"/>
      <c r="U272" s="170">
        <v>16.884315789473685</v>
      </c>
      <c r="V272" s="170">
        <v>25.209607843137256</v>
      </c>
      <c r="W272" s="170">
        <v>35.31366666666667</v>
      </c>
      <c r="X272" s="170">
        <v>43.367037037037051</v>
      </c>
      <c r="Y272" s="170">
        <v>68.3005</v>
      </c>
      <c r="Z272" s="170">
        <v>247.20846153846151</v>
      </c>
      <c r="AA272" s="4"/>
      <c r="AB272" s="11" t="s">
        <v>257</v>
      </c>
      <c r="AC272" s="11"/>
      <c r="AD272" s="252">
        <v>8861</v>
      </c>
      <c r="AE272" s="24">
        <v>110</v>
      </c>
      <c r="AF272" s="24">
        <v>55</v>
      </c>
      <c r="AG272" s="24">
        <v>34</v>
      </c>
      <c r="AH272" s="24">
        <v>24</v>
      </c>
      <c r="AI272" s="24">
        <v>26</v>
      </c>
      <c r="AJ272" s="24">
        <v>82</v>
      </c>
      <c r="AK272" s="4"/>
      <c r="AL272" s="4"/>
      <c r="AM272" s="238">
        <v>41346.099999999991</v>
      </c>
      <c r="AN272" s="238">
        <v>20379.400000000027</v>
      </c>
      <c r="AO272" s="238">
        <v>13547.090000000004</v>
      </c>
      <c r="AP272" s="238">
        <v>16938.789999999997</v>
      </c>
      <c r="AQ272" s="238">
        <v>21581.97</v>
      </c>
      <c r="AR272" s="238">
        <v>54393.440000000002</v>
      </c>
      <c r="AS272" s="4"/>
      <c r="AT272" s="4"/>
      <c r="AU272" s="238">
        <v>131.67547770700634</v>
      </c>
      <c r="AV272" s="238">
        <v>94.349074074074196</v>
      </c>
      <c r="AW272" s="238">
        <v>85.201823899371092</v>
      </c>
      <c r="AX272" s="238">
        <v>133.37629921259841</v>
      </c>
      <c r="AY272" s="238">
        <v>203.60349056603775</v>
      </c>
      <c r="AZ272" s="238">
        <v>663.3346341463415</v>
      </c>
      <c r="BA272" s="4"/>
    </row>
    <row r="273" spans="2:53" x14ac:dyDescent="0.2">
      <c r="B273" s="11" t="s">
        <v>245</v>
      </c>
      <c r="C273" s="11"/>
      <c r="D273" s="252">
        <v>7205</v>
      </c>
      <c r="E273" s="11">
        <v>352</v>
      </c>
      <c r="F273" s="11">
        <v>36</v>
      </c>
      <c r="G273" s="11">
        <v>278</v>
      </c>
      <c r="H273" s="11">
        <v>455</v>
      </c>
      <c r="I273" s="11">
        <v>18</v>
      </c>
      <c r="J273" s="11">
        <v>774</v>
      </c>
      <c r="M273" s="170">
        <v>69651.060000000231</v>
      </c>
      <c r="N273" s="170">
        <v>18538.419999999998</v>
      </c>
      <c r="O273" s="170">
        <v>80867.520000000048</v>
      </c>
      <c r="P273" s="170">
        <v>204374.82999999987</v>
      </c>
      <c r="Q273" s="170">
        <v>20077.269999999997</v>
      </c>
      <c r="R273" s="170">
        <v>254337.20999999967</v>
      </c>
      <c r="S273" s="4"/>
      <c r="T273" s="4"/>
      <c r="U273" s="170">
        <v>38.164964383561767</v>
      </c>
      <c r="V273" s="170">
        <v>170.07724770642201</v>
      </c>
      <c r="W273" s="170">
        <v>56.908881069669278</v>
      </c>
      <c r="X273" s="170">
        <v>168.76534269198999</v>
      </c>
      <c r="Y273" s="170">
        <v>872.92478260869552</v>
      </c>
      <c r="Z273" s="170">
        <v>328.60104651162749</v>
      </c>
      <c r="AA273" s="4"/>
      <c r="AB273" s="11" t="s">
        <v>258</v>
      </c>
      <c r="AC273" s="11"/>
      <c r="AD273" s="252">
        <v>8865</v>
      </c>
      <c r="AE273" s="24">
        <v>35</v>
      </c>
      <c r="AF273" s="24">
        <v>13</v>
      </c>
      <c r="AG273" s="24">
        <v>13</v>
      </c>
      <c r="AH273" s="24">
        <v>11</v>
      </c>
      <c r="AI273" s="24">
        <v>3</v>
      </c>
      <c r="AJ273" s="24">
        <v>37</v>
      </c>
      <c r="AK273" s="4"/>
      <c r="AL273" s="4"/>
      <c r="AM273" s="238">
        <v>22500.700000000015</v>
      </c>
      <c r="AN273" s="238">
        <v>4563.55</v>
      </c>
      <c r="AO273" s="238">
        <v>4396.76</v>
      </c>
      <c r="AP273" s="238">
        <v>6371.5</v>
      </c>
      <c r="AQ273" s="238">
        <v>6826.1</v>
      </c>
      <c r="AR273" s="238">
        <v>37906.800000000003</v>
      </c>
      <c r="AS273" s="4"/>
      <c r="AT273" s="4"/>
      <c r="AU273" s="238">
        <v>204.55181818181833</v>
      </c>
      <c r="AV273" s="238">
        <v>61.669594594594599</v>
      </c>
      <c r="AW273" s="238">
        <v>72.078032786885245</v>
      </c>
      <c r="AX273" s="238">
        <v>132.73958333333334</v>
      </c>
      <c r="AY273" s="238">
        <v>184.4891891891892</v>
      </c>
      <c r="AZ273" s="238">
        <v>1024.5081081081082</v>
      </c>
      <c r="BA273" s="4"/>
    </row>
    <row r="274" spans="2:53" x14ac:dyDescent="0.2">
      <c r="B274" s="11" t="s">
        <v>349</v>
      </c>
      <c r="C274" s="11"/>
      <c r="D274" s="252">
        <v>8848</v>
      </c>
      <c r="E274" s="11"/>
      <c r="F274" s="11"/>
      <c r="G274" s="11"/>
      <c r="H274" s="11"/>
      <c r="I274" s="11">
        <v>1</v>
      </c>
      <c r="J274" s="11"/>
      <c r="M274" s="170">
        <v>31.71</v>
      </c>
      <c r="N274" s="170">
        <v>42.37</v>
      </c>
      <c r="O274" s="170">
        <v>59.81</v>
      </c>
      <c r="P274" s="170">
        <v>88.79</v>
      </c>
      <c r="Q274" s="170">
        <v>105.52</v>
      </c>
      <c r="R274" s="170"/>
      <c r="S274" s="4"/>
      <c r="T274" s="4"/>
      <c r="U274" s="170">
        <v>31.71</v>
      </c>
      <c r="V274" s="170">
        <v>42.37</v>
      </c>
      <c r="W274" s="170">
        <v>59.81</v>
      </c>
      <c r="X274" s="170">
        <v>88.79</v>
      </c>
      <c r="Y274" s="170">
        <v>105.52</v>
      </c>
      <c r="Z274" s="170"/>
      <c r="AA274" s="4"/>
      <c r="AB274" s="11" t="s">
        <v>259</v>
      </c>
      <c r="AC274" s="11"/>
      <c r="AD274" s="252">
        <v>7064</v>
      </c>
      <c r="AE274" s="24">
        <v>6</v>
      </c>
      <c r="AF274" s="24">
        <v>1</v>
      </c>
      <c r="AG274" s="24">
        <v>2</v>
      </c>
      <c r="AH274" s="24">
        <v>1</v>
      </c>
      <c r="AI274" s="24">
        <v>3</v>
      </c>
      <c r="AJ274" s="24">
        <v>2</v>
      </c>
      <c r="AK274" s="4"/>
      <c r="AL274" s="4"/>
      <c r="AM274" s="238">
        <v>1978.2399999999998</v>
      </c>
      <c r="AN274" s="238">
        <v>1921.02</v>
      </c>
      <c r="AO274" s="238">
        <v>1389.74</v>
      </c>
      <c r="AP274" s="238">
        <v>928.13</v>
      </c>
      <c r="AQ274" s="238">
        <v>541.73</v>
      </c>
      <c r="AR274" s="238">
        <v>10093.719999999999</v>
      </c>
      <c r="AS274" s="4"/>
      <c r="AT274" s="4"/>
      <c r="AU274" s="238">
        <v>141.30285714285714</v>
      </c>
      <c r="AV274" s="238">
        <v>240.1275</v>
      </c>
      <c r="AW274" s="238">
        <v>198.53428571428572</v>
      </c>
      <c r="AX274" s="238">
        <v>185.626</v>
      </c>
      <c r="AY274" s="238">
        <v>135.4325</v>
      </c>
      <c r="AZ274" s="238">
        <v>5046.8599999999997</v>
      </c>
      <c r="BA274" s="4"/>
    </row>
    <row r="275" spans="2:53" x14ac:dyDescent="0.2">
      <c r="B275" s="11" t="s">
        <v>285</v>
      </c>
      <c r="C275" s="11"/>
      <c r="D275" s="252">
        <v>8861</v>
      </c>
      <c r="E275" s="11">
        <v>28</v>
      </c>
      <c r="F275" s="11">
        <v>16</v>
      </c>
      <c r="G275" s="11">
        <v>8</v>
      </c>
      <c r="H275" s="11">
        <v>13</v>
      </c>
      <c r="I275" s="11">
        <v>16</v>
      </c>
      <c r="J275" s="11">
        <v>33</v>
      </c>
      <c r="M275" s="170">
        <v>2679.6600000000003</v>
      </c>
      <c r="N275" s="170">
        <v>2360.1099999999997</v>
      </c>
      <c r="O275" s="170">
        <v>2563.2300000000005</v>
      </c>
      <c r="P275" s="170">
        <v>3304.1</v>
      </c>
      <c r="Q275" s="170">
        <v>7120.3799999999992</v>
      </c>
      <c r="R275" s="170">
        <v>8757.0099999999984</v>
      </c>
      <c r="S275" s="4"/>
      <c r="T275" s="4"/>
      <c r="U275" s="170">
        <v>24.811666666666671</v>
      </c>
      <c r="V275" s="170">
        <v>28.781829268292679</v>
      </c>
      <c r="W275" s="170">
        <v>38.257164179104485</v>
      </c>
      <c r="X275" s="170">
        <v>56.001694915254234</v>
      </c>
      <c r="Y275" s="170">
        <v>151.49744680851063</v>
      </c>
      <c r="Z275" s="170">
        <v>265.36393939393935</v>
      </c>
      <c r="AA275" s="4"/>
      <c r="AB275" s="11" t="s">
        <v>341</v>
      </c>
      <c r="AC275" s="11"/>
      <c r="AD275" s="252">
        <v>8540</v>
      </c>
      <c r="AE275" s="24"/>
      <c r="AF275" s="24"/>
      <c r="AG275" s="24">
        <v>1</v>
      </c>
      <c r="AH275" s="24"/>
      <c r="AI275" s="24"/>
      <c r="AJ275" s="24"/>
      <c r="AK275" s="4"/>
      <c r="AL275" s="4"/>
      <c r="AM275" s="238">
        <v>2353.44</v>
      </c>
      <c r="AN275" s="238">
        <v>2637.9</v>
      </c>
      <c r="AO275" s="238">
        <v>2776.66</v>
      </c>
      <c r="AP275" s="238"/>
      <c r="AQ275" s="238"/>
      <c r="AR275" s="238"/>
      <c r="AS275" s="4"/>
      <c r="AT275" s="4"/>
      <c r="AU275" s="238">
        <v>2353.44</v>
      </c>
      <c r="AV275" s="238">
        <v>2637.9</v>
      </c>
      <c r="AW275" s="238">
        <v>2776.66</v>
      </c>
      <c r="AX275" s="238"/>
      <c r="AY275" s="238"/>
      <c r="AZ275" s="238"/>
      <c r="BA275" s="4"/>
    </row>
    <row r="276" spans="2:53" x14ac:dyDescent="0.2">
      <c r="B276" s="11" t="s">
        <v>437</v>
      </c>
      <c r="C276" s="11"/>
      <c r="D276" s="252">
        <v>8525</v>
      </c>
      <c r="E276" s="11"/>
      <c r="F276" s="11"/>
      <c r="G276" s="11">
        <v>1</v>
      </c>
      <c r="H276" s="11"/>
      <c r="I276" s="11"/>
      <c r="J276" s="11"/>
      <c r="M276" s="170">
        <v>22.05</v>
      </c>
      <c r="N276" s="170">
        <v>25.95</v>
      </c>
      <c r="O276" s="170">
        <v>47.23</v>
      </c>
      <c r="P276" s="170"/>
      <c r="Q276" s="170"/>
      <c r="R276" s="170"/>
      <c r="S276" s="4"/>
      <c r="T276" s="4"/>
      <c r="U276" s="170">
        <v>22.05</v>
      </c>
      <c r="V276" s="170">
        <v>25.95</v>
      </c>
      <c r="W276" s="170">
        <v>47.23</v>
      </c>
      <c r="X276" s="170"/>
      <c r="Y276" s="170"/>
      <c r="Z276" s="170"/>
      <c r="AA276" s="4"/>
      <c r="AB276" s="11" t="s">
        <v>260</v>
      </c>
      <c r="AC276" s="11"/>
      <c r="AD276" s="252">
        <v>7065</v>
      </c>
      <c r="AE276" s="24">
        <v>77</v>
      </c>
      <c r="AF276" s="24">
        <v>34</v>
      </c>
      <c r="AG276" s="24">
        <v>20</v>
      </c>
      <c r="AH276" s="24">
        <v>21</v>
      </c>
      <c r="AI276" s="24">
        <v>13</v>
      </c>
      <c r="AJ276" s="24">
        <v>31</v>
      </c>
      <c r="AK276" s="4"/>
      <c r="AL276" s="4"/>
      <c r="AM276" s="238">
        <v>23818.620000000017</v>
      </c>
      <c r="AN276" s="238">
        <v>11803.870000000004</v>
      </c>
      <c r="AO276" s="238">
        <v>10917.939999999999</v>
      </c>
      <c r="AP276" s="238">
        <v>13484.060000000003</v>
      </c>
      <c r="AQ276" s="238">
        <v>33588.49</v>
      </c>
      <c r="AR276" s="238">
        <v>51437.73</v>
      </c>
      <c r="AS276" s="4"/>
      <c r="AT276" s="4"/>
      <c r="AU276" s="238">
        <v>123.41253886010372</v>
      </c>
      <c r="AV276" s="238">
        <v>101.75750000000004</v>
      </c>
      <c r="AW276" s="238">
        <v>131.5414457831325</v>
      </c>
      <c r="AX276" s="238">
        <v>214.03269841269847</v>
      </c>
      <c r="AY276" s="238">
        <v>781.12767441860456</v>
      </c>
      <c r="AZ276" s="238">
        <v>1659.281612903226</v>
      </c>
      <c r="BA276" s="4"/>
    </row>
    <row r="277" spans="2:53" x14ac:dyDescent="0.2">
      <c r="B277" s="11" t="s">
        <v>345</v>
      </c>
      <c r="C277" s="11"/>
      <c r="D277" s="252">
        <v>8525</v>
      </c>
      <c r="E277" s="11">
        <v>2</v>
      </c>
      <c r="F277" s="11">
        <v>1</v>
      </c>
      <c r="G277" s="11">
        <v>1</v>
      </c>
      <c r="H277" s="11"/>
      <c r="I277" s="11"/>
      <c r="J277" s="11">
        <v>1</v>
      </c>
      <c r="M277" s="170">
        <v>68.56</v>
      </c>
      <c r="N277" s="170">
        <v>304.07</v>
      </c>
      <c r="O277" s="170">
        <v>59.67</v>
      </c>
      <c r="P277" s="170">
        <v>10.5</v>
      </c>
      <c r="Q277" s="170">
        <v>10.5</v>
      </c>
      <c r="R277" s="170">
        <v>41.42</v>
      </c>
      <c r="S277" s="4"/>
      <c r="T277" s="4"/>
      <c r="U277" s="170">
        <v>17.14</v>
      </c>
      <c r="V277" s="170">
        <v>101.35666666666667</v>
      </c>
      <c r="W277" s="170">
        <v>29.835000000000001</v>
      </c>
      <c r="X277" s="170">
        <v>10.5</v>
      </c>
      <c r="Y277" s="170">
        <v>10.5</v>
      </c>
      <c r="Z277" s="170">
        <v>41.42</v>
      </c>
      <c r="AA277" s="4"/>
      <c r="AB277" s="11" t="s">
        <v>261</v>
      </c>
      <c r="AC277" s="11"/>
      <c r="AD277" s="252">
        <v>8822</v>
      </c>
      <c r="AE277" s="24">
        <v>3</v>
      </c>
      <c r="AF277" s="24"/>
      <c r="AG277" s="24">
        <v>1</v>
      </c>
      <c r="AH277" s="24">
        <v>1</v>
      </c>
      <c r="AI277" s="24">
        <v>1</v>
      </c>
      <c r="AJ277" s="24">
        <v>1</v>
      </c>
      <c r="AK277" s="4"/>
      <c r="AL277" s="4"/>
      <c r="AM277" s="238">
        <v>768.99</v>
      </c>
      <c r="AN277" s="238">
        <v>710.1099999999999</v>
      </c>
      <c r="AO277" s="238">
        <v>457.33000000000004</v>
      </c>
      <c r="AP277" s="238">
        <v>485.7</v>
      </c>
      <c r="AQ277" s="238">
        <v>599.59</v>
      </c>
      <c r="AR277" s="238">
        <v>2009.51</v>
      </c>
      <c r="AS277" s="4"/>
      <c r="AT277" s="4"/>
      <c r="AU277" s="238">
        <v>109.85571428571428</v>
      </c>
      <c r="AV277" s="238">
        <v>177.52749999999997</v>
      </c>
      <c r="AW277" s="238">
        <v>114.33250000000001</v>
      </c>
      <c r="AX277" s="238">
        <v>161.9</v>
      </c>
      <c r="AY277" s="238">
        <v>299.79500000000002</v>
      </c>
      <c r="AZ277" s="238">
        <v>2009.51</v>
      </c>
      <c r="BA277" s="4"/>
    </row>
    <row r="278" spans="2:53" x14ac:dyDescent="0.2">
      <c r="B278" s="11" t="s">
        <v>286</v>
      </c>
      <c r="C278" s="11"/>
      <c r="D278" s="252">
        <v>8525</v>
      </c>
      <c r="E278" s="11">
        <v>58</v>
      </c>
      <c r="F278" s="11">
        <v>28</v>
      </c>
      <c r="G278" s="11">
        <v>18</v>
      </c>
      <c r="H278" s="11">
        <v>4</v>
      </c>
      <c r="I278" s="11">
        <v>8</v>
      </c>
      <c r="J278" s="11">
        <v>15</v>
      </c>
      <c r="M278" s="170">
        <v>3312.4000000000024</v>
      </c>
      <c r="N278" s="170">
        <v>5829.2499999999964</v>
      </c>
      <c r="O278" s="170">
        <v>1699.6800000000005</v>
      </c>
      <c r="P278" s="170">
        <v>1226.44</v>
      </c>
      <c r="Q278" s="170">
        <v>3253.3900000000003</v>
      </c>
      <c r="R278" s="170">
        <v>5188.1500000000005</v>
      </c>
      <c r="S278" s="4"/>
      <c r="T278" s="4"/>
      <c r="U278" s="170">
        <v>26.930081300813029</v>
      </c>
      <c r="V278" s="170">
        <v>87.003731343283533</v>
      </c>
      <c r="W278" s="170">
        <v>42.492000000000012</v>
      </c>
      <c r="X278" s="170">
        <v>53.323478260869571</v>
      </c>
      <c r="Y278" s="170">
        <v>154.92333333333335</v>
      </c>
      <c r="Z278" s="170">
        <v>345.87666666666672</v>
      </c>
      <c r="AA278" s="4"/>
      <c r="AB278" s="11" t="s">
        <v>304</v>
      </c>
      <c r="AC278" s="11"/>
      <c r="AD278" s="252">
        <v>8551</v>
      </c>
      <c r="AE278" s="24">
        <v>8</v>
      </c>
      <c r="AF278" s="24">
        <v>2</v>
      </c>
      <c r="AG278" s="24">
        <v>1</v>
      </c>
      <c r="AH278" s="24"/>
      <c r="AI278" s="24"/>
      <c r="AJ278" s="24">
        <v>3</v>
      </c>
      <c r="AK278" s="4"/>
      <c r="AL278" s="4"/>
      <c r="AM278" s="238">
        <v>2153.1</v>
      </c>
      <c r="AN278" s="238">
        <v>475.39000000000004</v>
      </c>
      <c r="AO278" s="238">
        <v>323.79000000000002</v>
      </c>
      <c r="AP278" s="238">
        <v>77.39</v>
      </c>
      <c r="AQ278" s="238">
        <v>54.68</v>
      </c>
      <c r="AR278" s="238">
        <v>1069.8</v>
      </c>
      <c r="AS278" s="4"/>
      <c r="AT278" s="4"/>
      <c r="AU278" s="238">
        <v>153.79285714285714</v>
      </c>
      <c r="AV278" s="238">
        <v>79.231666666666669</v>
      </c>
      <c r="AW278" s="238">
        <v>80.947500000000005</v>
      </c>
      <c r="AX278" s="238">
        <v>25.796666666666667</v>
      </c>
      <c r="AY278" s="238">
        <v>18.226666666666667</v>
      </c>
      <c r="AZ278" s="238">
        <v>356.59999999999997</v>
      </c>
      <c r="BA278" s="4"/>
    </row>
    <row r="279" spans="2:53" x14ac:dyDescent="0.2">
      <c r="B279" s="11" t="s">
        <v>286</v>
      </c>
      <c r="C279" s="11"/>
      <c r="D279" s="252">
        <v>8534</v>
      </c>
      <c r="E279" s="11">
        <v>7</v>
      </c>
      <c r="F279" s="11">
        <v>2</v>
      </c>
      <c r="G279" s="11"/>
      <c r="H279" s="11">
        <v>1</v>
      </c>
      <c r="I279" s="11"/>
      <c r="J279" s="11">
        <v>5</v>
      </c>
      <c r="M279" s="170">
        <v>347.7</v>
      </c>
      <c r="N279" s="170">
        <v>111.12</v>
      </c>
      <c r="O279" s="170">
        <v>106.63</v>
      </c>
      <c r="P279" s="170">
        <v>72.820000000000007</v>
      </c>
      <c r="Q279" s="170">
        <v>93.080000000000013</v>
      </c>
      <c r="R279" s="170">
        <v>1907.4400000000003</v>
      </c>
      <c r="S279" s="4"/>
      <c r="T279" s="4"/>
      <c r="U279" s="170">
        <v>24.835714285714285</v>
      </c>
      <c r="V279" s="170">
        <v>15.874285714285715</v>
      </c>
      <c r="W279" s="170">
        <v>21.326000000000001</v>
      </c>
      <c r="X279" s="170">
        <v>14.564000000000002</v>
      </c>
      <c r="Y279" s="170">
        <v>23.270000000000003</v>
      </c>
      <c r="Z279" s="170">
        <v>381.48800000000006</v>
      </c>
      <c r="AA279" s="4"/>
      <c r="AB279" s="11" t="s">
        <v>262</v>
      </c>
      <c r="AC279" s="11"/>
      <c r="AD279" s="252">
        <v>7204</v>
      </c>
      <c r="AE279" s="24">
        <v>19</v>
      </c>
      <c r="AF279" s="24">
        <v>8</v>
      </c>
      <c r="AG279" s="24">
        <v>12</v>
      </c>
      <c r="AH279" s="24">
        <v>7</v>
      </c>
      <c r="AI279" s="24">
        <v>2</v>
      </c>
      <c r="AJ279" s="24">
        <v>11</v>
      </c>
      <c r="AK279" s="4"/>
      <c r="AL279" s="4"/>
      <c r="AM279" s="238">
        <v>4175.4299999999994</v>
      </c>
      <c r="AN279" s="238">
        <v>2800.3899999999994</v>
      </c>
      <c r="AO279" s="238">
        <v>2313.4899999999998</v>
      </c>
      <c r="AP279" s="238">
        <v>1932.65</v>
      </c>
      <c r="AQ279" s="238">
        <v>1621.66</v>
      </c>
      <c r="AR279" s="238">
        <v>1889.92</v>
      </c>
      <c r="AS279" s="4"/>
      <c r="AT279" s="4"/>
      <c r="AU279" s="238">
        <v>73.25315789473683</v>
      </c>
      <c r="AV279" s="238">
        <v>75.686216216216195</v>
      </c>
      <c r="AW279" s="238">
        <v>77.11633333333333</v>
      </c>
      <c r="AX279" s="238">
        <v>107.36944444444445</v>
      </c>
      <c r="AY279" s="238">
        <v>147.42363636363638</v>
      </c>
      <c r="AZ279" s="238">
        <v>171.81090909090909</v>
      </c>
      <c r="BA279" s="4"/>
    </row>
    <row r="280" spans="2:53" x14ac:dyDescent="0.2">
      <c r="B280" s="11" t="s">
        <v>286</v>
      </c>
      <c r="C280" s="11"/>
      <c r="D280" s="252">
        <v>8540</v>
      </c>
      <c r="E280" s="11"/>
      <c r="F280" s="11">
        <v>2</v>
      </c>
      <c r="G280" s="11">
        <v>1</v>
      </c>
      <c r="H280" s="11"/>
      <c r="I280" s="11"/>
      <c r="J280" s="11"/>
      <c r="M280" s="170">
        <v>43.07</v>
      </c>
      <c r="N280" s="170">
        <v>70.08</v>
      </c>
      <c r="O280" s="170">
        <v>76.349999999999994</v>
      </c>
      <c r="P280" s="170"/>
      <c r="Q280" s="170"/>
      <c r="R280" s="170"/>
      <c r="S280" s="4"/>
      <c r="T280" s="4"/>
      <c r="U280" s="170">
        <v>14.356666666666667</v>
      </c>
      <c r="V280" s="170">
        <v>23.36</v>
      </c>
      <c r="W280" s="170">
        <v>76.349999999999994</v>
      </c>
      <c r="X280" s="170"/>
      <c r="Y280" s="170"/>
      <c r="Z280" s="170"/>
      <c r="AA280" s="4"/>
      <c r="AB280" s="11" t="s">
        <v>263</v>
      </c>
      <c r="AC280" s="11"/>
      <c r="AD280" s="252">
        <v>7203</v>
      </c>
      <c r="AE280" s="24">
        <v>34</v>
      </c>
      <c r="AF280" s="24">
        <v>20</v>
      </c>
      <c r="AG280" s="24">
        <v>12</v>
      </c>
      <c r="AH280" s="24">
        <v>13</v>
      </c>
      <c r="AI280" s="24">
        <v>7</v>
      </c>
      <c r="AJ280" s="24">
        <v>24</v>
      </c>
      <c r="AK280" s="4"/>
      <c r="AL280" s="4"/>
      <c r="AM280" s="238">
        <v>17247.210000000006</v>
      </c>
      <c r="AN280" s="238">
        <v>20477.820000000003</v>
      </c>
      <c r="AO280" s="238">
        <v>13724.509999999998</v>
      </c>
      <c r="AP280" s="238">
        <v>29059.519999999997</v>
      </c>
      <c r="AQ280" s="238">
        <v>18854.2</v>
      </c>
      <c r="AR280" s="238">
        <v>46383.7</v>
      </c>
      <c r="AS280" s="4"/>
      <c r="AT280" s="4"/>
      <c r="AU280" s="238">
        <v>167.44864077669908</v>
      </c>
      <c r="AV280" s="238">
        <v>284.41416666666669</v>
      </c>
      <c r="AW280" s="238">
        <v>269.10803921568623</v>
      </c>
      <c r="AX280" s="238">
        <v>708.76878048780475</v>
      </c>
      <c r="AY280" s="238">
        <v>673.36428571428576</v>
      </c>
      <c r="AZ280" s="238">
        <v>1932.6541666666665</v>
      </c>
      <c r="BA280" s="4"/>
    </row>
    <row r="281" spans="2:53" x14ac:dyDescent="0.2">
      <c r="B281" s="11" t="s">
        <v>286</v>
      </c>
      <c r="C281" s="11"/>
      <c r="D281" s="252">
        <v>8560</v>
      </c>
      <c r="E281" s="11">
        <v>2</v>
      </c>
      <c r="F281" s="11"/>
      <c r="G281" s="11">
        <v>1</v>
      </c>
      <c r="H281" s="11"/>
      <c r="I281" s="11"/>
      <c r="J281" s="11"/>
      <c r="M281" s="170">
        <v>12.379999999999999</v>
      </c>
      <c r="N281" s="170">
        <v>10.5</v>
      </c>
      <c r="O281" s="170">
        <v>10.210000000000001</v>
      </c>
      <c r="P281" s="170"/>
      <c r="Q281" s="170"/>
      <c r="R281" s="170"/>
      <c r="S281" s="4"/>
      <c r="T281" s="4"/>
      <c r="U281" s="170">
        <v>4.126666666666666</v>
      </c>
      <c r="V281" s="170">
        <v>10.5</v>
      </c>
      <c r="W281" s="170">
        <v>10.210000000000001</v>
      </c>
      <c r="X281" s="170"/>
      <c r="Y281" s="170"/>
      <c r="Z281" s="170"/>
      <c r="AA281" s="4"/>
      <c r="AB281" s="11" t="s">
        <v>264</v>
      </c>
      <c r="AC281" s="11"/>
      <c r="AD281" s="252">
        <v>7076</v>
      </c>
      <c r="AE281" s="24">
        <v>20</v>
      </c>
      <c r="AF281" s="24">
        <v>19</v>
      </c>
      <c r="AG281" s="24">
        <v>12</v>
      </c>
      <c r="AH281" s="24">
        <v>9</v>
      </c>
      <c r="AI281" s="24">
        <v>7</v>
      </c>
      <c r="AJ281" s="24">
        <v>10</v>
      </c>
      <c r="AK281" s="4"/>
      <c r="AL281" s="4"/>
      <c r="AM281" s="238">
        <v>5099.3500000000004</v>
      </c>
      <c r="AN281" s="238">
        <v>3112.7099999999996</v>
      </c>
      <c r="AO281" s="238">
        <v>3918.9799999999991</v>
      </c>
      <c r="AP281" s="238">
        <v>4881.2700000000004</v>
      </c>
      <c r="AQ281" s="238">
        <v>2797.96</v>
      </c>
      <c r="AR281" s="238">
        <v>17348.479999999996</v>
      </c>
      <c r="AS281" s="4"/>
      <c r="AT281" s="4"/>
      <c r="AU281" s="238">
        <v>68.910135135135135</v>
      </c>
      <c r="AV281" s="238">
        <v>56.594727272727262</v>
      </c>
      <c r="AW281" s="238">
        <v>103.13105263157892</v>
      </c>
      <c r="AX281" s="238">
        <v>195.25080000000003</v>
      </c>
      <c r="AY281" s="238">
        <v>186.53066666666666</v>
      </c>
      <c r="AZ281" s="238">
        <v>1734.8479999999995</v>
      </c>
      <c r="BA281" s="4"/>
    </row>
    <row r="282" spans="2:53" x14ac:dyDescent="0.2">
      <c r="B282" s="11" t="s">
        <v>287</v>
      </c>
      <c r="C282" s="11"/>
      <c r="D282" s="252">
        <v>7840</v>
      </c>
      <c r="E282" s="11">
        <v>48</v>
      </c>
      <c r="F282" s="11">
        <v>3</v>
      </c>
      <c r="G282" s="11"/>
      <c r="H282" s="11">
        <v>2</v>
      </c>
      <c r="I282" s="11"/>
      <c r="J282" s="11">
        <v>1</v>
      </c>
      <c r="M282" s="170">
        <v>785.30000000000007</v>
      </c>
      <c r="N282" s="170">
        <v>61.870000000000005</v>
      </c>
      <c r="O282" s="170">
        <v>25.770000000000003</v>
      </c>
      <c r="P282" s="170">
        <v>17.68</v>
      </c>
      <c r="Q282" s="170">
        <v>2.4700000000000002</v>
      </c>
      <c r="R282" s="170">
        <v>2.98</v>
      </c>
      <c r="S282" s="4"/>
      <c r="T282" s="4"/>
      <c r="U282" s="170">
        <v>14.816981132075473</v>
      </c>
      <c r="V282" s="170">
        <v>10.311666666666667</v>
      </c>
      <c r="W282" s="170">
        <v>8.5900000000000016</v>
      </c>
      <c r="X282" s="170">
        <v>5.8933333333333335</v>
      </c>
      <c r="Y282" s="170">
        <v>2.4700000000000002</v>
      </c>
      <c r="Z282" s="170">
        <v>2.98</v>
      </c>
      <c r="AA282" s="4"/>
      <c r="AB282" s="11" t="s">
        <v>265</v>
      </c>
      <c r="AC282" s="11"/>
      <c r="AD282" s="252">
        <v>7077</v>
      </c>
      <c r="AE282" s="24">
        <v>2</v>
      </c>
      <c r="AF282" s="24"/>
      <c r="AG282" s="24"/>
      <c r="AH282" s="24"/>
      <c r="AI282" s="24"/>
      <c r="AJ282" s="24">
        <v>1</v>
      </c>
      <c r="AK282" s="4"/>
      <c r="AL282" s="4"/>
      <c r="AM282" s="238">
        <v>110.61</v>
      </c>
      <c r="AN282" s="238">
        <v>52.84</v>
      </c>
      <c r="AO282" s="238">
        <v>50.54</v>
      </c>
      <c r="AP282" s="238">
        <v>52.72</v>
      </c>
      <c r="AQ282" s="238">
        <v>55.34</v>
      </c>
      <c r="AR282" s="238">
        <v>22.77</v>
      </c>
      <c r="AS282" s="4"/>
      <c r="AT282" s="4"/>
      <c r="AU282" s="238">
        <v>36.869999999999997</v>
      </c>
      <c r="AV282" s="238">
        <v>52.84</v>
      </c>
      <c r="AW282" s="238">
        <v>50.54</v>
      </c>
      <c r="AX282" s="238">
        <v>52.72</v>
      </c>
      <c r="AY282" s="238">
        <v>55.34</v>
      </c>
      <c r="AZ282" s="238">
        <v>22.77</v>
      </c>
      <c r="BA282" s="4"/>
    </row>
    <row r="283" spans="2:53" x14ac:dyDescent="0.2">
      <c r="B283" s="11" t="s">
        <v>246</v>
      </c>
      <c r="C283" s="11"/>
      <c r="D283" s="252">
        <v>7067</v>
      </c>
      <c r="E283" s="11">
        <v>1</v>
      </c>
      <c r="F283" s="11"/>
      <c r="G283" s="11"/>
      <c r="H283" s="11"/>
      <c r="I283" s="11"/>
      <c r="J283" s="11"/>
      <c r="M283" s="170">
        <v>0.95</v>
      </c>
      <c r="N283" s="170"/>
      <c r="O283" s="170"/>
      <c r="P283" s="170"/>
      <c r="Q283" s="170"/>
      <c r="R283" s="170"/>
      <c r="S283" s="4"/>
      <c r="T283" s="4"/>
      <c r="U283" s="170">
        <v>0.95</v>
      </c>
      <c r="V283" s="170"/>
      <c r="W283" s="170"/>
      <c r="X283" s="170"/>
      <c r="Y283" s="170"/>
      <c r="Z283" s="170"/>
      <c r="AA283" s="4"/>
      <c r="AB283" s="11" t="s">
        <v>313</v>
      </c>
      <c r="AC283" s="11"/>
      <c r="AD283" s="252">
        <v>7871</v>
      </c>
      <c r="AE283" s="24">
        <v>15</v>
      </c>
      <c r="AF283" s="24">
        <v>10</v>
      </c>
      <c r="AG283" s="24">
        <v>7</v>
      </c>
      <c r="AH283" s="24">
        <v>2</v>
      </c>
      <c r="AI283" s="24"/>
      <c r="AJ283" s="24">
        <v>6</v>
      </c>
      <c r="AK283" s="4"/>
      <c r="AL283" s="4"/>
      <c r="AM283" s="238">
        <v>8461.6</v>
      </c>
      <c r="AN283" s="238">
        <v>2645.5999999999995</v>
      </c>
      <c r="AO283" s="238">
        <v>1757.95</v>
      </c>
      <c r="AP283" s="238">
        <v>2091.16</v>
      </c>
      <c r="AQ283" s="238">
        <v>1953.54</v>
      </c>
      <c r="AR283" s="238">
        <v>9034.08</v>
      </c>
      <c r="AS283" s="4"/>
      <c r="AT283" s="4"/>
      <c r="AU283" s="238">
        <v>211.54000000000002</v>
      </c>
      <c r="AV283" s="238">
        <v>105.82399999999998</v>
      </c>
      <c r="AW283" s="238">
        <v>117.19666666666667</v>
      </c>
      <c r="AX283" s="238">
        <v>261.39499999999998</v>
      </c>
      <c r="AY283" s="238">
        <v>325.58999999999997</v>
      </c>
      <c r="AZ283" s="238">
        <v>1505.68</v>
      </c>
      <c r="BA283" s="4"/>
    </row>
    <row r="284" spans="2:53" x14ac:dyDescent="0.2">
      <c r="B284" s="11" t="s">
        <v>246</v>
      </c>
      <c r="C284" s="11"/>
      <c r="D284" s="252">
        <v>8830</v>
      </c>
      <c r="E284" s="11">
        <v>456</v>
      </c>
      <c r="F284" s="11">
        <v>174</v>
      </c>
      <c r="G284" s="11">
        <v>130</v>
      </c>
      <c r="H284" s="11">
        <v>79</v>
      </c>
      <c r="I284" s="11">
        <v>97</v>
      </c>
      <c r="J284" s="11">
        <v>271</v>
      </c>
      <c r="M284" s="170">
        <v>36582.220000000147</v>
      </c>
      <c r="N284" s="170">
        <v>24253.760000000028</v>
      </c>
      <c r="O284" s="170">
        <v>26561.610000000004</v>
      </c>
      <c r="P284" s="170">
        <v>19713.849999999984</v>
      </c>
      <c r="Q284" s="170">
        <v>31756.750000000004</v>
      </c>
      <c r="R284" s="170">
        <v>67348.140000000014</v>
      </c>
      <c r="S284" s="4"/>
      <c r="T284" s="4"/>
      <c r="U284" s="170">
        <v>31.563606557377177</v>
      </c>
      <c r="V284" s="170">
        <v>33.453462068965557</v>
      </c>
      <c r="W284" s="170">
        <v>47.346898395721929</v>
      </c>
      <c r="X284" s="170">
        <v>45.215252293577947</v>
      </c>
      <c r="Y284" s="170">
        <v>88.213194444444454</v>
      </c>
      <c r="Z284" s="170">
        <v>248.51712177121777</v>
      </c>
      <c r="AA284" s="4"/>
      <c r="AB284" s="11" t="s">
        <v>266</v>
      </c>
      <c r="AC284" s="11"/>
      <c r="AD284" s="252">
        <v>8886</v>
      </c>
      <c r="AE284" s="24">
        <v>4</v>
      </c>
      <c r="AF284" s="24">
        <v>2</v>
      </c>
      <c r="AG284" s="24">
        <v>1</v>
      </c>
      <c r="AH284" s="24"/>
      <c r="AI284" s="24">
        <v>2</v>
      </c>
      <c r="AJ284" s="24">
        <v>3</v>
      </c>
      <c r="AK284" s="4"/>
      <c r="AL284" s="4"/>
      <c r="AM284" s="238">
        <v>488.86000000000007</v>
      </c>
      <c r="AN284" s="238">
        <v>454.14</v>
      </c>
      <c r="AO284" s="238">
        <v>594.28000000000009</v>
      </c>
      <c r="AP284" s="238">
        <v>1376.9499999999998</v>
      </c>
      <c r="AQ284" s="238">
        <v>510.19000000000005</v>
      </c>
      <c r="AR284" s="238">
        <v>1208.33</v>
      </c>
      <c r="AS284" s="4"/>
      <c r="AT284" s="4"/>
      <c r="AU284" s="238">
        <v>48.88600000000001</v>
      </c>
      <c r="AV284" s="238">
        <v>64.877142857142857</v>
      </c>
      <c r="AW284" s="238">
        <v>99.046666666666681</v>
      </c>
      <c r="AX284" s="238">
        <v>275.39</v>
      </c>
      <c r="AY284" s="238">
        <v>127.54750000000001</v>
      </c>
      <c r="AZ284" s="238">
        <v>402.77666666666664</v>
      </c>
      <c r="BA284" s="4"/>
    </row>
    <row r="285" spans="2:53" x14ac:dyDescent="0.2">
      <c r="B285" s="11" t="s">
        <v>247</v>
      </c>
      <c r="C285" s="11"/>
      <c r="D285" s="252">
        <v>8832</v>
      </c>
      <c r="E285" s="11">
        <v>86</v>
      </c>
      <c r="F285" s="11">
        <v>39</v>
      </c>
      <c r="G285" s="11">
        <v>17</v>
      </c>
      <c r="H285" s="11">
        <v>23</v>
      </c>
      <c r="I285" s="11">
        <v>34</v>
      </c>
      <c r="J285" s="11">
        <v>102</v>
      </c>
      <c r="M285" s="170">
        <v>9715.519999999995</v>
      </c>
      <c r="N285" s="170">
        <v>8063.1499999999987</v>
      </c>
      <c r="O285" s="170">
        <v>6951.3200000000015</v>
      </c>
      <c r="P285" s="170">
        <v>9015.4500000000025</v>
      </c>
      <c r="Q285" s="170">
        <v>11810.759999999995</v>
      </c>
      <c r="R285" s="170">
        <v>30958.840000000004</v>
      </c>
      <c r="S285" s="4"/>
      <c r="T285" s="4"/>
      <c r="U285" s="170">
        <v>33.158771331058006</v>
      </c>
      <c r="V285" s="170">
        <v>38.033726415094335</v>
      </c>
      <c r="W285" s="170">
        <v>41.132071005917169</v>
      </c>
      <c r="X285" s="170">
        <v>59.312171052631598</v>
      </c>
      <c r="Y285" s="170">
        <v>90.158473282442714</v>
      </c>
      <c r="Z285" s="170">
        <v>303.51803921568631</v>
      </c>
      <c r="AA285" s="4"/>
      <c r="AB285" s="11" t="s">
        <v>305</v>
      </c>
      <c r="AC285" s="11"/>
      <c r="AD285" s="252">
        <v>8559</v>
      </c>
      <c r="AE285" s="24">
        <v>1</v>
      </c>
      <c r="AF285" s="24">
        <v>2</v>
      </c>
      <c r="AG285" s="24">
        <v>2</v>
      </c>
      <c r="AH285" s="24">
        <v>1</v>
      </c>
      <c r="AI285" s="24"/>
      <c r="AJ285" s="24">
        <v>1</v>
      </c>
      <c r="AK285" s="4"/>
      <c r="AL285" s="4"/>
      <c r="AM285" s="238">
        <v>420.74</v>
      </c>
      <c r="AN285" s="238">
        <v>419.24</v>
      </c>
      <c r="AO285" s="238">
        <v>353.37</v>
      </c>
      <c r="AP285" s="238">
        <v>297.88</v>
      </c>
      <c r="AQ285" s="238">
        <v>414.75</v>
      </c>
      <c r="AR285" s="238">
        <v>933.08</v>
      </c>
      <c r="AS285" s="4"/>
      <c r="AT285" s="4"/>
      <c r="AU285" s="238">
        <v>60.105714285714285</v>
      </c>
      <c r="AV285" s="238">
        <v>69.873333333333335</v>
      </c>
      <c r="AW285" s="238">
        <v>88.342500000000001</v>
      </c>
      <c r="AX285" s="238">
        <v>148.94</v>
      </c>
      <c r="AY285" s="238">
        <v>414.75</v>
      </c>
      <c r="AZ285" s="238">
        <v>933.08</v>
      </c>
      <c r="BA285" s="4"/>
    </row>
    <row r="286" spans="2:53" x14ac:dyDescent="0.2">
      <c r="B286" s="11" t="s">
        <v>248</v>
      </c>
      <c r="C286" s="11"/>
      <c r="D286" s="252">
        <v>7033</v>
      </c>
      <c r="E286" s="11">
        <v>105</v>
      </c>
      <c r="F286" s="11">
        <v>70</v>
      </c>
      <c r="G286" s="11">
        <v>37</v>
      </c>
      <c r="H286" s="11">
        <v>43</v>
      </c>
      <c r="I286" s="11">
        <v>46</v>
      </c>
      <c r="J286" s="11">
        <v>78</v>
      </c>
      <c r="M286" s="170">
        <v>16300.230000000016</v>
      </c>
      <c r="N286" s="170">
        <v>11882.729999999992</v>
      </c>
      <c r="O286" s="170">
        <v>9768.880000000001</v>
      </c>
      <c r="P286" s="170">
        <v>15973.000000000002</v>
      </c>
      <c r="Q286" s="170">
        <v>14602.710000000005</v>
      </c>
      <c r="R286" s="170">
        <v>18299.810000000009</v>
      </c>
      <c r="S286" s="4"/>
      <c r="T286" s="4"/>
      <c r="U286" s="170">
        <v>44.536147540983649</v>
      </c>
      <c r="V286" s="170">
        <v>44.338544776119377</v>
      </c>
      <c r="W286" s="170">
        <v>49.337777777777781</v>
      </c>
      <c r="X286" s="170">
        <v>98.598765432098773</v>
      </c>
      <c r="Y286" s="170">
        <v>123.75177966101698</v>
      </c>
      <c r="Z286" s="170">
        <v>234.61294871794883</v>
      </c>
      <c r="AA286" s="4"/>
      <c r="AB286" s="11" t="s">
        <v>267</v>
      </c>
      <c r="AC286" s="11"/>
      <c r="AD286" s="252">
        <v>7461</v>
      </c>
      <c r="AE286" s="24">
        <v>7</v>
      </c>
      <c r="AF286" s="24">
        <v>2</v>
      </c>
      <c r="AG286" s="24">
        <v>1</v>
      </c>
      <c r="AH286" s="24">
        <v>2</v>
      </c>
      <c r="AI286" s="24"/>
      <c r="AJ286" s="24">
        <v>5</v>
      </c>
      <c r="AK286" s="4"/>
      <c r="AL286" s="4"/>
      <c r="AM286" s="238">
        <v>1471.6999999999998</v>
      </c>
      <c r="AN286" s="238">
        <v>1332.7399999999998</v>
      </c>
      <c r="AO286" s="238">
        <v>1280.9299999999998</v>
      </c>
      <c r="AP286" s="238">
        <v>1498.6799999999998</v>
      </c>
      <c r="AQ286" s="238">
        <v>14.559999999999999</v>
      </c>
      <c r="AR286" s="238">
        <v>1736.95</v>
      </c>
      <c r="AS286" s="4"/>
      <c r="AT286" s="4"/>
      <c r="AU286" s="238">
        <v>86.57058823529411</v>
      </c>
      <c r="AV286" s="238">
        <v>133.27399999999997</v>
      </c>
      <c r="AW286" s="238">
        <v>320.23249999999996</v>
      </c>
      <c r="AX286" s="238">
        <v>214.09714285714284</v>
      </c>
      <c r="AY286" s="238">
        <v>7.2799999999999994</v>
      </c>
      <c r="AZ286" s="238">
        <v>347.39</v>
      </c>
      <c r="BA286" s="4"/>
    </row>
    <row r="287" spans="2:53" x14ac:dyDescent="0.2">
      <c r="B287" s="11" t="s">
        <v>334</v>
      </c>
      <c r="C287" s="11"/>
      <c r="D287" s="252">
        <v>8825</v>
      </c>
      <c r="E287" s="11"/>
      <c r="F287" s="11">
        <v>2</v>
      </c>
      <c r="G287" s="11"/>
      <c r="H287" s="11"/>
      <c r="I287" s="11"/>
      <c r="J287" s="11"/>
      <c r="M287" s="170">
        <v>23.45</v>
      </c>
      <c r="N287" s="170">
        <v>330.48</v>
      </c>
      <c r="O287" s="170"/>
      <c r="P287" s="170"/>
      <c r="Q287" s="170"/>
      <c r="R287" s="170"/>
      <c r="S287" s="4"/>
      <c r="T287" s="4"/>
      <c r="U287" s="170">
        <v>11.725</v>
      </c>
      <c r="V287" s="170">
        <v>165.24</v>
      </c>
      <c r="W287" s="170"/>
      <c r="X287" s="170"/>
      <c r="Y287" s="170"/>
      <c r="Z287" s="170"/>
      <c r="AA287" s="4"/>
      <c r="AB287" s="11" t="s">
        <v>268</v>
      </c>
      <c r="AC287" s="11"/>
      <c r="AD287" s="252">
        <v>8887</v>
      </c>
      <c r="AE287" s="24">
        <v>1</v>
      </c>
      <c r="AF287" s="24">
        <v>1</v>
      </c>
      <c r="AG287" s="24"/>
      <c r="AH287" s="24"/>
      <c r="AI287" s="24"/>
      <c r="AJ287" s="24"/>
      <c r="AK287" s="4"/>
      <c r="AL287" s="4"/>
      <c r="AM287" s="238">
        <v>75.240000000000009</v>
      </c>
      <c r="AN287" s="238">
        <v>37.72</v>
      </c>
      <c r="AO287" s="238"/>
      <c r="AP287" s="238"/>
      <c r="AQ287" s="238"/>
      <c r="AR287" s="238"/>
      <c r="AS287" s="4"/>
      <c r="AT287" s="4"/>
      <c r="AU287" s="238">
        <v>37.620000000000005</v>
      </c>
      <c r="AV287" s="238">
        <v>37.72</v>
      </c>
      <c r="AW287" s="238"/>
      <c r="AX287" s="238"/>
      <c r="AY287" s="238"/>
      <c r="AZ287" s="238"/>
      <c r="BA287" s="4"/>
    </row>
    <row r="288" spans="2:53" x14ac:dyDescent="0.2">
      <c r="B288" s="11" t="s">
        <v>288</v>
      </c>
      <c r="C288" s="11"/>
      <c r="D288" s="252">
        <v>7848</v>
      </c>
      <c r="E288" s="11">
        <v>5</v>
      </c>
      <c r="F288" s="11">
        <v>5</v>
      </c>
      <c r="G288" s="11"/>
      <c r="H288" s="11">
        <v>4</v>
      </c>
      <c r="I288" s="11"/>
      <c r="J288" s="11"/>
      <c r="M288" s="170">
        <v>400.62000000000006</v>
      </c>
      <c r="N288" s="170">
        <v>715.02</v>
      </c>
      <c r="O288" s="170">
        <v>259.42</v>
      </c>
      <c r="P288" s="170">
        <v>503.71000000000004</v>
      </c>
      <c r="Q288" s="170"/>
      <c r="R288" s="170"/>
      <c r="S288" s="4"/>
      <c r="T288" s="4"/>
      <c r="U288" s="170">
        <v>30.816923076923082</v>
      </c>
      <c r="V288" s="170">
        <v>79.446666666666658</v>
      </c>
      <c r="W288" s="170">
        <v>64.855000000000004</v>
      </c>
      <c r="X288" s="170">
        <v>125.92750000000001</v>
      </c>
      <c r="Y288" s="170"/>
      <c r="Z288" s="170"/>
      <c r="AA288" s="4"/>
      <c r="AB288" s="11" t="s">
        <v>269</v>
      </c>
      <c r="AC288" s="11"/>
      <c r="AD288" s="252">
        <v>8560</v>
      </c>
      <c r="AE288" s="24"/>
      <c r="AF288" s="24">
        <v>2</v>
      </c>
      <c r="AG288" s="24">
        <v>1</v>
      </c>
      <c r="AH288" s="24">
        <v>1</v>
      </c>
      <c r="AI288" s="24"/>
      <c r="AJ288" s="24"/>
      <c r="AK288" s="4"/>
      <c r="AL288" s="4"/>
      <c r="AM288" s="238">
        <v>1034.99</v>
      </c>
      <c r="AN288" s="238">
        <v>1137.21</v>
      </c>
      <c r="AO288" s="238">
        <v>1042.95</v>
      </c>
      <c r="AP288" s="238">
        <v>992.18</v>
      </c>
      <c r="AQ288" s="238"/>
      <c r="AR288" s="238"/>
      <c r="AS288" s="4"/>
      <c r="AT288" s="4"/>
      <c r="AU288" s="238">
        <v>258.7475</v>
      </c>
      <c r="AV288" s="238">
        <v>284.30250000000001</v>
      </c>
      <c r="AW288" s="238">
        <v>521.47500000000002</v>
      </c>
      <c r="AX288" s="238">
        <v>992.18</v>
      </c>
      <c r="AY288" s="238"/>
      <c r="AZ288" s="238"/>
      <c r="BA288" s="4"/>
    </row>
    <row r="289" spans="2:53" x14ac:dyDescent="0.2">
      <c r="B289" s="11" t="s">
        <v>289</v>
      </c>
      <c r="C289" s="11"/>
      <c r="D289" s="252">
        <v>8530</v>
      </c>
      <c r="E289" s="11">
        <v>7</v>
      </c>
      <c r="F289" s="11">
        <v>1</v>
      </c>
      <c r="G289" s="11"/>
      <c r="H289" s="11"/>
      <c r="I289" s="11"/>
      <c r="J289" s="11">
        <v>2</v>
      </c>
      <c r="M289" s="170">
        <v>265.22000000000003</v>
      </c>
      <c r="N289" s="170">
        <v>58.400000000000006</v>
      </c>
      <c r="O289" s="170">
        <v>49.019999999999996</v>
      </c>
      <c r="P289" s="170">
        <v>63.55</v>
      </c>
      <c r="Q289" s="170">
        <v>97.33</v>
      </c>
      <c r="R289" s="170">
        <v>451.44000000000005</v>
      </c>
      <c r="S289" s="4"/>
      <c r="T289" s="4"/>
      <c r="U289" s="170">
        <v>26.522000000000002</v>
      </c>
      <c r="V289" s="170">
        <v>19.466666666666669</v>
      </c>
      <c r="W289" s="170">
        <v>24.509999999999998</v>
      </c>
      <c r="X289" s="170">
        <v>31.774999999999999</v>
      </c>
      <c r="Y289" s="170">
        <v>48.664999999999999</v>
      </c>
      <c r="Z289" s="170">
        <v>225.72000000000003</v>
      </c>
      <c r="AA289" s="4"/>
      <c r="AB289" s="11" t="s">
        <v>327</v>
      </c>
      <c r="AC289" s="11"/>
      <c r="AD289" s="252">
        <v>8638</v>
      </c>
      <c r="AE289" s="24">
        <v>1</v>
      </c>
      <c r="AF289" s="24"/>
      <c r="AG289" s="24"/>
      <c r="AH289" s="24"/>
      <c r="AI289" s="24"/>
      <c r="AJ289" s="24"/>
      <c r="AK289" s="4"/>
      <c r="AL289" s="4"/>
      <c r="AM289" s="238">
        <v>229.01</v>
      </c>
      <c r="AN289" s="238"/>
      <c r="AO289" s="238"/>
      <c r="AP289" s="238"/>
      <c r="AQ289" s="238"/>
      <c r="AR289" s="238"/>
      <c r="AS289" s="4"/>
      <c r="AT289" s="4"/>
      <c r="AU289" s="238">
        <v>229.01</v>
      </c>
      <c r="AV289" s="238"/>
      <c r="AW289" s="238"/>
      <c r="AX289" s="238"/>
      <c r="AY289" s="238"/>
      <c r="AZ289" s="238"/>
      <c r="BA289" s="4"/>
    </row>
    <row r="290" spans="2:53" x14ac:dyDescent="0.2">
      <c r="B290" s="11" t="s">
        <v>249</v>
      </c>
      <c r="C290" s="11"/>
      <c r="D290" s="252">
        <v>8530</v>
      </c>
      <c r="E290" s="11">
        <v>124</v>
      </c>
      <c r="F290" s="11">
        <v>36</v>
      </c>
      <c r="G290" s="11">
        <v>22</v>
      </c>
      <c r="H290" s="11">
        <v>20</v>
      </c>
      <c r="I290" s="11">
        <v>18</v>
      </c>
      <c r="J290" s="11">
        <v>51</v>
      </c>
      <c r="M290" s="170">
        <v>6655.4500000000035</v>
      </c>
      <c r="N290" s="170">
        <v>3731.9200000000019</v>
      </c>
      <c r="O290" s="170">
        <v>4869.4400000000014</v>
      </c>
      <c r="P290" s="170">
        <v>4385.760000000002</v>
      </c>
      <c r="Q290" s="170">
        <v>5270.3199999999979</v>
      </c>
      <c r="R290" s="170">
        <v>15460.69</v>
      </c>
      <c r="S290" s="4"/>
      <c r="T290" s="4"/>
      <c r="U290" s="170">
        <v>25.305893536121687</v>
      </c>
      <c r="V290" s="170">
        <v>26.097342657342672</v>
      </c>
      <c r="W290" s="170">
        <v>45.508785046728988</v>
      </c>
      <c r="X290" s="170">
        <v>50.997209302325608</v>
      </c>
      <c r="Y290" s="170">
        <v>78.661492537313407</v>
      </c>
      <c r="Z290" s="170">
        <v>303.15078431372552</v>
      </c>
      <c r="AA290" s="4"/>
      <c r="AB290" s="11" t="s">
        <v>327</v>
      </c>
      <c r="AC290" s="11"/>
      <c r="AD290" s="252">
        <v>8648</v>
      </c>
      <c r="AE290" s="24"/>
      <c r="AF290" s="24"/>
      <c r="AG290" s="24"/>
      <c r="AH290" s="24">
        <v>1</v>
      </c>
      <c r="AI290" s="24"/>
      <c r="AJ290" s="24"/>
      <c r="AK290" s="4"/>
      <c r="AL290" s="4"/>
      <c r="AM290" s="238">
        <v>39.65</v>
      </c>
      <c r="AN290" s="238">
        <v>44.48</v>
      </c>
      <c r="AO290" s="238">
        <v>66.27</v>
      </c>
      <c r="AP290" s="238">
        <v>80.010000000000005</v>
      </c>
      <c r="AQ290" s="238"/>
      <c r="AR290" s="238"/>
      <c r="AS290" s="4"/>
      <c r="AT290" s="4"/>
      <c r="AU290" s="238">
        <v>39.65</v>
      </c>
      <c r="AV290" s="238">
        <v>44.48</v>
      </c>
      <c r="AW290" s="238">
        <v>66.27</v>
      </c>
      <c r="AX290" s="238">
        <v>80.010000000000005</v>
      </c>
      <c r="AY290" s="238"/>
      <c r="AZ290" s="238"/>
      <c r="BA290" s="4"/>
    </row>
    <row r="291" spans="2:53" x14ac:dyDescent="0.2">
      <c r="B291" s="11" t="s">
        <v>290</v>
      </c>
      <c r="C291" s="11"/>
      <c r="D291" s="252">
        <v>8648</v>
      </c>
      <c r="E291" s="11">
        <v>4</v>
      </c>
      <c r="F291" s="11">
        <v>2</v>
      </c>
      <c r="G291" s="11">
        <v>1</v>
      </c>
      <c r="H291" s="11">
        <v>1</v>
      </c>
      <c r="I291" s="11">
        <v>1</v>
      </c>
      <c r="J291" s="11">
        <v>2</v>
      </c>
      <c r="M291" s="170">
        <v>329.02</v>
      </c>
      <c r="N291" s="170">
        <v>187.70000000000002</v>
      </c>
      <c r="O291" s="170">
        <v>285.48</v>
      </c>
      <c r="P291" s="170">
        <v>298.87</v>
      </c>
      <c r="Q291" s="170">
        <v>379.1</v>
      </c>
      <c r="R291" s="170">
        <v>934.08999999999992</v>
      </c>
      <c r="S291" s="4"/>
      <c r="T291" s="4"/>
      <c r="U291" s="170">
        <v>32.902000000000001</v>
      </c>
      <c r="V291" s="170">
        <v>31.283333333333335</v>
      </c>
      <c r="W291" s="170">
        <v>71.37</v>
      </c>
      <c r="X291" s="170">
        <v>99.623333333333335</v>
      </c>
      <c r="Y291" s="170">
        <v>189.55</v>
      </c>
      <c r="Z291" s="170">
        <v>467.04499999999996</v>
      </c>
      <c r="AA291" s="4"/>
      <c r="AB291" s="11" t="s">
        <v>270</v>
      </c>
      <c r="AC291" s="11"/>
      <c r="AD291" s="252">
        <v>7083</v>
      </c>
      <c r="AE291" s="24">
        <v>71</v>
      </c>
      <c r="AF291" s="24">
        <v>50</v>
      </c>
      <c r="AG291" s="24">
        <v>19</v>
      </c>
      <c r="AH291" s="24">
        <v>25</v>
      </c>
      <c r="AI291" s="24">
        <v>11</v>
      </c>
      <c r="AJ291" s="24">
        <v>29</v>
      </c>
      <c r="AK291" s="4"/>
      <c r="AL291" s="4"/>
      <c r="AM291" s="238">
        <v>42331.270000000004</v>
      </c>
      <c r="AN291" s="238">
        <v>22517.319999999996</v>
      </c>
      <c r="AO291" s="238">
        <v>54696.510000000017</v>
      </c>
      <c r="AP291" s="238">
        <v>9965.9900000000034</v>
      </c>
      <c r="AQ291" s="238">
        <v>11257.860000000002</v>
      </c>
      <c r="AR291" s="238">
        <v>13769.42</v>
      </c>
      <c r="AS291" s="4"/>
      <c r="AT291" s="4"/>
      <c r="AU291" s="238">
        <v>213.79429292929294</v>
      </c>
      <c r="AV291" s="238">
        <v>174.55286821705423</v>
      </c>
      <c r="AW291" s="238">
        <v>804.36044117647089</v>
      </c>
      <c r="AX291" s="238">
        <v>163.37688524590169</v>
      </c>
      <c r="AY291" s="238">
        <v>402.06642857142867</v>
      </c>
      <c r="AZ291" s="238">
        <v>474.80758620689653</v>
      </c>
      <c r="BA291" s="4"/>
    </row>
    <row r="292" spans="2:53" x14ac:dyDescent="0.2">
      <c r="B292" s="11" t="s">
        <v>352</v>
      </c>
      <c r="C292" s="11"/>
      <c r="D292" s="252">
        <v>8833</v>
      </c>
      <c r="E292" s="11">
        <v>1</v>
      </c>
      <c r="F292" s="11">
        <v>1</v>
      </c>
      <c r="G292" s="11"/>
      <c r="H292" s="11"/>
      <c r="I292" s="11"/>
      <c r="J292" s="11">
        <v>1</v>
      </c>
      <c r="M292" s="170">
        <v>109.56</v>
      </c>
      <c r="N292" s="170">
        <v>60.59</v>
      </c>
      <c r="O292" s="170">
        <v>42.39</v>
      </c>
      <c r="P292" s="170">
        <v>63.65</v>
      </c>
      <c r="Q292" s="170">
        <v>133.66</v>
      </c>
      <c r="R292" s="170">
        <v>106.1</v>
      </c>
      <c r="S292" s="4"/>
      <c r="T292" s="4"/>
      <c r="U292" s="170">
        <v>36.520000000000003</v>
      </c>
      <c r="V292" s="170">
        <v>30.295000000000002</v>
      </c>
      <c r="W292" s="170">
        <v>42.39</v>
      </c>
      <c r="X292" s="170">
        <v>63.65</v>
      </c>
      <c r="Y292" s="170">
        <v>133.66</v>
      </c>
      <c r="Z292" s="170">
        <v>106.1</v>
      </c>
      <c r="AA292" s="4"/>
      <c r="AB292" s="11" t="s">
        <v>357</v>
      </c>
      <c r="AC292" s="11"/>
      <c r="AD292" s="252">
        <v>7088</v>
      </c>
      <c r="AE292" s="24"/>
      <c r="AF292" s="24"/>
      <c r="AG292" s="24"/>
      <c r="AH292" s="24"/>
      <c r="AI292" s="24"/>
      <c r="AJ292" s="24">
        <v>1</v>
      </c>
      <c r="AK292" s="4"/>
      <c r="AL292" s="4"/>
      <c r="AM292" s="238">
        <v>5.29</v>
      </c>
      <c r="AN292" s="238">
        <v>7.25</v>
      </c>
      <c r="AO292" s="238"/>
      <c r="AP292" s="238">
        <v>27.33</v>
      </c>
      <c r="AQ292" s="238"/>
      <c r="AR292" s="238">
        <v>48.39</v>
      </c>
      <c r="AS292" s="4"/>
      <c r="AT292" s="4"/>
      <c r="AU292" s="238">
        <v>5.29</v>
      </c>
      <c r="AV292" s="238">
        <v>7.25</v>
      </c>
      <c r="AW292" s="238"/>
      <c r="AX292" s="238">
        <v>27.33</v>
      </c>
      <c r="AY292" s="238"/>
      <c r="AZ292" s="238">
        <v>48.39</v>
      </c>
      <c r="BA292" s="4"/>
    </row>
    <row r="293" spans="2:53" x14ac:dyDescent="0.2">
      <c r="B293" s="11" t="s">
        <v>250</v>
      </c>
      <c r="C293" s="11"/>
      <c r="D293" s="252">
        <v>8833</v>
      </c>
      <c r="E293" s="11">
        <v>54</v>
      </c>
      <c r="F293" s="11">
        <v>22</v>
      </c>
      <c r="G293" s="11">
        <v>14</v>
      </c>
      <c r="H293" s="11">
        <v>10</v>
      </c>
      <c r="I293" s="11">
        <v>8</v>
      </c>
      <c r="J293" s="11">
        <v>30</v>
      </c>
      <c r="M293" s="170">
        <v>6150.7600000000029</v>
      </c>
      <c r="N293" s="170">
        <v>2935.8400000000011</v>
      </c>
      <c r="O293" s="170">
        <v>1962.2600000000002</v>
      </c>
      <c r="P293" s="170">
        <v>2326.7799999999997</v>
      </c>
      <c r="Q293" s="170">
        <v>4303.5699999999988</v>
      </c>
      <c r="R293" s="170">
        <v>10193.589999999998</v>
      </c>
      <c r="S293" s="4"/>
      <c r="T293" s="4"/>
      <c r="U293" s="170">
        <v>45.226176470588257</v>
      </c>
      <c r="V293" s="170">
        <v>34.950476190476202</v>
      </c>
      <c r="W293" s="170">
        <v>31.64935483870968</v>
      </c>
      <c r="X293" s="170">
        <v>48.474583333333328</v>
      </c>
      <c r="Y293" s="170">
        <v>113.25184210526312</v>
      </c>
      <c r="Z293" s="170">
        <v>339.78633333333329</v>
      </c>
      <c r="AA293" s="4"/>
      <c r="AB293" s="11" t="s">
        <v>357</v>
      </c>
      <c r="AC293" s="11"/>
      <c r="AD293" s="252">
        <v>7205</v>
      </c>
      <c r="AE293" s="24"/>
      <c r="AF293" s="24">
        <v>1</v>
      </c>
      <c r="AG293" s="24">
        <v>1</v>
      </c>
      <c r="AH293" s="24"/>
      <c r="AI293" s="24"/>
      <c r="AJ293" s="24"/>
      <c r="AK293" s="4"/>
      <c r="AL293" s="4"/>
      <c r="AM293" s="238">
        <v>199.65</v>
      </c>
      <c r="AN293" s="238">
        <v>2.2999999999999998</v>
      </c>
      <c r="AO293" s="238">
        <v>7.73</v>
      </c>
      <c r="AP293" s="238"/>
      <c r="AQ293" s="238"/>
      <c r="AR293" s="238"/>
      <c r="AS293" s="4"/>
      <c r="AT293" s="4"/>
      <c r="AU293" s="238">
        <v>99.825000000000003</v>
      </c>
      <c r="AV293" s="238">
        <v>2.2999999999999998</v>
      </c>
      <c r="AW293" s="238">
        <v>7.73</v>
      </c>
      <c r="AX293" s="238"/>
      <c r="AY293" s="238"/>
      <c r="AZ293" s="238"/>
      <c r="BA293" s="4"/>
    </row>
    <row r="294" spans="2:53" x14ac:dyDescent="0.2">
      <c r="B294" s="11" t="s">
        <v>251</v>
      </c>
      <c r="C294" s="11"/>
      <c r="D294" s="252">
        <v>7036</v>
      </c>
      <c r="E294" s="11">
        <v>976</v>
      </c>
      <c r="F294" s="11">
        <v>559</v>
      </c>
      <c r="G294" s="11">
        <v>378</v>
      </c>
      <c r="H294" s="11">
        <v>454</v>
      </c>
      <c r="I294" s="11">
        <v>459</v>
      </c>
      <c r="J294" s="11">
        <v>1122</v>
      </c>
      <c r="M294" s="170">
        <v>168162.25999999922</v>
      </c>
      <c r="N294" s="170">
        <v>124074.80000000058</v>
      </c>
      <c r="O294" s="170">
        <v>129249.93000000037</v>
      </c>
      <c r="P294" s="170">
        <v>166469.68000000014</v>
      </c>
      <c r="Q294" s="170">
        <v>185843.82000000039</v>
      </c>
      <c r="R294" s="170">
        <v>297063.76000000007</v>
      </c>
      <c r="S294" s="4"/>
      <c r="T294" s="4"/>
      <c r="U294" s="170">
        <v>44.735903165735358</v>
      </c>
      <c r="V294" s="170">
        <v>43.291974877878779</v>
      </c>
      <c r="W294" s="170">
        <v>55.567467755804117</v>
      </c>
      <c r="X294" s="170">
        <v>84.118079838302236</v>
      </c>
      <c r="Y294" s="170">
        <v>121.07089250814357</v>
      </c>
      <c r="Z294" s="170">
        <v>264.76270944741538</v>
      </c>
      <c r="AA294" s="4"/>
      <c r="AB294" s="11" t="s">
        <v>271</v>
      </c>
      <c r="AC294" s="11"/>
      <c r="AD294" s="252">
        <v>7088</v>
      </c>
      <c r="AE294" s="24">
        <v>3</v>
      </c>
      <c r="AF294" s="24">
        <v>1</v>
      </c>
      <c r="AG294" s="24"/>
      <c r="AH294" s="24">
        <v>1</v>
      </c>
      <c r="AI294" s="24"/>
      <c r="AJ294" s="24">
        <v>8</v>
      </c>
      <c r="AK294" s="4"/>
      <c r="AL294" s="4"/>
      <c r="AM294" s="238">
        <v>1195.4100000000001</v>
      </c>
      <c r="AN294" s="238">
        <v>532.67000000000007</v>
      </c>
      <c r="AO294" s="238">
        <v>83.450000000000017</v>
      </c>
      <c r="AP294" s="238">
        <v>1131.68</v>
      </c>
      <c r="AQ294" s="238">
        <v>28.73</v>
      </c>
      <c r="AR294" s="238">
        <v>4120.1499999999996</v>
      </c>
      <c r="AS294" s="4"/>
      <c r="AT294" s="4"/>
      <c r="AU294" s="238">
        <v>91.954615384615394</v>
      </c>
      <c r="AV294" s="238">
        <v>53.26700000000001</v>
      </c>
      <c r="AW294" s="238">
        <v>13.908333333333337</v>
      </c>
      <c r="AX294" s="238">
        <v>125.74222222222222</v>
      </c>
      <c r="AY294" s="238">
        <v>9.5766666666666662</v>
      </c>
      <c r="AZ294" s="238">
        <v>515.01874999999995</v>
      </c>
      <c r="BA294" s="4"/>
    </row>
    <row r="295" spans="2:53" x14ac:dyDescent="0.2">
      <c r="B295" s="11" t="s">
        <v>291</v>
      </c>
      <c r="C295" s="11"/>
      <c r="D295" s="252">
        <v>7853</v>
      </c>
      <c r="E295" s="11">
        <v>59</v>
      </c>
      <c r="F295" s="11">
        <v>34</v>
      </c>
      <c r="G295" s="11">
        <v>21</v>
      </c>
      <c r="H295" s="11">
        <v>17</v>
      </c>
      <c r="I295" s="11">
        <v>6</v>
      </c>
      <c r="J295" s="11">
        <v>20</v>
      </c>
      <c r="M295" s="170">
        <v>9405.5599999999959</v>
      </c>
      <c r="N295" s="170">
        <v>6397.8700000000035</v>
      </c>
      <c r="O295" s="170">
        <v>5202.7199999999984</v>
      </c>
      <c r="P295" s="170">
        <v>5544.3499999999995</v>
      </c>
      <c r="Q295" s="170">
        <v>8089.2899999999981</v>
      </c>
      <c r="R295" s="170">
        <v>8870.9600000000009</v>
      </c>
      <c r="S295" s="4"/>
      <c r="T295" s="4"/>
      <c r="U295" s="170">
        <v>60.681032258064491</v>
      </c>
      <c r="V295" s="170">
        <v>65.957422680412407</v>
      </c>
      <c r="W295" s="170">
        <v>81.292499999999976</v>
      </c>
      <c r="X295" s="170">
        <v>128.93837209302325</v>
      </c>
      <c r="Y295" s="170">
        <v>311.12653846153842</v>
      </c>
      <c r="Z295" s="170">
        <v>443.54800000000006</v>
      </c>
      <c r="AA295" s="4"/>
      <c r="AB295" s="11" t="s">
        <v>272</v>
      </c>
      <c r="AC295" s="11"/>
      <c r="AD295" s="252">
        <v>7462</v>
      </c>
      <c r="AE295" s="24">
        <v>14</v>
      </c>
      <c r="AF295" s="24">
        <v>1</v>
      </c>
      <c r="AG295" s="24">
        <v>2</v>
      </c>
      <c r="AH295" s="24">
        <v>7</v>
      </c>
      <c r="AI295" s="24">
        <v>2</v>
      </c>
      <c r="AJ295" s="24">
        <v>6</v>
      </c>
      <c r="AK295" s="4"/>
      <c r="AL295" s="4"/>
      <c r="AM295" s="238">
        <v>1769.1600000000003</v>
      </c>
      <c r="AN295" s="238">
        <v>2326.3099999999995</v>
      </c>
      <c r="AO295" s="238">
        <v>2242.54</v>
      </c>
      <c r="AP295" s="238">
        <v>2286.23</v>
      </c>
      <c r="AQ295" s="238">
        <v>1.55</v>
      </c>
      <c r="AR295" s="238">
        <v>2709.92</v>
      </c>
      <c r="AS295" s="4"/>
      <c r="AT295" s="4"/>
      <c r="AU295" s="238">
        <v>55.28625000000001</v>
      </c>
      <c r="AV295" s="238">
        <v>129.23944444444442</v>
      </c>
      <c r="AW295" s="238">
        <v>224.25399999999999</v>
      </c>
      <c r="AX295" s="238">
        <v>152.41533333333334</v>
      </c>
      <c r="AY295" s="238">
        <v>0.51666666666666672</v>
      </c>
      <c r="AZ295" s="238">
        <v>451.65333333333336</v>
      </c>
      <c r="BA295" s="4"/>
    </row>
    <row r="296" spans="2:53" x14ac:dyDescent="0.2">
      <c r="B296" s="11" t="s">
        <v>252</v>
      </c>
      <c r="C296" s="11"/>
      <c r="D296" s="252">
        <v>8865</v>
      </c>
      <c r="E296" s="11">
        <v>13</v>
      </c>
      <c r="F296" s="11">
        <v>7</v>
      </c>
      <c r="G296" s="11">
        <v>2</v>
      </c>
      <c r="H296" s="11">
        <v>1</v>
      </c>
      <c r="I296" s="11">
        <v>2</v>
      </c>
      <c r="J296" s="11">
        <v>12</v>
      </c>
      <c r="M296" s="170">
        <v>427.17000000000007</v>
      </c>
      <c r="N296" s="170">
        <v>306.27999999999992</v>
      </c>
      <c r="O296" s="170">
        <v>306.45</v>
      </c>
      <c r="P296" s="170">
        <v>484.22999999999996</v>
      </c>
      <c r="Q296" s="170">
        <v>798.08</v>
      </c>
      <c r="R296" s="170">
        <v>2262.1800000000003</v>
      </c>
      <c r="S296" s="4"/>
      <c r="T296" s="4"/>
      <c r="U296" s="170">
        <v>12.204857142857145</v>
      </c>
      <c r="V296" s="170">
        <v>12.761666666666663</v>
      </c>
      <c r="W296" s="170">
        <v>18.026470588235295</v>
      </c>
      <c r="X296" s="170">
        <v>32.281999999999996</v>
      </c>
      <c r="Y296" s="170">
        <v>57.005714285714291</v>
      </c>
      <c r="Z296" s="170">
        <v>188.51500000000001</v>
      </c>
      <c r="AA296" s="4"/>
      <c r="AB296" s="11" t="s">
        <v>306</v>
      </c>
      <c r="AC296" s="11"/>
      <c r="AD296" s="252">
        <v>7461</v>
      </c>
      <c r="AE296" s="24"/>
      <c r="AF296" s="24"/>
      <c r="AG296" s="24"/>
      <c r="AH296" s="24"/>
      <c r="AI296" s="24"/>
      <c r="AJ296" s="24">
        <v>1</v>
      </c>
      <c r="AK296" s="4"/>
      <c r="AL296" s="4"/>
      <c r="AM296" s="238">
        <v>5.54</v>
      </c>
      <c r="AN296" s="238">
        <v>86.29</v>
      </c>
      <c r="AO296" s="238"/>
      <c r="AP296" s="238">
        <v>627.30999999999995</v>
      </c>
      <c r="AQ296" s="238"/>
      <c r="AR296" s="238">
        <v>1117.29</v>
      </c>
      <c r="AS296" s="4"/>
      <c r="AT296" s="4"/>
      <c r="AU296" s="238">
        <v>5.54</v>
      </c>
      <c r="AV296" s="238">
        <v>86.29</v>
      </c>
      <c r="AW296" s="238"/>
      <c r="AX296" s="238">
        <v>627.30999999999995</v>
      </c>
      <c r="AY296" s="238"/>
      <c r="AZ296" s="238">
        <v>1117.29</v>
      </c>
      <c r="BA296" s="4"/>
    </row>
    <row r="297" spans="2:53" x14ac:dyDescent="0.2">
      <c r="B297" s="11" t="s">
        <v>335</v>
      </c>
      <c r="C297" s="11"/>
      <c r="D297" s="252">
        <v>8865</v>
      </c>
      <c r="E297" s="11">
        <v>4</v>
      </c>
      <c r="F297" s="11"/>
      <c r="G297" s="11">
        <v>3</v>
      </c>
      <c r="H297" s="11">
        <v>1</v>
      </c>
      <c r="I297" s="11">
        <v>2</v>
      </c>
      <c r="J297" s="11">
        <v>3</v>
      </c>
      <c r="M297" s="170">
        <v>172.28</v>
      </c>
      <c r="N297" s="170">
        <v>142.47</v>
      </c>
      <c r="O297" s="170">
        <v>188.14</v>
      </c>
      <c r="P297" s="170">
        <v>145.47999999999999</v>
      </c>
      <c r="Q297" s="170">
        <v>123.57000000000001</v>
      </c>
      <c r="R297" s="170">
        <v>116.68</v>
      </c>
      <c r="S297" s="4"/>
      <c r="T297" s="4"/>
      <c r="U297" s="170">
        <v>13.252307692307692</v>
      </c>
      <c r="V297" s="170">
        <v>17.80875</v>
      </c>
      <c r="W297" s="170">
        <v>20.904444444444444</v>
      </c>
      <c r="X297" s="170">
        <v>24.246666666666666</v>
      </c>
      <c r="Y297" s="170">
        <v>24.714000000000002</v>
      </c>
      <c r="Z297" s="170">
        <v>38.893333333333338</v>
      </c>
      <c r="AA297" s="4"/>
      <c r="AB297" s="11" t="s">
        <v>307</v>
      </c>
      <c r="AC297" s="11"/>
      <c r="AD297" s="252">
        <v>7882</v>
      </c>
      <c r="AE297" s="24"/>
      <c r="AF297" s="24">
        <v>1</v>
      </c>
      <c r="AG297" s="24"/>
      <c r="AH297" s="24"/>
      <c r="AI297" s="24"/>
      <c r="AJ297" s="24"/>
      <c r="AK297" s="4"/>
      <c r="AL297" s="4"/>
      <c r="AM297" s="238">
        <v>81.41</v>
      </c>
      <c r="AN297" s="238">
        <v>1.54</v>
      </c>
      <c r="AO297" s="238"/>
      <c r="AP297" s="238"/>
      <c r="AQ297" s="238"/>
      <c r="AR297" s="238"/>
      <c r="AS297" s="4"/>
      <c r="AT297" s="4"/>
      <c r="AU297" s="238">
        <v>81.41</v>
      </c>
      <c r="AV297" s="238">
        <v>1.54</v>
      </c>
      <c r="AW297" s="238"/>
      <c r="AX297" s="238"/>
      <c r="AY297" s="238"/>
      <c r="AZ297" s="238"/>
      <c r="BA297" s="4"/>
    </row>
    <row r="298" spans="2:53" x14ac:dyDescent="0.2">
      <c r="B298" s="11" t="s">
        <v>336</v>
      </c>
      <c r="C298" s="11"/>
      <c r="D298" s="252">
        <v>7840</v>
      </c>
      <c r="E298" s="11"/>
      <c r="F298" s="11"/>
      <c r="G298" s="11"/>
      <c r="H298" s="11"/>
      <c r="I298" s="11"/>
      <c r="J298" s="11">
        <v>1</v>
      </c>
      <c r="M298" s="170">
        <v>68.31</v>
      </c>
      <c r="N298" s="170">
        <v>79.09</v>
      </c>
      <c r="O298" s="170">
        <v>96.5</v>
      </c>
      <c r="P298" s="170">
        <v>192.19</v>
      </c>
      <c r="Q298" s="170">
        <v>281.7</v>
      </c>
      <c r="R298" s="170">
        <v>266.91000000000003</v>
      </c>
      <c r="S298" s="4"/>
      <c r="T298" s="4"/>
      <c r="U298" s="170">
        <v>68.31</v>
      </c>
      <c r="V298" s="170">
        <v>79.09</v>
      </c>
      <c r="W298" s="170">
        <v>96.5</v>
      </c>
      <c r="X298" s="170">
        <v>192.19</v>
      </c>
      <c r="Y298" s="170">
        <v>281.7</v>
      </c>
      <c r="Z298" s="170">
        <v>266.91000000000003</v>
      </c>
      <c r="AA298" s="4"/>
      <c r="AB298" s="11" t="s">
        <v>308</v>
      </c>
      <c r="AC298" s="11"/>
      <c r="AD298" s="252">
        <v>7853</v>
      </c>
      <c r="AE298" s="24"/>
      <c r="AF298" s="24"/>
      <c r="AG298" s="24"/>
      <c r="AH298" s="24">
        <v>1</v>
      </c>
      <c r="AI298" s="24"/>
      <c r="AJ298" s="24"/>
      <c r="AK298" s="4"/>
      <c r="AL298" s="4"/>
      <c r="AM298" s="238">
        <v>10.5</v>
      </c>
      <c r="AN298" s="238">
        <v>10.5</v>
      </c>
      <c r="AO298" s="238">
        <v>42.21</v>
      </c>
      <c r="AP298" s="238">
        <v>2.5099999999999998</v>
      </c>
      <c r="AQ298" s="238"/>
      <c r="AR298" s="238"/>
      <c r="AS298" s="4"/>
      <c r="AT298" s="4"/>
      <c r="AU298" s="238">
        <v>10.5</v>
      </c>
      <c r="AV298" s="238">
        <v>10.5</v>
      </c>
      <c r="AW298" s="238">
        <v>42.21</v>
      </c>
      <c r="AX298" s="238">
        <v>2.5099999999999998</v>
      </c>
      <c r="AY298" s="238"/>
      <c r="AZ298" s="238"/>
      <c r="BA298" s="4"/>
    </row>
    <row r="299" spans="2:53" x14ac:dyDescent="0.2">
      <c r="B299" s="11" t="s">
        <v>336</v>
      </c>
      <c r="C299" s="11"/>
      <c r="D299" s="252">
        <v>7865</v>
      </c>
      <c r="E299" s="11">
        <v>5</v>
      </c>
      <c r="F299" s="11">
        <v>3</v>
      </c>
      <c r="G299" s="11">
        <v>3</v>
      </c>
      <c r="H299" s="11">
        <v>1</v>
      </c>
      <c r="I299" s="11"/>
      <c r="J299" s="11">
        <v>1</v>
      </c>
      <c r="M299" s="170">
        <v>167.05999999999997</v>
      </c>
      <c r="N299" s="170">
        <v>105.57</v>
      </c>
      <c r="O299" s="170">
        <v>125.92</v>
      </c>
      <c r="P299" s="170">
        <v>152.45999999999998</v>
      </c>
      <c r="Q299" s="170">
        <v>224.64</v>
      </c>
      <c r="R299" s="170">
        <v>186.67</v>
      </c>
      <c r="S299" s="4"/>
      <c r="T299" s="4"/>
      <c r="U299" s="170">
        <v>12.850769230769229</v>
      </c>
      <c r="V299" s="170">
        <v>13.196249999999999</v>
      </c>
      <c r="W299" s="170">
        <v>25.184000000000001</v>
      </c>
      <c r="X299" s="170">
        <v>76.22999999999999</v>
      </c>
      <c r="Y299" s="170">
        <v>224.64</v>
      </c>
      <c r="Z299" s="170">
        <v>186.67</v>
      </c>
      <c r="AA299" s="4"/>
      <c r="AB299" s="11" t="s">
        <v>273</v>
      </c>
      <c r="AC299" s="11"/>
      <c r="AD299" s="252">
        <v>7853</v>
      </c>
      <c r="AE299" s="24">
        <v>1</v>
      </c>
      <c r="AF299" s="24"/>
      <c r="AG299" s="24"/>
      <c r="AH299" s="24">
        <v>1</v>
      </c>
      <c r="AI299" s="24"/>
      <c r="AJ299" s="24"/>
      <c r="AK299" s="4"/>
      <c r="AL299" s="4"/>
      <c r="AM299" s="238">
        <v>41.709999999999994</v>
      </c>
      <c r="AN299" s="238">
        <v>37.729999999999997</v>
      </c>
      <c r="AO299" s="238">
        <v>37.17</v>
      </c>
      <c r="AP299" s="238">
        <v>25.4</v>
      </c>
      <c r="AQ299" s="238"/>
      <c r="AR299" s="238"/>
      <c r="AS299" s="4"/>
      <c r="AT299" s="4"/>
      <c r="AU299" s="238">
        <v>20.854999999999997</v>
      </c>
      <c r="AV299" s="238">
        <v>37.729999999999997</v>
      </c>
      <c r="AW299" s="238">
        <v>37.17</v>
      </c>
      <c r="AX299" s="238">
        <v>25.4</v>
      </c>
      <c r="AY299" s="238"/>
      <c r="AZ299" s="238"/>
      <c r="BA299" s="4"/>
    </row>
    <row r="300" spans="2:53" x14ac:dyDescent="0.2">
      <c r="B300" s="11" t="s">
        <v>353</v>
      </c>
      <c r="C300" s="11"/>
      <c r="D300" s="252">
        <v>8840</v>
      </c>
      <c r="E300" s="11"/>
      <c r="F300" s="11"/>
      <c r="G300" s="11"/>
      <c r="H300" s="11">
        <v>1</v>
      </c>
      <c r="I300" s="11"/>
      <c r="J300" s="11"/>
      <c r="M300" s="170">
        <v>39.4</v>
      </c>
      <c r="N300" s="170">
        <v>52.01</v>
      </c>
      <c r="O300" s="170">
        <v>82.02</v>
      </c>
      <c r="P300" s="170">
        <v>59.8</v>
      </c>
      <c r="Q300" s="170"/>
      <c r="R300" s="170"/>
      <c r="S300" s="4"/>
      <c r="T300" s="4"/>
      <c r="U300" s="170">
        <v>39.4</v>
      </c>
      <c r="V300" s="170">
        <v>52.01</v>
      </c>
      <c r="W300" s="170">
        <v>82.02</v>
      </c>
      <c r="X300" s="170">
        <v>59.8</v>
      </c>
      <c r="Y300" s="170"/>
      <c r="Z300" s="170"/>
      <c r="AA300" s="4"/>
      <c r="AB300" s="11" t="s">
        <v>273</v>
      </c>
      <c r="AC300" s="11"/>
      <c r="AD300" s="252">
        <v>7882</v>
      </c>
      <c r="AE300" s="24">
        <v>15</v>
      </c>
      <c r="AF300" s="24">
        <v>8</v>
      </c>
      <c r="AG300" s="24">
        <v>9</v>
      </c>
      <c r="AH300" s="24">
        <v>5</v>
      </c>
      <c r="AI300" s="24">
        <v>3</v>
      </c>
      <c r="AJ300" s="24">
        <v>10</v>
      </c>
      <c r="AK300" s="4"/>
      <c r="AL300" s="4"/>
      <c r="AM300" s="238">
        <v>4866.6000000000004</v>
      </c>
      <c r="AN300" s="238">
        <v>2054.21</v>
      </c>
      <c r="AO300" s="238">
        <v>1716.3199999999997</v>
      </c>
      <c r="AP300" s="238">
        <v>8585.2100000000009</v>
      </c>
      <c r="AQ300" s="238">
        <v>3309.02</v>
      </c>
      <c r="AR300" s="238">
        <v>7460.41</v>
      </c>
      <c r="AS300" s="4"/>
      <c r="AT300" s="4"/>
      <c r="AU300" s="238">
        <v>101.3875</v>
      </c>
      <c r="AV300" s="238">
        <v>62.24878787878788</v>
      </c>
      <c r="AW300" s="238">
        <v>71.513333333333321</v>
      </c>
      <c r="AX300" s="238">
        <v>536.57562500000006</v>
      </c>
      <c r="AY300" s="238">
        <v>300.82</v>
      </c>
      <c r="AZ300" s="238">
        <v>746.04099999999994</v>
      </c>
      <c r="BA300" s="4"/>
    </row>
    <row r="301" spans="2:53" x14ac:dyDescent="0.2">
      <c r="B301" s="11" t="s">
        <v>323</v>
      </c>
      <c r="C301" s="11"/>
      <c r="D301" s="252">
        <v>8840</v>
      </c>
      <c r="E301" s="11">
        <v>359</v>
      </c>
      <c r="F301" s="11">
        <v>148</v>
      </c>
      <c r="G301" s="11">
        <v>58</v>
      </c>
      <c r="H301" s="11">
        <v>80</v>
      </c>
      <c r="I301" s="11">
        <v>75</v>
      </c>
      <c r="J301" s="11">
        <v>168</v>
      </c>
      <c r="M301" s="170">
        <v>26508.879999999972</v>
      </c>
      <c r="N301" s="170">
        <v>15676.459999999985</v>
      </c>
      <c r="O301" s="170">
        <v>15558.169999999982</v>
      </c>
      <c r="P301" s="170">
        <v>17597.909999999978</v>
      </c>
      <c r="Q301" s="170">
        <v>27406.950000000012</v>
      </c>
      <c r="R301" s="170">
        <v>36703.119999999995</v>
      </c>
      <c r="S301" s="4"/>
      <c r="T301" s="4"/>
      <c r="U301" s="170">
        <v>30.717126303592089</v>
      </c>
      <c r="V301" s="170">
        <v>30.558401559454161</v>
      </c>
      <c r="W301" s="170">
        <v>42.392833787465889</v>
      </c>
      <c r="X301" s="170">
        <v>55.866380952380879</v>
      </c>
      <c r="Y301" s="170">
        <v>115.15525210084039</v>
      </c>
      <c r="Z301" s="170">
        <v>218.47095238095235</v>
      </c>
      <c r="AA301" s="4"/>
      <c r="AB301" s="11" t="s">
        <v>342</v>
      </c>
      <c r="AC301" s="11"/>
      <c r="AD301" s="252">
        <v>8530</v>
      </c>
      <c r="AE301" s="24"/>
      <c r="AF301" s="24"/>
      <c r="AG301" s="24"/>
      <c r="AH301" s="24">
        <v>1</v>
      </c>
      <c r="AI301" s="24"/>
      <c r="AJ301" s="24"/>
      <c r="AK301" s="4"/>
      <c r="AL301" s="4"/>
      <c r="AM301" s="238">
        <v>111.27</v>
      </c>
      <c r="AN301" s="238">
        <v>109.62</v>
      </c>
      <c r="AO301" s="238">
        <v>108</v>
      </c>
      <c r="AP301" s="238">
        <v>9.4</v>
      </c>
      <c r="AQ301" s="238"/>
      <c r="AR301" s="238"/>
      <c r="AS301" s="4"/>
      <c r="AT301" s="4"/>
      <c r="AU301" s="238">
        <v>111.27</v>
      </c>
      <c r="AV301" s="238">
        <v>109.62</v>
      </c>
      <c r="AW301" s="238">
        <v>108</v>
      </c>
      <c r="AX301" s="238">
        <v>9.4</v>
      </c>
      <c r="AY301" s="238"/>
      <c r="AZ301" s="238"/>
      <c r="BA301" s="4"/>
    </row>
    <row r="302" spans="2:53" x14ac:dyDescent="0.2">
      <c r="B302" s="11" t="s">
        <v>292</v>
      </c>
      <c r="C302" s="11"/>
      <c r="D302" s="252">
        <v>8848</v>
      </c>
      <c r="E302" s="11"/>
      <c r="F302" s="11"/>
      <c r="G302" s="11">
        <v>1</v>
      </c>
      <c r="H302" s="11"/>
      <c r="I302" s="11"/>
      <c r="J302" s="11"/>
      <c r="M302" s="170"/>
      <c r="N302" s="170"/>
      <c r="O302" s="170">
        <v>1280.54</v>
      </c>
      <c r="P302" s="170"/>
      <c r="Q302" s="170"/>
      <c r="R302" s="170"/>
      <c r="S302" s="4"/>
      <c r="T302" s="4"/>
      <c r="U302" s="170"/>
      <c r="V302" s="170"/>
      <c r="W302" s="170">
        <v>1280.54</v>
      </c>
      <c r="X302" s="170"/>
      <c r="Y302" s="170"/>
      <c r="Z302" s="170"/>
      <c r="AA302" s="4"/>
      <c r="AB302" s="11" t="s">
        <v>414</v>
      </c>
      <c r="AC302" s="11"/>
      <c r="AD302" s="252">
        <v>7090</v>
      </c>
      <c r="AE302" s="24">
        <v>1</v>
      </c>
      <c r="AF302" s="24"/>
      <c r="AG302" s="24"/>
      <c r="AH302" s="24"/>
      <c r="AI302" s="24"/>
      <c r="AJ302" s="24"/>
      <c r="AK302" s="4"/>
      <c r="AL302" s="4"/>
      <c r="AM302" s="238">
        <v>3.2</v>
      </c>
      <c r="AN302" s="238"/>
      <c r="AO302" s="238"/>
      <c r="AP302" s="238"/>
      <c r="AQ302" s="238"/>
      <c r="AR302" s="238"/>
      <c r="AS302" s="4"/>
      <c r="AT302" s="4"/>
      <c r="AU302" s="238">
        <v>3.2</v>
      </c>
      <c r="AV302" s="238"/>
      <c r="AW302" s="238"/>
      <c r="AX302" s="238"/>
      <c r="AY302" s="238"/>
      <c r="AZ302" s="238"/>
      <c r="BA302" s="4"/>
    </row>
    <row r="303" spans="2:53" x14ac:dyDescent="0.2">
      <c r="B303" s="11" t="s">
        <v>293</v>
      </c>
      <c r="C303" s="11"/>
      <c r="D303" s="252">
        <v>8848</v>
      </c>
      <c r="E303" s="11">
        <v>13</v>
      </c>
      <c r="F303" s="11">
        <v>2</v>
      </c>
      <c r="G303" s="11">
        <v>1</v>
      </c>
      <c r="H303" s="11">
        <v>1</v>
      </c>
      <c r="I303" s="11">
        <v>1</v>
      </c>
      <c r="J303" s="11">
        <v>7</v>
      </c>
      <c r="M303" s="170">
        <v>780.20999999999992</v>
      </c>
      <c r="N303" s="170">
        <v>273.29999999999995</v>
      </c>
      <c r="O303" s="170">
        <v>262.28000000000003</v>
      </c>
      <c r="P303" s="170">
        <v>349.27000000000004</v>
      </c>
      <c r="Q303" s="170">
        <v>752.53000000000009</v>
      </c>
      <c r="R303" s="170">
        <v>4077.01</v>
      </c>
      <c r="S303" s="4"/>
      <c r="T303" s="4"/>
      <c r="U303" s="170">
        <v>33.922173913043473</v>
      </c>
      <c r="V303" s="170">
        <v>27.329999999999995</v>
      </c>
      <c r="W303" s="170">
        <v>32.785000000000004</v>
      </c>
      <c r="X303" s="170">
        <v>58.211666666666673</v>
      </c>
      <c r="Y303" s="170">
        <v>125.42166666666668</v>
      </c>
      <c r="Z303" s="170">
        <v>582.43000000000006</v>
      </c>
      <c r="AA303" s="4"/>
      <c r="AB303" s="11" t="s">
        <v>274</v>
      </c>
      <c r="AC303" s="11"/>
      <c r="AD303" s="252">
        <v>7090</v>
      </c>
      <c r="AE303" s="24">
        <v>35</v>
      </c>
      <c r="AF303" s="24">
        <v>22</v>
      </c>
      <c r="AG303" s="24">
        <v>9</v>
      </c>
      <c r="AH303" s="24">
        <v>12</v>
      </c>
      <c r="AI303" s="24">
        <v>9</v>
      </c>
      <c r="AJ303" s="24">
        <v>10</v>
      </c>
      <c r="AK303" s="4"/>
      <c r="AL303" s="4"/>
      <c r="AM303" s="238">
        <v>7552.2900000000009</v>
      </c>
      <c r="AN303" s="238">
        <v>5209.16</v>
      </c>
      <c r="AO303" s="238">
        <v>2385.3899999999994</v>
      </c>
      <c r="AP303" s="238">
        <v>3833.4600000000005</v>
      </c>
      <c r="AQ303" s="238">
        <v>6922.2000000000016</v>
      </c>
      <c r="AR303" s="238">
        <v>710.57999999999993</v>
      </c>
      <c r="AS303" s="4"/>
      <c r="AT303" s="4"/>
      <c r="AU303" s="238">
        <v>81.20741935483872</v>
      </c>
      <c r="AV303" s="238">
        <v>85.396065573770485</v>
      </c>
      <c r="AW303" s="238">
        <v>64.469999999999985</v>
      </c>
      <c r="AX303" s="238">
        <v>132.18827586206899</v>
      </c>
      <c r="AY303" s="238">
        <v>364.32631578947377</v>
      </c>
      <c r="AZ303" s="238">
        <v>71.057999999999993</v>
      </c>
      <c r="BA303" s="4"/>
    </row>
    <row r="304" spans="2:53" x14ac:dyDescent="0.2">
      <c r="B304" s="11" t="s">
        <v>294</v>
      </c>
      <c r="C304" s="11"/>
      <c r="D304" s="252">
        <v>7828</v>
      </c>
      <c r="E304" s="11">
        <v>3</v>
      </c>
      <c r="F304" s="11"/>
      <c r="G304" s="11"/>
      <c r="H304" s="11">
        <v>1</v>
      </c>
      <c r="I304" s="11"/>
      <c r="J304" s="11">
        <v>2</v>
      </c>
      <c r="M304" s="170">
        <v>219.91000000000003</v>
      </c>
      <c r="N304" s="170">
        <v>21</v>
      </c>
      <c r="O304" s="170">
        <v>21</v>
      </c>
      <c r="P304" s="170">
        <v>20.59</v>
      </c>
      <c r="Q304" s="170">
        <v>10.5</v>
      </c>
      <c r="R304" s="170">
        <v>129.43</v>
      </c>
      <c r="S304" s="4"/>
      <c r="T304" s="4"/>
      <c r="U304" s="170">
        <v>43.982000000000006</v>
      </c>
      <c r="V304" s="170">
        <v>10.5</v>
      </c>
      <c r="W304" s="170">
        <v>10.5</v>
      </c>
      <c r="X304" s="170">
        <v>10.295</v>
      </c>
      <c r="Y304" s="170">
        <v>10.5</v>
      </c>
      <c r="Z304" s="170">
        <v>64.715000000000003</v>
      </c>
      <c r="AA304" s="4"/>
      <c r="AB304" s="11" t="s">
        <v>328</v>
      </c>
      <c r="AC304" s="11"/>
      <c r="AD304" s="252">
        <v>7823</v>
      </c>
      <c r="AE304" s="24"/>
      <c r="AF304" s="24"/>
      <c r="AG304" s="24"/>
      <c r="AH304" s="24"/>
      <c r="AI304" s="24"/>
      <c r="AJ304" s="24">
        <v>1</v>
      </c>
      <c r="AK304" s="4"/>
      <c r="AL304" s="4"/>
      <c r="AM304" s="238">
        <v>307.58</v>
      </c>
      <c r="AN304" s="238">
        <v>331.37</v>
      </c>
      <c r="AO304" s="238">
        <v>411.67</v>
      </c>
      <c r="AP304" s="238">
        <v>917.07</v>
      </c>
      <c r="AQ304" s="238">
        <v>1193.78</v>
      </c>
      <c r="AR304" s="238">
        <v>5492.67</v>
      </c>
      <c r="AS304" s="4"/>
      <c r="AT304" s="4"/>
      <c r="AU304" s="238">
        <v>307.58</v>
      </c>
      <c r="AV304" s="238">
        <v>331.37</v>
      </c>
      <c r="AW304" s="238">
        <v>411.67</v>
      </c>
      <c r="AX304" s="238">
        <v>917.07</v>
      </c>
      <c r="AY304" s="238">
        <v>1193.78</v>
      </c>
      <c r="AZ304" s="238">
        <v>5492.67</v>
      </c>
      <c r="BA304" s="4"/>
    </row>
    <row r="305" spans="2:53" x14ac:dyDescent="0.2">
      <c r="B305" s="11" t="s">
        <v>294</v>
      </c>
      <c r="C305" s="11"/>
      <c r="D305" s="252">
        <v>7840</v>
      </c>
      <c r="E305" s="11">
        <v>4</v>
      </c>
      <c r="F305" s="11"/>
      <c r="G305" s="11"/>
      <c r="H305" s="11">
        <v>1</v>
      </c>
      <c r="I305" s="11"/>
      <c r="J305" s="11">
        <v>1</v>
      </c>
      <c r="M305" s="170">
        <v>133.06</v>
      </c>
      <c r="N305" s="170">
        <v>82.85</v>
      </c>
      <c r="O305" s="170">
        <v>90.57</v>
      </c>
      <c r="P305" s="170">
        <v>640.67999999999995</v>
      </c>
      <c r="Q305" s="170">
        <v>10.5</v>
      </c>
      <c r="R305" s="170">
        <v>41.08</v>
      </c>
      <c r="S305" s="4"/>
      <c r="T305" s="4"/>
      <c r="U305" s="170">
        <v>22.176666666666666</v>
      </c>
      <c r="V305" s="170">
        <v>41.424999999999997</v>
      </c>
      <c r="W305" s="170">
        <v>45.284999999999997</v>
      </c>
      <c r="X305" s="170">
        <v>320.33999999999997</v>
      </c>
      <c r="Y305" s="170">
        <v>10.5</v>
      </c>
      <c r="Z305" s="170">
        <v>41.08</v>
      </c>
      <c r="AA305" s="4"/>
      <c r="AB305" s="11" t="s">
        <v>275</v>
      </c>
      <c r="AC305" s="11"/>
      <c r="AD305" s="252">
        <v>7001</v>
      </c>
      <c r="AE305" s="24">
        <v>1</v>
      </c>
      <c r="AF305" s="24">
        <v>1</v>
      </c>
      <c r="AG305" s="24"/>
      <c r="AH305" s="24"/>
      <c r="AI305" s="24"/>
      <c r="AJ305" s="24"/>
      <c r="AK305" s="4"/>
      <c r="AL305" s="4"/>
      <c r="AM305" s="238">
        <v>3400.05</v>
      </c>
      <c r="AN305" s="238">
        <v>36.79</v>
      </c>
      <c r="AO305" s="238"/>
      <c r="AP305" s="238"/>
      <c r="AQ305" s="238"/>
      <c r="AR305" s="238"/>
      <c r="AS305" s="4"/>
      <c r="AT305" s="4"/>
      <c r="AU305" s="238">
        <v>1700.0250000000001</v>
      </c>
      <c r="AV305" s="238">
        <v>36.79</v>
      </c>
      <c r="AW305" s="238"/>
      <c r="AX305" s="238"/>
      <c r="AY305" s="238"/>
      <c r="AZ305" s="238"/>
      <c r="BA305" s="4"/>
    </row>
    <row r="306" spans="2:53" x14ac:dyDescent="0.2">
      <c r="B306" s="11" t="s">
        <v>295</v>
      </c>
      <c r="C306" s="11"/>
      <c r="D306" s="252">
        <v>7092</v>
      </c>
      <c r="E306" s="11">
        <v>59</v>
      </c>
      <c r="F306" s="11">
        <v>37</v>
      </c>
      <c r="G306" s="11">
        <v>22</v>
      </c>
      <c r="H306" s="11">
        <v>23</v>
      </c>
      <c r="I306" s="11">
        <v>9</v>
      </c>
      <c r="J306" s="11">
        <v>19</v>
      </c>
      <c r="M306" s="170">
        <v>6707.9</v>
      </c>
      <c r="N306" s="170">
        <v>4771.8599999999988</v>
      </c>
      <c r="O306" s="170">
        <v>5162.9399999999996</v>
      </c>
      <c r="P306" s="170">
        <v>5776.0200000000013</v>
      </c>
      <c r="Q306" s="170">
        <v>4064.5800000000004</v>
      </c>
      <c r="R306" s="170">
        <v>7456.5</v>
      </c>
      <c r="S306" s="4"/>
      <c r="T306" s="4"/>
      <c r="U306" s="170">
        <v>40.409036144578309</v>
      </c>
      <c r="V306" s="170">
        <v>44.596822429906531</v>
      </c>
      <c r="W306" s="170">
        <v>71.707499999999996</v>
      </c>
      <c r="X306" s="170">
        <v>115.52040000000002</v>
      </c>
      <c r="Y306" s="170">
        <v>150.54000000000002</v>
      </c>
      <c r="Z306" s="170">
        <v>392.44736842105266</v>
      </c>
      <c r="AA306" s="4"/>
      <c r="AB306" s="11" t="s">
        <v>275</v>
      </c>
      <c r="AC306" s="11"/>
      <c r="AD306" s="252">
        <v>7095</v>
      </c>
      <c r="AE306" s="24">
        <v>58</v>
      </c>
      <c r="AF306" s="24">
        <v>21</v>
      </c>
      <c r="AG306" s="24">
        <v>11</v>
      </c>
      <c r="AH306" s="24">
        <v>9</v>
      </c>
      <c r="AI306" s="24">
        <v>7</v>
      </c>
      <c r="AJ306" s="24">
        <v>13</v>
      </c>
      <c r="AK306" s="4"/>
      <c r="AL306" s="4"/>
      <c r="AM306" s="238">
        <v>19680.719999999998</v>
      </c>
      <c r="AN306" s="238">
        <v>11135.299999999997</v>
      </c>
      <c r="AO306" s="238">
        <v>4089.3499999999995</v>
      </c>
      <c r="AP306" s="238">
        <v>1391.14</v>
      </c>
      <c r="AQ306" s="238">
        <v>1701.5599999999997</v>
      </c>
      <c r="AR306" s="238">
        <v>4859.7700000000004</v>
      </c>
      <c r="AS306" s="4"/>
      <c r="AT306" s="4"/>
      <c r="AU306" s="238">
        <v>171.1366956521739</v>
      </c>
      <c r="AV306" s="238">
        <v>182.54590163934421</v>
      </c>
      <c r="AW306" s="238">
        <v>107.61447368421051</v>
      </c>
      <c r="AX306" s="238">
        <v>51.52370370370371</v>
      </c>
      <c r="AY306" s="238">
        <v>94.531111111111102</v>
      </c>
      <c r="AZ306" s="238">
        <v>373.82846153846157</v>
      </c>
      <c r="BA306" s="4"/>
    </row>
    <row r="307" spans="2:53" x14ac:dyDescent="0.2">
      <c r="B307" s="11" t="s">
        <v>513</v>
      </c>
      <c r="C307" s="11"/>
      <c r="D307" s="252">
        <v>7828</v>
      </c>
      <c r="E307" s="11"/>
      <c r="F307" s="11">
        <v>1</v>
      </c>
      <c r="G307" s="11"/>
      <c r="H307" s="11"/>
      <c r="I307" s="11"/>
      <c r="J307" s="11"/>
      <c r="M307" s="170">
        <v>34.61</v>
      </c>
      <c r="N307" s="170">
        <v>40.43</v>
      </c>
      <c r="O307" s="170"/>
      <c r="P307" s="170"/>
      <c r="Q307" s="170"/>
      <c r="R307" s="170"/>
      <c r="S307" s="4"/>
      <c r="T307" s="4"/>
      <c r="U307" s="170">
        <v>34.61</v>
      </c>
      <c r="V307" s="170">
        <v>40.43</v>
      </c>
      <c r="W307" s="170"/>
      <c r="X307" s="170"/>
      <c r="Y307" s="170"/>
      <c r="Z307" s="170"/>
      <c r="AA307" s="4"/>
      <c r="AB307" s="11" t="s">
        <v>275</v>
      </c>
      <c r="AC307" s="11"/>
      <c r="AD307" s="252">
        <v>8830</v>
      </c>
      <c r="AE307" s="24">
        <v>4</v>
      </c>
      <c r="AF307" s="24">
        <v>2</v>
      </c>
      <c r="AG307" s="24">
        <v>1</v>
      </c>
      <c r="AH307" s="24">
        <v>1</v>
      </c>
      <c r="AI307" s="24"/>
      <c r="AJ307" s="24"/>
      <c r="AK307" s="4"/>
      <c r="AL307" s="4"/>
      <c r="AM307" s="238">
        <v>1112.3300000000002</v>
      </c>
      <c r="AN307" s="238">
        <v>513.23</v>
      </c>
      <c r="AO307" s="238">
        <v>337.42</v>
      </c>
      <c r="AP307" s="238">
        <v>47.99</v>
      </c>
      <c r="AQ307" s="238"/>
      <c r="AR307" s="238"/>
      <c r="AS307" s="4"/>
      <c r="AT307" s="4"/>
      <c r="AU307" s="238">
        <v>139.04125000000002</v>
      </c>
      <c r="AV307" s="238">
        <v>128.3075</v>
      </c>
      <c r="AW307" s="238">
        <v>168.71</v>
      </c>
      <c r="AX307" s="238">
        <v>47.99</v>
      </c>
      <c r="AY307" s="238"/>
      <c r="AZ307" s="238"/>
      <c r="BA307" s="4"/>
    </row>
    <row r="308" spans="2:53" x14ac:dyDescent="0.2">
      <c r="B308" s="11" t="s">
        <v>354</v>
      </c>
      <c r="C308" s="11"/>
      <c r="D308" s="252">
        <v>7828</v>
      </c>
      <c r="E308" s="11"/>
      <c r="F308" s="11"/>
      <c r="G308" s="11"/>
      <c r="H308" s="11"/>
      <c r="I308" s="11"/>
      <c r="J308" s="11">
        <v>1</v>
      </c>
      <c r="M308" s="170">
        <v>45.19</v>
      </c>
      <c r="N308" s="170">
        <v>53</v>
      </c>
      <c r="O308" s="170">
        <v>62.67</v>
      </c>
      <c r="P308" s="170">
        <v>143.88</v>
      </c>
      <c r="Q308" s="170">
        <v>192.36</v>
      </c>
      <c r="R308" s="170">
        <v>319.31</v>
      </c>
      <c r="S308" s="4"/>
      <c r="T308" s="4"/>
      <c r="U308" s="170">
        <v>45.19</v>
      </c>
      <c r="V308" s="170">
        <v>53</v>
      </c>
      <c r="W308" s="170">
        <v>62.67</v>
      </c>
      <c r="X308" s="170">
        <v>143.88</v>
      </c>
      <c r="Y308" s="170">
        <v>192.36</v>
      </c>
      <c r="Z308" s="170">
        <v>319.31</v>
      </c>
      <c r="AA308" s="4"/>
      <c r="AB308" s="11" t="s">
        <v>275</v>
      </c>
      <c r="AC308" s="11"/>
      <c r="AD308" s="252">
        <v>8861</v>
      </c>
      <c r="AE308" s="24">
        <v>1</v>
      </c>
      <c r="AF308" s="24">
        <v>1</v>
      </c>
      <c r="AG308" s="24"/>
      <c r="AH308" s="24"/>
      <c r="AI308" s="24"/>
      <c r="AJ308" s="24"/>
      <c r="AK308" s="4"/>
      <c r="AL308" s="4"/>
      <c r="AM308" s="238">
        <v>1114.02</v>
      </c>
      <c r="AN308" s="238">
        <v>15</v>
      </c>
      <c r="AO308" s="238"/>
      <c r="AP308" s="238"/>
      <c r="AQ308" s="238"/>
      <c r="AR308" s="238"/>
      <c r="AS308" s="4"/>
      <c r="AT308" s="4"/>
      <c r="AU308" s="238">
        <v>557.01</v>
      </c>
      <c r="AV308" s="238">
        <v>15</v>
      </c>
      <c r="AW308" s="238"/>
      <c r="AX308" s="238"/>
      <c r="AY308" s="238"/>
      <c r="AZ308" s="238"/>
      <c r="BA308" s="4"/>
    </row>
    <row r="309" spans="2:53" x14ac:dyDescent="0.2">
      <c r="B309" s="11" t="s">
        <v>354</v>
      </c>
      <c r="C309" s="11"/>
      <c r="D309" s="252">
        <v>7840</v>
      </c>
      <c r="E309" s="11"/>
      <c r="F309" s="11"/>
      <c r="G309" s="11">
        <v>2</v>
      </c>
      <c r="H309" s="11"/>
      <c r="I309" s="11">
        <v>1</v>
      </c>
      <c r="J309" s="11"/>
      <c r="M309" s="170">
        <v>114.42</v>
      </c>
      <c r="N309" s="170">
        <v>133.9</v>
      </c>
      <c r="O309" s="170">
        <v>129.12</v>
      </c>
      <c r="P309" s="170">
        <v>85.88</v>
      </c>
      <c r="Q309" s="170">
        <v>54.94</v>
      </c>
      <c r="R309" s="170"/>
      <c r="S309" s="4"/>
      <c r="T309" s="4"/>
      <c r="U309" s="170">
        <v>38.14</v>
      </c>
      <c r="V309" s="170">
        <v>44.633333333333333</v>
      </c>
      <c r="W309" s="170">
        <v>43.04</v>
      </c>
      <c r="X309" s="170">
        <v>85.88</v>
      </c>
      <c r="Y309" s="170">
        <v>54.94</v>
      </c>
      <c r="Z309" s="170"/>
      <c r="AA309" s="4"/>
      <c r="AB309" s="11"/>
      <c r="AC309" s="11"/>
      <c r="AD309" s="252"/>
      <c r="AE309" s="24"/>
      <c r="AF309" s="24"/>
      <c r="AG309" s="24"/>
      <c r="AH309" s="24"/>
      <c r="AI309" s="24"/>
      <c r="AJ309" s="24"/>
      <c r="AK309" s="4"/>
      <c r="AL309" s="4"/>
      <c r="AM309" s="238"/>
      <c r="AN309" s="238"/>
      <c r="AO309" s="238"/>
      <c r="AP309" s="238"/>
      <c r="AQ309" s="238"/>
      <c r="AR309" s="238"/>
      <c r="AS309" s="4"/>
      <c r="AT309" s="4"/>
      <c r="AU309" s="238"/>
      <c r="AV309" s="238"/>
      <c r="AW309" s="238"/>
      <c r="AX309" s="238"/>
      <c r="AY309" s="238"/>
      <c r="AZ309" s="238"/>
      <c r="BA309" s="4"/>
    </row>
    <row r="310" spans="2:53" x14ac:dyDescent="0.2">
      <c r="B310" s="11" t="s">
        <v>296</v>
      </c>
      <c r="C310" s="11"/>
      <c r="D310" s="252">
        <v>7828</v>
      </c>
      <c r="E310" s="11"/>
      <c r="F310" s="11">
        <v>3</v>
      </c>
      <c r="G310" s="11"/>
      <c r="H310" s="11">
        <v>1</v>
      </c>
      <c r="I310" s="11"/>
      <c r="J310" s="11">
        <v>1</v>
      </c>
      <c r="M310" s="170">
        <v>120.95</v>
      </c>
      <c r="N310" s="170">
        <v>124.32</v>
      </c>
      <c r="O310" s="170">
        <v>94.44</v>
      </c>
      <c r="P310" s="170">
        <v>195</v>
      </c>
      <c r="Q310" s="170">
        <v>150.19999999999999</v>
      </c>
      <c r="R310" s="170">
        <v>187.45</v>
      </c>
      <c r="S310" s="4"/>
      <c r="T310" s="4"/>
      <c r="U310" s="170">
        <v>24.19</v>
      </c>
      <c r="V310" s="170">
        <v>24.863999999999997</v>
      </c>
      <c r="W310" s="170">
        <v>47.22</v>
      </c>
      <c r="X310" s="170">
        <v>97.5</v>
      </c>
      <c r="Y310" s="170">
        <v>150.19999999999999</v>
      </c>
      <c r="Z310" s="170">
        <v>187.45</v>
      </c>
      <c r="AA310" s="4"/>
      <c r="AB310" s="11"/>
      <c r="AC310" s="11"/>
      <c r="AD310" s="252"/>
      <c r="AE310" s="24"/>
      <c r="AF310" s="24"/>
      <c r="AG310" s="24"/>
      <c r="AH310" s="24"/>
      <c r="AI310" s="24"/>
      <c r="AJ310" s="24"/>
      <c r="AK310" s="4"/>
      <c r="AL310" s="4"/>
      <c r="AM310" s="238"/>
      <c r="AN310" s="238"/>
      <c r="AO310" s="238"/>
      <c r="AP310" s="238"/>
      <c r="AQ310" s="238"/>
      <c r="AR310" s="238"/>
      <c r="AS310" s="4"/>
      <c r="AT310" s="4"/>
      <c r="AU310" s="238"/>
      <c r="AV310" s="238"/>
      <c r="AW310" s="238"/>
      <c r="AX310" s="238"/>
      <c r="AY310" s="238"/>
      <c r="AZ310" s="238"/>
      <c r="BA310" s="4"/>
    </row>
    <row r="311" spans="2:53" x14ac:dyDescent="0.2">
      <c r="B311" s="11" t="s">
        <v>324</v>
      </c>
      <c r="C311" s="11"/>
      <c r="D311" s="252">
        <v>7840</v>
      </c>
      <c r="E311" s="11"/>
      <c r="F311" s="11"/>
      <c r="G311" s="11"/>
      <c r="H311" s="11"/>
      <c r="I311" s="11">
        <v>1</v>
      </c>
      <c r="J311" s="11"/>
      <c r="M311" s="170">
        <v>76.05</v>
      </c>
      <c r="N311" s="170">
        <v>59.8</v>
      </c>
      <c r="O311" s="170">
        <v>50.13</v>
      </c>
      <c r="P311" s="170">
        <v>195.11</v>
      </c>
      <c r="Q311" s="170">
        <v>31.98</v>
      </c>
      <c r="R311" s="170"/>
      <c r="S311" s="4"/>
      <c r="T311" s="4"/>
      <c r="U311" s="170">
        <v>76.05</v>
      </c>
      <c r="V311" s="170">
        <v>59.8</v>
      </c>
      <c r="W311" s="170">
        <v>50.13</v>
      </c>
      <c r="X311" s="170">
        <v>195.11</v>
      </c>
      <c r="Y311" s="170">
        <v>31.98</v>
      </c>
      <c r="Z311" s="170"/>
      <c r="AA311" s="4"/>
      <c r="AB311" s="11"/>
      <c r="AC311" s="11"/>
      <c r="AD311" s="252"/>
      <c r="AE311" s="24"/>
      <c r="AF311" s="24"/>
      <c r="AG311" s="24"/>
      <c r="AH311" s="24"/>
      <c r="AI311" s="24"/>
      <c r="AJ311" s="24"/>
      <c r="AK311" s="4"/>
      <c r="AL311" s="4"/>
      <c r="AM311" s="238"/>
      <c r="AN311" s="238"/>
      <c r="AO311" s="238"/>
      <c r="AP311" s="238"/>
      <c r="AQ311" s="238"/>
      <c r="AR311" s="238"/>
      <c r="AS311" s="4"/>
      <c r="AT311" s="4"/>
      <c r="AU311" s="238"/>
      <c r="AV311" s="238"/>
      <c r="AW311" s="238"/>
      <c r="AX311" s="238"/>
      <c r="AY311" s="238"/>
      <c r="AZ311" s="238"/>
      <c r="BA311" s="4"/>
    </row>
    <row r="312" spans="2:53" x14ac:dyDescent="0.2">
      <c r="B312" s="11" t="s">
        <v>297</v>
      </c>
      <c r="C312" s="11"/>
      <c r="D312" s="252">
        <v>7860</v>
      </c>
      <c r="E312" s="11"/>
      <c r="F312" s="11"/>
      <c r="G312" s="11">
        <v>1</v>
      </c>
      <c r="H312" s="11">
        <v>1</v>
      </c>
      <c r="I312" s="11"/>
      <c r="J312" s="11">
        <v>1</v>
      </c>
      <c r="M312" s="170">
        <v>84.64</v>
      </c>
      <c r="N312" s="170">
        <v>90.56</v>
      </c>
      <c r="O312" s="170">
        <v>61.45</v>
      </c>
      <c r="P312" s="170">
        <v>499.79</v>
      </c>
      <c r="Q312" s="170">
        <v>72.84</v>
      </c>
      <c r="R312" s="170">
        <v>62.41</v>
      </c>
      <c r="S312" s="4"/>
      <c r="T312" s="4"/>
      <c r="U312" s="170">
        <v>42.32</v>
      </c>
      <c r="V312" s="170">
        <v>45.28</v>
      </c>
      <c r="W312" s="170">
        <v>30.725000000000001</v>
      </c>
      <c r="X312" s="170">
        <v>249.89500000000001</v>
      </c>
      <c r="Y312" s="170">
        <v>72.84</v>
      </c>
      <c r="Z312" s="170">
        <v>62.41</v>
      </c>
      <c r="AA312" s="4"/>
      <c r="AB312" s="11"/>
      <c r="AC312" s="11"/>
      <c r="AD312" s="252"/>
      <c r="AE312" s="24"/>
      <c r="AF312" s="24"/>
      <c r="AG312" s="24"/>
      <c r="AH312" s="24"/>
      <c r="AI312" s="24"/>
      <c r="AJ312" s="24"/>
      <c r="AK312" s="4"/>
      <c r="AL312" s="4"/>
      <c r="AM312" s="238"/>
      <c r="AN312" s="238"/>
      <c r="AO312" s="238"/>
      <c r="AP312" s="238"/>
      <c r="AQ312" s="238"/>
      <c r="AR312" s="238"/>
      <c r="AS312" s="4"/>
      <c r="AT312" s="4"/>
      <c r="AU312" s="238"/>
      <c r="AV312" s="238"/>
      <c r="AW312" s="238"/>
      <c r="AX312" s="238"/>
      <c r="AY312" s="238"/>
      <c r="AZ312" s="238"/>
      <c r="BA312" s="4"/>
    </row>
    <row r="313" spans="2:53" x14ac:dyDescent="0.2">
      <c r="B313" s="11" t="s">
        <v>254</v>
      </c>
      <c r="C313" s="11"/>
      <c r="D313" s="252">
        <v>7860</v>
      </c>
      <c r="E313" s="11">
        <v>101</v>
      </c>
      <c r="F313" s="11">
        <v>60</v>
      </c>
      <c r="G313" s="11">
        <v>32</v>
      </c>
      <c r="H313" s="11">
        <v>45</v>
      </c>
      <c r="I313" s="11">
        <v>41</v>
      </c>
      <c r="J313" s="11">
        <v>114</v>
      </c>
      <c r="M313" s="170">
        <v>22102.769999999979</v>
      </c>
      <c r="N313" s="170">
        <v>14967.569999999987</v>
      </c>
      <c r="O313" s="170">
        <v>12294.689999999993</v>
      </c>
      <c r="P313" s="170">
        <v>18269.96999999999</v>
      </c>
      <c r="Q313" s="170">
        <v>18908.000000000004</v>
      </c>
      <c r="R313" s="170">
        <v>33277.130000000012</v>
      </c>
      <c r="S313" s="4"/>
      <c r="T313" s="4"/>
      <c r="U313" s="170">
        <v>60.555534246575284</v>
      </c>
      <c r="V313" s="170">
        <v>55.435444444444393</v>
      </c>
      <c r="W313" s="170">
        <v>56.657557603686605</v>
      </c>
      <c r="X313" s="170">
        <v>96.157736842105209</v>
      </c>
      <c r="Y313" s="170">
        <v>127.75675675675679</v>
      </c>
      <c r="Z313" s="170">
        <v>291.90464912280714</v>
      </c>
      <c r="AA313" s="4"/>
      <c r="AB313" s="11"/>
      <c r="AC313" s="11"/>
      <c r="AD313" s="252"/>
      <c r="AE313" s="24"/>
      <c r="AF313" s="24"/>
      <c r="AG313" s="24"/>
      <c r="AH313" s="24"/>
      <c r="AI313" s="24"/>
      <c r="AJ313" s="24"/>
      <c r="AK313" s="4"/>
      <c r="AL313" s="4"/>
      <c r="AM313" s="238"/>
      <c r="AN313" s="238"/>
      <c r="AO313" s="238"/>
      <c r="AP313" s="238"/>
      <c r="AQ313" s="238"/>
      <c r="AR313" s="238"/>
      <c r="AS313" s="4"/>
      <c r="AT313" s="4"/>
      <c r="AU313" s="238"/>
      <c r="AV313" s="238"/>
      <c r="AW313" s="238"/>
      <c r="AX313" s="238"/>
      <c r="AY313" s="238"/>
      <c r="AZ313" s="238"/>
      <c r="BA313" s="4"/>
    </row>
    <row r="314" spans="2:53" x14ac:dyDescent="0.2">
      <c r="B314" s="11" t="s">
        <v>298</v>
      </c>
      <c r="C314" s="11"/>
      <c r="D314" s="252">
        <v>7439</v>
      </c>
      <c r="E314" s="11">
        <v>2</v>
      </c>
      <c r="F314" s="11">
        <v>4</v>
      </c>
      <c r="G314" s="11">
        <v>3</v>
      </c>
      <c r="H314" s="11">
        <v>3</v>
      </c>
      <c r="I314" s="11">
        <v>2</v>
      </c>
      <c r="J314" s="11">
        <v>3</v>
      </c>
      <c r="M314" s="170">
        <v>301.23</v>
      </c>
      <c r="N314" s="170">
        <v>868.14</v>
      </c>
      <c r="O314" s="170">
        <v>1457.84</v>
      </c>
      <c r="P314" s="170">
        <v>771.22</v>
      </c>
      <c r="Q314" s="170">
        <v>705.47</v>
      </c>
      <c r="R314" s="170">
        <v>435.97</v>
      </c>
      <c r="S314" s="4"/>
      <c r="T314" s="4"/>
      <c r="U314" s="170">
        <v>18.826875000000001</v>
      </c>
      <c r="V314" s="170">
        <v>57.875999999999998</v>
      </c>
      <c r="W314" s="170">
        <v>132.53090909090909</v>
      </c>
      <c r="X314" s="170">
        <v>96.402500000000003</v>
      </c>
      <c r="Y314" s="170">
        <v>141.09399999999999</v>
      </c>
      <c r="Z314" s="170">
        <v>145.32333333333335</v>
      </c>
      <c r="AA314" s="4"/>
      <c r="AB314" s="11"/>
      <c r="AC314" s="11"/>
      <c r="AD314" s="252"/>
      <c r="AE314" s="24"/>
      <c r="AF314" s="24"/>
      <c r="AG314" s="24"/>
      <c r="AH314" s="24"/>
      <c r="AI314" s="24"/>
      <c r="AJ314" s="24"/>
      <c r="AK314" s="4"/>
      <c r="AL314" s="4"/>
      <c r="AM314" s="24"/>
      <c r="AN314" s="24"/>
      <c r="AO314" s="24"/>
      <c r="AP314" s="24"/>
      <c r="AQ314" s="24"/>
      <c r="AR314" s="24"/>
      <c r="AS314" s="4"/>
      <c r="AT314" s="4"/>
      <c r="AU314" s="24"/>
      <c r="AV314" s="24"/>
      <c r="AW314" s="24"/>
      <c r="AX314" s="24"/>
      <c r="AY314" s="24"/>
      <c r="AZ314" s="24"/>
      <c r="BA314" s="4"/>
    </row>
    <row r="315" spans="2:53" x14ac:dyDescent="0.2">
      <c r="B315" s="11" t="s">
        <v>338</v>
      </c>
      <c r="C315" s="11"/>
      <c r="D315" s="252">
        <v>7439</v>
      </c>
      <c r="E315" s="11">
        <v>3</v>
      </c>
      <c r="F315" s="11">
        <v>5</v>
      </c>
      <c r="G315" s="11">
        <v>1</v>
      </c>
      <c r="H315" s="11">
        <v>3</v>
      </c>
      <c r="I315" s="11">
        <v>1</v>
      </c>
      <c r="J315" s="11">
        <v>1</v>
      </c>
      <c r="M315" s="170">
        <v>235.76999999999998</v>
      </c>
      <c r="N315" s="170">
        <v>345.6</v>
      </c>
      <c r="O315" s="170">
        <v>167.23</v>
      </c>
      <c r="P315" s="170">
        <v>263.52</v>
      </c>
      <c r="Q315" s="170">
        <v>130.84</v>
      </c>
      <c r="R315" s="170">
        <v>40.98</v>
      </c>
      <c r="S315" s="4"/>
      <c r="T315" s="4"/>
      <c r="U315" s="170">
        <v>18.136153846153846</v>
      </c>
      <c r="V315" s="170">
        <v>31.418181818181822</v>
      </c>
      <c r="W315" s="170">
        <v>27.871666666666666</v>
      </c>
      <c r="X315" s="170">
        <v>52.703999999999994</v>
      </c>
      <c r="Y315" s="170">
        <v>65.42</v>
      </c>
      <c r="Z315" s="170">
        <v>40.98</v>
      </c>
      <c r="AA315" s="4"/>
      <c r="AB315" s="11"/>
      <c r="AC315" s="11"/>
      <c r="AD315" s="252"/>
      <c r="AE315" s="24"/>
      <c r="AF315" s="24"/>
      <c r="AG315" s="24"/>
      <c r="AH315" s="24"/>
      <c r="AI315" s="24"/>
      <c r="AJ315" s="24"/>
      <c r="AK315" s="4"/>
      <c r="AL315" s="4"/>
      <c r="AM315" s="24"/>
      <c r="AN315" s="24"/>
      <c r="AO315" s="24"/>
      <c r="AP315" s="24"/>
      <c r="AQ315" s="24"/>
      <c r="AR315" s="24"/>
      <c r="AS315" s="4"/>
      <c r="AT315" s="4"/>
      <c r="AU315" s="24"/>
      <c r="AV315" s="24"/>
      <c r="AW315" s="24"/>
      <c r="AX315" s="24"/>
      <c r="AY315" s="24"/>
      <c r="AZ315" s="24"/>
      <c r="BA315" s="4"/>
    </row>
    <row r="316" spans="2:53" x14ac:dyDescent="0.2">
      <c r="B316" s="11" t="s">
        <v>401</v>
      </c>
      <c r="C316" s="11"/>
      <c r="D316" s="252">
        <v>7863</v>
      </c>
      <c r="E316" s="11">
        <v>19</v>
      </c>
      <c r="F316" s="11">
        <v>15</v>
      </c>
      <c r="G316" s="11">
        <v>6</v>
      </c>
      <c r="H316" s="11">
        <v>4</v>
      </c>
      <c r="I316" s="11">
        <v>1</v>
      </c>
      <c r="J316" s="11">
        <v>7</v>
      </c>
      <c r="M316" s="170">
        <v>1513.9899999999998</v>
      </c>
      <c r="N316" s="170">
        <v>2996.8499999999995</v>
      </c>
      <c r="O316" s="170">
        <v>1039.4600000000003</v>
      </c>
      <c r="P316" s="170">
        <v>970.66</v>
      </c>
      <c r="Q316" s="170">
        <v>809.81999999999994</v>
      </c>
      <c r="R316" s="170">
        <v>3298.16</v>
      </c>
      <c r="S316" s="4"/>
      <c r="T316" s="4"/>
      <c r="U316" s="170">
        <v>32.912826086956514</v>
      </c>
      <c r="V316" s="170">
        <v>96.672580645161275</v>
      </c>
      <c r="W316" s="170">
        <v>57.747777777777792</v>
      </c>
      <c r="X316" s="170">
        <v>80.888333333333335</v>
      </c>
      <c r="Y316" s="170">
        <v>115.68857142857142</v>
      </c>
      <c r="Z316" s="170">
        <v>471.16571428571427</v>
      </c>
      <c r="AA316" s="4"/>
      <c r="AB316" s="11"/>
      <c r="AC316" s="11"/>
      <c r="AD316" s="252"/>
      <c r="AE316" s="24"/>
      <c r="AF316" s="24"/>
      <c r="AG316" s="24"/>
      <c r="AH316" s="24"/>
      <c r="AI316" s="24"/>
      <c r="AJ316" s="24"/>
      <c r="AK316" s="4"/>
      <c r="AL316" s="4"/>
      <c r="AM316" s="24"/>
      <c r="AN316" s="24"/>
      <c r="AO316" s="24"/>
      <c r="AP316" s="24"/>
      <c r="AQ316" s="24"/>
      <c r="AR316" s="24"/>
      <c r="AS316" s="4"/>
      <c r="AT316" s="4"/>
      <c r="AU316" s="24"/>
      <c r="AV316" s="24"/>
      <c r="AW316" s="24"/>
      <c r="AX316" s="24"/>
      <c r="AY316" s="24"/>
      <c r="AZ316" s="24"/>
      <c r="BA316" s="4"/>
    </row>
    <row r="317" spans="2:53" x14ac:dyDescent="0.2">
      <c r="B317" s="11" t="s">
        <v>300</v>
      </c>
      <c r="C317" s="11"/>
      <c r="D317" s="252">
        <v>8534</v>
      </c>
      <c r="E317" s="11">
        <v>2</v>
      </c>
      <c r="F317" s="11"/>
      <c r="G317" s="11"/>
      <c r="H317" s="11">
        <v>1</v>
      </c>
      <c r="I317" s="11"/>
      <c r="J317" s="11"/>
      <c r="M317" s="170">
        <v>107.60000000000001</v>
      </c>
      <c r="N317" s="170">
        <v>243.05</v>
      </c>
      <c r="O317" s="170">
        <v>79.12</v>
      </c>
      <c r="P317" s="170">
        <v>57.85</v>
      </c>
      <c r="Q317" s="170"/>
      <c r="R317" s="170"/>
      <c r="S317" s="4"/>
      <c r="T317" s="4"/>
      <c r="U317" s="170">
        <v>35.866666666666667</v>
      </c>
      <c r="V317" s="170">
        <v>243.05</v>
      </c>
      <c r="W317" s="170">
        <v>79.12</v>
      </c>
      <c r="X317" s="170">
        <v>57.85</v>
      </c>
      <c r="Y317" s="170"/>
      <c r="Z317" s="170"/>
      <c r="AA317" s="4"/>
      <c r="AB317" s="11"/>
      <c r="AC317" s="11"/>
      <c r="AD317" s="252"/>
      <c r="AE317" s="24"/>
      <c r="AF317" s="24"/>
      <c r="AG317" s="24"/>
      <c r="AH317" s="24"/>
      <c r="AI317" s="24"/>
      <c r="AJ317" s="24"/>
      <c r="AK317" s="4"/>
      <c r="AL317" s="4"/>
      <c r="AM317" s="24"/>
      <c r="AN317" s="24"/>
      <c r="AO317" s="24"/>
      <c r="AP317" s="24"/>
      <c r="AQ317" s="24"/>
      <c r="AR317" s="24"/>
      <c r="AS317" s="4"/>
      <c r="AT317" s="4"/>
      <c r="AU317" s="24"/>
      <c r="AV317" s="24"/>
      <c r="AW317" s="24"/>
      <c r="AX317" s="24"/>
      <c r="AY317" s="24"/>
      <c r="AZ317" s="24"/>
      <c r="BA317" s="4"/>
    </row>
    <row r="318" spans="2:53" x14ac:dyDescent="0.2">
      <c r="B318" s="11" t="s">
        <v>325</v>
      </c>
      <c r="C318" s="11"/>
      <c r="D318" s="252">
        <v>8534</v>
      </c>
      <c r="E318" s="11">
        <v>203</v>
      </c>
      <c r="F318" s="11">
        <v>74</v>
      </c>
      <c r="G318" s="11">
        <v>42</v>
      </c>
      <c r="H318" s="11">
        <v>21</v>
      </c>
      <c r="I318" s="11">
        <v>21</v>
      </c>
      <c r="J318" s="11">
        <v>58</v>
      </c>
      <c r="M318" s="170">
        <v>18270.659999999996</v>
      </c>
      <c r="N318" s="170">
        <v>7105.6199999999972</v>
      </c>
      <c r="O318" s="170">
        <v>5812.5499999999975</v>
      </c>
      <c r="P318" s="170">
        <v>4137.1799999999994</v>
      </c>
      <c r="Q318" s="170">
        <v>6772.89</v>
      </c>
      <c r="R318" s="170">
        <v>17875.440000000002</v>
      </c>
      <c r="S318" s="4"/>
      <c r="T318" s="4"/>
      <c r="U318" s="170">
        <v>44.454160583941594</v>
      </c>
      <c r="V318" s="170">
        <v>33.35971830985914</v>
      </c>
      <c r="W318" s="170">
        <v>41.816906474820122</v>
      </c>
      <c r="X318" s="170">
        <v>42.651340206185559</v>
      </c>
      <c r="Y318" s="170">
        <v>90.305199999999999</v>
      </c>
      <c r="Z318" s="170">
        <v>308.19724137931041</v>
      </c>
      <c r="AA318" s="4"/>
      <c r="AB318" s="11"/>
      <c r="AC318" s="11"/>
      <c r="AD318" s="252"/>
      <c r="AE318" s="24"/>
      <c r="AF318" s="24"/>
      <c r="AG318" s="24"/>
      <c r="AH318" s="24"/>
      <c r="AI318" s="24"/>
      <c r="AJ318" s="24"/>
      <c r="AK318" s="4"/>
      <c r="AL318" s="4"/>
      <c r="AM318" s="24"/>
      <c r="AN318" s="24"/>
      <c r="AO318" s="24"/>
      <c r="AP318" s="24"/>
      <c r="AQ318" s="24"/>
      <c r="AR318" s="24"/>
      <c r="AS318" s="4"/>
      <c r="AT318" s="4"/>
      <c r="AU318" s="24"/>
      <c r="AV318" s="24"/>
      <c r="AW318" s="24"/>
      <c r="AX318" s="24"/>
      <c r="AY318" s="24"/>
      <c r="AZ318" s="24"/>
      <c r="BA318" s="4"/>
    </row>
    <row r="319" spans="2:53" x14ac:dyDescent="0.2">
      <c r="B319" s="11" t="s">
        <v>257</v>
      </c>
      <c r="C319" s="11"/>
      <c r="D319" s="252">
        <v>8861</v>
      </c>
      <c r="E319" s="11">
        <v>1426</v>
      </c>
      <c r="F319" s="11">
        <v>706</v>
      </c>
      <c r="G319" s="11">
        <v>514</v>
      </c>
      <c r="H319" s="11">
        <v>448</v>
      </c>
      <c r="I319" s="11">
        <v>634</v>
      </c>
      <c r="J319" s="11">
        <v>1980</v>
      </c>
      <c r="M319" s="170">
        <v>196715.2599999973</v>
      </c>
      <c r="N319" s="170">
        <v>156985.10000000102</v>
      </c>
      <c r="O319" s="170">
        <v>172361.44000000096</v>
      </c>
      <c r="P319" s="170">
        <v>187107.58000000109</v>
      </c>
      <c r="Q319" s="170">
        <v>278208.63000000035</v>
      </c>
      <c r="R319" s="170">
        <v>635714.45000000019</v>
      </c>
      <c r="S319" s="4"/>
      <c r="T319" s="4"/>
      <c r="U319" s="170">
        <v>36.274250414899008</v>
      </c>
      <c r="V319" s="170">
        <v>38.47674019607868</v>
      </c>
      <c r="W319" s="170">
        <v>50.799127615679623</v>
      </c>
      <c r="X319" s="170">
        <v>64.077938356164765</v>
      </c>
      <c r="Y319" s="170">
        <v>110.57576709062018</v>
      </c>
      <c r="Z319" s="170">
        <v>321.06790404040413</v>
      </c>
      <c r="AA319" s="4"/>
      <c r="AB319" s="11"/>
      <c r="AC319" s="11"/>
      <c r="AD319" s="252"/>
      <c r="AE319" s="24"/>
      <c r="AF319" s="24"/>
      <c r="AG319" s="24"/>
      <c r="AH319" s="24"/>
      <c r="AI319" s="24"/>
      <c r="AJ319" s="24"/>
      <c r="AK319" s="4"/>
      <c r="AL319" s="4"/>
      <c r="AM319" s="24"/>
      <c r="AN319" s="24"/>
      <c r="AO319" s="24"/>
      <c r="AP319" s="24"/>
      <c r="AQ319" s="24"/>
      <c r="AR319" s="24"/>
      <c r="AS319" s="4"/>
      <c r="AT319" s="4"/>
      <c r="AU319" s="24"/>
      <c r="AV319" s="24"/>
      <c r="AW319" s="24"/>
      <c r="AX319" s="24"/>
      <c r="AY319" s="24"/>
      <c r="AZ319" s="24"/>
      <c r="BA319" s="4"/>
    </row>
    <row r="320" spans="2:53" x14ac:dyDescent="0.2">
      <c r="B320" s="11" t="s">
        <v>258</v>
      </c>
      <c r="C320" s="11"/>
      <c r="D320" s="252">
        <v>8865</v>
      </c>
      <c r="E320" s="11">
        <v>450</v>
      </c>
      <c r="F320" s="11">
        <v>243</v>
      </c>
      <c r="G320" s="11">
        <v>155</v>
      </c>
      <c r="H320" s="11">
        <v>161</v>
      </c>
      <c r="I320" s="11">
        <v>196</v>
      </c>
      <c r="J320" s="11">
        <v>548</v>
      </c>
      <c r="M320" s="170">
        <v>68724.620000000024</v>
      </c>
      <c r="N320" s="170">
        <v>65643.790000000154</v>
      </c>
      <c r="O320" s="170">
        <v>59875.900000000031</v>
      </c>
      <c r="P320" s="170">
        <v>67921.84000000004</v>
      </c>
      <c r="Q320" s="170">
        <v>96803.329999999885</v>
      </c>
      <c r="R320" s="170">
        <v>185522.64000000033</v>
      </c>
      <c r="S320" s="4"/>
      <c r="T320" s="4"/>
      <c r="U320" s="170">
        <v>42.084886711573809</v>
      </c>
      <c r="V320" s="170">
        <v>53.066928051738202</v>
      </c>
      <c r="W320" s="170">
        <v>58.759470068694831</v>
      </c>
      <c r="X320" s="170">
        <v>77.713775743707146</v>
      </c>
      <c r="Y320" s="170">
        <v>133.89118948824327</v>
      </c>
      <c r="Z320" s="170">
        <v>338.54496350365025</v>
      </c>
      <c r="AA320" s="4"/>
      <c r="AB320" s="11"/>
      <c r="AC320" s="11"/>
      <c r="AD320" s="252"/>
      <c r="AE320" s="24"/>
      <c r="AF320" s="24"/>
      <c r="AG320" s="24"/>
      <c r="AH320" s="24"/>
      <c r="AI320" s="24"/>
      <c r="AJ320" s="24"/>
      <c r="AK320" s="4"/>
      <c r="AL320" s="4"/>
      <c r="AM320" s="24"/>
      <c r="AN320" s="24"/>
      <c r="AO320" s="24"/>
      <c r="AP320" s="24"/>
      <c r="AQ320" s="24"/>
      <c r="AR320" s="24"/>
      <c r="AS320" s="4"/>
      <c r="AT320" s="4"/>
      <c r="AU320" s="24"/>
      <c r="AV320" s="24"/>
      <c r="AW320" s="24"/>
      <c r="AX320" s="24"/>
      <c r="AY320" s="24"/>
      <c r="AZ320" s="24"/>
      <c r="BA320" s="4"/>
    </row>
    <row r="321" spans="2:53" x14ac:dyDescent="0.2">
      <c r="B321" s="11" t="s">
        <v>424</v>
      </c>
      <c r="C321" s="11"/>
      <c r="D321" s="252">
        <v>8865</v>
      </c>
      <c r="E321" s="11">
        <v>1</v>
      </c>
      <c r="F321" s="11"/>
      <c r="G321" s="11"/>
      <c r="H321" s="11"/>
      <c r="I321" s="11"/>
      <c r="J321" s="11"/>
      <c r="M321" s="170">
        <v>33.64</v>
      </c>
      <c r="N321" s="170"/>
      <c r="O321" s="170"/>
      <c r="P321" s="170"/>
      <c r="Q321" s="170"/>
      <c r="R321" s="170"/>
      <c r="S321" s="4"/>
      <c r="T321" s="4"/>
      <c r="U321" s="170">
        <v>33.64</v>
      </c>
      <c r="V321" s="170"/>
      <c r="W321" s="170"/>
      <c r="X321" s="170"/>
      <c r="Y321" s="170"/>
      <c r="Z321" s="170"/>
      <c r="AA321" s="4"/>
      <c r="AB321" s="11"/>
      <c r="AC321" s="11"/>
      <c r="AD321" s="252"/>
      <c r="AE321" s="24"/>
      <c r="AF321" s="24"/>
      <c r="AG321" s="24"/>
      <c r="AH321" s="24"/>
      <c r="AI321" s="24"/>
      <c r="AJ321" s="24"/>
      <c r="AK321" s="4"/>
      <c r="AL321" s="4"/>
      <c r="AM321" s="24"/>
      <c r="AN321" s="24"/>
      <c r="AO321" s="24"/>
      <c r="AP321" s="24"/>
      <c r="AQ321" s="24"/>
      <c r="AR321" s="24"/>
      <c r="AS321" s="4"/>
      <c r="AT321" s="4"/>
      <c r="AU321" s="24"/>
      <c r="AV321" s="24"/>
      <c r="AW321" s="24"/>
      <c r="AX321" s="24"/>
      <c r="AY321" s="24"/>
      <c r="AZ321" s="24"/>
      <c r="BA321" s="4"/>
    </row>
    <row r="322" spans="2:53" x14ac:dyDescent="0.2">
      <c r="B322" s="11" t="s">
        <v>301</v>
      </c>
      <c r="C322" s="11"/>
      <c r="D322" s="252">
        <v>8867</v>
      </c>
      <c r="E322" s="11">
        <v>4</v>
      </c>
      <c r="F322" s="11">
        <v>2</v>
      </c>
      <c r="G322" s="11"/>
      <c r="H322" s="11">
        <v>5</v>
      </c>
      <c r="I322" s="11"/>
      <c r="J322" s="11">
        <v>2</v>
      </c>
      <c r="M322" s="170">
        <v>492.25</v>
      </c>
      <c r="N322" s="170">
        <v>381.82</v>
      </c>
      <c r="O322" s="170">
        <v>263.67</v>
      </c>
      <c r="P322" s="170">
        <v>714.47</v>
      </c>
      <c r="Q322" s="170">
        <v>103.34</v>
      </c>
      <c r="R322" s="170">
        <v>1196.55</v>
      </c>
      <c r="S322" s="4"/>
      <c r="T322" s="4"/>
      <c r="U322" s="170">
        <v>44.75</v>
      </c>
      <c r="V322" s="170">
        <v>54.545714285714283</v>
      </c>
      <c r="W322" s="170">
        <v>52.734000000000002</v>
      </c>
      <c r="X322" s="170">
        <v>119.07833333333333</v>
      </c>
      <c r="Y322" s="170">
        <v>103.34</v>
      </c>
      <c r="Z322" s="170">
        <v>598.27499999999998</v>
      </c>
      <c r="AA322" s="4"/>
      <c r="AB322" s="11"/>
      <c r="AC322" s="11"/>
      <c r="AD322" s="252"/>
      <c r="AE322" s="24"/>
      <c r="AF322" s="24"/>
      <c r="AG322" s="24"/>
      <c r="AH322" s="24"/>
      <c r="AI322" s="24"/>
      <c r="AJ322" s="24"/>
      <c r="AK322" s="4"/>
      <c r="AL322" s="4"/>
      <c r="AM322" s="24"/>
      <c r="AN322" s="24"/>
      <c r="AO322" s="24"/>
      <c r="AP322" s="24"/>
      <c r="AQ322" s="24"/>
      <c r="AR322" s="24"/>
      <c r="AS322" s="4"/>
      <c r="AT322" s="4"/>
      <c r="AU322" s="24"/>
      <c r="AV322" s="24"/>
      <c r="AW322" s="24"/>
      <c r="AX322" s="24"/>
      <c r="AY322" s="24"/>
      <c r="AZ322" s="24"/>
      <c r="BA322" s="4"/>
    </row>
    <row r="323" spans="2:53" x14ac:dyDescent="0.2">
      <c r="B323" s="11" t="s">
        <v>302</v>
      </c>
      <c r="C323" s="11"/>
      <c r="D323" s="252">
        <v>8865</v>
      </c>
      <c r="E323" s="11">
        <v>4</v>
      </c>
      <c r="F323" s="11">
        <v>6</v>
      </c>
      <c r="G323" s="11">
        <v>7</v>
      </c>
      <c r="H323" s="11"/>
      <c r="I323" s="11">
        <v>3</v>
      </c>
      <c r="J323" s="11">
        <v>4</v>
      </c>
      <c r="M323" s="170">
        <v>270.16000000000003</v>
      </c>
      <c r="N323" s="170">
        <v>285.21000000000004</v>
      </c>
      <c r="O323" s="170">
        <v>259.33000000000004</v>
      </c>
      <c r="P323" s="170">
        <v>375.99</v>
      </c>
      <c r="Q323" s="170">
        <v>315.21000000000004</v>
      </c>
      <c r="R323" s="170">
        <v>208.72</v>
      </c>
      <c r="S323" s="4"/>
      <c r="T323" s="4"/>
      <c r="U323" s="170">
        <v>11.256666666666668</v>
      </c>
      <c r="V323" s="170">
        <v>14.260500000000002</v>
      </c>
      <c r="W323" s="170">
        <v>18.523571428571433</v>
      </c>
      <c r="X323" s="170">
        <v>53.712857142857146</v>
      </c>
      <c r="Y323" s="170">
        <v>45.030000000000008</v>
      </c>
      <c r="Z323" s="170">
        <v>52.18</v>
      </c>
      <c r="AA323" s="4"/>
      <c r="AB323" s="11"/>
      <c r="AC323" s="11"/>
      <c r="AD323" s="252"/>
      <c r="AE323" s="24"/>
      <c r="AF323" s="24"/>
      <c r="AG323" s="24"/>
      <c r="AH323" s="24"/>
      <c r="AI323" s="24"/>
      <c r="AJ323" s="24"/>
      <c r="AK323" s="4"/>
      <c r="AL323" s="4"/>
      <c r="AM323" s="24"/>
      <c r="AN323" s="24"/>
      <c r="AO323" s="24"/>
      <c r="AP323" s="24"/>
      <c r="AQ323" s="24"/>
      <c r="AR323" s="24"/>
      <c r="AS323" s="4"/>
      <c r="AT323" s="4"/>
      <c r="AU323" s="24"/>
      <c r="AV323" s="24"/>
      <c r="AW323" s="24"/>
      <c r="AX323" s="24"/>
      <c r="AY323" s="24"/>
      <c r="AZ323" s="24"/>
      <c r="BA323" s="4"/>
    </row>
    <row r="324" spans="2:53" x14ac:dyDescent="0.2">
      <c r="B324" s="11" t="s">
        <v>303</v>
      </c>
      <c r="C324" s="11"/>
      <c r="D324" s="252">
        <v>7865</v>
      </c>
      <c r="E324" s="11">
        <v>4</v>
      </c>
      <c r="F324" s="11">
        <v>3</v>
      </c>
      <c r="G324" s="11">
        <v>2</v>
      </c>
      <c r="H324" s="11"/>
      <c r="I324" s="11"/>
      <c r="J324" s="11">
        <v>2</v>
      </c>
      <c r="M324" s="170">
        <v>286.44</v>
      </c>
      <c r="N324" s="170">
        <v>222.24</v>
      </c>
      <c r="O324" s="170">
        <v>189.63</v>
      </c>
      <c r="P324" s="170">
        <v>210.42000000000002</v>
      </c>
      <c r="Q324" s="170">
        <v>286.39999999999998</v>
      </c>
      <c r="R324" s="170">
        <v>648.26</v>
      </c>
      <c r="S324" s="4"/>
      <c r="T324" s="4"/>
      <c r="U324" s="170">
        <v>26.04</v>
      </c>
      <c r="V324" s="170">
        <v>31.748571428571431</v>
      </c>
      <c r="W324" s="170">
        <v>47.407499999999999</v>
      </c>
      <c r="X324" s="170">
        <v>105.21000000000001</v>
      </c>
      <c r="Y324" s="170">
        <v>143.19999999999999</v>
      </c>
      <c r="Z324" s="170">
        <v>324.13</v>
      </c>
      <c r="AA324" s="4"/>
      <c r="AB324" s="11"/>
      <c r="AC324" s="11"/>
      <c r="AD324" s="252"/>
      <c r="AE324" s="24"/>
      <c r="AF324" s="24"/>
      <c r="AG324" s="24"/>
      <c r="AH324" s="24"/>
      <c r="AI324" s="24"/>
      <c r="AJ324" s="24"/>
      <c r="AK324" s="4"/>
      <c r="AL324" s="4"/>
      <c r="AM324" s="24"/>
      <c r="AN324" s="24"/>
      <c r="AO324" s="24"/>
      <c r="AP324" s="24"/>
      <c r="AQ324" s="24"/>
      <c r="AR324" s="24"/>
      <c r="AS324" s="4"/>
      <c r="AT324" s="4"/>
      <c r="AU324" s="24"/>
      <c r="AV324" s="24"/>
      <c r="AW324" s="24"/>
      <c r="AX324" s="24"/>
      <c r="AY324" s="24"/>
      <c r="AZ324" s="24"/>
      <c r="BA324" s="4"/>
    </row>
    <row r="325" spans="2:53" x14ac:dyDescent="0.2">
      <c r="B325" s="11" t="s">
        <v>259</v>
      </c>
      <c r="C325" s="11"/>
      <c r="D325" s="252">
        <v>7064</v>
      </c>
      <c r="E325" s="11">
        <v>95</v>
      </c>
      <c r="F325" s="11">
        <v>38</v>
      </c>
      <c r="G325" s="11">
        <v>33</v>
      </c>
      <c r="H325" s="11">
        <v>23</v>
      </c>
      <c r="I325" s="11">
        <v>40</v>
      </c>
      <c r="J325" s="11">
        <v>73</v>
      </c>
      <c r="M325" s="170">
        <v>9979.7599999999984</v>
      </c>
      <c r="N325" s="170">
        <v>6296.0300000000007</v>
      </c>
      <c r="O325" s="170">
        <v>8355.86</v>
      </c>
      <c r="P325" s="170">
        <v>9865.2899999999918</v>
      </c>
      <c r="Q325" s="170">
        <v>11191.74</v>
      </c>
      <c r="R325" s="170">
        <v>23024.350000000006</v>
      </c>
      <c r="S325" s="4"/>
      <c r="T325" s="4"/>
      <c r="U325" s="170">
        <v>34.294707903780065</v>
      </c>
      <c r="V325" s="170">
        <v>31.798131313131318</v>
      </c>
      <c r="W325" s="170">
        <v>52.224125000000001</v>
      </c>
      <c r="X325" s="170">
        <v>74.737045454545395</v>
      </c>
      <c r="Y325" s="170">
        <v>102.67651376146789</v>
      </c>
      <c r="Z325" s="170">
        <v>315.40205479452061</v>
      </c>
      <c r="AA325" s="4"/>
      <c r="AB325" s="11"/>
      <c r="AC325" s="11"/>
      <c r="AD325" s="252"/>
      <c r="AE325" s="24"/>
      <c r="AF325" s="24"/>
      <c r="AG325" s="24"/>
      <c r="AH325" s="24"/>
      <c r="AI325" s="24"/>
      <c r="AJ325" s="24"/>
      <c r="AK325" s="4"/>
      <c r="AL325" s="4"/>
      <c r="AM325" s="24"/>
      <c r="AN325" s="24"/>
      <c r="AO325" s="24"/>
      <c r="AP325" s="24"/>
      <c r="AQ325" s="24"/>
      <c r="AR325" s="24"/>
      <c r="AS325" s="4"/>
      <c r="AT325" s="4"/>
      <c r="AU325" s="24"/>
      <c r="AV325" s="24"/>
      <c r="AW325" s="24"/>
      <c r="AX325" s="24"/>
      <c r="AY325" s="24"/>
      <c r="AZ325" s="24"/>
      <c r="BA325" s="4"/>
    </row>
    <row r="326" spans="2:53" x14ac:dyDescent="0.2">
      <c r="B326" s="11" t="s">
        <v>341</v>
      </c>
      <c r="C326" s="11"/>
      <c r="D326" s="252">
        <v>8540</v>
      </c>
      <c r="E326" s="11">
        <v>5</v>
      </c>
      <c r="F326" s="11">
        <v>1</v>
      </c>
      <c r="G326" s="11">
        <v>1</v>
      </c>
      <c r="H326" s="11">
        <v>1</v>
      </c>
      <c r="I326" s="11"/>
      <c r="J326" s="11">
        <v>2</v>
      </c>
      <c r="M326" s="170">
        <v>318.7</v>
      </c>
      <c r="N326" s="170">
        <v>189.61</v>
      </c>
      <c r="O326" s="170">
        <v>196.37</v>
      </c>
      <c r="P326" s="170">
        <v>194.93</v>
      </c>
      <c r="Q326" s="170">
        <v>236.27</v>
      </c>
      <c r="R326" s="170">
        <v>319.47999999999996</v>
      </c>
      <c r="S326" s="4"/>
      <c r="T326" s="4"/>
      <c r="U326" s="170">
        <v>35.411111111111111</v>
      </c>
      <c r="V326" s="170">
        <v>47.402500000000003</v>
      </c>
      <c r="W326" s="170">
        <v>65.456666666666663</v>
      </c>
      <c r="X326" s="170">
        <v>97.465000000000003</v>
      </c>
      <c r="Y326" s="170">
        <v>236.27</v>
      </c>
      <c r="Z326" s="170">
        <v>159.73999999999998</v>
      </c>
      <c r="AA326" s="4"/>
      <c r="AB326" s="11"/>
      <c r="AC326" s="11"/>
      <c r="AD326" s="252"/>
      <c r="AE326" s="24"/>
      <c r="AF326" s="24"/>
      <c r="AG326" s="24"/>
      <c r="AH326" s="24"/>
      <c r="AI326" s="24"/>
      <c r="AJ326" s="24"/>
      <c r="AK326" s="4"/>
      <c r="AL326" s="4"/>
      <c r="AM326" s="24"/>
      <c r="AN326" s="24"/>
      <c r="AO326" s="24"/>
      <c r="AP326" s="24"/>
      <c r="AQ326" s="24"/>
      <c r="AR326" s="24"/>
      <c r="AS326" s="4"/>
      <c r="AT326" s="4"/>
      <c r="AU326" s="24"/>
      <c r="AV326" s="24"/>
      <c r="AW326" s="24"/>
      <c r="AX326" s="24"/>
      <c r="AY326" s="24"/>
      <c r="AZ326" s="24"/>
      <c r="BA326" s="4"/>
    </row>
    <row r="327" spans="2:53" x14ac:dyDescent="0.2">
      <c r="B327" s="11" t="s">
        <v>260</v>
      </c>
      <c r="C327" s="11"/>
      <c r="D327" s="252">
        <v>7065</v>
      </c>
      <c r="E327" s="11">
        <v>782</v>
      </c>
      <c r="F327" s="11">
        <v>391</v>
      </c>
      <c r="G327" s="11">
        <v>231</v>
      </c>
      <c r="H327" s="11">
        <v>247</v>
      </c>
      <c r="I327" s="11">
        <v>360</v>
      </c>
      <c r="J327" s="11">
        <v>784</v>
      </c>
      <c r="M327" s="170">
        <v>95779.880000000034</v>
      </c>
      <c r="N327" s="170">
        <v>75696.790000000066</v>
      </c>
      <c r="O327" s="170">
        <v>77707.67999999992</v>
      </c>
      <c r="P327" s="170">
        <v>90839.900000000256</v>
      </c>
      <c r="Q327" s="170">
        <v>136179.23000000013</v>
      </c>
      <c r="R327" s="170">
        <v>217391.8799999998</v>
      </c>
      <c r="S327" s="4"/>
      <c r="T327" s="4"/>
      <c r="U327" s="170">
        <v>35.778812103100499</v>
      </c>
      <c r="V327" s="170">
        <v>38.858721765913792</v>
      </c>
      <c r="W327" s="170">
        <v>49.495337579617782</v>
      </c>
      <c r="X327" s="170">
        <v>66.941709653647948</v>
      </c>
      <c r="Y327" s="170">
        <v>120.83338952972504</v>
      </c>
      <c r="Z327" s="170">
        <v>277.28556122448953</v>
      </c>
      <c r="AA327" s="4"/>
      <c r="AB327" s="11"/>
      <c r="AC327" s="11"/>
      <c r="AD327" s="252"/>
      <c r="AE327" s="24"/>
      <c r="AF327" s="24"/>
      <c r="AG327" s="24"/>
      <c r="AH327" s="24"/>
      <c r="AI327" s="24"/>
      <c r="AJ327" s="24"/>
      <c r="AK327" s="4"/>
      <c r="AL327" s="4"/>
      <c r="AM327" s="24"/>
      <c r="AN327" s="24"/>
      <c r="AO327" s="24"/>
      <c r="AP327" s="24"/>
      <c r="AQ327" s="24"/>
      <c r="AR327" s="24"/>
      <c r="AS327" s="4"/>
      <c r="AT327" s="4"/>
      <c r="AU327" s="24"/>
      <c r="AV327" s="24"/>
      <c r="AW327" s="24"/>
      <c r="AX327" s="24"/>
      <c r="AY327" s="24"/>
      <c r="AZ327" s="24"/>
      <c r="BA327" s="4"/>
    </row>
    <row r="328" spans="2:53" x14ac:dyDescent="0.2">
      <c r="B328" s="11" t="s">
        <v>261</v>
      </c>
      <c r="C328" s="11"/>
      <c r="D328" s="252">
        <v>8551</v>
      </c>
      <c r="E328" s="11"/>
      <c r="F328" s="11"/>
      <c r="G328" s="11"/>
      <c r="H328" s="11"/>
      <c r="I328" s="11">
        <v>1</v>
      </c>
      <c r="J328" s="11">
        <v>1</v>
      </c>
      <c r="M328" s="170">
        <v>45.09</v>
      </c>
      <c r="N328" s="170">
        <v>18.899999999999999</v>
      </c>
      <c r="O328" s="170">
        <v>21</v>
      </c>
      <c r="P328" s="170">
        <v>21</v>
      </c>
      <c r="Q328" s="170">
        <v>15.45</v>
      </c>
      <c r="R328" s="170">
        <v>43.41</v>
      </c>
      <c r="S328" s="4"/>
      <c r="T328" s="4"/>
      <c r="U328" s="170">
        <v>22.545000000000002</v>
      </c>
      <c r="V328" s="170">
        <v>9.4499999999999993</v>
      </c>
      <c r="W328" s="170">
        <v>10.5</v>
      </c>
      <c r="X328" s="170">
        <v>10.5</v>
      </c>
      <c r="Y328" s="170">
        <v>7.7249999999999996</v>
      </c>
      <c r="Z328" s="170">
        <v>43.41</v>
      </c>
      <c r="AA328" s="4"/>
      <c r="AB328" s="11"/>
      <c r="AC328" s="11"/>
      <c r="AD328" s="252"/>
      <c r="AE328" s="24"/>
      <c r="AF328" s="24"/>
      <c r="AG328" s="24"/>
      <c r="AH328" s="24"/>
      <c r="AI328" s="24"/>
      <c r="AJ328" s="24"/>
      <c r="AK328" s="4"/>
      <c r="AL328" s="4"/>
      <c r="AM328" s="24"/>
      <c r="AN328" s="24"/>
      <c r="AO328" s="24"/>
      <c r="AP328" s="24"/>
      <c r="AQ328" s="24"/>
      <c r="AR328" s="24"/>
      <c r="AS328" s="4"/>
      <c r="AT328" s="4"/>
      <c r="AU328" s="24"/>
      <c r="AV328" s="24"/>
      <c r="AW328" s="24"/>
      <c r="AX328" s="24"/>
      <c r="AY328" s="24"/>
      <c r="AZ328" s="24"/>
      <c r="BA328" s="4"/>
    </row>
    <row r="329" spans="2:53" x14ac:dyDescent="0.2">
      <c r="B329" s="11" t="s">
        <v>261</v>
      </c>
      <c r="C329" s="11"/>
      <c r="D329" s="252">
        <v>8822</v>
      </c>
      <c r="E329" s="11">
        <v>188</v>
      </c>
      <c r="F329" s="11">
        <v>8</v>
      </c>
      <c r="G329" s="11">
        <v>10</v>
      </c>
      <c r="H329" s="11">
        <v>7</v>
      </c>
      <c r="I329" s="11">
        <v>5</v>
      </c>
      <c r="J329" s="11">
        <v>17</v>
      </c>
      <c r="M329" s="170">
        <v>3683.7600000000025</v>
      </c>
      <c r="N329" s="170">
        <v>739.04000000000008</v>
      </c>
      <c r="O329" s="170">
        <v>998.31999999999982</v>
      </c>
      <c r="P329" s="170">
        <v>831.51</v>
      </c>
      <c r="Q329" s="170">
        <v>1125.3399999999999</v>
      </c>
      <c r="R329" s="170">
        <v>4620.93</v>
      </c>
      <c r="S329" s="4"/>
      <c r="T329" s="4"/>
      <c r="U329" s="170">
        <v>15.878275862068977</v>
      </c>
      <c r="V329" s="170">
        <v>16.423111111111112</v>
      </c>
      <c r="W329" s="170">
        <v>26.271578947368415</v>
      </c>
      <c r="X329" s="170">
        <v>29.696785714285713</v>
      </c>
      <c r="Y329" s="170">
        <v>53.587619047619043</v>
      </c>
      <c r="Z329" s="170">
        <v>271.81941176470588</v>
      </c>
      <c r="AA329" s="4"/>
      <c r="AB329" s="11"/>
      <c r="AC329" s="11"/>
      <c r="AD329" s="252"/>
      <c r="AE329" s="24"/>
      <c r="AF329" s="24"/>
      <c r="AG329" s="24"/>
      <c r="AH329" s="24"/>
      <c r="AI329" s="24"/>
      <c r="AJ329" s="24"/>
      <c r="AK329" s="4"/>
      <c r="AL329" s="4"/>
      <c r="AM329" s="24"/>
      <c r="AN329" s="24"/>
      <c r="AO329" s="24"/>
      <c r="AP329" s="24"/>
      <c r="AQ329" s="24"/>
      <c r="AR329" s="24"/>
      <c r="AS329" s="4"/>
      <c r="AT329" s="4"/>
      <c r="AU329" s="24"/>
      <c r="AV329" s="24"/>
      <c r="AW329" s="24"/>
      <c r="AX329" s="24"/>
      <c r="AY329" s="24"/>
      <c r="AZ329" s="24"/>
      <c r="BA329" s="4"/>
    </row>
    <row r="330" spans="2:53" x14ac:dyDescent="0.2">
      <c r="B330" s="11" t="s">
        <v>369</v>
      </c>
      <c r="C330" s="11"/>
      <c r="D330" s="252">
        <v>8822</v>
      </c>
      <c r="E330" s="11">
        <v>1</v>
      </c>
      <c r="F330" s="11">
        <v>1</v>
      </c>
      <c r="G330" s="11"/>
      <c r="H330" s="11">
        <v>1</v>
      </c>
      <c r="I330" s="11"/>
      <c r="J330" s="11"/>
      <c r="M330" s="170">
        <v>65.75</v>
      </c>
      <c r="N330" s="170">
        <v>84.7</v>
      </c>
      <c r="O330" s="170">
        <v>15.32</v>
      </c>
      <c r="P330" s="170">
        <v>2.15</v>
      </c>
      <c r="Q330" s="170"/>
      <c r="R330" s="170"/>
      <c r="S330" s="4"/>
      <c r="T330" s="4"/>
      <c r="U330" s="170">
        <v>21.916666666666668</v>
      </c>
      <c r="V330" s="170">
        <v>42.35</v>
      </c>
      <c r="W330" s="170">
        <v>15.32</v>
      </c>
      <c r="X330" s="170">
        <v>2.15</v>
      </c>
      <c r="Y330" s="170"/>
      <c r="Z330" s="170"/>
      <c r="AA330" s="4"/>
      <c r="AB330" s="11"/>
      <c r="AC330" s="11"/>
      <c r="AD330" s="252"/>
      <c r="AE330" s="24"/>
      <c r="AF330" s="24"/>
      <c r="AG330" s="24"/>
      <c r="AH330" s="24"/>
      <c r="AI330" s="24"/>
      <c r="AJ330" s="24"/>
      <c r="AK330" s="4"/>
      <c r="AL330" s="4"/>
      <c r="AM330" s="24"/>
      <c r="AN330" s="24"/>
      <c r="AO330" s="24"/>
      <c r="AP330" s="24"/>
      <c r="AQ330" s="24"/>
      <c r="AR330" s="24"/>
      <c r="AS330" s="4"/>
      <c r="AT330" s="4"/>
      <c r="AU330" s="24"/>
      <c r="AV330" s="24"/>
      <c r="AW330" s="24"/>
      <c r="AX330" s="24"/>
      <c r="AY330" s="24"/>
      <c r="AZ330" s="24"/>
      <c r="BA330" s="4"/>
    </row>
    <row r="331" spans="2:53" x14ac:dyDescent="0.2">
      <c r="B331" s="11" t="s">
        <v>304</v>
      </c>
      <c r="C331" s="11"/>
      <c r="D331" s="252">
        <v>8551</v>
      </c>
      <c r="E331" s="11">
        <v>53</v>
      </c>
      <c r="F331" s="11">
        <v>21</v>
      </c>
      <c r="G331" s="11">
        <v>8</v>
      </c>
      <c r="H331" s="11">
        <v>7</v>
      </c>
      <c r="I331" s="11">
        <v>5</v>
      </c>
      <c r="J331" s="11">
        <v>9</v>
      </c>
      <c r="M331" s="170">
        <v>3002.0400000000009</v>
      </c>
      <c r="N331" s="170">
        <v>1743.25</v>
      </c>
      <c r="O331" s="170">
        <v>1410.4299999999996</v>
      </c>
      <c r="P331" s="170">
        <v>1250.6699999999998</v>
      </c>
      <c r="Q331" s="170">
        <v>1637.6299999999999</v>
      </c>
      <c r="R331" s="170">
        <v>5772.079999999999</v>
      </c>
      <c r="S331" s="4"/>
      <c r="T331" s="4"/>
      <c r="U331" s="170">
        <v>30.020400000000009</v>
      </c>
      <c r="V331" s="170">
        <v>35.576530612244895</v>
      </c>
      <c r="W331" s="170">
        <v>50.372499999999988</v>
      </c>
      <c r="X331" s="170">
        <v>62.533499999999989</v>
      </c>
      <c r="Y331" s="170">
        <v>125.97153846153846</v>
      </c>
      <c r="Z331" s="170">
        <v>641.34222222222206</v>
      </c>
      <c r="AA331" s="4"/>
      <c r="AB331" s="11"/>
      <c r="AC331" s="11"/>
      <c r="AD331" s="252"/>
      <c r="AE331" s="24"/>
      <c r="AF331" s="24"/>
      <c r="AG331" s="24"/>
      <c r="AH331" s="24"/>
      <c r="AI331" s="24"/>
      <c r="AJ331" s="24"/>
      <c r="AK331" s="4"/>
      <c r="AL331" s="4"/>
      <c r="AM331" s="24"/>
      <c r="AN331" s="24"/>
      <c r="AO331" s="24"/>
      <c r="AP331" s="24"/>
      <c r="AQ331" s="24"/>
      <c r="AR331" s="24"/>
      <c r="AS331" s="4"/>
      <c r="AT331" s="4"/>
      <c r="AU331" s="24"/>
      <c r="AV331" s="24"/>
      <c r="AW331" s="24"/>
      <c r="AX331" s="24"/>
      <c r="AY331" s="24"/>
      <c r="AZ331" s="24"/>
      <c r="BA331" s="4"/>
    </row>
    <row r="332" spans="2:53" x14ac:dyDescent="0.2">
      <c r="B332" s="11" t="s">
        <v>262</v>
      </c>
      <c r="C332" s="11"/>
      <c r="D332" s="252">
        <v>7204</v>
      </c>
      <c r="E332" s="11">
        <v>171</v>
      </c>
      <c r="F332" s="11">
        <v>102</v>
      </c>
      <c r="G332" s="11">
        <v>65</v>
      </c>
      <c r="H332" s="11">
        <v>89</v>
      </c>
      <c r="I332" s="11">
        <v>93</v>
      </c>
      <c r="J332" s="11">
        <v>163</v>
      </c>
      <c r="M332" s="170">
        <v>22555.509999999966</v>
      </c>
      <c r="N332" s="170">
        <v>23072.779999999955</v>
      </c>
      <c r="O332" s="170">
        <v>21233.449999999993</v>
      </c>
      <c r="P332" s="170">
        <v>37944.239999999998</v>
      </c>
      <c r="Q332" s="170">
        <v>34473.51</v>
      </c>
      <c r="R332" s="170">
        <v>46847.480000000025</v>
      </c>
      <c r="S332" s="4"/>
      <c r="T332" s="4"/>
      <c r="U332" s="170">
        <v>34.331065449010602</v>
      </c>
      <c r="V332" s="170">
        <v>46.80077079107496</v>
      </c>
      <c r="W332" s="170">
        <v>53.892005076142112</v>
      </c>
      <c r="X332" s="170">
        <v>113.26638805970148</v>
      </c>
      <c r="Y332" s="170">
        <v>139.00608870967741</v>
      </c>
      <c r="Z332" s="170">
        <v>287.40785276073638</v>
      </c>
      <c r="AA332" s="4"/>
      <c r="AB332" s="11"/>
      <c r="AC332" s="11"/>
      <c r="AD332" s="252"/>
      <c r="AE332" s="24"/>
      <c r="AF332" s="24"/>
      <c r="AG332" s="24"/>
      <c r="AH332" s="24"/>
      <c r="AI332" s="24"/>
      <c r="AJ332" s="24"/>
      <c r="AK332" s="4"/>
      <c r="AL332" s="4"/>
      <c r="AM332" s="24"/>
      <c r="AN332" s="24"/>
      <c r="AO332" s="24"/>
      <c r="AP332" s="24"/>
      <c r="AQ332" s="24"/>
      <c r="AR332" s="24"/>
      <c r="AS332" s="4"/>
      <c r="AT332" s="4"/>
      <c r="AU332" s="24"/>
      <c r="AV332" s="24"/>
      <c r="AW332" s="24"/>
      <c r="AX332" s="24"/>
      <c r="AY332" s="24"/>
      <c r="AZ332" s="24"/>
      <c r="BA332" s="4"/>
    </row>
    <row r="333" spans="2:53" x14ac:dyDescent="0.2">
      <c r="B333" s="11" t="s">
        <v>370</v>
      </c>
      <c r="C333" s="11"/>
      <c r="D333" s="252">
        <v>7023</v>
      </c>
      <c r="E333" s="11">
        <v>3</v>
      </c>
      <c r="F333" s="11">
        <v>3</v>
      </c>
      <c r="G333" s="11"/>
      <c r="H333" s="11"/>
      <c r="I333" s="11"/>
      <c r="J333" s="11">
        <v>2</v>
      </c>
      <c r="M333" s="170">
        <v>100.29</v>
      </c>
      <c r="N333" s="170">
        <v>154.56</v>
      </c>
      <c r="O333" s="170">
        <v>27.58</v>
      </c>
      <c r="P333" s="170">
        <v>57.230000000000004</v>
      </c>
      <c r="Q333" s="170">
        <v>89.81</v>
      </c>
      <c r="R333" s="170">
        <v>167.01</v>
      </c>
      <c r="S333" s="4"/>
      <c r="T333" s="4"/>
      <c r="U333" s="170">
        <v>12.536250000000001</v>
      </c>
      <c r="V333" s="170">
        <v>30.911999999999999</v>
      </c>
      <c r="W333" s="170">
        <v>13.79</v>
      </c>
      <c r="X333" s="170">
        <v>28.615000000000002</v>
      </c>
      <c r="Y333" s="170">
        <v>44.905000000000001</v>
      </c>
      <c r="Z333" s="170">
        <v>83.504999999999995</v>
      </c>
      <c r="AA333" s="4"/>
      <c r="AB333" s="11"/>
      <c r="AC333" s="11"/>
      <c r="AD333" s="252"/>
      <c r="AE333" s="24"/>
      <c r="AF333" s="24"/>
      <c r="AG333" s="24"/>
      <c r="AH333" s="24"/>
      <c r="AI333" s="24"/>
      <c r="AJ333" s="24"/>
      <c r="AK333" s="4"/>
      <c r="AL333" s="4"/>
      <c r="AM333" s="24"/>
      <c r="AN333" s="24"/>
      <c r="AO333" s="24"/>
      <c r="AP333" s="24"/>
      <c r="AQ333" s="24"/>
      <c r="AR333" s="24"/>
      <c r="AS333" s="4"/>
      <c r="AT333" s="4"/>
      <c r="AU333" s="24"/>
      <c r="AV333" s="24"/>
      <c r="AW333" s="24"/>
      <c r="AX333" s="24"/>
      <c r="AY333" s="24"/>
      <c r="AZ333" s="24"/>
      <c r="BA333" s="4"/>
    </row>
    <row r="334" spans="2:53" x14ac:dyDescent="0.2">
      <c r="B334" s="11" t="s">
        <v>263</v>
      </c>
      <c r="C334" s="11"/>
      <c r="D334" s="252">
        <v>7203</v>
      </c>
      <c r="E334" s="11">
        <v>526</v>
      </c>
      <c r="F334" s="11">
        <v>330</v>
      </c>
      <c r="G334" s="11">
        <v>180</v>
      </c>
      <c r="H334" s="11">
        <v>281</v>
      </c>
      <c r="I334" s="11">
        <v>290</v>
      </c>
      <c r="J334" s="11">
        <v>682</v>
      </c>
      <c r="M334" s="170">
        <v>100149.06999999975</v>
      </c>
      <c r="N334" s="170">
        <v>83581.499999999985</v>
      </c>
      <c r="O334" s="170">
        <v>77375.450000000055</v>
      </c>
      <c r="P334" s="170">
        <v>114093.55000000009</v>
      </c>
      <c r="Q334" s="170">
        <v>111756.81999999998</v>
      </c>
      <c r="R334" s="170">
        <v>183299.50000000017</v>
      </c>
      <c r="S334" s="4"/>
      <c r="T334" s="4"/>
      <c r="U334" s="170">
        <v>45.813847209514982</v>
      </c>
      <c r="V334" s="170">
        <v>49.194526191877564</v>
      </c>
      <c r="W334" s="170">
        <v>56.150544267053739</v>
      </c>
      <c r="X334" s="170">
        <v>94.214327002477361</v>
      </c>
      <c r="Y334" s="170">
        <v>119.27088580576304</v>
      </c>
      <c r="Z334" s="170">
        <v>268.76759530791816</v>
      </c>
      <c r="AA334" s="4"/>
      <c r="AB334" s="11"/>
      <c r="AC334" s="11"/>
      <c r="AD334" s="252"/>
      <c r="AE334" s="24"/>
      <c r="AF334" s="24"/>
      <c r="AG334" s="24"/>
      <c r="AH334" s="24"/>
      <c r="AI334" s="24"/>
      <c r="AJ334" s="24"/>
      <c r="AK334" s="4"/>
      <c r="AL334" s="4"/>
      <c r="AM334" s="24"/>
      <c r="AN334" s="24"/>
      <c r="AO334" s="24"/>
      <c r="AP334" s="24"/>
      <c r="AQ334" s="24"/>
      <c r="AR334" s="24"/>
      <c r="AS334" s="4"/>
      <c r="AT334" s="4"/>
      <c r="AU334" s="24"/>
      <c r="AV334" s="24"/>
      <c r="AW334" s="24"/>
      <c r="AX334" s="24"/>
      <c r="AY334" s="24"/>
      <c r="AZ334" s="24"/>
      <c r="BA334" s="4"/>
    </row>
    <row r="335" spans="2:53" x14ac:dyDescent="0.2">
      <c r="B335" s="11" t="s">
        <v>264</v>
      </c>
      <c r="C335" s="11"/>
      <c r="D335" s="252">
        <v>7076</v>
      </c>
      <c r="E335" s="11">
        <v>294</v>
      </c>
      <c r="F335" s="11">
        <v>164</v>
      </c>
      <c r="G335" s="11">
        <v>74</v>
      </c>
      <c r="H335" s="11">
        <v>112</v>
      </c>
      <c r="I335" s="11">
        <v>81</v>
      </c>
      <c r="J335" s="11">
        <v>147</v>
      </c>
      <c r="M335" s="170">
        <v>29581.849999999969</v>
      </c>
      <c r="N335" s="170">
        <v>21715.989999999983</v>
      </c>
      <c r="O335" s="170">
        <v>20569.589999999975</v>
      </c>
      <c r="P335" s="170">
        <v>30189.990000000009</v>
      </c>
      <c r="Q335" s="170">
        <v>22927.810000000005</v>
      </c>
      <c r="R335" s="170">
        <v>38162.720000000001</v>
      </c>
      <c r="S335" s="4"/>
      <c r="T335" s="4"/>
      <c r="U335" s="170">
        <v>35.258462455303899</v>
      </c>
      <c r="V335" s="170">
        <v>38.847924865831814</v>
      </c>
      <c r="W335" s="170">
        <v>51.682386934673303</v>
      </c>
      <c r="X335" s="170">
        <v>92.042652439024423</v>
      </c>
      <c r="Y335" s="170">
        <v>106.64097674418608</v>
      </c>
      <c r="Z335" s="170">
        <v>259.61034013605445</v>
      </c>
      <c r="AA335" s="4"/>
      <c r="AB335" s="11"/>
      <c r="AC335" s="11"/>
      <c r="AD335" s="252"/>
      <c r="AE335" s="24"/>
      <c r="AF335" s="24"/>
      <c r="AG335" s="24"/>
      <c r="AH335" s="24"/>
      <c r="AI335" s="24"/>
      <c r="AJ335" s="24"/>
      <c r="AK335" s="4"/>
      <c r="AL335" s="4"/>
      <c r="AM335" s="24"/>
      <c r="AN335" s="24"/>
      <c r="AO335" s="24"/>
      <c r="AP335" s="24"/>
      <c r="AQ335" s="24"/>
      <c r="AR335" s="24"/>
      <c r="AS335" s="4"/>
      <c r="AT335" s="4"/>
      <c r="AU335" s="24"/>
      <c r="AV335" s="24"/>
      <c r="AW335" s="24"/>
      <c r="AX335" s="24"/>
      <c r="AY335" s="24"/>
      <c r="AZ335" s="24"/>
      <c r="BA335" s="4"/>
    </row>
    <row r="336" spans="2:53" x14ac:dyDescent="0.2">
      <c r="B336" s="11" t="s">
        <v>265</v>
      </c>
      <c r="C336" s="11"/>
      <c r="D336" s="252">
        <v>7077</v>
      </c>
      <c r="E336" s="11">
        <v>65</v>
      </c>
      <c r="F336" s="11">
        <v>34</v>
      </c>
      <c r="G336" s="11">
        <v>15</v>
      </c>
      <c r="H336" s="11">
        <v>27</v>
      </c>
      <c r="I336" s="11">
        <v>25</v>
      </c>
      <c r="J336" s="11">
        <v>68</v>
      </c>
      <c r="M336" s="170">
        <v>8208.8000000000047</v>
      </c>
      <c r="N336" s="170">
        <v>7207.9399999999941</v>
      </c>
      <c r="O336" s="170">
        <v>6085.4299999999994</v>
      </c>
      <c r="P336" s="170">
        <v>11164.52999999999</v>
      </c>
      <c r="Q336" s="170">
        <v>10440.490000000005</v>
      </c>
      <c r="R336" s="170">
        <v>21436.670000000013</v>
      </c>
      <c r="S336" s="4"/>
      <c r="T336" s="4"/>
      <c r="U336" s="170">
        <v>37.143891402714956</v>
      </c>
      <c r="V336" s="170">
        <v>44.220490797545978</v>
      </c>
      <c r="W336" s="170">
        <v>45.755112781954885</v>
      </c>
      <c r="X336" s="170">
        <v>95.423333333333247</v>
      </c>
      <c r="Y336" s="170">
        <v>116.00544444444451</v>
      </c>
      <c r="Z336" s="170">
        <v>315.2451470588237</v>
      </c>
      <c r="AA336" s="4"/>
      <c r="AB336" s="11"/>
      <c r="AC336" s="11"/>
      <c r="AD336" s="252"/>
      <c r="AE336" s="24"/>
      <c r="AF336" s="24"/>
      <c r="AG336" s="24"/>
      <c r="AH336" s="24"/>
      <c r="AI336" s="24"/>
      <c r="AJ336" s="24"/>
      <c r="AK336" s="4"/>
      <c r="AL336" s="4"/>
      <c r="AM336" s="24"/>
      <c r="AN336" s="24"/>
      <c r="AO336" s="24"/>
      <c r="AP336" s="24"/>
      <c r="AQ336" s="24"/>
      <c r="AR336" s="24"/>
      <c r="AS336" s="4"/>
      <c r="AT336" s="4"/>
      <c r="AU336" s="24"/>
      <c r="AV336" s="24"/>
      <c r="AW336" s="24"/>
      <c r="AX336" s="24"/>
      <c r="AY336" s="24"/>
      <c r="AZ336" s="24"/>
      <c r="BA336" s="4"/>
    </row>
    <row r="337" spans="2:53" x14ac:dyDescent="0.2">
      <c r="B337" s="11" t="s">
        <v>313</v>
      </c>
      <c r="C337" s="11"/>
      <c r="D337" s="252">
        <v>7848</v>
      </c>
      <c r="E337" s="11">
        <v>1</v>
      </c>
      <c r="F337" s="11"/>
      <c r="G337" s="11"/>
      <c r="H337" s="11"/>
      <c r="I337" s="11"/>
      <c r="J337" s="11"/>
      <c r="M337" s="170">
        <v>64.48</v>
      </c>
      <c r="N337" s="170"/>
      <c r="O337" s="170"/>
      <c r="P337" s="170"/>
      <c r="Q337" s="170"/>
      <c r="R337" s="170"/>
      <c r="S337" s="4"/>
      <c r="T337" s="4"/>
      <c r="U337" s="170">
        <v>64.48</v>
      </c>
      <c r="V337" s="170"/>
      <c r="W337" s="170"/>
      <c r="X337" s="170"/>
      <c r="Y337" s="170"/>
      <c r="Z337" s="170"/>
      <c r="AA337" s="4"/>
      <c r="AB337" s="11"/>
      <c r="AC337" s="11"/>
      <c r="AD337" s="252"/>
      <c r="AE337" s="24"/>
      <c r="AF337" s="24"/>
      <c r="AG337" s="24"/>
      <c r="AH337" s="24"/>
      <c r="AI337" s="24"/>
      <c r="AJ337" s="24"/>
      <c r="AK337" s="4"/>
      <c r="AL337" s="4"/>
      <c r="AM337" s="24"/>
      <c r="AN337" s="24"/>
      <c r="AO337" s="24"/>
      <c r="AP337" s="24"/>
      <c r="AQ337" s="24"/>
      <c r="AR337" s="24"/>
      <c r="AS337" s="4"/>
      <c r="AT337" s="4"/>
      <c r="AU337" s="24"/>
      <c r="AV337" s="24"/>
      <c r="AW337" s="24"/>
      <c r="AX337" s="24"/>
      <c r="AY337" s="24"/>
      <c r="AZ337" s="24"/>
      <c r="BA337" s="4"/>
    </row>
    <row r="338" spans="2:53" x14ac:dyDescent="0.2">
      <c r="B338" s="11" t="s">
        <v>313</v>
      </c>
      <c r="C338" s="11"/>
      <c r="D338" s="252">
        <v>7871</v>
      </c>
      <c r="E338" s="11">
        <v>87</v>
      </c>
      <c r="F338" s="11">
        <v>43</v>
      </c>
      <c r="G338" s="11">
        <v>26</v>
      </c>
      <c r="H338" s="11">
        <v>36</v>
      </c>
      <c r="I338" s="11">
        <v>18</v>
      </c>
      <c r="J338" s="11">
        <v>59</v>
      </c>
      <c r="M338" s="170">
        <v>11059.189999999997</v>
      </c>
      <c r="N338" s="170">
        <v>6496.7600000000048</v>
      </c>
      <c r="O338" s="170">
        <v>7154.2</v>
      </c>
      <c r="P338" s="170">
        <v>7076.6000000000031</v>
      </c>
      <c r="Q338" s="170">
        <v>5662.7599999999993</v>
      </c>
      <c r="R338" s="170">
        <v>11459.669999999995</v>
      </c>
      <c r="S338" s="4"/>
      <c r="T338" s="4"/>
      <c r="U338" s="170">
        <v>43.031867704280145</v>
      </c>
      <c r="V338" s="170">
        <v>37.337701149425314</v>
      </c>
      <c r="W338" s="170">
        <v>55.458914728682167</v>
      </c>
      <c r="X338" s="170">
        <v>65.524074074074107</v>
      </c>
      <c r="Y338" s="170">
        <v>77.57205479452054</v>
      </c>
      <c r="Z338" s="170">
        <v>194.23169491525414</v>
      </c>
      <c r="AA338" s="4"/>
      <c r="AB338" s="11"/>
      <c r="AC338" s="11"/>
      <c r="AD338" s="252"/>
      <c r="AE338" s="24"/>
      <c r="AF338" s="24"/>
      <c r="AG338" s="24"/>
      <c r="AH338" s="24"/>
      <c r="AI338" s="24"/>
      <c r="AJ338" s="24"/>
      <c r="AK338" s="4"/>
      <c r="AL338" s="4"/>
      <c r="AM338" s="24"/>
      <c r="AN338" s="24"/>
      <c r="AO338" s="24"/>
      <c r="AP338" s="24"/>
      <c r="AQ338" s="24"/>
      <c r="AR338" s="24"/>
      <c r="AS338" s="4"/>
      <c r="AT338" s="4"/>
      <c r="AU338" s="24"/>
      <c r="AV338" s="24"/>
      <c r="AW338" s="24"/>
      <c r="AX338" s="24"/>
      <c r="AY338" s="24"/>
      <c r="AZ338" s="24"/>
      <c r="BA338" s="4"/>
    </row>
    <row r="339" spans="2:53" x14ac:dyDescent="0.2">
      <c r="B339" s="11" t="s">
        <v>408</v>
      </c>
      <c r="C339" s="11"/>
      <c r="D339" s="252">
        <v>7874</v>
      </c>
      <c r="E339" s="11">
        <v>1</v>
      </c>
      <c r="F339" s="11"/>
      <c r="G339" s="11"/>
      <c r="H339" s="11"/>
      <c r="I339" s="11"/>
      <c r="J339" s="11"/>
      <c r="M339" s="170">
        <v>17.27</v>
      </c>
      <c r="N339" s="170"/>
      <c r="O339" s="170"/>
      <c r="P339" s="170"/>
      <c r="Q339" s="170"/>
      <c r="R339" s="170"/>
      <c r="S339" s="4"/>
      <c r="T339" s="4"/>
      <c r="U339" s="170">
        <v>17.27</v>
      </c>
      <c r="V339" s="170"/>
      <c r="W339" s="170"/>
      <c r="X339" s="170"/>
      <c r="Y339" s="170"/>
      <c r="Z339" s="170"/>
      <c r="AA339" s="4"/>
      <c r="AB339" s="11"/>
      <c r="AC339" s="11"/>
      <c r="AD339" s="252"/>
      <c r="AE339" s="24"/>
      <c r="AF339" s="24"/>
      <c r="AG339" s="24"/>
      <c r="AH339" s="24"/>
      <c r="AI339" s="24"/>
      <c r="AJ339" s="24"/>
      <c r="AK339" s="4"/>
      <c r="AL339" s="4"/>
      <c r="AM339" s="24"/>
      <c r="AN339" s="24"/>
      <c r="AO339" s="24"/>
      <c r="AP339" s="24"/>
      <c r="AQ339" s="24"/>
      <c r="AR339" s="24"/>
      <c r="AS339" s="4"/>
      <c r="AT339" s="4"/>
      <c r="AU339" s="24"/>
      <c r="AV339" s="24"/>
      <c r="AW339" s="24"/>
      <c r="AX339" s="24"/>
      <c r="AY339" s="24"/>
      <c r="AZ339" s="24"/>
      <c r="BA339" s="4"/>
    </row>
    <row r="340" spans="2:53" x14ac:dyDescent="0.2">
      <c r="B340" s="11" t="s">
        <v>266</v>
      </c>
      <c r="C340" s="11"/>
      <c r="D340" s="252">
        <v>8886</v>
      </c>
      <c r="E340" s="11">
        <v>77</v>
      </c>
      <c r="F340" s="11">
        <v>36</v>
      </c>
      <c r="G340" s="11">
        <v>30</v>
      </c>
      <c r="H340" s="11">
        <v>24</v>
      </c>
      <c r="I340" s="11">
        <v>22</v>
      </c>
      <c r="J340" s="11">
        <v>40</v>
      </c>
      <c r="M340" s="170">
        <v>9491.3500000000022</v>
      </c>
      <c r="N340" s="170">
        <v>6610.8100000000022</v>
      </c>
      <c r="O340" s="170">
        <v>8288.9799999999959</v>
      </c>
      <c r="P340" s="170">
        <v>7613.2799999999988</v>
      </c>
      <c r="Q340" s="170">
        <v>9550.7099999999991</v>
      </c>
      <c r="R340" s="170">
        <v>15861.080000000004</v>
      </c>
      <c r="S340" s="4"/>
      <c r="T340" s="4"/>
      <c r="U340" s="170">
        <v>43.738940092165912</v>
      </c>
      <c r="V340" s="170">
        <v>45.908402777777795</v>
      </c>
      <c r="W340" s="170">
        <v>73.353805309734483</v>
      </c>
      <c r="X340" s="170">
        <v>91.726265060240948</v>
      </c>
      <c r="Y340" s="170">
        <v>159.17849999999999</v>
      </c>
      <c r="Z340" s="170">
        <v>396.5270000000001</v>
      </c>
      <c r="AA340" s="4"/>
      <c r="AB340" s="11"/>
      <c r="AC340" s="11"/>
      <c r="AD340" s="252"/>
      <c r="AE340" s="24"/>
      <c r="AF340" s="24"/>
      <c r="AG340" s="24"/>
      <c r="AH340" s="24"/>
      <c r="AI340" s="24"/>
      <c r="AJ340" s="24"/>
      <c r="AK340" s="4"/>
      <c r="AL340" s="4"/>
      <c r="AM340" s="24"/>
      <c r="AN340" s="24"/>
      <c r="AO340" s="24"/>
      <c r="AP340" s="24"/>
      <c r="AQ340" s="24"/>
      <c r="AR340" s="24"/>
      <c r="AS340" s="4"/>
      <c r="AT340" s="4"/>
      <c r="AU340" s="24"/>
      <c r="AV340" s="24"/>
      <c r="AW340" s="24"/>
      <c r="AX340" s="24"/>
      <c r="AY340" s="24"/>
      <c r="AZ340" s="24"/>
      <c r="BA340" s="4"/>
    </row>
    <row r="341" spans="2:53" x14ac:dyDescent="0.2">
      <c r="B341" s="11" t="s">
        <v>356</v>
      </c>
      <c r="C341" s="11"/>
      <c r="D341" s="252">
        <v>7460</v>
      </c>
      <c r="E341" s="11">
        <v>1</v>
      </c>
      <c r="F341" s="11"/>
      <c r="G341" s="11"/>
      <c r="H341" s="11">
        <v>1</v>
      </c>
      <c r="I341" s="11"/>
      <c r="J341" s="11">
        <v>1</v>
      </c>
      <c r="M341" s="170">
        <v>90.809999999999988</v>
      </c>
      <c r="N341" s="170">
        <v>94.089999999999989</v>
      </c>
      <c r="O341" s="170"/>
      <c r="P341" s="170">
        <v>128</v>
      </c>
      <c r="Q341" s="170"/>
      <c r="R341" s="170">
        <v>219.07</v>
      </c>
      <c r="S341" s="4"/>
      <c r="T341" s="4"/>
      <c r="U341" s="170">
        <v>30.269999999999996</v>
      </c>
      <c r="V341" s="170">
        <v>47.044999999999995</v>
      </c>
      <c r="W341" s="170"/>
      <c r="X341" s="170">
        <v>64</v>
      </c>
      <c r="Y341" s="170"/>
      <c r="Z341" s="170">
        <v>219.07</v>
      </c>
      <c r="AA341" s="4"/>
      <c r="AB341" s="11"/>
      <c r="AC341" s="11"/>
      <c r="AD341" s="252"/>
      <c r="AE341" s="24"/>
      <c r="AF341" s="24"/>
      <c r="AG341" s="24"/>
      <c r="AH341" s="24"/>
      <c r="AI341" s="24"/>
      <c r="AJ341" s="24"/>
      <c r="AK341" s="4"/>
      <c r="AL341" s="4"/>
      <c r="AM341" s="24"/>
      <c r="AN341" s="24"/>
      <c r="AO341" s="24"/>
      <c r="AP341" s="24"/>
      <c r="AQ341" s="24"/>
      <c r="AR341" s="24"/>
      <c r="AS341" s="4"/>
      <c r="AT341" s="4"/>
      <c r="AU341" s="24"/>
      <c r="AV341" s="24"/>
      <c r="AW341" s="24"/>
      <c r="AX341" s="24"/>
      <c r="AY341" s="24"/>
      <c r="AZ341" s="24"/>
      <c r="BA341" s="4"/>
    </row>
    <row r="342" spans="2:53" x14ac:dyDescent="0.2">
      <c r="B342" s="11" t="s">
        <v>305</v>
      </c>
      <c r="C342" s="11"/>
      <c r="D342" s="252">
        <v>8559</v>
      </c>
      <c r="E342" s="11">
        <v>18</v>
      </c>
      <c r="F342" s="11">
        <v>3</v>
      </c>
      <c r="G342" s="11">
        <v>5</v>
      </c>
      <c r="H342" s="11">
        <v>1</v>
      </c>
      <c r="I342" s="11">
        <v>2</v>
      </c>
      <c r="J342" s="11">
        <v>10</v>
      </c>
      <c r="M342" s="170">
        <v>885.12999999999977</v>
      </c>
      <c r="N342" s="170">
        <v>590.80000000000007</v>
      </c>
      <c r="O342" s="170">
        <v>739.68999999999994</v>
      </c>
      <c r="P342" s="170">
        <v>669.15</v>
      </c>
      <c r="Q342" s="170">
        <v>1781.51</v>
      </c>
      <c r="R342" s="170">
        <v>3308.1600000000003</v>
      </c>
      <c r="S342" s="4"/>
      <c r="T342" s="4"/>
      <c r="U342" s="170">
        <v>23.292894736842101</v>
      </c>
      <c r="V342" s="170">
        <v>29.540000000000003</v>
      </c>
      <c r="W342" s="170">
        <v>43.511176470588232</v>
      </c>
      <c r="X342" s="170">
        <v>55.762499999999996</v>
      </c>
      <c r="Y342" s="170">
        <v>148.45916666666668</v>
      </c>
      <c r="Z342" s="170">
        <v>330.81600000000003</v>
      </c>
      <c r="AA342" s="4"/>
      <c r="AB342" s="11"/>
      <c r="AC342" s="11"/>
      <c r="AD342" s="252"/>
      <c r="AE342" s="24"/>
      <c r="AF342" s="24"/>
      <c r="AG342" s="24"/>
      <c r="AH342" s="24"/>
      <c r="AI342" s="24"/>
      <c r="AJ342" s="24"/>
      <c r="AK342" s="4"/>
      <c r="AL342" s="4"/>
      <c r="AM342" s="24"/>
      <c r="AN342" s="24"/>
      <c r="AO342" s="24"/>
      <c r="AP342" s="24"/>
      <c r="AQ342" s="24"/>
      <c r="AR342" s="24"/>
      <c r="AS342" s="4"/>
      <c r="AT342" s="4"/>
      <c r="AU342" s="24"/>
      <c r="AV342" s="24"/>
      <c r="AW342" s="24"/>
      <c r="AX342" s="24"/>
      <c r="AY342" s="24"/>
      <c r="AZ342" s="24"/>
      <c r="BA342" s="4"/>
    </row>
    <row r="343" spans="2:53" x14ac:dyDescent="0.2">
      <c r="B343" s="11" t="s">
        <v>410</v>
      </c>
      <c r="C343" s="11"/>
      <c r="D343" s="252">
        <v>7461</v>
      </c>
      <c r="E343" s="11"/>
      <c r="F343" s="11"/>
      <c r="G343" s="11"/>
      <c r="H343" s="11"/>
      <c r="I343" s="11"/>
      <c r="J343" s="11">
        <v>2</v>
      </c>
      <c r="M343" s="170">
        <v>21</v>
      </c>
      <c r="N343" s="170">
        <v>21</v>
      </c>
      <c r="O343" s="170"/>
      <c r="P343" s="170">
        <v>78.69</v>
      </c>
      <c r="Q343" s="170"/>
      <c r="R343" s="170">
        <v>376.03999999999996</v>
      </c>
      <c r="S343" s="4"/>
      <c r="T343" s="4"/>
      <c r="U343" s="170">
        <v>10.5</v>
      </c>
      <c r="V343" s="170">
        <v>10.5</v>
      </c>
      <c r="W343" s="170"/>
      <c r="X343" s="170">
        <v>39.344999999999999</v>
      </c>
      <c r="Y343" s="170"/>
      <c r="Z343" s="170">
        <v>188.01999999999998</v>
      </c>
      <c r="AA343" s="4"/>
      <c r="AB343" s="11"/>
      <c r="AC343" s="11"/>
      <c r="AD343" s="252"/>
      <c r="AE343" s="24"/>
      <c r="AF343" s="24"/>
      <c r="AG343" s="24"/>
      <c r="AH343" s="24"/>
      <c r="AI343" s="24"/>
      <c r="AJ343" s="24"/>
      <c r="AK343" s="4"/>
      <c r="AL343" s="4"/>
      <c r="AM343" s="24"/>
      <c r="AN343" s="24"/>
      <c r="AO343" s="24"/>
      <c r="AP343" s="24"/>
      <c r="AQ343" s="24"/>
      <c r="AR343" s="24"/>
      <c r="AS343" s="4"/>
      <c r="AT343" s="4"/>
      <c r="AU343" s="24"/>
      <c r="AV343" s="24"/>
      <c r="AW343" s="24"/>
      <c r="AX343" s="24"/>
      <c r="AY343" s="24"/>
      <c r="AZ343" s="24"/>
      <c r="BA343" s="4"/>
    </row>
    <row r="344" spans="2:53" x14ac:dyDescent="0.2">
      <c r="B344" s="11" t="s">
        <v>267</v>
      </c>
      <c r="C344" s="11"/>
      <c r="D344" s="252">
        <v>7461</v>
      </c>
      <c r="E344" s="11">
        <v>23</v>
      </c>
      <c r="F344" s="11">
        <v>17</v>
      </c>
      <c r="G344" s="11"/>
      <c r="H344" s="11">
        <v>16</v>
      </c>
      <c r="I344" s="11">
        <v>1</v>
      </c>
      <c r="J344" s="11">
        <v>39</v>
      </c>
      <c r="M344" s="170">
        <v>8198.4199999999983</v>
      </c>
      <c r="N344" s="170">
        <v>3347.5800000000004</v>
      </c>
      <c r="O344" s="170">
        <v>91.67</v>
      </c>
      <c r="P344" s="170">
        <v>9066.3200000000015</v>
      </c>
      <c r="Q344" s="170">
        <v>486.15</v>
      </c>
      <c r="R344" s="170">
        <v>26342.660000000003</v>
      </c>
      <c r="S344" s="4"/>
      <c r="T344" s="4"/>
      <c r="U344" s="170">
        <v>87.217234042553173</v>
      </c>
      <c r="V344" s="170">
        <v>46.494166666666672</v>
      </c>
      <c r="W344" s="170">
        <v>91.67</v>
      </c>
      <c r="X344" s="170">
        <v>164.84218181818184</v>
      </c>
      <c r="Y344" s="170">
        <v>486.15</v>
      </c>
      <c r="Z344" s="170">
        <v>675.45282051282061</v>
      </c>
      <c r="AA344" s="4"/>
      <c r="AB344" s="11"/>
      <c r="AC344" s="11"/>
      <c r="AD344" s="252"/>
      <c r="AE344" s="24"/>
      <c r="AF344" s="24"/>
      <c r="AG344" s="24"/>
      <c r="AH344" s="24"/>
      <c r="AI344" s="24"/>
      <c r="AJ344" s="24"/>
      <c r="AK344" s="4"/>
      <c r="AL344" s="4"/>
      <c r="AM344" s="24"/>
      <c r="AN344" s="24"/>
      <c r="AO344" s="24"/>
      <c r="AP344" s="24"/>
      <c r="AQ344" s="24"/>
      <c r="AR344" s="24"/>
      <c r="AS344" s="4"/>
      <c r="AT344" s="4"/>
      <c r="AU344" s="24"/>
      <c r="AV344" s="24"/>
      <c r="AW344" s="24"/>
      <c r="AX344" s="24"/>
      <c r="AY344" s="24"/>
      <c r="AZ344" s="24"/>
      <c r="BA344" s="4"/>
    </row>
    <row r="345" spans="2:53" x14ac:dyDescent="0.2">
      <c r="B345" s="11" t="s">
        <v>268</v>
      </c>
      <c r="C345" s="11"/>
      <c r="D345" s="252">
        <v>8887</v>
      </c>
      <c r="E345" s="11">
        <v>28</v>
      </c>
      <c r="F345" s="11">
        <v>7</v>
      </c>
      <c r="G345" s="11">
        <v>5</v>
      </c>
      <c r="H345" s="11">
        <v>7</v>
      </c>
      <c r="I345" s="11">
        <v>4</v>
      </c>
      <c r="J345" s="11">
        <v>6</v>
      </c>
      <c r="M345" s="170">
        <v>1040.8599999999999</v>
      </c>
      <c r="N345" s="170">
        <v>627.81000000000006</v>
      </c>
      <c r="O345" s="170">
        <v>645.61999999999989</v>
      </c>
      <c r="P345" s="170">
        <v>573.40000000000009</v>
      </c>
      <c r="Q345" s="170">
        <v>613</v>
      </c>
      <c r="R345" s="170">
        <v>1941.13</v>
      </c>
      <c r="S345" s="4"/>
      <c r="T345" s="4"/>
      <c r="U345" s="170">
        <v>18.586785714285714</v>
      </c>
      <c r="V345" s="170">
        <v>21.648620689655175</v>
      </c>
      <c r="W345" s="170">
        <v>29.34636363636363</v>
      </c>
      <c r="X345" s="170">
        <v>33.729411764705887</v>
      </c>
      <c r="Y345" s="170">
        <v>61.3</v>
      </c>
      <c r="Z345" s="170">
        <v>323.5216666666667</v>
      </c>
      <c r="AA345" s="4"/>
      <c r="AB345" s="11"/>
      <c r="AC345" s="11"/>
      <c r="AD345" s="252"/>
      <c r="AE345" s="24"/>
      <c r="AF345" s="24"/>
      <c r="AG345" s="24"/>
      <c r="AH345" s="24"/>
      <c r="AI345" s="24"/>
      <c r="AJ345" s="24"/>
      <c r="AK345" s="4"/>
      <c r="AL345" s="4"/>
      <c r="AM345" s="24"/>
      <c r="AN345" s="24"/>
      <c r="AO345" s="24"/>
      <c r="AP345" s="24"/>
      <c r="AQ345" s="24"/>
      <c r="AR345" s="24"/>
      <c r="AS345" s="4"/>
      <c r="AT345" s="4"/>
      <c r="AU345" s="24"/>
      <c r="AV345" s="24"/>
      <c r="AW345" s="24"/>
      <c r="AX345" s="24"/>
      <c r="AY345" s="24"/>
      <c r="AZ345" s="24"/>
      <c r="BA345" s="4"/>
    </row>
    <row r="346" spans="2:53" x14ac:dyDescent="0.2">
      <c r="B346" s="11" t="s">
        <v>269</v>
      </c>
      <c r="C346" s="11"/>
      <c r="D346" s="252">
        <v>8560</v>
      </c>
      <c r="E346" s="11">
        <v>26</v>
      </c>
      <c r="F346" s="11">
        <v>8</v>
      </c>
      <c r="G346" s="11">
        <v>1</v>
      </c>
      <c r="H346" s="11">
        <v>3</v>
      </c>
      <c r="I346" s="11">
        <v>1</v>
      </c>
      <c r="J346" s="11">
        <v>4</v>
      </c>
      <c r="M346" s="170">
        <v>1801.34</v>
      </c>
      <c r="N346" s="170">
        <v>793.56000000000006</v>
      </c>
      <c r="O346" s="170">
        <v>730.34</v>
      </c>
      <c r="P346" s="170">
        <v>532.38</v>
      </c>
      <c r="Q346" s="170">
        <v>696.98</v>
      </c>
      <c r="R346" s="170">
        <v>3742.5600000000004</v>
      </c>
      <c r="S346" s="4"/>
      <c r="T346" s="4"/>
      <c r="U346" s="170">
        <v>41.891627906976744</v>
      </c>
      <c r="V346" s="170">
        <v>46.680000000000007</v>
      </c>
      <c r="W346" s="170">
        <v>81.148888888888891</v>
      </c>
      <c r="X346" s="170">
        <v>66.547499999999999</v>
      </c>
      <c r="Y346" s="170">
        <v>139.39600000000002</v>
      </c>
      <c r="Z346" s="170">
        <v>935.6400000000001</v>
      </c>
      <c r="AA346" s="4"/>
      <c r="AB346" s="11"/>
      <c r="AC346" s="11"/>
      <c r="AD346" s="252"/>
      <c r="AE346" s="24"/>
      <c r="AF346" s="24"/>
      <c r="AG346" s="24"/>
      <c r="AH346" s="24"/>
      <c r="AI346" s="24"/>
      <c r="AJ346" s="24"/>
      <c r="AK346" s="4"/>
      <c r="AL346" s="4"/>
      <c r="AM346" s="24"/>
      <c r="AN346" s="24"/>
      <c r="AO346" s="24"/>
      <c r="AP346" s="24"/>
      <c r="AQ346" s="24"/>
      <c r="AR346" s="24"/>
      <c r="AS346" s="4"/>
      <c r="AT346" s="4"/>
      <c r="AU346" s="24"/>
      <c r="AV346" s="24"/>
      <c r="AW346" s="24"/>
      <c r="AX346" s="24"/>
      <c r="AY346" s="24"/>
      <c r="AZ346" s="24"/>
      <c r="BA346" s="4"/>
    </row>
    <row r="347" spans="2:53" x14ac:dyDescent="0.2">
      <c r="B347" s="11" t="s">
        <v>327</v>
      </c>
      <c r="C347" s="11"/>
      <c r="D347" s="252">
        <v>8648</v>
      </c>
      <c r="E347" s="11">
        <v>6</v>
      </c>
      <c r="F347" s="11">
        <v>1</v>
      </c>
      <c r="G347" s="11">
        <v>1</v>
      </c>
      <c r="H347" s="11">
        <v>1</v>
      </c>
      <c r="I347" s="11">
        <v>1</v>
      </c>
      <c r="J347" s="11">
        <v>2</v>
      </c>
      <c r="M347" s="170">
        <v>323.23999999999995</v>
      </c>
      <c r="N347" s="170">
        <v>189.40999999999997</v>
      </c>
      <c r="O347" s="170">
        <v>215.84</v>
      </c>
      <c r="P347" s="170">
        <v>197.56999999999996</v>
      </c>
      <c r="Q347" s="170">
        <v>509.45</v>
      </c>
      <c r="R347" s="170">
        <v>904.26</v>
      </c>
      <c r="S347" s="4"/>
      <c r="T347" s="4"/>
      <c r="U347" s="170">
        <v>26.936666666666664</v>
      </c>
      <c r="V347" s="170">
        <v>31.568333333333328</v>
      </c>
      <c r="W347" s="170">
        <v>43.167999999999999</v>
      </c>
      <c r="X347" s="170">
        <v>49.392499999999991</v>
      </c>
      <c r="Y347" s="170">
        <v>169.81666666666666</v>
      </c>
      <c r="Z347" s="170">
        <v>452.13</v>
      </c>
      <c r="AA347" s="4"/>
      <c r="AB347" s="11"/>
      <c r="AC347" s="11"/>
      <c r="AD347" s="252"/>
      <c r="AE347" s="24"/>
      <c r="AF347" s="24"/>
      <c r="AG347" s="24"/>
      <c r="AH347" s="24"/>
      <c r="AI347" s="24"/>
      <c r="AJ347" s="24"/>
      <c r="AK347" s="4"/>
      <c r="AL347" s="4"/>
      <c r="AM347" s="24"/>
      <c r="AN347" s="24"/>
      <c r="AO347" s="24"/>
      <c r="AP347" s="24"/>
      <c r="AQ347" s="24"/>
      <c r="AR347" s="24"/>
      <c r="AS347" s="4"/>
      <c r="AT347" s="4"/>
      <c r="AU347" s="24"/>
      <c r="AV347" s="24"/>
      <c r="AW347" s="24"/>
      <c r="AX347" s="24"/>
      <c r="AY347" s="24"/>
      <c r="AZ347" s="24"/>
      <c r="BA347" s="4"/>
    </row>
    <row r="348" spans="2:53" x14ac:dyDescent="0.2">
      <c r="B348" s="11" t="s">
        <v>270</v>
      </c>
      <c r="C348" s="11"/>
      <c r="D348" s="252">
        <v>7083</v>
      </c>
      <c r="E348" s="11">
        <v>803</v>
      </c>
      <c r="F348" s="11">
        <v>430</v>
      </c>
      <c r="G348" s="11">
        <v>204</v>
      </c>
      <c r="H348" s="11">
        <v>683</v>
      </c>
      <c r="I348" s="11">
        <v>146</v>
      </c>
      <c r="J348" s="11">
        <v>1091</v>
      </c>
      <c r="M348" s="170">
        <v>120917.40999999842</v>
      </c>
      <c r="N348" s="170">
        <v>121479.84000000075</v>
      </c>
      <c r="O348" s="170">
        <v>60506.330000000053</v>
      </c>
      <c r="P348" s="170">
        <v>231445.69000000053</v>
      </c>
      <c r="Q348" s="170">
        <v>45586.289999999994</v>
      </c>
      <c r="R348" s="170">
        <v>288944.02000000019</v>
      </c>
      <c r="S348" s="4"/>
      <c r="T348" s="4"/>
      <c r="U348" s="170">
        <v>37.205356923076437</v>
      </c>
      <c r="V348" s="170">
        <v>59.374310850440253</v>
      </c>
      <c r="W348" s="170">
        <v>53.879189670525427</v>
      </c>
      <c r="X348" s="170">
        <v>122.91327137546496</v>
      </c>
      <c r="Y348" s="170">
        <v>117.49043814432989</v>
      </c>
      <c r="Z348" s="170">
        <v>264.84328139321741</v>
      </c>
      <c r="AA348" s="4"/>
      <c r="AB348" s="11"/>
      <c r="AC348" s="11"/>
      <c r="AD348" s="252"/>
      <c r="AE348" s="24"/>
      <c r="AF348" s="24"/>
      <c r="AG348" s="24"/>
      <c r="AH348" s="24"/>
      <c r="AI348" s="24"/>
      <c r="AJ348" s="24"/>
      <c r="AK348" s="4"/>
      <c r="AL348" s="4"/>
      <c r="AM348" s="24"/>
      <c r="AN348" s="24"/>
      <c r="AO348" s="24"/>
      <c r="AP348" s="24"/>
      <c r="AQ348" s="24"/>
      <c r="AR348" s="24"/>
      <c r="AS348" s="4"/>
      <c r="AT348" s="4"/>
      <c r="AU348" s="24"/>
      <c r="AV348" s="24"/>
      <c r="AW348" s="24"/>
      <c r="AX348" s="24"/>
      <c r="AY348" s="24"/>
      <c r="AZ348" s="24"/>
      <c r="BA348" s="4"/>
    </row>
    <row r="349" spans="2:53" x14ac:dyDescent="0.2">
      <c r="B349" s="11" t="s">
        <v>357</v>
      </c>
      <c r="C349" s="11"/>
      <c r="D349" s="252">
        <v>7088</v>
      </c>
      <c r="E349" s="11">
        <v>3</v>
      </c>
      <c r="F349" s="11"/>
      <c r="G349" s="11"/>
      <c r="H349" s="11">
        <v>4</v>
      </c>
      <c r="I349" s="11"/>
      <c r="J349" s="11">
        <v>1</v>
      </c>
      <c r="M349" s="170">
        <v>135.02000000000001</v>
      </c>
      <c r="N349" s="170">
        <v>121.69</v>
      </c>
      <c r="O349" s="170"/>
      <c r="P349" s="170">
        <v>688.31</v>
      </c>
      <c r="Q349" s="170"/>
      <c r="R349" s="170">
        <v>46.95</v>
      </c>
      <c r="S349" s="4"/>
      <c r="T349" s="4"/>
      <c r="U349" s="170">
        <v>16.877500000000001</v>
      </c>
      <c r="V349" s="170">
        <v>24.338000000000001</v>
      </c>
      <c r="W349" s="170"/>
      <c r="X349" s="170">
        <v>137.66199999999998</v>
      </c>
      <c r="Y349" s="170"/>
      <c r="Z349" s="170">
        <v>46.95</v>
      </c>
      <c r="AA349" s="4"/>
      <c r="AB349" s="11"/>
      <c r="AC349" s="11"/>
      <c r="AD349" s="252"/>
      <c r="AE349" s="24"/>
      <c r="AF349" s="24"/>
      <c r="AG349" s="24"/>
      <c r="AH349" s="24"/>
      <c r="AI349" s="24"/>
      <c r="AJ349" s="24"/>
      <c r="AK349" s="4"/>
      <c r="AL349" s="4"/>
      <c r="AM349" s="24"/>
      <c r="AN349" s="24"/>
      <c r="AO349" s="24"/>
      <c r="AP349" s="24"/>
      <c r="AQ349" s="24"/>
      <c r="AR349" s="24"/>
      <c r="AS349" s="4"/>
      <c r="AT349" s="4"/>
      <c r="AU349" s="24"/>
      <c r="AV349" s="24"/>
      <c r="AW349" s="24"/>
      <c r="AX349" s="24"/>
      <c r="AY349" s="24"/>
      <c r="AZ349" s="24"/>
      <c r="BA349" s="4"/>
    </row>
    <row r="350" spans="2:53" x14ac:dyDescent="0.2">
      <c r="B350" s="11" t="s">
        <v>357</v>
      </c>
      <c r="C350" s="11"/>
      <c r="D350" s="252">
        <v>8827</v>
      </c>
      <c r="E350" s="11"/>
      <c r="F350" s="11"/>
      <c r="G350" s="11"/>
      <c r="H350" s="11"/>
      <c r="I350" s="11"/>
      <c r="J350" s="11">
        <v>1</v>
      </c>
      <c r="M350" s="170">
        <v>10.5</v>
      </c>
      <c r="N350" s="170">
        <v>10.5</v>
      </c>
      <c r="O350" s="170">
        <v>10.5</v>
      </c>
      <c r="P350" s="170">
        <v>10.5</v>
      </c>
      <c r="Q350" s="170">
        <v>10.5</v>
      </c>
      <c r="R350" s="170">
        <v>28.05</v>
      </c>
      <c r="S350" s="4"/>
      <c r="T350" s="4"/>
      <c r="U350" s="170">
        <v>10.5</v>
      </c>
      <c r="V350" s="170">
        <v>10.5</v>
      </c>
      <c r="W350" s="170">
        <v>10.5</v>
      </c>
      <c r="X350" s="170">
        <v>10.5</v>
      </c>
      <c r="Y350" s="170">
        <v>10.5</v>
      </c>
      <c r="Z350" s="170">
        <v>28.05</v>
      </c>
      <c r="AA350" s="4"/>
      <c r="AB350" s="11"/>
      <c r="AC350" s="11"/>
      <c r="AD350" s="252"/>
      <c r="AE350" s="24"/>
      <c r="AF350" s="24"/>
      <c r="AG350" s="24"/>
      <c r="AH350" s="24"/>
      <c r="AI350" s="24"/>
      <c r="AJ350" s="24"/>
      <c r="AK350" s="4"/>
      <c r="AL350" s="4"/>
      <c r="AM350" s="24"/>
      <c r="AN350" s="24"/>
      <c r="AO350" s="24"/>
      <c r="AP350" s="24"/>
      <c r="AQ350" s="24"/>
      <c r="AR350" s="24"/>
      <c r="AS350" s="4"/>
      <c r="AT350" s="4"/>
      <c r="AU350" s="24"/>
      <c r="AV350" s="24"/>
      <c r="AW350" s="24"/>
      <c r="AX350" s="24"/>
      <c r="AY350" s="24"/>
      <c r="AZ350" s="24"/>
      <c r="BA350" s="4"/>
    </row>
    <row r="351" spans="2:53" x14ac:dyDescent="0.2">
      <c r="B351" s="11" t="s">
        <v>270</v>
      </c>
      <c r="C351" s="11"/>
      <c r="D351" s="252">
        <v>8867</v>
      </c>
      <c r="E351" s="11"/>
      <c r="F351" s="11"/>
      <c r="G351" s="11"/>
      <c r="H351" s="11"/>
      <c r="I351" s="11"/>
      <c r="J351" s="11">
        <v>2</v>
      </c>
      <c r="M351" s="170">
        <v>60.5</v>
      </c>
      <c r="N351" s="170">
        <v>67.349999999999994</v>
      </c>
      <c r="O351" s="170">
        <v>135.99</v>
      </c>
      <c r="P351" s="170">
        <v>207.5</v>
      </c>
      <c r="Q351" s="170">
        <v>415.58</v>
      </c>
      <c r="R351" s="170">
        <v>1426.57</v>
      </c>
      <c r="S351" s="4"/>
      <c r="T351" s="4"/>
      <c r="U351" s="170">
        <v>30.25</v>
      </c>
      <c r="V351" s="170">
        <v>33.674999999999997</v>
      </c>
      <c r="W351" s="170">
        <v>67.995000000000005</v>
      </c>
      <c r="X351" s="170">
        <v>103.75</v>
      </c>
      <c r="Y351" s="170">
        <v>207.79</v>
      </c>
      <c r="Z351" s="170">
        <v>713.28499999999997</v>
      </c>
      <c r="AA351" s="4"/>
      <c r="AB351" s="11"/>
      <c r="AC351" s="11"/>
      <c r="AD351" s="252"/>
      <c r="AE351" s="24"/>
      <c r="AF351" s="24"/>
      <c r="AG351" s="24"/>
      <c r="AH351" s="24"/>
      <c r="AI351" s="24"/>
      <c r="AJ351" s="24"/>
      <c r="AK351" s="4"/>
      <c r="AL351" s="4"/>
      <c r="AM351" s="24"/>
      <c r="AN351" s="24"/>
      <c r="AO351" s="24"/>
      <c r="AP351" s="24"/>
      <c r="AQ351" s="24"/>
      <c r="AR351" s="24"/>
      <c r="AS351" s="4"/>
      <c r="AT351" s="4"/>
      <c r="AU351" s="24"/>
      <c r="AV351" s="24"/>
      <c r="AW351" s="24"/>
      <c r="AX351" s="24"/>
      <c r="AY351" s="24"/>
      <c r="AZ351" s="24"/>
      <c r="BA351" s="4"/>
    </row>
    <row r="352" spans="2:53" x14ac:dyDescent="0.2">
      <c r="B352" s="11" t="s">
        <v>271</v>
      </c>
      <c r="C352" s="11"/>
      <c r="D352" s="252">
        <v>7088</v>
      </c>
      <c r="E352" s="11">
        <v>48</v>
      </c>
      <c r="F352" s="11">
        <v>51</v>
      </c>
      <c r="G352" s="11">
        <v>3</v>
      </c>
      <c r="H352" s="11">
        <v>81</v>
      </c>
      <c r="I352" s="11">
        <v>1</v>
      </c>
      <c r="J352" s="11">
        <v>174</v>
      </c>
      <c r="M352" s="170">
        <v>17006.739999999998</v>
      </c>
      <c r="N352" s="170">
        <v>27790.390000000021</v>
      </c>
      <c r="O352" s="170">
        <v>2533.65</v>
      </c>
      <c r="P352" s="170">
        <v>44111.410000000025</v>
      </c>
      <c r="Q352" s="170">
        <v>1533.04</v>
      </c>
      <c r="R352" s="170">
        <v>81085.819999999992</v>
      </c>
      <c r="S352" s="4"/>
      <c r="T352" s="4"/>
      <c r="U352" s="170">
        <v>49.438197674418596</v>
      </c>
      <c r="V352" s="170">
        <v>92.944448160535188</v>
      </c>
      <c r="W352" s="170">
        <v>211.13750000000002</v>
      </c>
      <c r="X352" s="170">
        <v>175.74266932270928</v>
      </c>
      <c r="Y352" s="170">
        <v>383.26</v>
      </c>
      <c r="Z352" s="170">
        <v>466.01045977011489</v>
      </c>
      <c r="AA352" s="4"/>
      <c r="AB352" s="11"/>
      <c r="AC352" s="11"/>
      <c r="AD352" s="252"/>
      <c r="AE352" s="24"/>
      <c r="AF352" s="24"/>
      <c r="AG352" s="24"/>
      <c r="AH352" s="24"/>
      <c r="AI352" s="24"/>
      <c r="AJ352" s="24"/>
      <c r="AK352" s="4"/>
      <c r="AL352" s="4"/>
      <c r="AM352" s="24"/>
      <c r="AN352" s="24"/>
      <c r="AO352" s="24"/>
      <c r="AP352" s="24"/>
      <c r="AQ352" s="24"/>
      <c r="AR352" s="24"/>
      <c r="AS352" s="4"/>
      <c r="AT352" s="4"/>
      <c r="AU352" s="24"/>
      <c r="AV352" s="24"/>
      <c r="AW352" s="24"/>
      <c r="AX352" s="24"/>
      <c r="AY352" s="24"/>
      <c r="AZ352" s="24"/>
      <c r="BA352" s="4"/>
    </row>
    <row r="353" spans="2:53" x14ac:dyDescent="0.2">
      <c r="B353" s="11" t="s">
        <v>272</v>
      </c>
      <c r="C353" s="11"/>
      <c r="D353" s="252">
        <v>7461</v>
      </c>
      <c r="E353" s="11"/>
      <c r="F353" s="11"/>
      <c r="G353" s="11"/>
      <c r="H353" s="11">
        <v>1</v>
      </c>
      <c r="I353" s="11"/>
      <c r="J353" s="11"/>
      <c r="M353" s="170">
        <v>30.77</v>
      </c>
      <c r="N353" s="170">
        <v>46.26</v>
      </c>
      <c r="O353" s="170"/>
      <c r="P353" s="170">
        <v>212.88</v>
      </c>
      <c r="Q353" s="170"/>
      <c r="R353" s="170"/>
      <c r="S353" s="4"/>
      <c r="T353" s="4"/>
      <c r="U353" s="170">
        <v>30.77</v>
      </c>
      <c r="V353" s="170">
        <v>46.26</v>
      </c>
      <c r="W353" s="170"/>
      <c r="X353" s="170">
        <v>212.88</v>
      </c>
      <c r="Y353" s="170"/>
      <c r="Z353" s="170"/>
      <c r="AA353" s="4"/>
      <c r="AB353" s="11"/>
      <c r="AC353" s="11"/>
      <c r="AD353" s="252"/>
      <c r="AE353" s="24"/>
      <c r="AF353" s="24"/>
      <c r="AG353" s="24"/>
      <c r="AH353" s="24"/>
      <c r="AI353" s="24"/>
      <c r="AJ353" s="24"/>
      <c r="AK353" s="4"/>
      <c r="AL353" s="4"/>
      <c r="AM353" s="24"/>
      <c r="AN353" s="24"/>
      <c r="AO353" s="24"/>
      <c r="AP353" s="24"/>
      <c r="AQ353" s="24"/>
      <c r="AR353" s="24"/>
      <c r="AS353" s="4"/>
      <c r="AT353" s="4"/>
      <c r="AU353" s="24"/>
      <c r="AV353" s="24"/>
      <c r="AW353" s="24"/>
      <c r="AX353" s="24"/>
      <c r="AY353" s="24"/>
      <c r="AZ353" s="24"/>
      <c r="BA353" s="4"/>
    </row>
    <row r="354" spans="2:53" x14ac:dyDescent="0.2">
      <c r="B354" s="11" t="s">
        <v>272</v>
      </c>
      <c r="C354" s="11"/>
      <c r="D354" s="252">
        <v>7462</v>
      </c>
      <c r="E354" s="11">
        <v>75</v>
      </c>
      <c r="F354" s="11">
        <v>46</v>
      </c>
      <c r="G354" s="11">
        <v>4</v>
      </c>
      <c r="H354" s="11">
        <v>49</v>
      </c>
      <c r="I354" s="11"/>
      <c r="J354" s="11">
        <v>103</v>
      </c>
      <c r="M354" s="170">
        <v>10165.639999999985</v>
      </c>
      <c r="N354" s="170">
        <v>7727.1299999999983</v>
      </c>
      <c r="O354" s="170">
        <v>618.68000000000006</v>
      </c>
      <c r="P354" s="170">
        <v>14992.090000000002</v>
      </c>
      <c r="Q354" s="170"/>
      <c r="R354" s="170">
        <v>27797.09</v>
      </c>
      <c r="S354" s="4"/>
      <c r="T354" s="4"/>
      <c r="U354" s="170">
        <v>38.0735580524344</v>
      </c>
      <c r="V354" s="170">
        <v>39.424132653061214</v>
      </c>
      <c r="W354" s="170">
        <v>123.73600000000002</v>
      </c>
      <c r="X354" s="170">
        <v>98.632171052631591</v>
      </c>
      <c r="Y354" s="170"/>
      <c r="Z354" s="170">
        <v>269.87466019417474</v>
      </c>
      <c r="AA354" s="4"/>
      <c r="AB354" s="11"/>
      <c r="AC354" s="11"/>
      <c r="AD354" s="252"/>
      <c r="AE354" s="24"/>
      <c r="AF354" s="24"/>
      <c r="AG354" s="24"/>
      <c r="AH354" s="24"/>
      <c r="AI354" s="24"/>
      <c r="AJ354" s="24"/>
      <c r="AK354" s="4"/>
      <c r="AL354" s="4"/>
      <c r="AM354" s="24"/>
      <c r="AN354" s="24"/>
      <c r="AO354" s="24"/>
      <c r="AP354" s="24"/>
      <c r="AQ354" s="24"/>
      <c r="AR354" s="24"/>
      <c r="AS354" s="4"/>
      <c r="AT354" s="4"/>
      <c r="AU354" s="24"/>
      <c r="AV354" s="24"/>
      <c r="AW354" s="24"/>
      <c r="AX354" s="24"/>
      <c r="AY354" s="24"/>
      <c r="AZ354" s="24"/>
      <c r="BA354" s="4"/>
    </row>
    <row r="355" spans="2:53" x14ac:dyDescent="0.2">
      <c r="B355" s="11" t="s">
        <v>453</v>
      </c>
      <c r="C355" s="11"/>
      <c r="D355" s="252">
        <v>7461</v>
      </c>
      <c r="E355" s="11"/>
      <c r="F355" s="11"/>
      <c r="G355" s="11"/>
      <c r="H355" s="11"/>
      <c r="I355" s="11"/>
      <c r="J355" s="11">
        <v>1</v>
      </c>
      <c r="M355" s="170">
        <v>10.5</v>
      </c>
      <c r="N355" s="170">
        <v>10.5</v>
      </c>
      <c r="O355" s="170"/>
      <c r="P355" s="170">
        <v>21</v>
      </c>
      <c r="Q355" s="170"/>
      <c r="R355" s="170">
        <v>51.45</v>
      </c>
      <c r="S355" s="4"/>
      <c r="T355" s="4"/>
      <c r="U355" s="170">
        <v>10.5</v>
      </c>
      <c r="V355" s="170">
        <v>10.5</v>
      </c>
      <c r="W355" s="170"/>
      <c r="X355" s="170">
        <v>21</v>
      </c>
      <c r="Y355" s="170"/>
      <c r="Z355" s="170">
        <v>51.45</v>
      </c>
      <c r="AA355" s="4"/>
      <c r="AB355" s="11"/>
      <c r="AC355" s="11"/>
      <c r="AD355" s="252"/>
      <c r="AE355" s="24"/>
      <c r="AF355" s="24"/>
      <c r="AG355" s="24"/>
      <c r="AH355" s="24"/>
      <c r="AI355" s="24"/>
      <c r="AJ355" s="24"/>
      <c r="AK355" s="4"/>
      <c r="AL355" s="4"/>
      <c r="AM355" s="24"/>
      <c r="AN355" s="24"/>
      <c r="AO355" s="24"/>
      <c r="AP355" s="24"/>
      <c r="AQ355" s="24"/>
      <c r="AR355" s="24"/>
      <c r="AS355" s="4"/>
      <c r="AT355" s="4"/>
      <c r="AU355" s="24"/>
      <c r="AV355" s="24"/>
      <c r="AW355" s="24"/>
      <c r="AX355" s="24"/>
      <c r="AY355" s="24"/>
      <c r="AZ355" s="24"/>
      <c r="BA355" s="4"/>
    </row>
    <row r="356" spans="2:53" x14ac:dyDescent="0.2">
      <c r="B356" s="11" t="s">
        <v>306</v>
      </c>
      <c r="C356" s="11"/>
      <c r="D356" s="252">
        <v>7461</v>
      </c>
      <c r="E356" s="11"/>
      <c r="F356" s="11"/>
      <c r="G356" s="11"/>
      <c r="H356" s="11">
        <v>1</v>
      </c>
      <c r="I356" s="11"/>
      <c r="J356" s="11"/>
      <c r="M356" s="170">
        <v>14.33</v>
      </c>
      <c r="N356" s="170"/>
      <c r="O356" s="170"/>
      <c r="P356" s="170">
        <v>1.21</v>
      </c>
      <c r="Q356" s="170"/>
      <c r="R356" s="170"/>
      <c r="S356" s="4"/>
      <c r="T356" s="4"/>
      <c r="U356" s="170">
        <v>14.33</v>
      </c>
      <c r="V356" s="170"/>
      <c r="W356" s="170"/>
      <c r="X356" s="170">
        <v>1.21</v>
      </c>
      <c r="Y356" s="170"/>
      <c r="Z356" s="170"/>
      <c r="AA356" s="4"/>
      <c r="AB356" s="11"/>
      <c r="AC356" s="11"/>
      <c r="AD356" s="252"/>
      <c r="AE356" s="24"/>
      <c r="AF356" s="24"/>
      <c r="AG356" s="24"/>
      <c r="AH356" s="24"/>
      <c r="AI356" s="24"/>
      <c r="AJ356" s="24"/>
      <c r="AK356" s="4"/>
      <c r="AL356" s="4"/>
      <c r="AM356" s="24"/>
      <c r="AN356" s="24"/>
      <c r="AO356" s="24"/>
      <c r="AP356" s="24"/>
      <c r="AQ356" s="24"/>
      <c r="AR356" s="24"/>
      <c r="AS356" s="4"/>
      <c r="AT356" s="4"/>
      <c r="AU356" s="24"/>
      <c r="AV356" s="24"/>
      <c r="AW356" s="24"/>
      <c r="AX356" s="24"/>
      <c r="AY356" s="24"/>
      <c r="AZ356" s="24"/>
      <c r="BA356" s="4"/>
    </row>
    <row r="357" spans="2:53" x14ac:dyDescent="0.2">
      <c r="B357" s="11" t="s">
        <v>307</v>
      </c>
      <c r="C357" s="11"/>
      <c r="D357" s="252">
        <v>7840</v>
      </c>
      <c r="E357" s="11"/>
      <c r="F357" s="11"/>
      <c r="G357" s="11"/>
      <c r="H357" s="11"/>
      <c r="I357" s="11"/>
      <c r="J357" s="11">
        <v>1</v>
      </c>
      <c r="M357" s="170">
        <v>10.5</v>
      </c>
      <c r="N357" s="170">
        <v>10.5</v>
      </c>
      <c r="O357" s="170">
        <v>10.5</v>
      </c>
      <c r="P357" s="170">
        <v>10.5</v>
      </c>
      <c r="Q357" s="170">
        <v>10.5</v>
      </c>
      <c r="R357" s="170">
        <v>41.11</v>
      </c>
      <c r="S357" s="4"/>
      <c r="T357" s="4"/>
      <c r="U357" s="170">
        <v>10.5</v>
      </c>
      <c r="V357" s="170">
        <v>10.5</v>
      </c>
      <c r="W357" s="170">
        <v>10.5</v>
      </c>
      <c r="X357" s="170">
        <v>10.5</v>
      </c>
      <c r="Y357" s="170">
        <v>10.5</v>
      </c>
      <c r="Z357" s="170">
        <v>41.11</v>
      </c>
      <c r="AA357" s="4"/>
      <c r="AB357" s="11"/>
      <c r="AC357" s="11"/>
      <c r="AD357" s="252"/>
      <c r="AE357" s="24"/>
      <c r="AF357" s="24"/>
      <c r="AG357" s="24"/>
      <c r="AH357" s="24"/>
      <c r="AI357" s="24"/>
      <c r="AJ357" s="24"/>
      <c r="AK357" s="4"/>
      <c r="AL357" s="4"/>
      <c r="AM357" s="24"/>
      <c r="AN357" s="24"/>
      <c r="AO357" s="24"/>
      <c r="AP357" s="24"/>
      <c r="AQ357" s="24"/>
      <c r="AR357" s="24"/>
      <c r="AS357" s="4"/>
      <c r="AT357" s="4"/>
      <c r="AU357" s="24"/>
      <c r="AV357" s="24"/>
      <c r="AW357" s="24"/>
      <c r="AX357" s="24"/>
      <c r="AY357" s="24"/>
      <c r="AZ357" s="24"/>
      <c r="BA357" s="4"/>
    </row>
    <row r="358" spans="2:53" x14ac:dyDescent="0.2">
      <c r="B358" s="11" t="s">
        <v>307</v>
      </c>
      <c r="C358" s="11"/>
      <c r="D358" s="252">
        <v>7882</v>
      </c>
      <c r="E358" s="11"/>
      <c r="F358" s="11">
        <v>3</v>
      </c>
      <c r="G358" s="11"/>
      <c r="H358" s="11">
        <v>3</v>
      </c>
      <c r="I358" s="11"/>
      <c r="J358" s="11">
        <v>2</v>
      </c>
      <c r="M358" s="170">
        <v>152.57</v>
      </c>
      <c r="N358" s="170">
        <v>223.84</v>
      </c>
      <c r="O358" s="170">
        <v>276.17</v>
      </c>
      <c r="P358" s="170">
        <v>391.43</v>
      </c>
      <c r="Q358" s="170">
        <v>359.27</v>
      </c>
      <c r="R358" s="170">
        <v>476.82</v>
      </c>
      <c r="S358" s="4"/>
      <c r="T358" s="4"/>
      <c r="U358" s="170">
        <v>21.795714285714286</v>
      </c>
      <c r="V358" s="170">
        <v>27.98</v>
      </c>
      <c r="W358" s="170">
        <v>55.234000000000002</v>
      </c>
      <c r="X358" s="170">
        <v>78.286000000000001</v>
      </c>
      <c r="Y358" s="170">
        <v>179.63499999999999</v>
      </c>
      <c r="Z358" s="170">
        <v>238.41</v>
      </c>
      <c r="AA358" s="4"/>
      <c r="AB358" s="11"/>
      <c r="AC358" s="11"/>
      <c r="AD358" s="252"/>
      <c r="AE358" s="24"/>
      <c r="AF358" s="24"/>
      <c r="AG358" s="24"/>
      <c r="AH358" s="24"/>
      <c r="AI358" s="24"/>
      <c r="AJ358" s="24"/>
      <c r="AK358" s="4"/>
      <c r="AL358" s="4"/>
      <c r="AM358" s="24"/>
      <c r="AN358" s="24"/>
      <c r="AO358" s="24"/>
      <c r="AP358" s="24"/>
      <c r="AQ358" s="24"/>
      <c r="AR358" s="24"/>
      <c r="AS358" s="4"/>
      <c r="AT358" s="4"/>
      <c r="AU358" s="24"/>
      <c r="AV358" s="24"/>
      <c r="AW358" s="24"/>
      <c r="AX358" s="24"/>
      <c r="AY358" s="24"/>
      <c r="AZ358" s="24"/>
      <c r="BA358" s="4"/>
    </row>
    <row r="359" spans="2:53" x14ac:dyDescent="0.2">
      <c r="B359" s="11" t="s">
        <v>308</v>
      </c>
      <c r="C359" s="11"/>
      <c r="D359" s="252">
        <v>7853</v>
      </c>
      <c r="E359" s="11">
        <v>1</v>
      </c>
      <c r="F359" s="11"/>
      <c r="G359" s="11"/>
      <c r="H359" s="11"/>
      <c r="I359" s="11"/>
      <c r="J359" s="11">
        <v>1</v>
      </c>
      <c r="M359" s="170">
        <v>49.92</v>
      </c>
      <c r="N359" s="170">
        <v>10.5</v>
      </c>
      <c r="O359" s="170">
        <v>10.5</v>
      </c>
      <c r="P359" s="170">
        <v>10.5</v>
      </c>
      <c r="Q359" s="170">
        <v>10.5</v>
      </c>
      <c r="R359" s="170">
        <v>41.07</v>
      </c>
      <c r="S359" s="4"/>
      <c r="T359" s="4"/>
      <c r="U359" s="170">
        <v>24.96</v>
      </c>
      <c r="V359" s="170">
        <v>10.5</v>
      </c>
      <c r="W359" s="170">
        <v>10.5</v>
      </c>
      <c r="X359" s="170">
        <v>10.5</v>
      </c>
      <c r="Y359" s="170">
        <v>10.5</v>
      </c>
      <c r="Z359" s="170">
        <v>41.07</v>
      </c>
      <c r="AA359" s="4"/>
      <c r="AB359" s="11"/>
      <c r="AC359" s="11"/>
      <c r="AD359" s="252"/>
      <c r="AE359" s="24"/>
      <c r="AF359" s="24"/>
      <c r="AG359" s="24"/>
      <c r="AH359" s="24"/>
      <c r="AI359" s="24"/>
      <c r="AJ359" s="24"/>
      <c r="AK359" s="4"/>
      <c r="AL359" s="4"/>
      <c r="AM359" s="24"/>
      <c r="AN359" s="24"/>
      <c r="AO359" s="24"/>
      <c r="AP359" s="24"/>
      <c r="AQ359" s="24"/>
      <c r="AR359" s="24"/>
      <c r="AS359" s="4"/>
      <c r="AT359" s="4"/>
      <c r="AU359" s="24"/>
      <c r="AV359" s="24"/>
      <c r="AW359" s="24"/>
      <c r="AX359" s="24"/>
      <c r="AY359" s="24"/>
      <c r="AZ359" s="24"/>
      <c r="BA359" s="4"/>
    </row>
    <row r="360" spans="2:53" x14ac:dyDescent="0.2">
      <c r="B360" s="11" t="s">
        <v>308</v>
      </c>
      <c r="C360" s="11"/>
      <c r="D360" s="252">
        <v>7882</v>
      </c>
      <c r="E360" s="11"/>
      <c r="F360" s="11"/>
      <c r="G360" s="11">
        <v>1</v>
      </c>
      <c r="H360" s="11"/>
      <c r="I360" s="11"/>
      <c r="J360" s="11">
        <v>1</v>
      </c>
      <c r="M360" s="170">
        <v>28.73</v>
      </c>
      <c r="N360" s="170">
        <v>31.64</v>
      </c>
      <c r="O360" s="170">
        <v>66.400000000000006</v>
      </c>
      <c r="P360" s="170">
        <v>104.23</v>
      </c>
      <c r="Q360" s="170">
        <v>130.62</v>
      </c>
      <c r="R360" s="170">
        <v>72.38</v>
      </c>
      <c r="S360" s="4"/>
      <c r="T360" s="4"/>
      <c r="U360" s="170">
        <v>14.365</v>
      </c>
      <c r="V360" s="170">
        <v>15.82</v>
      </c>
      <c r="W360" s="170">
        <v>33.200000000000003</v>
      </c>
      <c r="X360" s="170">
        <v>104.23</v>
      </c>
      <c r="Y360" s="170">
        <v>130.62</v>
      </c>
      <c r="Z360" s="170">
        <v>72.38</v>
      </c>
      <c r="AA360" s="4"/>
      <c r="AB360" s="11"/>
      <c r="AC360" s="11"/>
      <c r="AD360" s="252"/>
      <c r="AE360" s="24"/>
      <c r="AF360" s="24"/>
      <c r="AG360" s="24"/>
      <c r="AH360" s="24"/>
      <c r="AI360" s="24"/>
      <c r="AJ360" s="24"/>
      <c r="AK360" s="4"/>
      <c r="AL360" s="4"/>
      <c r="AM360" s="24"/>
      <c r="AN360" s="24"/>
      <c r="AO360" s="24"/>
      <c r="AP360" s="24"/>
      <c r="AQ360" s="24"/>
      <c r="AR360" s="24"/>
      <c r="AS360" s="4"/>
      <c r="AT360" s="4"/>
      <c r="AU360" s="24"/>
      <c r="AV360" s="24"/>
      <c r="AW360" s="24"/>
      <c r="AX360" s="24"/>
      <c r="AY360" s="24"/>
      <c r="AZ360" s="24"/>
      <c r="BA360" s="4"/>
    </row>
    <row r="361" spans="2:53" x14ac:dyDescent="0.2">
      <c r="B361" s="11" t="s">
        <v>372</v>
      </c>
      <c r="C361" s="11"/>
      <c r="D361" s="252">
        <v>7840</v>
      </c>
      <c r="E361" s="11">
        <v>1</v>
      </c>
      <c r="F361" s="11"/>
      <c r="G361" s="11"/>
      <c r="H361" s="11">
        <v>1</v>
      </c>
      <c r="I361" s="11"/>
      <c r="J361" s="11">
        <v>1</v>
      </c>
      <c r="M361" s="170">
        <v>41.14</v>
      </c>
      <c r="N361" s="170">
        <v>21</v>
      </c>
      <c r="O361" s="170">
        <v>12.95</v>
      </c>
      <c r="P361" s="170">
        <v>25.5</v>
      </c>
      <c r="Q361" s="170">
        <v>10.5</v>
      </c>
      <c r="R361" s="170">
        <v>9.85</v>
      </c>
      <c r="S361" s="4"/>
      <c r="T361" s="4"/>
      <c r="U361" s="170">
        <v>13.713333333333333</v>
      </c>
      <c r="V361" s="170">
        <v>10.5</v>
      </c>
      <c r="W361" s="170">
        <v>6.4749999999999996</v>
      </c>
      <c r="X361" s="170">
        <v>12.75</v>
      </c>
      <c r="Y361" s="170">
        <v>10.5</v>
      </c>
      <c r="Z361" s="170">
        <v>9.85</v>
      </c>
      <c r="AA361" s="4"/>
      <c r="AB361" s="11"/>
      <c r="AC361" s="11"/>
      <c r="AD361" s="252"/>
      <c r="AE361" s="24"/>
      <c r="AF361" s="24"/>
      <c r="AG361" s="24"/>
      <c r="AH361" s="24"/>
      <c r="AI361" s="24"/>
      <c r="AJ361" s="24"/>
      <c r="AK361" s="4"/>
      <c r="AL361" s="4"/>
      <c r="AM361" s="24"/>
      <c r="AN361" s="24"/>
      <c r="AO361" s="24"/>
      <c r="AP361" s="24"/>
      <c r="AQ361" s="24"/>
      <c r="AR361" s="24"/>
      <c r="AS361" s="4"/>
      <c r="AT361" s="4"/>
      <c r="AU361" s="24"/>
      <c r="AV361" s="24"/>
      <c r="AW361" s="24"/>
      <c r="AX361" s="24"/>
      <c r="AY361" s="24"/>
      <c r="AZ361" s="24"/>
      <c r="BA361" s="4"/>
    </row>
    <row r="362" spans="2:53" x14ac:dyDescent="0.2">
      <c r="B362" s="11" t="s">
        <v>273</v>
      </c>
      <c r="C362" s="11"/>
      <c r="D362" s="252">
        <v>7853</v>
      </c>
      <c r="E362" s="11">
        <v>6</v>
      </c>
      <c r="F362" s="11">
        <v>4</v>
      </c>
      <c r="G362" s="11">
        <v>2</v>
      </c>
      <c r="H362" s="11">
        <v>1</v>
      </c>
      <c r="I362" s="11"/>
      <c r="J362" s="11">
        <v>2</v>
      </c>
      <c r="M362" s="170">
        <v>220.68</v>
      </c>
      <c r="N362" s="170">
        <v>195.1</v>
      </c>
      <c r="O362" s="170">
        <v>163.31</v>
      </c>
      <c r="P362" s="170">
        <v>129.11000000000001</v>
      </c>
      <c r="Q362" s="170">
        <v>21</v>
      </c>
      <c r="R362" s="170">
        <v>74.81</v>
      </c>
      <c r="S362" s="4"/>
      <c r="T362" s="4"/>
      <c r="U362" s="170">
        <v>14.712</v>
      </c>
      <c r="V362" s="170">
        <v>21.677777777777777</v>
      </c>
      <c r="W362" s="170">
        <v>32.661999999999999</v>
      </c>
      <c r="X362" s="170">
        <v>43.036666666666669</v>
      </c>
      <c r="Y362" s="170">
        <v>10.5</v>
      </c>
      <c r="Z362" s="170">
        <v>37.405000000000001</v>
      </c>
      <c r="AA362" s="4"/>
      <c r="AB362" s="11"/>
      <c r="AC362" s="11"/>
      <c r="AD362" s="252"/>
      <c r="AE362" s="24"/>
      <c r="AF362" s="24"/>
      <c r="AG362" s="24"/>
      <c r="AH362" s="24"/>
      <c r="AI362" s="24"/>
      <c r="AJ362" s="24"/>
      <c r="AK362" s="4"/>
      <c r="AL362" s="4"/>
      <c r="AM362" s="24"/>
      <c r="AN362" s="24"/>
      <c r="AO362" s="24"/>
      <c r="AP362" s="24"/>
      <c r="AQ362" s="24"/>
      <c r="AR362" s="24"/>
      <c r="AS362" s="4"/>
      <c r="AT362" s="4"/>
      <c r="AU362" s="24"/>
      <c r="AV362" s="24"/>
      <c r="AW362" s="24"/>
      <c r="AX362" s="24"/>
      <c r="AY362" s="24"/>
      <c r="AZ362" s="24"/>
      <c r="BA362" s="4"/>
    </row>
    <row r="363" spans="2:53" x14ac:dyDescent="0.2">
      <c r="B363" s="11" t="s">
        <v>273</v>
      </c>
      <c r="C363" s="11"/>
      <c r="D363" s="252">
        <v>7865</v>
      </c>
      <c r="E363" s="11"/>
      <c r="F363" s="11"/>
      <c r="G363" s="11"/>
      <c r="H363" s="11"/>
      <c r="I363" s="11"/>
      <c r="J363" s="11">
        <v>1</v>
      </c>
      <c r="M363" s="170">
        <v>10.5</v>
      </c>
      <c r="N363" s="170">
        <v>10.5</v>
      </c>
      <c r="O363" s="170">
        <v>10.5</v>
      </c>
      <c r="P363" s="170">
        <v>10.5</v>
      </c>
      <c r="Q363" s="170">
        <v>10.5</v>
      </c>
      <c r="R363" s="170">
        <v>9.15</v>
      </c>
      <c r="S363" s="4"/>
      <c r="T363" s="4"/>
      <c r="U363" s="170">
        <v>10.5</v>
      </c>
      <c r="V363" s="170">
        <v>10.5</v>
      </c>
      <c r="W363" s="170">
        <v>10.5</v>
      </c>
      <c r="X363" s="170">
        <v>10.5</v>
      </c>
      <c r="Y363" s="170">
        <v>10.5</v>
      </c>
      <c r="Z363" s="170">
        <v>9.15</v>
      </c>
      <c r="AA363" s="4"/>
      <c r="AB363" s="11"/>
      <c r="AC363" s="11"/>
      <c r="AD363" s="252"/>
      <c r="AE363" s="24"/>
      <c r="AF363" s="24"/>
      <c r="AG363" s="24"/>
      <c r="AH363" s="24"/>
      <c r="AI363" s="24"/>
      <c r="AJ363" s="24"/>
      <c r="AK363" s="4"/>
      <c r="AL363" s="4"/>
      <c r="AM363" s="24"/>
      <c r="AN363" s="24"/>
      <c r="AO363" s="24"/>
      <c r="AP363" s="24"/>
      <c r="AQ363" s="24"/>
      <c r="AR363" s="24"/>
      <c r="AS363" s="4"/>
      <c r="AT363" s="4"/>
      <c r="AU363" s="24"/>
      <c r="AV363" s="24"/>
      <c r="AW363" s="24"/>
      <c r="AX363" s="24"/>
      <c r="AY363" s="24"/>
      <c r="AZ363" s="24"/>
      <c r="BA363" s="4"/>
    </row>
    <row r="364" spans="2:53" x14ac:dyDescent="0.2">
      <c r="B364" s="11" t="s">
        <v>273</v>
      </c>
      <c r="C364" s="11"/>
      <c r="D364" s="252">
        <v>7882</v>
      </c>
      <c r="E364" s="11">
        <v>146</v>
      </c>
      <c r="F364" s="11">
        <v>85</v>
      </c>
      <c r="G364" s="11">
        <v>65</v>
      </c>
      <c r="H364" s="11">
        <v>61</v>
      </c>
      <c r="I364" s="11">
        <v>62</v>
      </c>
      <c r="J364" s="11">
        <v>123</v>
      </c>
      <c r="M364" s="170">
        <v>19745.849999999948</v>
      </c>
      <c r="N364" s="170">
        <v>15930.199999999981</v>
      </c>
      <c r="O364" s="170">
        <v>19908.809999999976</v>
      </c>
      <c r="P364" s="170">
        <v>21966.799999999996</v>
      </c>
      <c r="Q364" s="170">
        <v>23293.950000000004</v>
      </c>
      <c r="R364" s="170">
        <v>39080.749999999978</v>
      </c>
      <c r="S364" s="4"/>
      <c r="T364" s="4"/>
      <c r="U364" s="170">
        <v>39.491699999999895</v>
      </c>
      <c r="V364" s="170">
        <v>42.82311827956984</v>
      </c>
      <c r="W364" s="170">
        <v>66.142225913621189</v>
      </c>
      <c r="X364" s="170">
        <v>91.911297071129695</v>
      </c>
      <c r="Y364" s="170">
        <v>131.60423728813561</v>
      </c>
      <c r="Z364" s="170">
        <v>317.72967479674782</v>
      </c>
      <c r="AA364" s="4"/>
      <c r="AB364" s="11"/>
      <c r="AC364" s="11"/>
      <c r="AD364" s="252"/>
      <c r="AE364" s="24"/>
      <c r="AF364" s="24"/>
      <c r="AG364" s="24"/>
      <c r="AH364" s="24"/>
      <c r="AI364" s="24"/>
      <c r="AJ364" s="24"/>
      <c r="AK364" s="4"/>
      <c r="AL364" s="4"/>
      <c r="AM364" s="24"/>
      <c r="AN364" s="24"/>
      <c r="AO364" s="24"/>
      <c r="AP364" s="24"/>
      <c r="AQ364" s="24"/>
      <c r="AR364" s="24"/>
      <c r="AS364" s="4"/>
      <c r="AT364" s="4"/>
      <c r="AU364" s="24"/>
      <c r="AV364" s="24"/>
      <c r="AW364" s="24"/>
      <c r="AX364" s="24"/>
      <c r="AY364" s="24"/>
      <c r="AZ364" s="24"/>
      <c r="BA364" s="4"/>
    </row>
    <row r="365" spans="2:53" x14ac:dyDescent="0.2">
      <c r="B365" s="11" t="s">
        <v>358</v>
      </c>
      <c r="C365" s="11"/>
      <c r="D365" s="252">
        <v>8530</v>
      </c>
      <c r="E365" s="11"/>
      <c r="F365" s="11"/>
      <c r="G365" s="11"/>
      <c r="H365" s="11"/>
      <c r="I365" s="11">
        <v>1</v>
      </c>
      <c r="J365" s="11"/>
      <c r="M365" s="170">
        <v>23.99</v>
      </c>
      <c r="N365" s="170">
        <v>28.83</v>
      </c>
      <c r="O365" s="170">
        <v>45.29</v>
      </c>
      <c r="P365" s="170">
        <v>69.44</v>
      </c>
      <c r="Q365" s="170">
        <v>141.80000000000001</v>
      </c>
      <c r="R365" s="170"/>
      <c r="S365" s="4"/>
      <c r="T365" s="4"/>
      <c r="U365" s="170">
        <v>23.99</v>
      </c>
      <c r="V365" s="170">
        <v>28.83</v>
      </c>
      <c r="W365" s="170">
        <v>45.29</v>
      </c>
      <c r="X365" s="170">
        <v>69.44</v>
      </c>
      <c r="Y365" s="170">
        <v>141.80000000000001</v>
      </c>
      <c r="Z365" s="170"/>
      <c r="AA365" s="4"/>
      <c r="AB365" s="11"/>
      <c r="AC365" s="11"/>
      <c r="AD365" s="252"/>
      <c r="AE365" s="24"/>
      <c r="AF365" s="24"/>
      <c r="AG365" s="24"/>
      <c r="AH365" s="24"/>
      <c r="AI365" s="24"/>
      <c r="AJ365" s="24"/>
      <c r="AK365" s="4"/>
      <c r="AL365" s="4"/>
      <c r="AM365" s="24"/>
      <c r="AN365" s="24"/>
      <c r="AO365" s="24"/>
      <c r="AP365" s="24"/>
      <c r="AQ365" s="24"/>
      <c r="AR365" s="24"/>
      <c r="AS365" s="4"/>
      <c r="AT365" s="4"/>
      <c r="AU365" s="24"/>
      <c r="AV365" s="24"/>
      <c r="AW365" s="24"/>
      <c r="AX365" s="24"/>
      <c r="AY365" s="24"/>
      <c r="AZ365" s="24"/>
      <c r="BA365" s="4"/>
    </row>
    <row r="366" spans="2:53" x14ac:dyDescent="0.2">
      <c r="B366" s="11" t="s">
        <v>342</v>
      </c>
      <c r="C366" s="11"/>
      <c r="D366" s="252">
        <v>8530</v>
      </c>
      <c r="E366" s="11"/>
      <c r="F366" s="11"/>
      <c r="G366" s="11"/>
      <c r="H366" s="11">
        <v>1</v>
      </c>
      <c r="I366" s="11"/>
      <c r="J366" s="11"/>
      <c r="M366" s="170">
        <v>25.91</v>
      </c>
      <c r="N366" s="170">
        <v>28.83</v>
      </c>
      <c r="O366" s="170">
        <v>54</v>
      </c>
      <c r="P366" s="170">
        <v>64.540000000000006</v>
      </c>
      <c r="Q366" s="170"/>
      <c r="R366" s="170"/>
      <c r="S366" s="4"/>
      <c r="T366" s="4"/>
      <c r="U366" s="170">
        <v>25.91</v>
      </c>
      <c r="V366" s="170">
        <v>28.83</v>
      </c>
      <c r="W366" s="170">
        <v>54</v>
      </c>
      <c r="X366" s="170">
        <v>64.540000000000006</v>
      </c>
      <c r="Y366" s="170"/>
      <c r="Z366" s="170"/>
      <c r="AA366" s="4"/>
      <c r="AB366" s="11"/>
      <c r="AC366" s="11"/>
      <c r="AD366" s="252"/>
      <c r="AE366" s="24"/>
      <c r="AF366" s="24"/>
      <c r="AG366" s="24"/>
      <c r="AH366" s="24"/>
      <c r="AI366" s="24"/>
      <c r="AJ366" s="24"/>
      <c r="AK366" s="4"/>
      <c r="AL366" s="4"/>
      <c r="AM366" s="24"/>
      <c r="AN366" s="24"/>
      <c r="AO366" s="24"/>
      <c r="AP366" s="24"/>
      <c r="AQ366" s="24"/>
      <c r="AR366" s="24"/>
      <c r="AS366" s="4"/>
      <c r="AT366" s="4"/>
      <c r="AU366" s="24"/>
      <c r="AV366" s="24"/>
      <c r="AW366" s="24"/>
      <c r="AX366" s="24"/>
      <c r="AY366" s="24"/>
      <c r="AZ366" s="24"/>
      <c r="BA366" s="4"/>
    </row>
    <row r="367" spans="2:53" x14ac:dyDescent="0.2">
      <c r="B367" s="11" t="s">
        <v>414</v>
      </c>
      <c r="C367" s="11"/>
      <c r="D367" s="252">
        <v>7090</v>
      </c>
      <c r="E367" s="11"/>
      <c r="F367" s="11"/>
      <c r="G367" s="11">
        <v>1</v>
      </c>
      <c r="H367" s="11"/>
      <c r="I367" s="11"/>
      <c r="J367" s="11"/>
      <c r="M367" s="170">
        <v>63.54</v>
      </c>
      <c r="N367" s="170">
        <v>43.35</v>
      </c>
      <c r="O367" s="170">
        <v>52.89</v>
      </c>
      <c r="P367" s="170"/>
      <c r="Q367" s="170"/>
      <c r="R367" s="170"/>
      <c r="S367" s="4"/>
      <c r="T367" s="4"/>
      <c r="U367" s="170">
        <v>63.54</v>
      </c>
      <c r="V367" s="170">
        <v>43.35</v>
      </c>
      <c r="W367" s="170">
        <v>52.89</v>
      </c>
      <c r="X367" s="170"/>
      <c r="Y367" s="170"/>
      <c r="Z367" s="170"/>
      <c r="AA367" s="4"/>
      <c r="AB367" s="11"/>
      <c r="AC367" s="11"/>
      <c r="AD367" s="252"/>
      <c r="AE367" s="24"/>
      <c r="AF367" s="24"/>
      <c r="AG367" s="24"/>
      <c r="AH367" s="24"/>
      <c r="AI367" s="24"/>
      <c r="AJ367" s="24"/>
      <c r="AK367" s="4"/>
      <c r="AL367" s="4"/>
      <c r="AM367" s="24"/>
      <c r="AN367" s="24"/>
      <c r="AO367" s="24"/>
      <c r="AP367" s="24"/>
      <c r="AQ367" s="24"/>
      <c r="AR367" s="24"/>
      <c r="AS367" s="4"/>
      <c r="AT367" s="4"/>
      <c r="AU367" s="24"/>
      <c r="AV367" s="24"/>
      <c r="AW367" s="24"/>
      <c r="AX367" s="24"/>
      <c r="AY367" s="24"/>
      <c r="AZ367" s="24"/>
      <c r="BA367" s="4"/>
    </row>
    <row r="368" spans="2:53" x14ac:dyDescent="0.2">
      <c r="B368" s="11" t="s">
        <v>359</v>
      </c>
      <c r="C368" s="11"/>
      <c r="D368" s="252">
        <v>7016</v>
      </c>
      <c r="E368" s="11"/>
      <c r="F368" s="11"/>
      <c r="G368" s="11"/>
      <c r="H368" s="11"/>
      <c r="I368" s="11">
        <v>1</v>
      </c>
      <c r="J368" s="11"/>
      <c r="M368" s="170">
        <v>11.47</v>
      </c>
      <c r="N368" s="170">
        <v>10.5</v>
      </c>
      <c r="O368" s="170">
        <v>21.15</v>
      </c>
      <c r="P368" s="170">
        <v>40.39</v>
      </c>
      <c r="Q368" s="170">
        <v>23.45</v>
      </c>
      <c r="R368" s="170"/>
      <c r="S368" s="4"/>
      <c r="T368" s="4"/>
      <c r="U368" s="170">
        <v>11.47</v>
      </c>
      <c r="V368" s="170">
        <v>10.5</v>
      </c>
      <c r="W368" s="170">
        <v>21.15</v>
      </c>
      <c r="X368" s="170">
        <v>40.39</v>
      </c>
      <c r="Y368" s="170">
        <v>23.45</v>
      </c>
      <c r="Z368" s="170"/>
      <c r="AA368" s="4"/>
      <c r="AB368" s="11"/>
      <c r="AC368" s="11"/>
      <c r="AD368" s="252"/>
      <c r="AE368" s="24"/>
      <c r="AF368" s="24"/>
      <c r="AG368" s="24"/>
      <c r="AH368" s="24"/>
      <c r="AI368" s="24"/>
      <c r="AJ368" s="24"/>
      <c r="AK368" s="4"/>
      <c r="AL368" s="4"/>
      <c r="AM368" s="24"/>
      <c r="AN368" s="24"/>
      <c r="AO368" s="24"/>
      <c r="AP368" s="24"/>
      <c r="AQ368" s="24"/>
      <c r="AR368" s="24"/>
      <c r="AS368" s="4"/>
      <c r="AT368" s="4"/>
      <c r="AU368" s="24"/>
      <c r="AV368" s="24"/>
      <c r="AW368" s="24"/>
      <c r="AX368" s="24"/>
      <c r="AY368" s="24"/>
      <c r="AZ368" s="24"/>
      <c r="BA368" s="4"/>
    </row>
    <row r="369" spans="1:53" x14ac:dyDescent="0.2">
      <c r="B369" s="11" t="s">
        <v>274</v>
      </c>
      <c r="C369" s="11"/>
      <c r="D369" s="252">
        <v>7090</v>
      </c>
      <c r="E369" s="11">
        <v>321</v>
      </c>
      <c r="F369" s="11">
        <v>158</v>
      </c>
      <c r="G369" s="11">
        <v>77</v>
      </c>
      <c r="H369" s="11">
        <v>99</v>
      </c>
      <c r="I369" s="11">
        <v>61</v>
      </c>
      <c r="J369" s="11">
        <v>170</v>
      </c>
      <c r="M369" s="170">
        <v>33351.479999999923</v>
      </c>
      <c r="N369" s="170">
        <v>20158.319999999967</v>
      </c>
      <c r="O369" s="170">
        <v>20088.229999999985</v>
      </c>
      <c r="P369" s="170">
        <v>26479.3</v>
      </c>
      <c r="Q369" s="170">
        <v>21157.239999999994</v>
      </c>
      <c r="R369" s="170">
        <v>71811.580000000016</v>
      </c>
      <c r="S369" s="4"/>
      <c r="T369" s="4"/>
      <c r="U369" s="170">
        <v>38.601249999999908</v>
      </c>
      <c r="V369" s="170">
        <v>36.651490909090846</v>
      </c>
      <c r="W369" s="170">
        <v>50.727853535353496</v>
      </c>
      <c r="X369" s="170">
        <v>81.979256965944273</v>
      </c>
      <c r="Y369" s="170">
        <v>95.302882882882855</v>
      </c>
      <c r="Z369" s="170">
        <v>422.42105882352951</v>
      </c>
      <c r="AA369" s="4"/>
      <c r="AB369" s="11"/>
      <c r="AC369" s="11"/>
      <c r="AD369" s="252"/>
      <c r="AE369" s="24"/>
      <c r="AF369" s="24"/>
      <c r="AG369" s="24"/>
      <c r="AH369" s="24"/>
      <c r="AI369" s="24"/>
      <c r="AJ369" s="24"/>
      <c r="AK369" s="4"/>
      <c r="AL369" s="4"/>
      <c r="AM369" s="24"/>
      <c r="AN369" s="24"/>
      <c r="AO369" s="24"/>
      <c r="AP369" s="24"/>
      <c r="AQ369" s="24"/>
      <c r="AR369" s="24"/>
      <c r="AS369" s="4"/>
      <c r="AT369" s="4"/>
      <c r="AU369" s="24"/>
      <c r="AV369" s="24"/>
      <c r="AW369" s="24"/>
      <c r="AX369" s="24"/>
      <c r="AY369" s="24"/>
      <c r="AZ369" s="24"/>
      <c r="BA369" s="4"/>
    </row>
    <row r="370" spans="1:53" x14ac:dyDescent="0.2">
      <c r="B370" s="11" t="s">
        <v>328</v>
      </c>
      <c r="C370" s="11"/>
      <c r="D370" s="252">
        <v>7823</v>
      </c>
      <c r="E370" s="11"/>
      <c r="F370" s="11"/>
      <c r="G370" s="11"/>
      <c r="H370" s="11"/>
      <c r="I370" s="11"/>
      <c r="J370" s="11">
        <v>1</v>
      </c>
      <c r="M370" s="170">
        <v>41.67</v>
      </c>
      <c r="N370" s="170">
        <v>94.74</v>
      </c>
      <c r="O370" s="170">
        <v>164.13</v>
      </c>
      <c r="P370" s="170">
        <v>366.75</v>
      </c>
      <c r="Q370" s="170">
        <v>535.82000000000005</v>
      </c>
      <c r="R370" s="170">
        <v>1456.53</v>
      </c>
      <c r="S370" s="4"/>
      <c r="T370" s="4"/>
      <c r="U370" s="170">
        <v>41.67</v>
      </c>
      <c r="V370" s="170">
        <v>94.74</v>
      </c>
      <c r="W370" s="170">
        <v>164.13</v>
      </c>
      <c r="X370" s="170">
        <v>366.75</v>
      </c>
      <c r="Y370" s="170">
        <v>535.82000000000005</v>
      </c>
      <c r="Z370" s="170">
        <v>1456.53</v>
      </c>
      <c r="AA370" s="4"/>
      <c r="AB370" s="11"/>
      <c r="AC370" s="11"/>
      <c r="AD370" s="252"/>
      <c r="AE370" s="24"/>
      <c r="AF370" s="24"/>
      <c r="AG370" s="24"/>
      <c r="AH370" s="24"/>
      <c r="AI370" s="24"/>
      <c r="AJ370" s="24"/>
      <c r="AK370" s="4"/>
      <c r="AL370" s="4"/>
      <c r="AM370" s="24"/>
      <c r="AN370" s="24"/>
      <c r="AO370" s="24"/>
      <c r="AP370" s="24"/>
      <c r="AQ370" s="24"/>
      <c r="AR370" s="24"/>
      <c r="AS370" s="4"/>
      <c r="AT370" s="4"/>
      <c r="AU370" s="24"/>
      <c r="AV370" s="24"/>
      <c r="AW370" s="24"/>
      <c r="AX370" s="24"/>
      <c r="AY370" s="24"/>
      <c r="AZ370" s="24"/>
      <c r="BA370" s="4"/>
    </row>
    <row r="371" spans="1:53" x14ac:dyDescent="0.2">
      <c r="B371" s="11" t="s">
        <v>275</v>
      </c>
      <c r="C371" s="11"/>
      <c r="D371" s="252">
        <v>37095</v>
      </c>
      <c r="E371" s="11"/>
      <c r="F371" s="11"/>
      <c r="G371" s="11"/>
      <c r="H371" s="11"/>
      <c r="I371" s="11"/>
      <c r="J371" s="11">
        <v>1</v>
      </c>
      <c r="M371" s="170">
        <v>28.8</v>
      </c>
      <c r="N371" s="170">
        <v>31.74</v>
      </c>
      <c r="O371" s="170">
        <v>37.56</v>
      </c>
      <c r="P371" s="170">
        <v>68.48</v>
      </c>
      <c r="Q371" s="170">
        <v>178.92</v>
      </c>
      <c r="R371" s="170">
        <v>721.02</v>
      </c>
      <c r="S371" s="4"/>
      <c r="T371" s="4"/>
      <c r="U371" s="170">
        <v>28.8</v>
      </c>
      <c r="V371" s="170">
        <v>31.74</v>
      </c>
      <c r="W371" s="170">
        <v>37.56</v>
      </c>
      <c r="X371" s="170">
        <v>68.48</v>
      </c>
      <c r="Y371" s="170">
        <v>178.92</v>
      </c>
      <c r="Z371" s="170">
        <v>721.02</v>
      </c>
      <c r="AA371" s="4"/>
      <c r="AB371" s="11"/>
      <c r="AC371" s="11"/>
      <c r="AD371" s="252"/>
      <c r="AE371" s="24"/>
      <c r="AF371" s="24"/>
      <c r="AG371" s="24"/>
      <c r="AH371" s="24"/>
      <c r="AI371" s="24"/>
      <c r="AJ371" s="24"/>
      <c r="AK371" s="4"/>
      <c r="AL371" s="4"/>
      <c r="AM371" s="24"/>
      <c r="AN371" s="24"/>
      <c r="AO371" s="24"/>
      <c r="AP371" s="24"/>
      <c r="AQ371" s="24"/>
      <c r="AR371" s="24"/>
      <c r="AS371" s="4"/>
      <c r="AT371" s="4"/>
      <c r="AU371" s="24"/>
      <c r="AV371" s="24"/>
      <c r="AW371" s="24"/>
      <c r="AX371" s="24"/>
      <c r="AY371" s="24"/>
      <c r="AZ371" s="24"/>
      <c r="BA371" s="4"/>
    </row>
    <row r="372" spans="1:53" x14ac:dyDescent="0.2">
      <c r="B372" s="11" t="s">
        <v>417</v>
      </c>
      <c r="C372" s="11"/>
      <c r="D372" s="252">
        <v>7067</v>
      </c>
      <c r="E372" s="11">
        <v>1</v>
      </c>
      <c r="F372" s="11"/>
      <c r="G372" s="11">
        <v>1</v>
      </c>
      <c r="H372" s="11"/>
      <c r="I372" s="11"/>
      <c r="J372" s="11"/>
      <c r="M372" s="170">
        <v>35.340000000000003</v>
      </c>
      <c r="N372" s="170">
        <v>13.4</v>
      </c>
      <c r="O372" s="170">
        <v>18.850000000000001</v>
      </c>
      <c r="P372" s="170"/>
      <c r="Q372" s="170"/>
      <c r="R372" s="170"/>
      <c r="S372" s="4"/>
      <c r="T372" s="4"/>
      <c r="U372" s="170">
        <v>17.670000000000002</v>
      </c>
      <c r="V372" s="170">
        <v>13.4</v>
      </c>
      <c r="W372" s="170">
        <v>18.850000000000001</v>
      </c>
      <c r="X372" s="170"/>
      <c r="Y372" s="170"/>
      <c r="Z372" s="170"/>
      <c r="AA372" s="4"/>
      <c r="AB372" s="11"/>
      <c r="AC372" s="11"/>
      <c r="AD372" s="252"/>
      <c r="AE372" s="24"/>
      <c r="AF372" s="24"/>
      <c r="AG372" s="24"/>
      <c r="AH372" s="24"/>
      <c r="AI372" s="24"/>
      <c r="AJ372" s="24"/>
      <c r="AK372" s="4"/>
      <c r="AL372" s="4"/>
      <c r="AM372" s="24"/>
      <c r="AN372" s="24"/>
      <c r="AO372" s="24"/>
      <c r="AP372" s="24"/>
      <c r="AQ372" s="24"/>
      <c r="AR372" s="24"/>
      <c r="AS372" s="4"/>
      <c r="AT372" s="4"/>
      <c r="AU372" s="24"/>
      <c r="AV372" s="24"/>
      <c r="AW372" s="24"/>
      <c r="AX372" s="24"/>
      <c r="AY372" s="24"/>
      <c r="AZ372" s="24"/>
      <c r="BA372" s="4"/>
    </row>
    <row r="373" spans="1:53" x14ac:dyDescent="0.2">
      <c r="B373" s="11" t="s">
        <v>275</v>
      </c>
      <c r="C373" s="11"/>
      <c r="D373" s="252">
        <v>7092</v>
      </c>
      <c r="E373" s="11">
        <v>1</v>
      </c>
      <c r="F373" s="11"/>
      <c r="G373" s="11"/>
      <c r="H373" s="11"/>
      <c r="I373" s="11"/>
      <c r="J373" s="11"/>
      <c r="M373" s="170">
        <v>43.24</v>
      </c>
      <c r="N373" s="170"/>
      <c r="O373" s="170"/>
      <c r="P373" s="170"/>
      <c r="Q373" s="170"/>
      <c r="R373" s="170"/>
      <c r="S373" s="4"/>
      <c r="T373" s="4"/>
      <c r="U373" s="170">
        <v>43.24</v>
      </c>
      <c r="V373" s="170"/>
      <c r="W373" s="170"/>
      <c r="X373" s="170"/>
      <c r="Y373" s="170"/>
      <c r="Z373" s="170"/>
      <c r="AA373" s="4"/>
      <c r="AB373" s="11"/>
      <c r="AC373" s="11"/>
      <c r="AD373" s="252"/>
      <c r="AE373" s="24"/>
      <c r="AF373" s="24"/>
      <c r="AG373" s="24"/>
      <c r="AH373" s="24"/>
      <c r="AI373" s="24"/>
      <c r="AJ373" s="24"/>
      <c r="AK373" s="4"/>
      <c r="AL373" s="4"/>
      <c r="AM373" s="24"/>
      <c r="AN373" s="24"/>
      <c r="AO373" s="24"/>
      <c r="AP373" s="24"/>
      <c r="AQ373" s="24"/>
      <c r="AR373" s="24"/>
      <c r="AS373" s="4"/>
      <c r="AT373" s="4"/>
      <c r="AU373" s="24"/>
      <c r="AV373" s="24"/>
      <c r="AW373" s="24"/>
      <c r="AX373" s="24"/>
      <c r="AY373" s="24"/>
      <c r="AZ373" s="24"/>
      <c r="BA373" s="4"/>
    </row>
    <row r="374" spans="1:53" x14ac:dyDescent="0.2">
      <c r="B374" s="11" t="s">
        <v>275</v>
      </c>
      <c r="C374" s="11"/>
      <c r="D374" s="252">
        <v>7095</v>
      </c>
      <c r="E374" s="11">
        <v>695</v>
      </c>
      <c r="F374" s="11">
        <v>321</v>
      </c>
      <c r="G374" s="11">
        <v>225</v>
      </c>
      <c r="H374" s="11">
        <v>117</v>
      </c>
      <c r="I374" s="11">
        <v>188</v>
      </c>
      <c r="J374" s="11">
        <v>594</v>
      </c>
      <c r="M374" s="170">
        <v>57572.880000000339</v>
      </c>
      <c r="N374" s="170">
        <v>43729.000000000124</v>
      </c>
      <c r="O374" s="170">
        <v>40111.189999999937</v>
      </c>
      <c r="P374" s="170">
        <v>36854.78999999995</v>
      </c>
      <c r="Q374" s="170">
        <v>53973.619999999915</v>
      </c>
      <c r="R374" s="170">
        <v>105935.16000000002</v>
      </c>
      <c r="S374" s="4"/>
      <c r="T374" s="4"/>
      <c r="U374" s="170">
        <v>27.89383720930249</v>
      </c>
      <c r="V374" s="170">
        <v>31.123843416370196</v>
      </c>
      <c r="W374" s="170">
        <v>36.631223744292178</v>
      </c>
      <c r="X374" s="170">
        <v>41.928088737201307</v>
      </c>
      <c r="Y374" s="170">
        <v>70.646099476439673</v>
      </c>
      <c r="Z374" s="170">
        <v>178.34202020202022</v>
      </c>
      <c r="AA374" s="4"/>
      <c r="AB374" s="11"/>
      <c r="AC374" s="11"/>
      <c r="AD374" s="252"/>
      <c r="AE374" s="24"/>
      <c r="AF374" s="24"/>
      <c r="AG374" s="24"/>
      <c r="AH374" s="24"/>
      <c r="AI374" s="24"/>
      <c r="AJ374" s="24"/>
      <c r="AK374" s="4"/>
      <c r="AL374" s="4"/>
      <c r="AM374" s="24"/>
      <c r="AN374" s="24"/>
      <c r="AO374" s="24"/>
      <c r="AP374" s="24"/>
      <c r="AQ374" s="24"/>
      <c r="AR374" s="24"/>
      <c r="AS374" s="4"/>
      <c r="AT374" s="4"/>
      <c r="AU374" s="24"/>
      <c r="AV374" s="24"/>
      <c r="AW374" s="24"/>
      <c r="AX374" s="24"/>
      <c r="AY374" s="24"/>
      <c r="AZ374" s="24"/>
      <c r="BA374" s="4"/>
    </row>
    <row r="375" spans="1:53" x14ac:dyDescent="0.2">
      <c r="B375" s="11" t="s">
        <v>275</v>
      </c>
      <c r="C375" s="11"/>
      <c r="D375" s="252">
        <v>8830</v>
      </c>
      <c r="E375" s="11">
        <v>102</v>
      </c>
      <c r="F375" s="11">
        <v>2</v>
      </c>
      <c r="G375" s="11">
        <v>1</v>
      </c>
      <c r="H375" s="11">
        <v>1</v>
      </c>
      <c r="I375" s="11"/>
      <c r="J375" s="11">
        <v>1</v>
      </c>
      <c r="M375" s="170">
        <v>720.12</v>
      </c>
      <c r="N375" s="170">
        <v>82.63</v>
      </c>
      <c r="O375" s="170">
        <v>20.36</v>
      </c>
      <c r="P375" s="170">
        <v>12.72</v>
      </c>
      <c r="Q375" s="170">
        <v>10.5</v>
      </c>
      <c r="R375" s="170">
        <v>33.31</v>
      </c>
      <c r="S375" s="4"/>
      <c r="T375" s="4"/>
      <c r="U375" s="170">
        <v>6.7300934579439256</v>
      </c>
      <c r="V375" s="170">
        <v>16.526</v>
      </c>
      <c r="W375" s="170">
        <v>10.18</v>
      </c>
      <c r="X375" s="170">
        <v>6.36</v>
      </c>
      <c r="Y375" s="170">
        <v>10.5</v>
      </c>
      <c r="Z375" s="170">
        <v>33.31</v>
      </c>
      <c r="AA375" s="4"/>
      <c r="AB375" s="11"/>
      <c r="AC375" s="11"/>
      <c r="AD375" s="252"/>
      <c r="AE375" s="24"/>
      <c r="AF375" s="24"/>
      <c r="AG375" s="24"/>
      <c r="AH375" s="24"/>
      <c r="AI375" s="24"/>
      <c r="AJ375" s="24"/>
      <c r="AK375" s="4"/>
      <c r="AL375" s="4"/>
      <c r="AM375" s="24"/>
      <c r="AN375" s="24"/>
      <c r="AO375" s="24"/>
      <c r="AP375" s="24"/>
      <c r="AQ375" s="24"/>
      <c r="AR375" s="24"/>
      <c r="AS375" s="4"/>
      <c r="AT375" s="4"/>
      <c r="AU375" s="24"/>
      <c r="AV375" s="24"/>
      <c r="AW375" s="24"/>
      <c r="AX375" s="24"/>
      <c r="AY375" s="24"/>
      <c r="AZ375" s="24"/>
      <c r="BA375" s="4"/>
    </row>
    <row r="376" spans="1:53" x14ac:dyDescent="0.2">
      <c r="B376" s="11" t="s">
        <v>417</v>
      </c>
      <c r="C376" s="11"/>
      <c r="D376" s="252">
        <v>8840</v>
      </c>
      <c r="E376" s="11"/>
      <c r="F376" s="11"/>
      <c r="G376" s="11"/>
      <c r="H376" s="11"/>
      <c r="I376" s="11"/>
      <c r="J376" s="11">
        <v>1</v>
      </c>
      <c r="M376" s="170">
        <v>10.5</v>
      </c>
      <c r="N376" s="170">
        <v>10.5</v>
      </c>
      <c r="O376" s="170">
        <v>10.5</v>
      </c>
      <c r="P376" s="170">
        <v>10.5</v>
      </c>
      <c r="Q376" s="170">
        <v>10.5</v>
      </c>
      <c r="R376" s="170">
        <v>41.3</v>
      </c>
      <c r="S376" s="4"/>
      <c r="T376" s="4"/>
      <c r="U376" s="170">
        <v>10.5</v>
      </c>
      <c r="V376" s="170">
        <v>10.5</v>
      </c>
      <c r="W376" s="170">
        <v>10.5</v>
      </c>
      <c r="X376" s="170">
        <v>10.5</v>
      </c>
      <c r="Y376" s="170">
        <v>10.5</v>
      </c>
      <c r="Z376" s="170">
        <v>41.3</v>
      </c>
      <c r="AA376" s="4"/>
      <c r="AB376" s="11"/>
      <c r="AC376" s="11"/>
      <c r="AD376" s="252"/>
      <c r="AE376" s="24"/>
      <c r="AF376" s="24"/>
      <c r="AG376" s="24"/>
      <c r="AH376" s="24"/>
      <c r="AI376" s="24"/>
      <c r="AJ376" s="24"/>
      <c r="AK376" s="4"/>
      <c r="AL376" s="4"/>
      <c r="AM376" s="24"/>
      <c r="AN376" s="24"/>
      <c r="AO376" s="24"/>
      <c r="AP376" s="24"/>
      <c r="AQ376" s="24"/>
      <c r="AR376" s="24"/>
      <c r="AS376" s="4"/>
      <c r="AT376" s="4"/>
      <c r="AU376" s="24"/>
      <c r="AV376" s="24"/>
      <c r="AW376" s="24"/>
      <c r="AX376" s="24"/>
      <c r="AY376" s="24"/>
      <c r="AZ376" s="24"/>
      <c r="BA376" s="4"/>
    </row>
    <row r="377" spans="1:53" x14ac:dyDescent="0.2">
      <c r="B377" s="11" t="s">
        <v>417</v>
      </c>
      <c r="C377" s="11"/>
      <c r="D377" s="252">
        <v>8863</v>
      </c>
      <c r="E377" s="11"/>
      <c r="F377" s="11">
        <v>1</v>
      </c>
      <c r="G377" s="11"/>
      <c r="H377" s="11"/>
      <c r="I377" s="11"/>
      <c r="J377" s="11">
        <v>1</v>
      </c>
      <c r="M377" s="170">
        <v>34.590000000000003</v>
      </c>
      <c r="N377" s="170">
        <v>120.57</v>
      </c>
      <c r="O377" s="170">
        <v>53</v>
      </c>
      <c r="P377" s="170">
        <v>64.63</v>
      </c>
      <c r="Q377" s="170">
        <v>145.21</v>
      </c>
      <c r="R377" s="170">
        <v>408.6</v>
      </c>
      <c r="S377" s="4"/>
      <c r="T377" s="4"/>
      <c r="U377" s="170">
        <v>34.590000000000003</v>
      </c>
      <c r="V377" s="170">
        <v>60.284999999999997</v>
      </c>
      <c r="W377" s="170">
        <v>53</v>
      </c>
      <c r="X377" s="170">
        <v>64.63</v>
      </c>
      <c r="Y377" s="170">
        <v>145.21</v>
      </c>
      <c r="Z377" s="170">
        <v>408.6</v>
      </c>
      <c r="AA377" s="4"/>
      <c r="AB377" s="11"/>
      <c r="AC377" s="11"/>
      <c r="AD377" s="252"/>
      <c r="AE377" s="24"/>
      <c r="AF377" s="24"/>
      <c r="AG377" s="24"/>
      <c r="AH377" s="24"/>
      <c r="AI377" s="24"/>
      <c r="AJ377" s="24"/>
      <c r="AK377" s="4"/>
      <c r="AL377" s="4"/>
      <c r="AM377" s="24"/>
      <c r="AN377" s="24"/>
      <c r="AO377" s="24"/>
      <c r="AP377" s="24"/>
      <c r="AQ377" s="24"/>
      <c r="AR377" s="24"/>
      <c r="AS377" s="4"/>
      <c r="AT377" s="4"/>
      <c r="AU377" s="24"/>
      <c r="AV377" s="24"/>
      <c r="AW377" s="24"/>
      <c r="AX377" s="24"/>
      <c r="AY377" s="24"/>
      <c r="AZ377" s="24"/>
      <c r="BA377" s="4"/>
    </row>
    <row r="378" spans="1:53" x14ac:dyDescent="0.2">
      <c r="B378" s="11" t="s">
        <v>309</v>
      </c>
      <c r="C378" s="11"/>
      <c r="D378" s="252">
        <v>7095</v>
      </c>
      <c r="E378" s="11">
        <v>2</v>
      </c>
      <c r="F378" s="11"/>
      <c r="G378" s="11"/>
      <c r="H378" s="11">
        <v>1</v>
      </c>
      <c r="I378" s="11"/>
      <c r="J378" s="11">
        <v>1</v>
      </c>
      <c r="M378" s="170">
        <v>61.960000000000008</v>
      </c>
      <c r="N378" s="170">
        <v>47.43</v>
      </c>
      <c r="O378" s="170">
        <v>42.39</v>
      </c>
      <c r="P378" s="170">
        <v>37.340000000000003</v>
      </c>
      <c r="Q378" s="170"/>
      <c r="R378" s="170">
        <v>22.07</v>
      </c>
      <c r="S378" s="4"/>
      <c r="T378" s="4"/>
      <c r="U378" s="170">
        <v>20.653333333333336</v>
      </c>
      <c r="V378" s="170">
        <v>47.43</v>
      </c>
      <c r="W378" s="170">
        <v>42.39</v>
      </c>
      <c r="X378" s="170">
        <v>37.340000000000003</v>
      </c>
      <c r="Y378" s="170"/>
      <c r="Z378" s="170">
        <v>22.07</v>
      </c>
      <c r="AA378" s="4"/>
      <c r="AB378" s="11"/>
      <c r="AC378" s="11"/>
      <c r="AD378" s="252"/>
      <c r="AE378" s="24"/>
      <c r="AF378" s="24"/>
      <c r="AG378" s="24"/>
      <c r="AH378" s="24"/>
      <c r="AI378" s="24"/>
      <c r="AJ378" s="24"/>
      <c r="AK378" s="4"/>
      <c r="AL378" s="4"/>
      <c r="AM378" s="24"/>
      <c r="AN378" s="24"/>
      <c r="AO378" s="24"/>
      <c r="AP378" s="24"/>
      <c r="AQ378" s="24"/>
      <c r="AR378" s="24"/>
      <c r="AS378" s="4"/>
      <c r="AT378" s="4"/>
      <c r="AU378" s="24"/>
      <c r="AV378" s="24"/>
      <c r="AW378" s="24"/>
      <c r="AX378" s="24"/>
      <c r="AY378" s="24"/>
      <c r="AZ378" s="24"/>
      <c r="BA378" s="4"/>
    </row>
    <row r="379" spans="1:53" x14ac:dyDescent="0.2">
      <c r="B379" s="11" t="s">
        <v>514</v>
      </c>
      <c r="C379" s="11"/>
      <c r="D379" s="252" t="s">
        <v>514</v>
      </c>
      <c r="E379" s="11"/>
      <c r="F379" s="11"/>
      <c r="G379" s="11">
        <v>1</v>
      </c>
      <c r="H379" s="11"/>
      <c r="I379" s="11"/>
      <c r="J379" s="11">
        <v>1</v>
      </c>
      <c r="M379" s="170">
        <v>10.5</v>
      </c>
      <c r="N379" s="170">
        <v>37.520000000000003</v>
      </c>
      <c r="O379" s="170">
        <v>248.84</v>
      </c>
      <c r="P379" s="170">
        <v>66.55</v>
      </c>
      <c r="Q379" s="170">
        <v>98.35</v>
      </c>
      <c r="R379" s="170">
        <v>483.43</v>
      </c>
      <c r="S379" s="4"/>
      <c r="T379" s="4"/>
      <c r="U379" s="170">
        <v>10.5</v>
      </c>
      <c r="V379" s="170">
        <v>37.520000000000003</v>
      </c>
      <c r="W379" s="170">
        <v>124.42</v>
      </c>
      <c r="X379" s="170">
        <v>66.55</v>
      </c>
      <c r="Y379" s="170">
        <v>98.35</v>
      </c>
      <c r="Z379" s="170">
        <v>483.43</v>
      </c>
      <c r="AA379" s="4"/>
      <c r="AB379" s="11"/>
      <c r="AC379" s="11"/>
      <c r="AD379" s="252"/>
      <c r="AE379" s="24"/>
      <c r="AF379" s="24"/>
      <c r="AG379" s="24"/>
      <c r="AH379" s="24"/>
      <c r="AI379" s="24"/>
      <c r="AJ379" s="24"/>
      <c r="AK379" s="4"/>
      <c r="AL379" s="4"/>
      <c r="AM379" s="24"/>
      <c r="AN379" s="24"/>
      <c r="AO379" s="24"/>
      <c r="AP379" s="24"/>
      <c r="AQ379" s="24"/>
      <c r="AR379" s="24"/>
      <c r="AS379" s="4"/>
      <c r="AT379" s="4"/>
      <c r="AU379" s="24"/>
      <c r="AV379" s="24"/>
      <c r="AW379" s="24"/>
      <c r="AX379" s="24"/>
      <c r="AY379" s="24"/>
      <c r="AZ379" s="24"/>
      <c r="BA379" s="4"/>
    </row>
    <row r="380" spans="1:53" ht="13.5" thickBot="1" x14ac:dyDescent="0.25">
      <c r="B380" s="11"/>
      <c r="C380" s="11"/>
      <c r="D380" s="252"/>
      <c r="E380" s="11"/>
      <c r="F380" s="11"/>
      <c r="G380" s="11"/>
      <c r="H380" s="11"/>
      <c r="I380" s="11"/>
      <c r="J380" s="11"/>
      <c r="M380" s="170"/>
      <c r="N380" s="170"/>
      <c r="O380" s="170"/>
      <c r="P380" s="170"/>
      <c r="Q380" s="170"/>
      <c r="R380" s="170"/>
      <c r="S380" s="4"/>
      <c r="T380" s="4"/>
      <c r="U380" s="170"/>
      <c r="V380" s="170"/>
      <c r="W380" s="170"/>
      <c r="X380" s="170"/>
      <c r="Y380" s="170"/>
      <c r="Z380" s="170"/>
      <c r="AA380" s="4"/>
      <c r="AB380" s="11"/>
      <c r="AC380" s="11"/>
      <c r="AD380" s="252"/>
      <c r="AE380" s="24"/>
      <c r="AF380" s="24"/>
      <c r="AG380" s="24"/>
      <c r="AH380" s="24"/>
      <c r="AI380" s="24"/>
      <c r="AJ380" s="24"/>
      <c r="AK380" s="4"/>
      <c r="AL380" s="4"/>
      <c r="AM380" s="24"/>
      <c r="AN380" s="24"/>
      <c r="AO380" s="24"/>
      <c r="AP380" s="24"/>
      <c r="AQ380" s="24"/>
      <c r="AR380" s="24"/>
      <c r="AS380" s="4"/>
      <c r="AT380" s="4"/>
      <c r="AU380" s="24"/>
      <c r="AV380" s="24"/>
      <c r="AW380" s="24"/>
      <c r="AX380" s="24"/>
      <c r="AY380" s="24"/>
      <c r="AZ380" s="24"/>
      <c r="BA380" s="4"/>
    </row>
    <row r="381" spans="1:53" ht="13.5" thickBot="1" x14ac:dyDescent="0.25">
      <c r="B381" s="88" t="s">
        <v>94</v>
      </c>
      <c r="C381" s="95"/>
      <c r="D381" s="253"/>
      <c r="E381" s="239">
        <f t="shared" ref="E381:J381" si="4">SUM(E201:E380)</f>
        <v>17527</v>
      </c>
      <c r="F381" s="239">
        <f t="shared" si="4"/>
        <v>8726</v>
      </c>
      <c r="G381" s="239">
        <f t="shared" si="4"/>
        <v>5275</v>
      </c>
      <c r="H381" s="239">
        <f t="shared" si="4"/>
        <v>6230</v>
      </c>
      <c r="I381" s="239">
        <f t="shared" si="4"/>
        <v>5763</v>
      </c>
      <c r="J381" s="239">
        <f t="shared" si="4"/>
        <v>17739</v>
      </c>
      <c r="L381" s="131" t="s">
        <v>95</v>
      </c>
      <c r="M381" s="172">
        <f t="shared" ref="M381:R381" si="5">SUM(M201:M380)</f>
        <v>2174795.5899999933</v>
      </c>
      <c r="N381" s="172">
        <f t="shared" si="5"/>
        <v>1746970.3300000054</v>
      </c>
      <c r="O381" s="172">
        <f t="shared" si="5"/>
        <v>1621003.9800000021</v>
      </c>
      <c r="P381" s="172">
        <f t="shared" si="5"/>
        <v>2291018.3000000021</v>
      </c>
      <c r="Q381" s="172">
        <f t="shared" si="5"/>
        <v>2382243.9600000023</v>
      </c>
      <c r="R381" s="172">
        <f t="shared" si="5"/>
        <v>5401105.0300000031</v>
      </c>
      <c r="S381" s="4"/>
      <c r="T381" s="131" t="s">
        <v>96</v>
      </c>
      <c r="U381" s="243">
        <v>37.082178249897581</v>
      </c>
      <c r="V381" s="179">
        <v>43.324413610098588</v>
      </c>
      <c r="W381" s="172">
        <v>50.476551659712335</v>
      </c>
      <c r="X381" s="172">
        <v>79.513355082775206</v>
      </c>
      <c r="Y381" s="172">
        <v>114.36600864138273</v>
      </c>
      <c r="Z381" s="223">
        <v>304.47629686002608</v>
      </c>
      <c r="AA381" s="4"/>
      <c r="AB381" s="88" t="s">
        <v>94</v>
      </c>
      <c r="AC381" s="95"/>
      <c r="AD381" s="253"/>
      <c r="AE381" s="244">
        <f t="shared" ref="AE381:AJ381" si="6">SUM(AE201:AE380)</f>
        <v>1769</v>
      </c>
      <c r="AF381" s="244">
        <f t="shared" si="6"/>
        <v>791</v>
      </c>
      <c r="AG381" s="244">
        <f t="shared" si="6"/>
        <v>504</v>
      </c>
      <c r="AH381" s="244">
        <f t="shared" si="6"/>
        <v>416</v>
      </c>
      <c r="AI381" s="244">
        <f t="shared" si="6"/>
        <v>310</v>
      </c>
      <c r="AJ381" s="244">
        <f t="shared" si="6"/>
        <v>851</v>
      </c>
      <c r="AK381" s="4"/>
      <c r="AL381" s="131" t="s">
        <v>95</v>
      </c>
      <c r="AM381" s="172">
        <f t="shared" ref="AM381:AR381" si="7">SUM(AM201:AM380)</f>
        <v>776360.22000000032</v>
      </c>
      <c r="AN381" s="172">
        <f t="shared" si="7"/>
        <v>399476.50999999983</v>
      </c>
      <c r="AO381" s="172">
        <f t="shared" si="7"/>
        <v>330620.37</v>
      </c>
      <c r="AP381" s="172">
        <f t="shared" si="7"/>
        <v>302075.86999999994</v>
      </c>
      <c r="AQ381" s="172">
        <f t="shared" si="7"/>
        <v>335477.51000000013</v>
      </c>
      <c r="AR381" s="172">
        <f t="shared" si="7"/>
        <v>703488.24</v>
      </c>
      <c r="AS381" s="4"/>
      <c r="AT381" s="131" t="s">
        <v>96</v>
      </c>
      <c r="AU381" s="240">
        <v>173.02434143080015</v>
      </c>
      <c r="AV381" s="241">
        <v>145.58181851311949</v>
      </c>
      <c r="AW381" s="241">
        <v>169.28846390168971</v>
      </c>
      <c r="AX381" s="241">
        <v>201.51825883922612</v>
      </c>
      <c r="AY381" s="241">
        <v>320.41787010506221</v>
      </c>
      <c r="AZ381" s="242">
        <v>826.66068155111634</v>
      </c>
      <c r="BA381" s="4"/>
    </row>
    <row r="382" spans="1:53" s="4" customFormat="1" x14ac:dyDescent="0.2">
      <c r="A382" s="246"/>
      <c r="D382" s="162"/>
    </row>
    <row r="383" spans="1:53" ht="15" customHeight="1" x14ac:dyDescent="0.2">
      <c r="A383" s="246"/>
      <c r="B383" s="22"/>
      <c r="C383" s="22"/>
      <c r="D383" s="254"/>
      <c r="E383" s="453" t="s">
        <v>80</v>
      </c>
      <c r="F383" s="454"/>
      <c r="G383" s="454"/>
      <c r="H383" s="454"/>
      <c r="I383" s="454"/>
      <c r="J383" s="455"/>
      <c r="K383" s="61"/>
      <c r="L383" s="26"/>
      <c r="M383" s="453" t="s">
        <v>81</v>
      </c>
      <c r="N383" s="454"/>
      <c r="O383" s="454"/>
      <c r="P383" s="454"/>
      <c r="Q383" s="454"/>
      <c r="R383" s="455"/>
      <c r="S383" s="4"/>
      <c r="T383" s="26"/>
      <c r="U383" s="453" t="s">
        <v>82</v>
      </c>
      <c r="V383" s="454"/>
      <c r="W383" s="454"/>
      <c r="X383" s="454"/>
      <c r="Y383" s="454"/>
      <c r="Z383" s="455"/>
      <c r="AA383" s="4"/>
      <c r="AB383" s="4"/>
      <c r="AC383" s="4"/>
      <c r="AD383" s="4"/>
      <c r="AE383" s="464" t="s">
        <v>83</v>
      </c>
      <c r="AF383" s="465"/>
      <c r="AG383" s="465"/>
      <c r="AH383" s="465"/>
      <c r="AI383" s="465"/>
      <c r="AJ383" s="466"/>
      <c r="AK383" s="4"/>
      <c r="AL383" s="140"/>
      <c r="AM383" s="465" t="s">
        <v>84</v>
      </c>
      <c r="AN383" s="465"/>
      <c r="AO383" s="465"/>
      <c r="AP383" s="465"/>
      <c r="AQ383" s="465"/>
      <c r="AR383" s="466"/>
      <c r="AS383" s="4"/>
      <c r="AT383" s="140"/>
      <c r="AU383" s="464" t="s">
        <v>85</v>
      </c>
      <c r="AV383" s="465"/>
      <c r="AW383" s="465"/>
      <c r="AX383" s="465"/>
      <c r="AY383" s="465"/>
      <c r="AZ383" s="466"/>
      <c r="BA383" s="4"/>
    </row>
    <row r="384" spans="1:53" x14ac:dyDescent="0.2">
      <c r="A384" s="246"/>
      <c r="B384" s="10" t="s">
        <v>86</v>
      </c>
      <c r="C384" s="10" t="s">
        <v>36</v>
      </c>
      <c r="D384" s="251" t="s">
        <v>87</v>
      </c>
      <c r="E384" s="23" t="s">
        <v>88</v>
      </c>
      <c r="F384" s="23" t="s">
        <v>89</v>
      </c>
      <c r="G384" s="23" t="s">
        <v>90</v>
      </c>
      <c r="H384" s="23" t="s">
        <v>91</v>
      </c>
      <c r="I384" s="23" t="s">
        <v>92</v>
      </c>
      <c r="J384" s="23" t="s">
        <v>93</v>
      </c>
      <c r="K384" s="25"/>
      <c r="M384" s="23" t="s">
        <v>88</v>
      </c>
      <c r="N384" s="129" t="s">
        <v>89</v>
      </c>
      <c r="O384" s="23" t="s">
        <v>90</v>
      </c>
      <c r="P384" s="23" t="s">
        <v>91</v>
      </c>
      <c r="Q384" s="23" t="s">
        <v>92</v>
      </c>
      <c r="R384" s="23" t="s">
        <v>93</v>
      </c>
      <c r="S384" s="4"/>
      <c r="T384" s="4"/>
      <c r="U384" s="23" t="s">
        <v>88</v>
      </c>
      <c r="V384" s="23" t="s">
        <v>89</v>
      </c>
      <c r="W384" s="23" t="s">
        <v>90</v>
      </c>
      <c r="X384" s="23" t="s">
        <v>91</v>
      </c>
      <c r="Y384" s="23" t="s">
        <v>92</v>
      </c>
      <c r="Z384" s="23" t="s">
        <v>93</v>
      </c>
      <c r="AA384" s="4"/>
      <c r="AB384" s="10" t="s">
        <v>86</v>
      </c>
      <c r="AC384" s="10" t="s">
        <v>36</v>
      </c>
      <c r="AD384" s="282" t="s">
        <v>87</v>
      </c>
      <c r="AE384" s="23" t="s">
        <v>88</v>
      </c>
      <c r="AF384" s="23" t="s">
        <v>89</v>
      </c>
      <c r="AG384" s="23" t="s">
        <v>90</v>
      </c>
      <c r="AH384" s="23" t="s">
        <v>91</v>
      </c>
      <c r="AI384" s="23" t="s">
        <v>92</v>
      </c>
      <c r="AJ384" s="23" t="s">
        <v>93</v>
      </c>
      <c r="AK384" s="4"/>
      <c r="AL384" s="4"/>
      <c r="AM384" s="23" t="s">
        <v>88</v>
      </c>
      <c r="AN384" s="23" t="s">
        <v>89</v>
      </c>
      <c r="AO384" s="23" t="s">
        <v>90</v>
      </c>
      <c r="AP384" s="23" t="s">
        <v>91</v>
      </c>
      <c r="AQ384" s="23" t="s">
        <v>92</v>
      </c>
      <c r="AR384" s="23" t="s">
        <v>93</v>
      </c>
      <c r="AS384" s="4"/>
      <c r="AT384" s="4"/>
      <c r="AU384" s="23" t="s">
        <v>88</v>
      </c>
      <c r="AV384" s="23" t="s">
        <v>89</v>
      </c>
      <c r="AW384" s="23" t="s">
        <v>90</v>
      </c>
      <c r="AX384" s="23" t="s">
        <v>91</v>
      </c>
      <c r="AY384" s="23" t="s">
        <v>92</v>
      </c>
      <c r="AZ384" s="23" t="s">
        <v>93</v>
      </c>
      <c r="BA384" s="4"/>
    </row>
    <row r="385" spans="1:53" x14ac:dyDescent="0.2">
      <c r="A385" s="246">
        <f>'Customers Financials, Usages'!A607</f>
        <v>43678</v>
      </c>
      <c r="B385" s="11"/>
      <c r="C385" s="11"/>
      <c r="D385" s="252"/>
      <c r="E385" s="11"/>
      <c r="F385" s="11"/>
      <c r="G385" s="11"/>
      <c r="H385" s="11"/>
      <c r="I385" s="11"/>
      <c r="J385" s="11"/>
      <c r="M385" s="11"/>
      <c r="N385" s="130"/>
      <c r="O385" s="11"/>
      <c r="P385" s="11"/>
      <c r="Q385" s="11"/>
      <c r="R385" s="11"/>
      <c r="S385" s="4"/>
      <c r="T385" s="4"/>
      <c r="U385" s="11"/>
      <c r="V385" s="11"/>
      <c r="W385" s="11"/>
      <c r="X385" s="11"/>
      <c r="Y385" s="11"/>
      <c r="Z385" s="11"/>
      <c r="AA385" s="4"/>
      <c r="AB385" s="11"/>
      <c r="AC385" s="11"/>
      <c r="AD385" s="69"/>
      <c r="AE385" s="24"/>
      <c r="AF385" s="24"/>
      <c r="AG385" s="24"/>
      <c r="AH385" s="24"/>
      <c r="AI385" s="24"/>
      <c r="AJ385" s="24"/>
      <c r="AK385" s="4"/>
      <c r="AL385" s="4"/>
      <c r="AM385" s="24"/>
      <c r="AN385" s="24"/>
      <c r="AO385" s="24"/>
      <c r="AP385" s="24"/>
      <c r="AQ385" s="24"/>
      <c r="AR385" s="24"/>
      <c r="AS385" s="4"/>
      <c r="AT385" s="4"/>
      <c r="AU385" s="24"/>
      <c r="AV385" s="24"/>
      <c r="AW385" s="24"/>
      <c r="AX385" s="24"/>
      <c r="AY385" s="24"/>
      <c r="AZ385" s="24"/>
      <c r="BA385" s="4"/>
    </row>
    <row r="386" spans="1:53" x14ac:dyDescent="0.2">
      <c r="A386" s="246"/>
      <c r="B386" s="11"/>
      <c r="C386" s="11"/>
      <c r="D386" s="252"/>
      <c r="E386" s="11"/>
      <c r="F386" s="11"/>
      <c r="G386" s="11"/>
      <c r="H386" s="11"/>
      <c r="I386" s="11"/>
      <c r="J386" s="11"/>
      <c r="M386" s="11"/>
      <c r="N386" s="130"/>
      <c r="O386" s="11"/>
      <c r="P386" s="11"/>
      <c r="Q386" s="11"/>
      <c r="R386" s="11"/>
      <c r="S386" s="4"/>
      <c r="T386" s="4"/>
      <c r="U386" s="11"/>
      <c r="V386" s="11"/>
      <c r="W386" s="11"/>
      <c r="X386" s="11"/>
      <c r="Y386" s="11"/>
      <c r="Z386" s="11"/>
      <c r="AA386" s="4"/>
      <c r="AB386" s="11"/>
      <c r="AC386" s="11"/>
      <c r="AD386" s="69"/>
      <c r="AE386" s="24"/>
      <c r="AF386" s="24"/>
      <c r="AG386" s="24"/>
      <c r="AH386" s="24"/>
      <c r="AI386" s="24"/>
      <c r="AJ386" s="24"/>
      <c r="AK386" s="4"/>
      <c r="AL386" s="4"/>
      <c r="AM386" s="24"/>
      <c r="AN386" s="24"/>
      <c r="AO386" s="24"/>
      <c r="AP386" s="24"/>
      <c r="AQ386" s="24"/>
      <c r="AR386" s="24"/>
      <c r="AS386" s="4"/>
      <c r="AT386" s="4"/>
      <c r="AU386" s="24"/>
      <c r="AV386" s="24"/>
      <c r="AW386" s="24"/>
      <c r="AX386" s="24"/>
      <c r="AY386" s="24"/>
      <c r="AZ386" s="24"/>
      <c r="BA386" s="4"/>
    </row>
    <row r="387" spans="1:53" x14ac:dyDescent="0.2">
      <c r="A387" s="246"/>
      <c r="B387" s="11"/>
      <c r="C387" s="11"/>
      <c r="D387" s="252"/>
      <c r="E387" s="11"/>
      <c r="F387" s="11"/>
      <c r="G387" s="11"/>
      <c r="H387" s="11"/>
      <c r="I387" s="11"/>
      <c r="J387" s="11"/>
      <c r="M387" s="11"/>
      <c r="N387" s="130"/>
      <c r="O387" s="11"/>
      <c r="P387" s="11"/>
      <c r="Q387" s="11"/>
      <c r="R387" s="11"/>
      <c r="S387" s="4"/>
      <c r="T387" s="4"/>
      <c r="U387" s="11"/>
      <c r="V387" s="11"/>
      <c r="W387" s="11"/>
      <c r="X387" s="11"/>
      <c r="Y387" s="11"/>
      <c r="Z387" s="11"/>
      <c r="AA387" s="4"/>
      <c r="AB387" s="11"/>
      <c r="AC387" s="11"/>
      <c r="AD387" s="69"/>
      <c r="AE387" s="24"/>
      <c r="AF387" s="24"/>
      <c r="AG387" s="24"/>
      <c r="AH387" s="24"/>
      <c r="AI387" s="24"/>
      <c r="AJ387" s="24"/>
      <c r="AK387" s="4"/>
      <c r="AL387" s="4"/>
      <c r="AM387" s="24"/>
      <c r="AN387" s="24"/>
      <c r="AO387" s="24"/>
      <c r="AP387" s="24"/>
      <c r="AQ387" s="24"/>
      <c r="AR387" s="24"/>
      <c r="AS387" s="4"/>
      <c r="AT387" s="4"/>
      <c r="AU387" s="24"/>
      <c r="AV387" s="24"/>
      <c r="AW387" s="24"/>
      <c r="AX387" s="24"/>
      <c r="AY387" s="24"/>
      <c r="AZ387" s="24"/>
      <c r="BA387" s="4"/>
    </row>
    <row r="388" spans="1:53" x14ac:dyDescent="0.2">
      <c r="A388" s="246"/>
      <c r="B388" s="11"/>
      <c r="C388" s="11"/>
      <c r="D388" s="252"/>
      <c r="E388" s="11"/>
      <c r="F388" s="11"/>
      <c r="G388" s="11"/>
      <c r="H388" s="11"/>
      <c r="I388" s="11"/>
      <c r="J388" s="11"/>
      <c r="M388" s="11"/>
      <c r="N388" s="130"/>
      <c r="O388" s="11"/>
      <c r="P388" s="11"/>
      <c r="Q388" s="11"/>
      <c r="R388" s="11"/>
      <c r="S388" s="4"/>
      <c r="T388" s="4"/>
      <c r="U388" s="11"/>
      <c r="V388" s="11"/>
      <c r="W388" s="11"/>
      <c r="X388" s="11"/>
      <c r="Y388" s="11"/>
      <c r="Z388" s="11"/>
      <c r="AA388" s="4"/>
      <c r="AB388" s="11"/>
      <c r="AC388" s="11"/>
      <c r="AD388" s="69"/>
      <c r="AE388" s="24"/>
      <c r="AF388" s="24"/>
      <c r="AG388" s="24"/>
      <c r="AH388" s="24"/>
      <c r="AI388" s="24"/>
      <c r="AJ388" s="24"/>
      <c r="AK388" s="4"/>
      <c r="AL388" s="4"/>
      <c r="AM388" s="24"/>
      <c r="AN388" s="24"/>
      <c r="AO388" s="24"/>
      <c r="AP388" s="24"/>
      <c r="AQ388" s="24"/>
      <c r="AR388" s="24"/>
      <c r="AS388" s="4"/>
      <c r="AT388" s="4"/>
      <c r="AU388" s="24"/>
      <c r="AV388" s="24"/>
      <c r="AW388" s="24"/>
      <c r="AX388" s="24"/>
      <c r="AY388" s="24"/>
      <c r="AZ388" s="24"/>
      <c r="BA388" s="4"/>
    </row>
    <row r="389" spans="1:53" x14ac:dyDescent="0.2">
      <c r="A389" s="246"/>
      <c r="B389" s="11"/>
      <c r="C389" s="11"/>
      <c r="D389" s="252"/>
      <c r="E389" s="11"/>
      <c r="F389" s="11"/>
      <c r="G389" s="11"/>
      <c r="H389" s="11"/>
      <c r="I389" s="11"/>
      <c r="J389" s="11"/>
      <c r="M389" s="11"/>
      <c r="N389" s="130"/>
      <c r="O389" s="11"/>
      <c r="P389" s="11"/>
      <c r="Q389" s="11"/>
      <c r="R389" s="11"/>
      <c r="S389" s="4"/>
      <c r="T389" s="4"/>
      <c r="U389" s="11"/>
      <c r="V389" s="11"/>
      <c r="W389" s="11"/>
      <c r="X389" s="11"/>
      <c r="Y389" s="11"/>
      <c r="Z389" s="11"/>
      <c r="AA389" s="4"/>
      <c r="AB389" s="11"/>
      <c r="AC389" s="11"/>
      <c r="AD389" s="69"/>
      <c r="AE389" s="24"/>
      <c r="AF389" s="24"/>
      <c r="AG389" s="24"/>
      <c r="AH389" s="24"/>
      <c r="AI389" s="24"/>
      <c r="AJ389" s="24"/>
      <c r="AK389" s="4"/>
      <c r="AL389" s="4"/>
      <c r="AM389" s="24"/>
      <c r="AN389" s="24"/>
      <c r="AO389" s="24"/>
      <c r="AP389" s="24"/>
      <c r="AQ389" s="24"/>
      <c r="AR389" s="24"/>
      <c r="AS389" s="4"/>
      <c r="AT389" s="4"/>
      <c r="AU389" s="24"/>
      <c r="AV389" s="24"/>
      <c r="AW389" s="24"/>
      <c r="AX389" s="24"/>
      <c r="AY389" s="24"/>
      <c r="AZ389" s="24"/>
      <c r="BA389" s="4"/>
    </row>
    <row r="390" spans="1:53" x14ac:dyDescent="0.2">
      <c r="A390" s="246"/>
      <c r="B390" s="11"/>
      <c r="C390" s="11"/>
      <c r="D390" s="252"/>
      <c r="E390" s="11"/>
      <c r="F390" s="11"/>
      <c r="G390" s="11"/>
      <c r="H390" s="11"/>
      <c r="I390" s="11"/>
      <c r="J390" s="11"/>
      <c r="M390" s="11"/>
      <c r="N390" s="130"/>
      <c r="O390" s="11"/>
      <c r="P390" s="11"/>
      <c r="Q390" s="11"/>
      <c r="R390" s="11"/>
      <c r="S390" s="4"/>
      <c r="T390" s="4"/>
      <c r="U390" s="11"/>
      <c r="V390" s="11"/>
      <c r="W390" s="11"/>
      <c r="X390" s="11"/>
      <c r="Y390" s="11"/>
      <c r="Z390" s="11"/>
      <c r="AA390" s="4"/>
      <c r="AB390" s="11"/>
      <c r="AC390" s="11"/>
      <c r="AD390" s="69"/>
      <c r="AE390" s="24"/>
      <c r="AF390" s="24"/>
      <c r="AG390" s="24"/>
      <c r="AH390" s="24"/>
      <c r="AI390" s="24"/>
      <c r="AJ390" s="24"/>
      <c r="AK390" s="4"/>
      <c r="AL390" s="4"/>
      <c r="AM390" s="24"/>
      <c r="AN390" s="24"/>
      <c r="AO390" s="24"/>
      <c r="AP390" s="24"/>
      <c r="AQ390" s="24"/>
      <c r="AR390" s="24"/>
      <c r="AS390" s="4"/>
      <c r="AT390" s="4"/>
      <c r="AU390" s="24"/>
      <c r="AV390" s="24"/>
      <c r="AW390" s="24"/>
      <c r="AX390" s="24"/>
      <c r="AY390" s="24"/>
      <c r="AZ390" s="24"/>
      <c r="BA390" s="4"/>
    </row>
    <row r="391" spans="1:53" x14ac:dyDescent="0.2">
      <c r="A391" s="246"/>
      <c r="B391" s="11"/>
      <c r="C391" s="11"/>
      <c r="D391" s="252"/>
      <c r="E391" s="11"/>
      <c r="F391" s="11"/>
      <c r="G391" s="11"/>
      <c r="H391" s="11"/>
      <c r="I391" s="11"/>
      <c r="J391" s="11"/>
      <c r="M391" s="11"/>
      <c r="N391" s="130"/>
      <c r="O391" s="11"/>
      <c r="P391" s="11"/>
      <c r="Q391" s="11"/>
      <c r="R391" s="11"/>
      <c r="S391" s="4"/>
      <c r="T391" s="4"/>
      <c r="U391" s="11"/>
      <c r="V391" s="11"/>
      <c r="W391" s="11"/>
      <c r="X391" s="11"/>
      <c r="Y391" s="11"/>
      <c r="Z391" s="11"/>
      <c r="AA391" s="4"/>
      <c r="AB391" s="11"/>
      <c r="AC391" s="11"/>
      <c r="AD391" s="69"/>
      <c r="AE391" s="24"/>
      <c r="AF391" s="24"/>
      <c r="AG391" s="24"/>
      <c r="AH391" s="24"/>
      <c r="AI391" s="24"/>
      <c r="AJ391" s="24"/>
      <c r="AK391" s="4"/>
      <c r="AL391" s="4"/>
      <c r="AM391" s="24"/>
      <c r="AN391" s="24"/>
      <c r="AO391" s="24"/>
      <c r="AP391" s="24"/>
      <c r="AQ391" s="24"/>
      <c r="AR391" s="24"/>
      <c r="AS391" s="4"/>
      <c r="AT391" s="4"/>
      <c r="AU391" s="24"/>
      <c r="AV391" s="24"/>
      <c r="AW391" s="24"/>
      <c r="AX391" s="24"/>
      <c r="AY391" s="24"/>
      <c r="AZ391" s="24"/>
      <c r="BA391" s="4"/>
    </row>
    <row r="392" spans="1:53" x14ac:dyDescent="0.2">
      <c r="B392" s="11"/>
      <c r="C392" s="11"/>
      <c r="D392" s="252"/>
      <c r="E392" s="11"/>
      <c r="F392" s="11"/>
      <c r="G392" s="11"/>
      <c r="H392" s="11"/>
      <c r="I392" s="11"/>
      <c r="J392" s="11"/>
      <c r="M392" s="11"/>
      <c r="N392" s="130"/>
      <c r="O392" s="11"/>
      <c r="P392" s="11"/>
      <c r="Q392" s="11"/>
      <c r="R392" s="11"/>
      <c r="S392" s="4"/>
      <c r="T392" s="4"/>
      <c r="U392" s="11"/>
      <c r="V392" s="11"/>
      <c r="W392" s="11"/>
      <c r="X392" s="11"/>
      <c r="Y392" s="11"/>
      <c r="Z392" s="11"/>
      <c r="AA392" s="4"/>
      <c r="AB392" s="11"/>
      <c r="AC392" s="11"/>
      <c r="AD392" s="69"/>
      <c r="AE392" s="24"/>
      <c r="AF392" s="24"/>
      <c r="AG392" s="24"/>
      <c r="AH392" s="24"/>
      <c r="AI392" s="24"/>
      <c r="AJ392" s="24"/>
      <c r="AK392" s="4"/>
      <c r="AL392" s="4"/>
      <c r="AM392" s="24"/>
      <c r="AN392" s="24"/>
      <c r="AO392" s="24"/>
      <c r="AP392" s="24"/>
      <c r="AQ392" s="24"/>
      <c r="AR392" s="24"/>
      <c r="AS392" s="4"/>
      <c r="AT392" s="4"/>
      <c r="AU392" s="24"/>
      <c r="AV392" s="24"/>
      <c r="AW392" s="24"/>
      <c r="AX392" s="24"/>
      <c r="AY392" s="24"/>
      <c r="AZ392" s="24"/>
      <c r="BA392" s="4"/>
    </row>
    <row r="393" spans="1:53" x14ac:dyDescent="0.2">
      <c r="B393" s="11"/>
      <c r="C393" s="11"/>
      <c r="D393" s="252"/>
      <c r="E393" s="11"/>
      <c r="F393" s="11"/>
      <c r="G393" s="11"/>
      <c r="H393" s="11"/>
      <c r="I393" s="11"/>
      <c r="J393" s="11"/>
      <c r="M393" s="11"/>
      <c r="N393" s="130"/>
      <c r="O393" s="11"/>
      <c r="P393" s="11"/>
      <c r="Q393" s="11"/>
      <c r="R393" s="11"/>
      <c r="S393" s="4"/>
      <c r="T393" s="4"/>
      <c r="U393" s="11"/>
      <c r="V393" s="11"/>
      <c r="W393" s="11"/>
      <c r="X393" s="11"/>
      <c r="Y393" s="11"/>
      <c r="Z393" s="11"/>
      <c r="AA393" s="4"/>
      <c r="AB393" s="11"/>
      <c r="AC393" s="11"/>
      <c r="AD393" s="69"/>
      <c r="AE393" s="24"/>
      <c r="AF393" s="24"/>
      <c r="AG393" s="24"/>
      <c r="AH393" s="24"/>
      <c r="AI393" s="24"/>
      <c r="AJ393" s="24"/>
      <c r="AK393" s="4"/>
      <c r="AL393" s="4"/>
      <c r="AM393" s="24"/>
      <c r="AN393" s="24"/>
      <c r="AO393" s="24"/>
      <c r="AP393" s="24"/>
      <c r="AQ393" s="24"/>
      <c r="AR393" s="24"/>
      <c r="AS393" s="4"/>
      <c r="AT393" s="4"/>
      <c r="AU393" s="24"/>
      <c r="AV393" s="24"/>
      <c r="AW393" s="24"/>
      <c r="AX393" s="24"/>
      <c r="AY393" s="24"/>
      <c r="AZ393" s="24"/>
      <c r="BA393" s="4"/>
    </row>
    <row r="394" spans="1:53" x14ac:dyDescent="0.2">
      <c r="B394" s="11"/>
      <c r="C394" s="11"/>
      <c r="D394" s="252"/>
      <c r="E394" s="11"/>
      <c r="F394" s="11"/>
      <c r="G394" s="11"/>
      <c r="H394" s="11"/>
      <c r="I394" s="11"/>
      <c r="J394" s="11"/>
      <c r="M394" s="11"/>
      <c r="N394" s="130"/>
      <c r="O394" s="11"/>
      <c r="P394" s="11"/>
      <c r="Q394" s="11"/>
      <c r="R394" s="11"/>
      <c r="S394" s="4"/>
      <c r="T394" s="4"/>
      <c r="U394" s="11"/>
      <c r="V394" s="11"/>
      <c r="W394" s="11"/>
      <c r="X394" s="11"/>
      <c r="Y394" s="11"/>
      <c r="Z394" s="11"/>
      <c r="AA394" s="4"/>
      <c r="AB394" s="11"/>
      <c r="AC394" s="11"/>
      <c r="AD394" s="69"/>
      <c r="AE394" s="24"/>
      <c r="AF394" s="24"/>
      <c r="AG394" s="24"/>
      <c r="AH394" s="24"/>
      <c r="AI394" s="24"/>
      <c r="AJ394" s="24"/>
      <c r="AK394" s="4"/>
      <c r="AL394" s="4"/>
      <c r="AM394" s="24"/>
      <c r="AN394" s="24"/>
      <c r="AO394" s="24"/>
      <c r="AP394" s="24"/>
      <c r="AQ394" s="24"/>
      <c r="AR394" s="24"/>
      <c r="AS394" s="4"/>
      <c r="AT394" s="4"/>
      <c r="AU394" s="24"/>
      <c r="AV394" s="24"/>
      <c r="AW394" s="24"/>
      <c r="AX394" s="24"/>
      <c r="AY394" s="24"/>
      <c r="AZ394" s="24"/>
      <c r="BA394" s="4"/>
    </row>
    <row r="395" spans="1:53" x14ac:dyDescent="0.2">
      <c r="B395" s="11"/>
      <c r="C395" s="11"/>
      <c r="D395" s="252"/>
      <c r="E395" s="11"/>
      <c r="F395" s="11"/>
      <c r="G395" s="11"/>
      <c r="H395" s="11"/>
      <c r="I395" s="11"/>
      <c r="J395" s="11"/>
      <c r="M395" s="11"/>
      <c r="N395" s="130"/>
      <c r="O395" s="11"/>
      <c r="P395" s="11"/>
      <c r="Q395" s="11"/>
      <c r="R395" s="11"/>
      <c r="S395" s="4"/>
      <c r="T395" s="4"/>
      <c r="U395" s="11"/>
      <c r="V395" s="11"/>
      <c r="W395" s="11"/>
      <c r="X395" s="11"/>
      <c r="Y395" s="11"/>
      <c r="Z395" s="11"/>
      <c r="AA395" s="4"/>
      <c r="AB395" s="11"/>
      <c r="AC395" s="11"/>
      <c r="AD395" s="69"/>
      <c r="AE395" s="24"/>
      <c r="AF395" s="24"/>
      <c r="AG395" s="24"/>
      <c r="AH395" s="24"/>
      <c r="AI395" s="24"/>
      <c r="AJ395" s="24"/>
      <c r="AK395" s="4"/>
      <c r="AL395" s="4"/>
      <c r="AM395" s="24"/>
      <c r="AN395" s="24"/>
      <c r="AO395" s="24"/>
      <c r="AP395" s="24"/>
      <c r="AQ395" s="24"/>
      <c r="AR395" s="24"/>
      <c r="AS395" s="4"/>
      <c r="AT395" s="4"/>
      <c r="AU395" s="24"/>
      <c r="AV395" s="24"/>
      <c r="AW395" s="24"/>
      <c r="AX395" s="24"/>
      <c r="AY395" s="24"/>
      <c r="AZ395" s="24"/>
      <c r="BA395" s="4"/>
    </row>
    <row r="396" spans="1:53" ht="13.5" thickBot="1" x14ac:dyDescent="0.25">
      <c r="B396" s="11"/>
      <c r="C396" s="11"/>
      <c r="D396" s="252"/>
      <c r="E396" s="11"/>
      <c r="F396" s="11"/>
      <c r="G396" s="11"/>
      <c r="H396" s="11"/>
      <c r="I396" s="11"/>
      <c r="J396" s="11"/>
      <c r="M396" s="87"/>
      <c r="N396" s="130"/>
      <c r="O396" s="11"/>
      <c r="P396" s="11"/>
      <c r="Q396" s="11"/>
      <c r="R396" s="11"/>
      <c r="S396" s="4"/>
      <c r="T396" s="4"/>
      <c r="U396" s="139"/>
      <c r="V396" s="11"/>
      <c r="W396" s="11"/>
      <c r="X396" s="11"/>
      <c r="Y396" s="11"/>
      <c r="Z396" s="11"/>
      <c r="AA396" s="4"/>
      <c r="AB396" s="87"/>
      <c r="AC396" s="87"/>
      <c r="AD396" s="281"/>
      <c r="AE396" s="24"/>
      <c r="AF396" s="24"/>
      <c r="AG396" s="24"/>
      <c r="AH396" s="24"/>
      <c r="AI396" s="24"/>
      <c r="AJ396" s="24"/>
      <c r="AK396" s="4"/>
      <c r="AL396" s="4"/>
      <c r="AM396" s="141"/>
      <c r="AN396" s="24"/>
      <c r="AO396" s="24"/>
      <c r="AP396" s="24"/>
      <c r="AQ396" s="24"/>
      <c r="AR396" s="24"/>
      <c r="AS396" s="4"/>
      <c r="AT396" s="4"/>
      <c r="AU396" s="141"/>
      <c r="AV396" s="24"/>
      <c r="AW396" s="24"/>
      <c r="AX396" s="24"/>
      <c r="AY396" s="24"/>
      <c r="AZ396" s="24"/>
      <c r="BA396" s="4"/>
    </row>
    <row r="397" spans="1:53" ht="13.5" thickBot="1" x14ac:dyDescent="0.25">
      <c r="B397" s="88" t="s">
        <v>94</v>
      </c>
      <c r="C397" s="95"/>
      <c r="D397" s="253"/>
      <c r="E397" s="90"/>
      <c r="F397" s="90"/>
      <c r="G397" s="90"/>
      <c r="H397" s="90"/>
      <c r="I397" s="90"/>
      <c r="J397" s="91"/>
      <c r="L397" s="131" t="s">
        <v>95</v>
      </c>
      <c r="M397" s="123"/>
      <c r="N397" s="133"/>
      <c r="O397" s="90"/>
      <c r="P397" s="90"/>
      <c r="Q397" s="90"/>
      <c r="R397" s="91"/>
      <c r="S397" s="4"/>
      <c r="T397" s="131" t="s">
        <v>96</v>
      </c>
      <c r="U397" s="92"/>
      <c r="V397" s="90"/>
      <c r="W397" s="90"/>
      <c r="X397" s="90"/>
      <c r="Y397" s="90"/>
      <c r="Z397" s="91"/>
      <c r="AA397" s="4"/>
      <c r="AB397" s="88" t="s">
        <v>94</v>
      </c>
      <c r="AC397" s="95"/>
      <c r="AD397" s="100"/>
      <c r="AE397" s="97"/>
      <c r="AF397" s="98"/>
      <c r="AG397" s="98"/>
      <c r="AH397" s="98"/>
      <c r="AI397" s="98"/>
      <c r="AJ397" s="99"/>
      <c r="AK397" s="4"/>
      <c r="AL397" s="131" t="s">
        <v>95</v>
      </c>
      <c r="AM397" s="97"/>
      <c r="AN397" s="98"/>
      <c r="AO397" s="98"/>
      <c r="AP397" s="98"/>
      <c r="AQ397" s="98"/>
      <c r="AR397" s="99"/>
      <c r="AS397" s="4"/>
      <c r="AT397" s="131" t="s">
        <v>96</v>
      </c>
      <c r="AU397" s="97"/>
      <c r="AV397" s="98"/>
      <c r="AW397" s="98"/>
      <c r="AX397" s="98"/>
      <c r="AY397" s="98"/>
      <c r="AZ397" s="99"/>
      <c r="BA397" s="4"/>
    </row>
    <row r="398" spans="1:53" x14ac:dyDescent="0.2"/>
    <row r="399" spans="1:53" x14ac:dyDescent="0.2"/>
    <row r="400" spans="1:53"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x14ac:dyDescent="0.2"/>
    <row r="461" x14ac:dyDescent="0.2"/>
    <row r="462" x14ac:dyDescent="0.2"/>
    <row r="463" x14ac:dyDescent="0.2"/>
    <row r="464" x14ac:dyDescent="0.2"/>
    <row r="465" x14ac:dyDescent="0.2"/>
    <row r="466" x14ac:dyDescent="0.2"/>
    <row r="467" x14ac:dyDescent="0.2"/>
    <row r="468" x14ac:dyDescent="0.2"/>
    <row r="469" x14ac:dyDescent="0.2"/>
    <row r="470" x14ac:dyDescent="0.2"/>
    <row r="471" x14ac:dyDescent="0.2"/>
    <row r="472" x14ac:dyDescent="0.2"/>
    <row r="473" x14ac:dyDescent="0.2"/>
    <row r="474" x14ac:dyDescent="0.2"/>
    <row r="475" x14ac:dyDescent="0.2"/>
    <row r="476" x14ac:dyDescent="0.2"/>
    <row r="477" x14ac:dyDescent="0.2"/>
    <row r="478" x14ac:dyDescent="0.2"/>
    <row r="479" x14ac:dyDescent="0.2"/>
    <row r="480" x14ac:dyDescent="0.2"/>
    <row r="481" x14ac:dyDescent="0.2"/>
    <row r="482" x14ac:dyDescent="0.2"/>
    <row r="483" x14ac:dyDescent="0.2"/>
    <row r="484" x14ac:dyDescent="0.2"/>
    <row r="485" x14ac:dyDescent="0.2"/>
    <row r="486" x14ac:dyDescent="0.2"/>
    <row r="487" x14ac:dyDescent="0.2"/>
    <row r="488" x14ac:dyDescent="0.2"/>
    <row r="489" x14ac:dyDescent="0.2"/>
    <row r="490" x14ac:dyDescent="0.2"/>
    <row r="491" x14ac:dyDescent="0.2"/>
    <row r="492" x14ac:dyDescent="0.2"/>
    <row r="493" x14ac:dyDescent="0.2"/>
    <row r="494" x14ac:dyDescent="0.2"/>
    <row r="495" x14ac:dyDescent="0.2"/>
    <row r="496" x14ac:dyDescent="0.2"/>
    <row r="497" x14ac:dyDescent="0.2"/>
    <row r="498" x14ac:dyDescent="0.2"/>
    <row r="499" x14ac:dyDescent="0.2"/>
    <row r="500" x14ac:dyDescent="0.2"/>
    <row r="501" x14ac:dyDescent="0.2"/>
    <row r="502" x14ac:dyDescent="0.2"/>
    <row r="503" x14ac:dyDescent="0.2"/>
    <row r="504" x14ac:dyDescent="0.2"/>
    <row r="505" x14ac:dyDescent="0.2"/>
    <row r="506" x14ac:dyDescent="0.2"/>
    <row r="507" x14ac:dyDescent="0.2"/>
    <row r="508" x14ac:dyDescent="0.2"/>
    <row r="509" x14ac:dyDescent="0.2"/>
    <row r="510" x14ac:dyDescent="0.2"/>
    <row r="511" x14ac:dyDescent="0.2"/>
    <row r="512" x14ac:dyDescent="0.2"/>
    <row r="513" x14ac:dyDescent="0.2"/>
    <row r="514" x14ac:dyDescent="0.2"/>
    <row r="515" x14ac:dyDescent="0.2"/>
    <row r="516" x14ac:dyDescent="0.2"/>
    <row r="517" x14ac:dyDescent="0.2"/>
    <row r="518" x14ac:dyDescent="0.2"/>
    <row r="519" x14ac:dyDescent="0.2"/>
    <row r="520" x14ac:dyDescent="0.2"/>
    <row r="521" x14ac:dyDescent="0.2"/>
    <row r="522" x14ac:dyDescent="0.2"/>
    <row r="523" x14ac:dyDescent="0.2"/>
    <row r="524" x14ac:dyDescent="0.2"/>
    <row r="525" x14ac:dyDescent="0.2"/>
    <row r="526" x14ac:dyDescent="0.2"/>
    <row r="527" x14ac:dyDescent="0.2"/>
    <row r="528" x14ac:dyDescent="0.2"/>
    <row r="529" x14ac:dyDescent="0.2"/>
    <row r="530" x14ac:dyDescent="0.2"/>
    <row r="531" x14ac:dyDescent="0.2"/>
    <row r="532" x14ac:dyDescent="0.2"/>
    <row r="533" x14ac:dyDescent="0.2"/>
    <row r="534" x14ac:dyDescent="0.2"/>
    <row r="535" x14ac:dyDescent="0.2"/>
    <row r="536" x14ac:dyDescent="0.2"/>
    <row r="537" x14ac:dyDescent="0.2"/>
    <row r="538" x14ac:dyDescent="0.2"/>
    <row r="539" x14ac:dyDescent="0.2"/>
    <row r="540" x14ac:dyDescent="0.2"/>
    <row r="541" x14ac:dyDescent="0.2"/>
    <row r="542" x14ac:dyDescent="0.2"/>
    <row r="543" x14ac:dyDescent="0.2"/>
    <row r="544" x14ac:dyDescent="0.2"/>
    <row r="545" x14ac:dyDescent="0.2"/>
    <row r="546" x14ac:dyDescent="0.2"/>
    <row r="547" x14ac:dyDescent="0.2"/>
    <row r="548" x14ac:dyDescent="0.2"/>
    <row r="549" x14ac:dyDescent="0.2"/>
    <row r="550" x14ac:dyDescent="0.2"/>
    <row r="551" x14ac:dyDescent="0.2"/>
    <row r="552" x14ac:dyDescent="0.2"/>
    <row r="553" x14ac:dyDescent="0.2"/>
    <row r="554" x14ac:dyDescent="0.2"/>
    <row r="555" x14ac:dyDescent="0.2"/>
    <row r="556" x14ac:dyDescent="0.2"/>
    <row r="557" x14ac:dyDescent="0.2"/>
    <row r="558" x14ac:dyDescent="0.2"/>
    <row r="559" x14ac:dyDescent="0.2"/>
    <row r="560" x14ac:dyDescent="0.2"/>
    <row r="561" x14ac:dyDescent="0.2"/>
    <row r="562" x14ac:dyDescent="0.2"/>
    <row r="563" x14ac:dyDescent="0.2"/>
    <row r="564" x14ac:dyDescent="0.2"/>
    <row r="565" x14ac:dyDescent="0.2"/>
    <row r="566" x14ac:dyDescent="0.2"/>
    <row r="567" x14ac:dyDescent="0.2"/>
    <row r="568" x14ac:dyDescent="0.2"/>
    <row r="569" x14ac:dyDescent="0.2"/>
    <row r="570" x14ac:dyDescent="0.2"/>
    <row r="571" x14ac:dyDescent="0.2"/>
    <row r="572" x14ac:dyDescent="0.2"/>
    <row r="573" x14ac:dyDescent="0.2"/>
    <row r="574" x14ac:dyDescent="0.2"/>
    <row r="575" x14ac:dyDescent="0.2"/>
    <row r="576" x14ac:dyDescent="0.2"/>
    <row r="577" x14ac:dyDescent="0.2"/>
    <row r="578" x14ac:dyDescent="0.2"/>
    <row r="579" x14ac:dyDescent="0.2"/>
    <row r="580" x14ac:dyDescent="0.2"/>
    <row r="581" x14ac:dyDescent="0.2"/>
    <row r="582" x14ac:dyDescent="0.2"/>
    <row r="583" x14ac:dyDescent="0.2"/>
    <row r="584" x14ac:dyDescent="0.2"/>
    <row r="585" x14ac:dyDescent="0.2"/>
    <row r="586" x14ac:dyDescent="0.2"/>
    <row r="587" x14ac:dyDescent="0.2"/>
    <row r="588" x14ac:dyDescent="0.2"/>
    <row r="589" x14ac:dyDescent="0.2"/>
    <row r="590" x14ac:dyDescent="0.2"/>
    <row r="591" x14ac:dyDescent="0.2"/>
    <row r="592" x14ac:dyDescent="0.2"/>
    <row r="593" x14ac:dyDescent="0.2"/>
    <row r="594" x14ac:dyDescent="0.2"/>
    <row r="595" x14ac:dyDescent="0.2"/>
    <row r="596" x14ac:dyDescent="0.2"/>
    <row r="597" x14ac:dyDescent="0.2"/>
    <row r="598" x14ac:dyDescent="0.2"/>
    <row r="599" x14ac:dyDescent="0.2"/>
    <row r="600" x14ac:dyDescent="0.2"/>
    <row r="601" x14ac:dyDescent="0.2"/>
    <row r="602" x14ac:dyDescent="0.2"/>
    <row r="603" x14ac:dyDescent="0.2"/>
    <row r="604" x14ac:dyDescent="0.2"/>
    <row r="605" x14ac:dyDescent="0.2"/>
    <row r="606" x14ac:dyDescent="0.2"/>
    <row r="607" x14ac:dyDescent="0.2"/>
    <row r="608" x14ac:dyDescent="0.2"/>
    <row r="609" x14ac:dyDescent="0.2"/>
    <row r="610" x14ac:dyDescent="0.2"/>
    <row r="611" x14ac:dyDescent="0.2"/>
    <row r="612" x14ac:dyDescent="0.2"/>
    <row r="613" x14ac:dyDescent="0.2"/>
    <row r="614" x14ac:dyDescent="0.2"/>
    <row r="615" x14ac:dyDescent="0.2"/>
    <row r="616" x14ac:dyDescent="0.2"/>
    <row r="617" x14ac:dyDescent="0.2"/>
    <row r="618" x14ac:dyDescent="0.2"/>
    <row r="619" x14ac:dyDescent="0.2"/>
    <row r="620" x14ac:dyDescent="0.2"/>
    <row r="621" x14ac:dyDescent="0.2"/>
    <row r="622" x14ac:dyDescent="0.2"/>
    <row r="623" x14ac:dyDescent="0.2"/>
    <row r="624" x14ac:dyDescent="0.2"/>
    <row r="625" x14ac:dyDescent="0.2"/>
    <row r="626" x14ac:dyDescent="0.2"/>
    <row r="627" x14ac:dyDescent="0.2"/>
    <row r="628" x14ac:dyDescent="0.2"/>
    <row r="629" x14ac:dyDescent="0.2"/>
    <row r="630" x14ac:dyDescent="0.2"/>
    <row r="631" x14ac:dyDescent="0.2"/>
    <row r="632" x14ac:dyDescent="0.2"/>
    <row r="633" x14ac:dyDescent="0.2"/>
    <row r="634" x14ac:dyDescent="0.2"/>
    <row r="635" x14ac:dyDescent="0.2"/>
    <row r="636" x14ac:dyDescent="0.2"/>
    <row r="637" x14ac:dyDescent="0.2"/>
    <row r="638" x14ac:dyDescent="0.2"/>
    <row r="639" x14ac:dyDescent="0.2"/>
    <row r="640" x14ac:dyDescent="0.2"/>
    <row r="641" x14ac:dyDescent="0.2"/>
    <row r="642" x14ac:dyDescent="0.2"/>
    <row r="643" x14ac:dyDescent="0.2"/>
    <row r="644" x14ac:dyDescent="0.2"/>
    <row r="645" x14ac:dyDescent="0.2"/>
    <row r="646" x14ac:dyDescent="0.2"/>
    <row r="647" x14ac:dyDescent="0.2"/>
    <row r="648" x14ac:dyDescent="0.2"/>
    <row r="649" x14ac:dyDescent="0.2"/>
    <row r="650" x14ac:dyDescent="0.2"/>
    <row r="651" x14ac:dyDescent="0.2"/>
    <row r="652" x14ac:dyDescent="0.2"/>
    <row r="653" x14ac:dyDescent="0.2"/>
    <row r="654" x14ac:dyDescent="0.2"/>
    <row r="655" x14ac:dyDescent="0.2"/>
    <row r="656" x14ac:dyDescent="0.2"/>
    <row r="657" x14ac:dyDescent="0.2"/>
    <row r="658" x14ac:dyDescent="0.2"/>
    <row r="659" x14ac:dyDescent="0.2"/>
    <row r="660" x14ac:dyDescent="0.2"/>
    <row r="661" x14ac:dyDescent="0.2"/>
    <row r="662" x14ac:dyDescent="0.2"/>
    <row r="663" x14ac:dyDescent="0.2"/>
    <row r="664" x14ac:dyDescent="0.2"/>
    <row r="665" x14ac:dyDescent="0.2"/>
    <row r="666" x14ac:dyDescent="0.2"/>
    <row r="667" x14ac:dyDescent="0.2"/>
    <row r="668" x14ac:dyDescent="0.2"/>
    <row r="669" x14ac:dyDescent="0.2"/>
    <row r="670" x14ac:dyDescent="0.2"/>
    <row r="671" x14ac:dyDescent="0.2"/>
    <row r="672" x14ac:dyDescent="0.2"/>
    <row r="673" x14ac:dyDescent="0.2"/>
    <row r="674" x14ac:dyDescent="0.2"/>
    <row r="675" x14ac:dyDescent="0.2"/>
    <row r="676" x14ac:dyDescent="0.2"/>
    <row r="677" x14ac:dyDescent="0.2"/>
    <row r="678" x14ac:dyDescent="0.2"/>
    <row r="679" x14ac:dyDescent="0.2"/>
    <row r="680" x14ac:dyDescent="0.2"/>
    <row r="681" x14ac:dyDescent="0.2"/>
    <row r="682" x14ac:dyDescent="0.2"/>
    <row r="683" x14ac:dyDescent="0.2"/>
    <row r="684" x14ac:dyDescent="0.2"/>
    <row r="685" x14ac:dyDescent="0.2"/>
    <row r="686" x14ac:dyDescent="0.2"/>
    <row r="687" x14ac:dyDescent="0.2"/>
    <row r="688" x14ac:dyDescent="0.2"/>
    <row r="689" x14ac:dyDescent="0.2"/>
    <row r="690" x14ac:dyDescent="0.2"/>
    <row r="691" x14ac:dyDescent="0.2"/>
    <row r="692" x14ac:dyDescent="0.2"/>
    <row r="693" x14ac:dyDescent="0.2"/>
    <row r="694" x14ac:dyDescent="0.2"/>
    <row r="695" x14ac:dyDescent="0.2"/>
    <row r="696" x14ac:dyDescent="0.2"/>
    <row r="697" x14ac:dyDescent="0.2"/>
    <row r="698" x14ac:dyDescent="0.2"/>
    <row r="699" x14ac:dyDescent="0.2"/>
    <row r="700" x14ac:dyDescent="0.2"/>
    <row r="701" x14ac:dyDescent="0.2"/>
    <row r="702" x14ac:dyDescent="0.2"/>
    <row r="703" x14ac:dyDescent="0.2"/>
    <row r="704" x14ac:dyDescent="0.2"/>
    <row r="705" x14ac:dyDescent="0.2"/>
    <row r="706" x14ac:dyDescent="0.2"/>
    <row r="707" x14ac:dyDescent="0.2"/>
    <row r="708" x14ac:dyDescent="0.2"/>
    <row r="709" x14ac:dyDescent="0.2"/>
    <row r="710" x14ac:dyDescent="0.2"/>
    <row r="711" x14ac:dyDescent="0.2"/>
    <row r="712" x14ac:dyDescent="0.2"/>
    <row r="713" x14ac:dyDescent="0.2"/>
    <row r="714" x14ac:dyDescent="0.2"/>
    <row r="715" x14ac:dyDescent="0.2"/>
    <row r="716" x14ac:dyDescent="0.2"/>
    <row r="717" x14ac:dyDescent="0.2"/>
    <row r="718" x14ac:dyDescent="0.2"/>
    <row r="719" x14ac:dyDescent="0.2"/>
    <row r="720" x14ac:dyDescent="0.2"/>
    <row r="721" x14ac:dyDescent="0.2"/>
    <row r="722" x14ac:dyDescent="0.2"/>
    <row r="723" x14ac:dyDescent="0.2"/>
    <row r="724" x14ac:dyDescent="0.2"/>
    <row r="725" x14ac:dyDescent="0.2"/>
    <row r="726" x14ac:dyDescent="0.2"/>
    <row r="727" x14ac:dyDescent="0.2"/>
    <row r="728" x14ac:dyDescent="0.2"/>
    <row r="729" x14ac:dyDescent="0.2"/>
    <row r="730" x14ac:dyDescent="0.2"/>
    <row r="731" x14ac:dyDescent="0.2"/>
    <row r="732" x14ac:dyDescent="0.2"/>
    <row r="733" x14ac:dyDescent="0.2"/>
    <row r="734" x14ac:dyDescent="0.2"/>
    <row r="735" x14ac:dyDescent="0.2"/>
    <row r="736" x14ac:dyDescent="0.2"/>
    <row r="737" x14ac:dyDescent="0.2"/>
    <row r="738" x14ac:dyDescent="0.2"/>
    <row r="739" x14ac:dyDescent="0.2"/>
    <row r="740" x14ac:dyDescent="0.2"/>
    <row r="741" x14ac:dyDescent="0.2"/>
    <row r="742" x14ac:dyDescent="0.2"/>
    <row r="743" x14ac:dyDescent="0.2"/>
    <row r="744" x14ac:dyDescent="0.2"/>
    <row r="745" x14ac:dyDescent="0.2"/>
    <row r="746" x14ac:dyDescent="0.2"/>
    <row r="747" x14ac:dyDescent="0.2"/>
    <row r="748" x14ac:dyDescent="0.2"/>
    <row r="749" x14ac:dyDescent="0.2"/>
    <row r="750" x14ac:dyDescent="0.2"/>
    <row r="751" x14ac:dyDescent="0.2"/>
    <row r="752" x14ac:dyDescent="0.2"/>
    <row r="753" x14ac:dyDescent="0.2"/>
    <row r="754" x14ac:dyDescent="0.2"/>
    <row r="755" x14ac:dyDescent="0.2"/>
    <row r="756" x14ac:dyDescent="0.2"/>
    <row r="757" x14ac:dyDescent="0.2"/>
    <row r="758" x14ac:dyDescent="0.2"/>
    <row r="759" x14ac:dyDescent="0.2"/>
    <row r="760" x14ac:dyDescent="0.2"/>
    <row r="761" x14ac:dyDescent="0.2"/>
    <row r="762" x14ac:dyDescent="0.2"/>
    <row r="763" x14ac:dyDescent="0.2"/>
    <row r="764" x14ac:dyDescent="0.2"/>
    <row r="765" x14ac:dyDescent="0.2"/>
    <row r="766" x14ac:dyDescent="0.2"/>
    <row r="767" x14ac:dyDescent="0.2"/>
    <row r="768" x14ac:dyDescent="0.2"/>
    <row r="769" x14ac:dyDescent="0.2"/>
    <row r="770" x14ac:dyDescent="0.2"/>
    <row r="771" x14ac:dyDescent="0.2"/>
    <row r="772" x14ac:dyDescent="0.2"/>
    <row r="773" x14ac:dyDescent="0.2"/>
    <row r="774" x14ac:dyDescent="0.2"/>
    <row r="775" x14ac:dyDescent="0.2"/>
    <row r="776" x14ac:dyDescent="0.2"/>
    <row r="777" x14ac:dyDescent="0.2"/>
    <row r="778" x14ac:dyDescent="0.2"/>
    <row r="779" x14ac:dyDescent="0.2"/>
    <row r="780" x14ac:dyDescent="0.2"/>
    <row r="781" x14ac:dyDescent="0.2"/>
    <row r="782" x14ac:dyDescent="0.2"/>
    <row r="783" x14ac:dyDescent="0.2"/>
    <row r="784" x14ac:dyDescent="0.2"/>
    <row r="785" x14ac:dyDescent="0.2"/>
    <row r="786" x14ac:dyDescent="0.2"/>
    <row r="787" x14ac:dyDescent="0.2"/>
    <row r="788" x14ac:dyDescent="0.2"/>
    <row r="789" x14ac:dyDescent="0.2"/>
    <row r="790" x14ac:dyDescent="0.2"/>
    <row r="791" x14ac:dyDescent="0.2"/>
    <row r="792" x14ac:dyDescent="0.2"/>
    <row r="793" x14ac:dyDescent="0.2"/>
    <row r="794" x14ac:dyDescent="0.2"/>
    <row r="795" x14ac:dyDescent="0.2"/>
    <row r="796" x14ac:dyDescent="0.2"/>
    <row r="797" x14ac:dyDescent="0.2"/>
    <row r="798" x14ac:dyDescent="0.2"/>
    <row r="799" x14ac:dyDescent="0.2"/>
    <row r="800" x14ac:dyDescent="0.2"/>
    <row r="801" x14ac:dyDescent="0.2"/>
    <row r="802" x14ac:dyDescent="0.2"/>
    <row r="803" x14ac:dyDescent="0.2"/>
    <row r="804" x14ac:dyDescent="0.2"/>
    <row r="805" x14ac:dyDescent="0.2"/>
    <row r="806" x14ac:dyDescent="0.2"/>
    <row r="807" x14ac:dyDescent="0.2"/>
    <row r="808" x14ac:dyDescent="0.2"/>
    <row r="809" x14ac:dyDescent="0.2"/>
    <row r="810" x14ac:dyDescent="0.2"/>
    <row r="811" x14ac:dyDescent="0.2"/>
    <row r="812" x14ac:dyDescent="0.2"/>
    <row r="813" x14ac:dyDescent="0.2"/>
    <row r="814" x14ac:dyDescent="0.2"/>
    <row r="815" x14ac:dyDescent="0.2"/>
    <row r="816" x14ac:dyDescent="0.2"/>
    <row r="817" x14ac:dyDescent="0.2"/>
    <row r="818" x14ac:dyDescent="0.2"/>
    <row r="819" x14ac:dyDescent="0.2"/>
    <row r="820" x14ac:dyDescent="0.2"/>
    <row r="821" x14ac:dyDescent="0.2"/>
    <row r="822" x14ac:dyDescent="0.2"/>
    <row r="823" x14ac:dyDescent="0.2"/>
    <row r="824" x14ac:dyDescent="0.2"/>
    <row r="825" x14ac:dyDescent="0.2"/>
    <row r="826" x14ac:dyDescent="0.2"/>
    <row r="827" x14ac:dyDescent="0.2"/>
    <row r="828" x14ac:dyDescent="0.2"/>
    <row r="829" x14ac:dyDescent="0.2"/>
    <row r="830" x14ac:dyDescent="0.2"/>
    <row r="831" x14ac:dyDescent="0.2"/>
    <row r="832" x14ac:dyDescent="0.2"/>
    <row r="833" x14ac:dyDescent="0.2"/>
    <row r="834" x14ac:dyDescent="0.2"/>
    <row r="835" x14ac:dyDescent="0.2"/>
    <row r="836" x14ac:dyDescent="0.2"/>
    <row r="837" x14ac:dyDescent="0.2"/>
    <row r="838" x14ac:dyDescent="0.2"/>
    <row r="839" x14ac:dyDescent="0.2"/>
    <row r="840" x14ac:dyDescent="0.2"/>
    <row r="841" x14ac:dyDescent="0.2"/>
    <row r="842" x14ac:dyDescent="0.2"/>
    <row r="843" x14ac:dyDescent="0.2"/>
    <row r="844" x14ac:dyDescent="0.2"/>
    <row r="845" x14ac:dyDescent="0.2"/>
    <row r="846" x14ac:dyDescent="0.2"/>
    <row r="847" x14ac:dyDescent="0.2"/>
    <row r="848" x14ac:dyDescent="0.2"/>
    <row r="849" x14ac:dyDescent="0.2"/>
    <row r="850" x14ac:dyDescent="0.2"/>
    <row r="851" x14ac:dyDescent="0.2"/>
    <row r="852" x14ac:dyDescent="0.2"/>
    <row r="853" x14ac:dyDescent="0.2"/>
    <row r="854" x14ac:dyDescent="0.2"/>
    <row r="855" x14ac:dyDescent="0.2"/>
    <row r="856" x14ac:dyDescent="0.2"/>
    <row r="857" x14ac:dyDescent="0.2"/>
    <row r="858" x14ac:dyDescent="0.2"/>
    <row r="859" x14ac:dyDescent="0.2"/>
    <row r="860" x14ac:dyDescent="0.2"/>
    <row r="861" x14ac:dyDescent="0.2"/>
    <row r="862" x14ac:dyDescent="0.2"/>
    <row r="863" x14ac:dyDescent="0.2"/>
    <row r="864" x14ac:dyDescent="0.2"/>
    <row r="865" x14ac:dyDescent="0.2"/>
    <row r="866" x14ac:dyDescent="0.2"/>
    <row r="867" x14ac:dyDescent="0.2"/>
    <row r="868" x14ac:dyDescent="0.2"/>
    <row r="869" x14ac:dyDescent="0.2"/>
    <row r="870" x14ac:dyDescent="0.2"/>
    <row r="871" x14ac:dyDescent="0.2"/>
    <row r="872" x14ac:dyDescent="0.2"/>
    <row r="873" x14ac:dyDescent="0.2"/>
    <row r="874" x14ac:dyDescent="0.2"/>
    <row r="875" x14ac:dyDescent="0.2"/>
    <row r="876" x14ac:dyDescent="0.2"/>
    <row r="877" x14ac:dyDescent="0.2"/>
    <row r="878" x14ac:dyDescent="0.2"/>
    <row r="879" x14ac:dyDescent="0.2"/>
    <row r="880" x14ac:dyDescent="0.2"/>
    <row r="881" x14ac:dyDescent="0.2"/>
    <row r="882" x14ac:dyDescent="0.2"/>
    <row r="883" x14ac:dyDescent="0.2"/>
    <row r="884" x14ac:dyDescent="0.2"/>
    <row r="885" x14ac:dyDescent="0.2"/>
    <row r="886" x14ac:dyDescent="0.2"/>
    <row r="887" x14ac:dyDescent="0.2"/>
    <row r="888" x14ac:dyDescent="0.2"/>
    <row r="889" x14ac:dyDescent="0.2"/>
    <row r="890" x14ac:dyDescent="0.2"/>
    <row r="891" x14ac:dyDescent="0.2"/>
    <row r="892" x14ac:dyDescent="0.2"/>
    <row r="893" x14ac:dyDescent="0.2"/>
    <row r="894" x14ac:dyDescent="0.2"/>
    <row r="895" x14ac:dyDescent="0.2"/>
    <row r="896" x14ac:dyDescent="0.2"/>
  </sheetData>
  <mergeCells count="20">
    <mergeCell ref="AU383:AZ383"/>
    <mergeCell ref="E383:J383"/>
    <mergeCell ref="M383:R383"/>
    <mergeCell ref="U383:Z383"/>
    <mergeCell ref="AE383:AJ383"/>
    <mergeCell ref="AM383:AR383"/>
    <mergeCell ref="AE16:AJ16"/>
    <mergeCell ref="AM16:AR16"/>
    <mergeCell ref="AM199:AR199"/>
    <mergeCell ref="AU16:AZ16"/>
    <mergeCell ref="AU199:AZ199"/>
    <mergeCell ref="AE199:AJ199"/>
    <mergeCell ref="M199:R199"/>
    <mergeCell ref="U199:Z199"/>
    <mergeCell ref="U16:Z16"/>
    <mergeCell ref="A2:E3"/>
    <mergeCell ref="E16:J16"/>
    <mergeCell ref="H2:O3"/>
    <mergeCell ref="E199:J199"/>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2352"/>
  <sheetViews>
    <sheetView topLeftCell="A335" zoomScale="80" zoomScaleNormal="80" zoomScaleSheetLayoutView="40" zoomScalePageLayoutView="55" workbookViewId="0">
      <selection activeCell="F328" sqref="F328"/>
    </sheetView>
  </sheetViews>
  <sheetFormatPr defaultColWidth="0" defaultRowHeight="15" zeroHeight="1" x14ac:dyDescent="0.25"/>
  <cols>
    <col min="1" max="1" width="23.85546875" style="4" customWidth="1"/>
    <col min="2" max="2" width="18.85546875" style="5" customWidth="1"/>
    <col min="3" max="3" width="23.7109375" style="5" customWidth="1"/>
    <col min="4" max="4" width="18.85546875" style="5" customWidth="1"/>
    <col min="5" max="5" width="18.85546875" style="169" customWidth="1"/>
    <col min="6" max="6" width="20.85546875" style="5" customWidth="1"/>
    <col min="7" max="9" width="20.85546875" style="180" customWidth="1"/>
    <col min="10" max="10" width="20.85546875" style="264" customWidth="1"/>
    <col min="11" max="11" width="2.5703125" style="4" customWidth="1"/>
    <col min="12" max="12" width="20.85546875" style="290" customWidth="1"/>
    <col min="13" max="14" width="20.85546875" style="180" customWidth="1"/>
    <col min="15" max="15" width="20.85546875" style="278" customWidth="1"/>
    <col min="16" max="17" width="20.85546875" style="180" customWidth="1"/>
    <col min="18" max="18" width="20.85546875" style="5" customWidth="1"/>
    <col min="19" max="20" width="20.85546875" style="180" customWidth="1"/>
    <col min="21" max="21" width="2.5703125" style="4" customWidth="1"/>
    <col min="22" max="22" width="20.85546875" style="290" customWidth="1"/>
    <col min="23" max="23" width="20.85546875" style="180" customWidth="1"/>
    <col min="24" max="24" width="20.85546875" style="278" customWidth="1"/>
    <col min="25"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0" t="s">
        <v>97</v>
      </c>
      <c r="B1" s="4"/>
      <c r="C1" s="4"/>
      <c r="D1" s="4"/>
      <c r="E1" s="162"/>
      <c r="F1" s="4"/>
      <c r="G1" s="173"/>
      <c r="H1" s="176"/>
      <c r="I1" s="176"/>
      <c r="J1" s="262"/>
      <c r="L1" s="284" t="s">
        <v>98</v>
      </c>
      <c r="M1" s="173"/>
      <c r="N1" s="173"/>
      <c r="O1" s="273"/>
      <c r="P1" s="176"/>
      <c r="Q1" s="176"/>
      <c r="R1" s="4"/>
      <c r="S1" s="176"/>
      <c r="T1" s="176"/>
      <c r="V1" s="284" t="s">
        <v>99</v>
      </c>
      <c r="W1" s="176"/>
      <c r="X1" s="273"/>
      <c r="Y1" s="4"/>
      <c r="Z1" s="4"/>
      <c r="AA1" s="4"/>
      <c r="AB1" s="4"/>
      <c r="AC1" s="4"/>
      <c r="AD1" s="4"/>
    </row>
    <row r="2" spans="1:30" ht="78" customHeight="1" thickBot="1" x14ac:dyDescent="0.3">
      <c r="A2" s="468" t="s">
        <v>100</v>
      </c>
      <c r="B2" s="469"/>
      <c r="C2" s="469"/>
      <c r="D2" s="470"/>
      <c r="E2" s="163"/>
      <c r="F2" s="101"/>
      <c r="G2" s="186"/>
      <c r="H2" s="186"/>
      <c r="I2" s="181"/>
      <c r="J2" s="262"/>
      <c r="L2" s="471" t="s">
        <v>101</v>
      </c>
      <c r="M2" s="472"/>
      <c r="N2" s="473"/>
      <c r="O2" s="274"/>
      <c r="P2" s="182"/>
      <c r="Q2" s="182"/>
      <c r="R2" s="4"/>
      <c r="S2" s="181"/>
      <c r="T2" s="181"/>
      <c r="V2" s="471" t="s">
        <v>102</v>
      </c>
      <c r="W2" s="472"/>
      <c r="X2" s="472"/>
      <c r="Y2" s="473"/>
      <c r="Z2" s="19"/>
      <c r="AA2" s="19"/>
      <c r="AB2" s="19"/>
      <c r="AC2" s="4"/>
      <c r="AD2" s="4"/>
    </row>
    <row r="3" spans="1:30" x14ac:dyDescent="0.25">
      <c r="A3" s="142"/>
      <c r="B3" s="142"/>
      <c r="C3" s="142"/>
      <c r="D3" s="142"/>
      <c r="E3" s="163"/>
      <c r="F3" s="101"/>
      <c r="G3" s="186"/>
      <c r="H3" s="186"/>
      <c r="I3" s="181"/>
      <c r="J3" s="262"/>
      <c r="L3" s="285"/>
      <c r="M3" s="174"/>
      <c r="N3" s="174"/>
      <c r="O3" s="274"/>
      <c r="P3" s="182"/>
      <c r="Q3" s="182"/>
      <c r="R3" s="4"/>
      <c r="S3" s="181"/>
      <c r="T3" s="181"/>
      <c r="V3" s="285"/>
      <c r="W3" s="283"/>
      <c r="X3" s="299"/>
      <c r="Y3" s="63"/>
      <c r="Z3" s="19"/>
      <c r="AA3" s="19"/>
      <c r="AB3" s="19"/>
      <c r="AC3" s="4"/>
      <c r="AD3" s="4"/>
    </row>
    <row r="4" spans="1:30" ht="15" customHeight="1" x14ac:dyDescent="0.25">
      <c r="A4" s="6" t="s">
        <v>15</v>
      </c>
      <c r="B4" s="62"/>
      <c r="C4" s="62"/>
      <c r="D4" s="62"/>
      <c r="E4" s="164"/>
      <c r="F4" s="6"/>
      <c r="G4" s="175"/>
      <c r="H4" s="175"/>
      <c r="I4" s="176"/>
      <c r="J4" s="262"/>
      <c r="L4" s="395" t="s">
        <v>212</v>
      </c>
      <c r="M4" s="395"/>
      <c r="N4" s="395"/>
      <c r="O4" s="395"/>
      <c r="P4" s="476"/>
      <c r="Q4" s="476"/>
      <c r="R4" s="476"/>
      <c r="S4" s="476"/>
      <c r="T4" s="181"/>
      <c r="V4" s="474" t="s">
        <v>211</v>
      </c>
      <c r="W4" s="475"/>
      <c r="X4" s="475"/>
      <c r="Y4" s="475"/>
      <c r="Z4" s="475"/>
      <c r="AA4" s="475"/>
      <c r="AB4" s="475"/>
      <c r="AC4" s="475"/>
      <c r="AD4" s="475"/>
    </row>
    <row r="5" spans="1:30" x14ac:dyDescent="0.25">
      <c r="B5" s="4"/>
      <c r="C5" s="4"/>
      <c r="D5" s="4"/>
      <c r="E5" s="162"/>
      <c r="F5" s="4"/>
      <c r="G5" s="176"/>
      <c r="H5" s="176"/>
      <c r="I5" s="176"/>
      <c r="J5" s="262"/>
      <c r="L5" s="395"/>
      <c r="M5" s="395"/>
      <c r="N5" s="395"/>
      <c r="O5" s="395"/>
      <c r="P5" s="476"/>
      <c r="Q5" s="476"/>
      <c r="R5" s="476"/>
      <c r="S5" s="476"/>
      <c r="T5" s="181"/>
      <c r="V5" s="474"/>
      <c r="W5" s="475"/>
      <c r="X5" s="475"/>
      <c r="Y5" s="475"/>
      <c r="Z5" s="475"/>
      <c r="AA5" s="475"/>
      <c r="AB5" s="475"/>
      <c r="AC5" s="475"/>
      <c r="AD5" s="475"/>
    </row>
    <row r="6" spans="1:30" ht="15" customHeight="1" x14ac:dyDescent="0.25">
      <c r="A6" s="395" t="s">
        <v>212</v>
      </c>
      <c r="B6" s="395"/>
      <c r="C6" s="395"/>
      <c r="D6" s="395"/>
      <c r="E6" s="395"/>
      <c r="F6" s="395"/>
      <c r="G6" s="395"/>
      <c r="H6" s="395"/>
      <c r="I6" s="395"/>
      <c r="J6" s="395"/>
      <c r="L6" s="395"/>
      <c r="M6" s="395"/>
      <c r="N6" s="395"/>
      <c r="O6" s="395"/>
      <c r="P6" s="476"/>
      <c r="Q6" s="476"/>
      <c r="R6" s="476"/>
      <c r="S6" s="476"/>
      <c r="T6" s="176"/>
      <c r="V6" s="286" t="s">
        <v>18</v>
      </c>
      <c r="W6" s="176" t="s">
        <v>103</v>
      </c>
      <c r="X6" s="273"/>
      <c r="Y6" s="4"/>
      <c r="Z6" s="4"/>
      <c r="AA6" s="4"/>
      <c r="AB6" s="4"/>
      <c r="AC6" s="4"/>
      <c r="AD6" s="4"/>
    </row>
    <row r="7" spans="1:30" x14ac:dyDescent="0.25">
      <c r="A7" s="395"/>
      <c r="B7" s="395"/>
      <c r="C7" s="395"/>
      <c r="D7" s="395"/>
      <c r="E7" s="395"/>
      <c r="F7" s="395"/>
      <c r="G7" s="395"/>
      <c r="H7" s="395"/>
      <c r="I7" s="395"/>
      <c r="J7" s="395"/>
      <c r="L7" s="395"/>
      <c r="M7" s="395"/>
      <c r="N7" s="395"/>
      <c r="O7" s="395"/>
      <c r="P7" s="476"/>
      <c r="Q7" s="476"/>
      <c r="R7" s="476"/>
      <c r="S7" s="476"/>
      <c r="T7" s="176"/>
      <c r="V7" s="287"/>
      <c r="W7" s="176" t="s">
        <v>104</v>
      </c>
      <c r="X7" s="273"/>
      <c r="Y7" s="4"/>
      <c r="Z7" s="4"/>
      <c r="AA7" s="4"/>
      <c r="AB7" s="4"/>
      <c r="AC7" s="4"/>
      <c r="AD7" s="4"/>
    </row>
    <row r="8" spans="1:30" x14ac:dyDescent="0.25">
      <c r="B8" s="4"/>
      <c r="C8" s="4"/>
      <c r="D8" s="4"/>
      <c r="E8" s="162"/>
      <c r="F8" s="4"/>
      <c r="G8" s="176"/>
      <c r="H8" s="176"/>
      <c r="I8" s="176"/>
      <c r="J8" s="262"/>
      <c r="L8" s="395"/>
      <c r="M8" s="395"/>
      <c r="N8" s="395"/>
      <c r="O8" s="395"/>
      <c r="P8" s="476"/>
      <c r="Q8" s="476"/>
      <c r="R8" s="476"/>
      <c r="S8" s="476"/>
      <c r="T8" s="176"/>
      <c r="V8" s="287"/>
      <c r="W8" s="176" t="s">
        <v>105</v>
      </c>
      <c r="X8" s="273"/>
      <c r="Y8" s="4"/>
      <c r="Z8" s="4"/>
      <c r="AA8" s="4"/>
      <c r="AB8" s="4"/>
      <c r="AC8" s="4"/>
      <c r="AD8" s="4"/>
    </row>
    <row r="9" spans="1:30" x14ac:dyDescent="0.25">
      <c r="B9" s="4"/>
      <c r="C9" s="4"/>
      <c r="D9" s="4"/>
      <c r="E9" s="162"/>
      <c r="F9" s="4"/>
      <c r="G9" s="176"/>
      <c r="H9" s="176"/>
      <c r="I9" s="176"/>
      <c r="J9" s="263" t="s">
        <v>29</v>
      </c>
      <c r="L9" s="287"/>
      <c r="M9" s="176"/>
      <c r="N9" s="176"/>
      <c r="O9" s="273"/>
      <c r="P9" s="176"/>
      <c r="Q9" s="176"/>
      <c r="R9" s="4"/>
      <c r="S9" s="176"/>
      <c r="T9" s="185" t="s">
        <v>29</v>
      </c>
      <c r="V9" s="287"/>
      <c r="W9" s="176"/>
      <c r="X9" s="273"/>
      <c r="Y9" s="4"/>
      <c r="Z9" s="4"/>
      <c r="AA9" s="4"/>
      <c r="AB9" s="4"/>
      <c r="AC9" s="4"/>
      <c r="AD9" s="4"/>
    </row>
    <row r="10" spans="1:30" x14ac:dyDescent="0.25">
      <c r="A10" s="126" t="str">
        <f>Arrearages!A16</f>
        <v>ELIZABETHTOWN GAS COMPANY</v>
      </c>
      <c r="B10" s="4"/>
      <c r="C10" s="4"/>
      <c r="D10" s="4"/>
      <c r="E10" s="162"/>
      <c r="F10" s="4"/>
      <c r="G10" s="183"/>
      <c r="H10" s="176"/>
      <c r="I10" s="176"/>
      <c r="L10" s="287"/>
      <c r="M10" s="176"/>
      <c r="N10" s="176"/>
      <c r="O10" s="273"/>
      <c r="P10" s="183"/>
      <c r="Q10" s="183"/>
      <c r="S10" s="183"/>
      <c r="T10" s="183"/>
      <c r="V10" s="287"/>
      <c r="W10" s="176"/>
      <c r="AB10" s="4"/>
      <c r="AC10" s="4"/>
      <c r="AD10" s="4"/>
    </row>
    <row r="11" spans="1:30" ht="76.5" x14ac:dyDescent="0.25">
      <c r="A11" s="245">
        <v>45505</v>
      </c>
      <c r="B11" s="66" t="s">
        <v>106</v>
      </c>
      <c r="C11" s="66" t="s">
        <v>35</v>
      </c>
      <c r="D11" s="66" t="s">
        <v>36</v>
      </c>
      <c r="E11" s="165" t="s">
        <v>37</v>
      </c>
      <c r="F11" s="67" t="s">
        <v>107</v>
      </c>
      <c r="G11" s="177" t="s">
        <v>108</v>
      </c>
      <c r="H11" s="177" t="s">
        <v>109</v>
      </c>
      <c r="I11" s="177" t="s">
        <v>110</v>
      </c>
      <c r="J11" s="265" t="s">
        <v>111</v>
      </c>
      <c r="K11" s="70"/>
      <c r="L11" s="275" t="s">
        <v>112</v>
      </c>
      <c r="M11" s="177" t="s">
        <v>113</v>
      </c>
      <c r="N11" s="177" t="s">
        <v>114</v>
      </c>
      <c r="O11" s="275" t="s">
        <v>115</v>
      </c>
      <c r="P11" s="177" t="s">
        <v>116</v>
      </c>
      <c r="Q11" s="177" t="s">
        <v>117</v>
      </c>
      <c r="R11" s="67" t="s">
        <v>118</v>
      </c>
      <c r="S11" s="177" t="s">
        <v>119</v>
      </c>
      <c r="T11" s="177" t="s">
        <v>120</v>
      </c>
      <c r="U11" s="70"/>
      <c r="V11" s="275" t="s">
        <v>121</v>
      </c>
      <c r="W11" s="177" t="s">
        <v>122</v>
      </c>
      <c r="X11" s="275" t="s">
        <v>123</v>
      </c>
      <c r="Y11" s="67" t="s">
        <v>124</v>
      </c>
      <c r="Z11" s="67" t="s">
        <v>125</v>
      </c>
      <c r="AA11" s="67" t="s">
        <v>126</v>
      </c>
      <c r="AB11" s="67" t="s">
        <v>127</v>
      </c>
      <c r="AC11" s="67" t="s">
        <v>128</v>
      </c>
      <c r="AD11" s="67" t="s">
        <v>129</v>
      </c>
    </row>
    <row r="12" spans="1:30" x14ac:dyDescent="0.25">
      <c r="A12" s="55"/>
      <c r="B12" s="11"/>
      <c r="C12" s="11" t="s">
        <v>319</v>
      </c>
      <c r="D12" s="11"/>
      <c r="E12" s="166">
        <v>7840</v>
      </c>
      <c r="F12" s="11">
        <v>0</v>
      </c>
      <c r="G12" s="170">
        <v>0</v>
      </c>
      <c r="H12" s="170">
        <v>0</v>
      </c>
      <c r="I12" s="170">
        <v>0</v>
      </c>
      <c r="J12" s="266">
        <v>0</v>
      </c>
      <c r="L12" s="276">
        <v>0</v>
      </c>
      <c r="M12" s="170">
        <v>0</v>
      </c>
      <c r="N12" s="170">
        <v>0</v>
      </c>
      <c r="O12" s="276">
        <v>1</v>
      </c>
      <c r="P12" s="170">
        <v>1606.94</v>
      </c>
      <c r="Q12" s="170">
        <v>1606.94</v>
      </c>
      <c r="R12" s="11">
        <v>0</v>
      </c>
      <c r="S12" s="170">
        <v>0</v>
      </c>
      <c r="T12" s="170">
        <v>0</v>
      </c>
      <c r="V12" s="276"/>
      <c r="W12" s="170"/>
      <c r="X12" s="276"/>
      <c r="Y12" s="11"/>
      <c r="Z12" s="11"/>
      <c r="AA12" s="11"/>
      <c r="AB12" s="11"/>
      <c r="AC12" s="11"/>
      <c r="AD12" s="11"/>
    </row>
    <row r="13" spans="1:30" x14ac:dyDescent="0.25">
      <c r="A13" s="55"/>
      <c r="B13" s="11"/>
      <c r="C13" s="11" t="s">
        <v>221</v>
      </c>
      <c r="D13" s="11"/>
      <c r="E13" s="166">
        <v>8865</v>
      </c>
      <c r="F13" s="11">
        <v>5</v>
      </c>
      <c r="G13" s="170">
        <v>74.686000000000007</v>
      </c>
      <c r="H13" s="170">
        <v>1866.83</v>
      </c>
      <c r="I13" s="170">
        <v>373.36599999999999</v>
      </c>
      <c r="J13" s="266">
        <v>5.4</v>
      </c>
      <c r="L13" s="276">
        <v>1</v>
      </c>
      <c r="M13" s="170">
        <v>501.48</v>
      </c>
      <c r="N13" s="170">
        <v>501.48</v>
      </c>
      <c r="O13" s="276">
        <v>0</v>
      </c>
      <c r="P13" s="170">
        <v>0</v>
      </c>
      <c r="Q13" s="170">
        <v>0</v>
      </c>
      <c r="R13" s="11">
        <v>2</v>
      </c>
      <c r="S13" s="170">
        <v>529.45000000000005</v>
      </c>
      <c r="T13" s="170">
        <v>264.72500000000002</v>
      </c>
      <c r="V13" s="276"/>
      <c r="W13" s="170"/>
      <c r="X13" s="276"/>
      <c r="Y13" s="11"/>
      <c r="Z13" s="11"/>
      <c r="AA13" s="11"/>
      <c r="AB13" s="11"/>
      <c r="AC13" s="11"/>
      <c r="AD13" s="11"/>
    </row>
    <row r="14" spans="1:30" x14ac:dyDescent="0.25">
      <c r="A14" s="55"/>
      <c r="B14" s="11"/>
      <c r="C14" s="11" t="s">
        <v>320</v>
      </c>
      <c r="D14" s="11"/>
      <c r="E14" s="166">
        <v>7821</v>
      </c>
      <c r="F14" s="11">
        <v>0</v>
      </c>
      <c r="G14" s="170">
        <v>0</v>
      </c>
      <c r="H14" s="170">
        <v>0</v>
      </c>
      <c r="I14" s="170">
        <v>0</v>
      </c>
      <c r="J14" s="266">
        <v>0</v>
      </c>
      <c r="L14" s="276">
        <v>0</v>
      </c>
      <c r="M14" s="170">
        <v>0</v>
      </c>
      <c r="N14" s="170">
        <v>0</v>
      </c>
      <c r="O14" s="276">
        <v>0</v>
      </c>
      <c r="P14" s="170">
        <v>0</v>
      </c>
      <c r="Q14" s="170">
        <v>0</v>
      </c>
      <c r="R14" s="11">
        <v>1</v>
      </c>
      <c r="S14" s="170">
        <v>475.61</v>
      </c>
      <c r="T14" s="170">
        <v>475.61</v>
      </c>
      <c r="V14" s="276"/>
      <c r="W14" s="170"/>
      <c r="X14" s="276"/>
      <c r="Y14" s="11"/>
      <c r="Z14" s="11"/>
      <c r="AA14" s="11"/>
      <c r="AB14" s="11"/>
      <c r="AC14" s="11"/>
      <c r="AD14" s="11"/>
    </row>
    <row r="15" spans="1:30" x14ac:dyDescent="0.25">
      <c r="A15" s="55"/>
      <c r="B15" s="11"/>
      <c r="C15" s="11" t="s">
        <v>222</v>
      </c>
      <c r="D15" s="11"/>
      <c r="E15" s="166">
        <v>8801</v>
      </c>
      <c r="F15" s="11">
        <v>3</v>
      </c>
      <c r="G15" s="170">
        <v>41.446666666666665</v>
      </c>
      <c r="H15" s="170">
        <v>890.97</v>
      </c>
      <c r="I15" s="170">
        <v>296.99</v>
      </c>
      <c r="J15" s="266">
        <v>7.333333333333333</v>
      </c>
      <c r="L15" s="276">
        <v>2</v>
      </c>
      <c r="M15" s="170">
        <v>605.74</v>
      </c>
      <c r="N15" s="170">
        <v>302.87</v>
      </c>
      <c r="O15" s="276">
        <v>0</v>
      </c>
      <c r="P15" s="170">
        <v>0</v>
      </c>
      <c r="Q15" s="170">
        <v>0</v>
      </c>
      <c r="R15" s="11">
        <v>0</v>
      </c>
      <c r="S15" s="170">
        <v>0</v>
      </c>
      <c r="T15" s="170">
        <v>0</v>
      </c>
      <c r="V15" s="276"/>
      <c r="W15" s="170"/>
      <c r="X15" s="276"/>
      <c r="Y15" s="11"/>
      <c r="Z15" s="11"/>
      <c r="AA15" s="11"/>
      <c r="AB15" s="11"/>
      <c r="AC15" s="11"/>
      <c r="AD15" s="11"/>
    </row>
    <row r="16" spans="1:30" x14ac:dyDescent="0.25">
      <c r="A16" s="55"/>
      <c r="B16" s="11"/>
      <c r="C16" s="11" t="s">
        <v>278</v>
      </c>
      <c r="D16" s="11"/>
      <c r="E16" s="166">
        <v>7822</v>
      </c>
      <c r="F16" s="11">
        <v>0</v>
      </c>
      <c r="G16" s="170">
        <v>0</v>
      </c>
      <c r="H16" s="170">
        <v>0</v>
      </c>
      <c r="I16" s="170">
        <v>0</v>
      </c>
      <c r="J16" s="266">
        <v>0</v>
      </c>
      <c r="L16" s="276">
        <v>0</v>
      </c>
      <c r="M16" s="170">
        <v>0</v>
      </c>
      <c r="N16" s="170">
        <v>0</v>
      </c>
      <c r="O16" s="276">
        <v>1</v>
      </c>
      <c r="P16" s="170">
        <v>277.24</v>
      </c>
      <c r="Q16" s="170">
        <v>277.24</v>
      </c>
      <c r="R16" s="11">
        <v>0</v>
      </c>
      <c r="S16" s="170">
        <v>0</v>
      </c>
      <c r="T16" s="170">
        <v>0</v>
      </c>
      <c r="V16" s="276"/>
      <c r="W16" s="170"/>
      <c r="X16" s="276"/>
      <c r="Y16" s="11"/>
      <c r="Z16" s="11"/>
      <c r="AA16" s="11"/>
      <c r="AB16" s="11"/>
      <c r="AC16" s="11"/>
      <c r="AD16" s="11"/>
    </row>
    <row r="17" spans="1:30" x14ac:dyDescent="0.25">
      <c r="A17" s="55"/>
      <c r="B17" s="11"/>
      <c r="C17" s="11" t="s">
        <v>223</v>
      </c>
      <c r="D17" s="11"/>
      <c r="E17" s="166">
        <v>7001</v>
      </c>
      <c r="F17" s="11">
        <v>34</v>
      </c>
      <c r="G17" s="170">
        <v>65.690882352941173</v>
      </c>
      <c r="H17" s="170">
        <v>15010.480000000001</v>
      </c>
      <c r="I17" s="170">
        <v>441.48470588235296</v>
      </c>
      <c r="J17" s="266">
        <v>7.2058823529411766</v>
      </c>
      <c r="L17" s="276">
        <v>7</v>
      </c>
      <c r="M17" s="170">
        <v>3830.92</v>
      </c>
      <c r="N17" s="170">
        <v>547.27428571428572</v>
      </c>
      <c r="O17" s="276">
        <v>0</v>
      </c>
      <c r="P17" s="170">
        <v>0</v>
      </c>
      <c r="Q17" s="170">
        <v>0</v>
      </c>
      <c r="R17" s="11">
        <v>23</v>
      </c>
      <c r="S17" s="170">
        <v>11072.769999999999</v>
      </c>
      <c r="T17" s="170">
        <v>481.42478260869558</v>
      </c>
      <c r="V17" s="276"/>
      <c r="W17" s="170"/>
      <c r="X17" s="276"/>
      <c r="Y17" s="11"/>
      <c r="Z17" s="11"/>
      <c r="AA17" s="11"/>
      <c r="AB17" s="11"/>
      <c r="AC17" s="11"/>
      <c r="AD17" s="11"/>
    </row>
    <row r="18" spans="1:30" x14ac:dyDescent="0.25">
      <c r="A18" s="55"/>
      <c r="B18" s="11"/>
      <c r="C18" s="11" t="s">
        <v>224</v>
      </c>
      <c r="D18" s="11"/>
      <c r="E18" s="166">
        <v>7823</v>
      </c>
      <c r="F18" s="11">
        <v>4</v>
      </c>
      <c r="G18" s="170">
        <v>61.787500000000001</v>
      </c>
      <c r="H18" s="170">
        <v>2420.31</v>
      </c>
      <c r="I18" s="170">
        <v>605.07749999999999</v>
      </c>
      <c r="J18" s="266">
        <v>10.5</v>
      </c>
      <c r="L18" s="276">
        <v>0</v>
      </c>
      <c r="M18" s="170">
        <v>0</v>
      </c>
      <c r="N18" s="170">
        <v>0</v>
      </c>
      <c r="O18" s="276">
        <v>0</v>
      </c>
      <c r="P18" s="170">
        <v>0</v>
      </c>
      <c r="Q18" s="170">
        <v>0</v>
      </c>
      <c r="R18" s="11">
        <v>0</v>
      </c>
      <c r="S18" s="170">
        <v>0</v>
      </c>
      <c r="T18" s="170">
        <v>0</v>
      </c>
      <c r="V18" s="276"/>
      <c r="W18" s="170"/>
      <c r="X18" s="276"/>
      <c r="Y18" s="11"/>
      <c r="Z18" s="11"/>
      <c r="AA18" s="11"/>
      <c r="AB18" s="11"/>
      <c r="AC18" s="11"/>
      <c r="AD18" s="11"/>
    </row>
    <row r="19" spans="1:30" x14ac:dyDescent="0.25">
      <c r="A19" s="55"/>
      <c r="B19" s="11"/>
      <c r="C19" s="11" t="s">
        <v>224</v>
      </c>
      <c r="D19" s="11"/>
      <c r="E19" s="166">
        <v>7863</v>
      </c>
      <c r="F19" s="11">
        <v>1</v>
      </c>
      <c r="G19" s="170">
        <v>31.69</v>
      </c>
      <c r="H19" s="170">
        <v>190.1</v>
      </c>
      <c r="I19" s="170">
        <v>190.1</v>
      </c>
      <c r="J19" s="266">
        <v>6</v>
      </c>
      <c r="L19" s="276">
        <v>0</v>
      </c>
      <c r="M19" s="170">
        <v>0</v>
      </c>
      <c r="N19" s="170">
        <v>0</v>
      </c>
      <c r="O19" s="276">
        <v>0</v>
      </c>
      <c r="P19" s="170">
        <v>0</v>
      </c>
      <c r="Q19" s="170">
        <v>0</v>
      </c>
      <c r="R19" s="11">
        <v>0</v>
      </c>
      <c r="S19" s="170">
        <v>0</v>
      </c>
      <c r="T19" s="170">
        <v>0</v>
      </c>
      <c r="V19" s="276"/>
      <c r="W19" s="170"/>
      <c r="X19" s="276"/>
      <c r="Y19" s="11"/>
      <c r="Z19" s="11"/>
      <c r="AA19" s="11"/>
      <c r="AB19" s="11"/>
      <c r="AC19" s="11"/>
      <c r="AD19" s="11"/>
    </row>
    <row r="20" spans="1:30" x14ac:dyDescent="0.25">
      <c r="A20" s="55"/>
      <c r="B20" s="11"/>
      <c r="C20" s="11" t="s">
        <v>225</v>
      </c>
      <c r="D20" s="11"/>
      <c r="E20" s="166">
        <v>8804</v>
      </c>
      <c r="F20" s="11">
        <v>4</v>
      </c>
      <c r="G20" s="170">
        <v>69.240000000000009</v>
      </c>
      <c r="H20" s="170">
        <v>2293.46</v>
      </c>
      <c r="I20" s="170">
        <v>573.36500000000001</v>
      </c>
      <c r="J20" s="266">
        <v>8.25</v>
      </c>
      <c r="L20" s="276">
        <v>1</v>
      </c>
      <c r="M20" s="170">
        <v>807.73</v>
      </c>
      <c r="N20" s="170">
        <v>807.73</v>
      </c>
      <c r="O20" s="276">
        <v>0</v>
      </c>
      <c r="P20" s="170">
        <v>0</v>
      </c>
      <c r="Q20" s="170">
        <v>0</v>
      </c>
      <c r="R20" s="11">
        <v>2</v>
      </c>
      <c r="S20" s="170">
        <v>1168.28</v>
      </c>
      <c r="T20" s="170">
        <v>584.14</v>
      </c>
      <c r="V20" s="276"/>
      <c r="W20" s="170"/>
      <c r="X20" s="276"/>
      <c r="Y20" s="11"/>
      <c r="Z20" s="11"/>
      <c r="AA20" s="11"/>
      <c r="AB20" s="11"/>
      <c r="AC20" s="11"/>
      <c r="AD20" s="11"/>
    </row>
    <row r="21" spans="1:30" x14ac:dyDescent="0.25">
      <c r="A21" s="55"/>
      <c r="B21" s="11"/>
      <c r="C21" s="11" t="s">
        <v>280</v>
      </c>
      <c r="D21" s="11"/>
      <c r="E21" s="166">
        <v>7828</v>
      </c>
      <c r="F21" s="11">
        <v>8</v>
      </c>
      <c r="G21" s="170">
        <v>61.378749999999997</v>
      </c>
      <c r="H21" s="170">
        <v>6789.5500000000011</v>
      </c>
      <c r="I21" s="170">
        <v>848.69375000000014</v>
      </c>
      <c r="J21" s="266">
        <v>12.75</v>
      </c>
      <c r="L21" s="276">
        <v>1</v>
      </c>
      <c r="M21" s="170">
        <v>358.63</v>
      </c>
      <c r="N21" s="170">
        <v>358.63</v>
      </c>
      <c r="O21" s="276">
        <v>0</v>
      </c>
      <c r="P21" s="170">
        <v>0</v>
      </c>
      <c r="Q21" s="170">
        <v>0</v>
      </c>
      <c r="R21" s="11">
        <v>4</v>
      </c>
      <c r="S21" s="170">
        <v>2825.85</v>
      </c>
      <c r="T21" s="170">
        <v>706.46249999999998</v>
      </c>
      <c r="V21" s="276"/>
      <c r="W21" s="170"/>
      <c r="X21" s="276"/>
      <c r="Y21" s="11"/>
      <c r="Z21" s="11"/>
      <c r="AA21" s="11"/>
      <c r="AB21" s="11"/>
      <c r="AC21" s="11"/>
      <c r="AD21" s="11"/>
    </row>
    <row r="22" spans="1:30" x14ac:dyDescent="0.25">
      <c r="A22" s="55"/>
      <c r="B22" s="11"/>
      <c r="C22" s="11" t="s">
        <v>281</v>
      </c>
      <c r="D22" s="11"/>
      <c r="E22" s="166">
        <v>7830</v>
      </c>
      <c r="F22" s="11">
        <v>2</v>
      </c>
      <c r="G22" s="170">
        <v>87.064999999999998</v>
      </c>
      <c r="H22" s="170">
        <v>2280.9699999999998</v>
      </c>
      <c r="I22" s="170">
        <v>1140.4849999999999</v>
      </c>
      <c r="J22" s="266">
        <v>15</v>
      </c>
      <c r="L22" s="276">
        <v>2</v>
      </c>
      <c r="M22" s="170">
        <v>2280.9699999999998</v>
      </c>
      <c r="N22" s="170">
        <v>1140.4849999999999</v>
      </c>
      <c r="O22" s="276">
        <v>0</v>
      </c>
      <c r="P22" s="170">
        <v>0</v>
      </c>
      <c r="Q22" s="170">
        <v>0</v>
      </c>
      <c r="R22" s="11">
        <v>0</v>
      </c>
      <c r="S22" s="170">
        <v>0</v>
      </c>
      <c r="T22" s="170">
        <v>0</v>
      </c>
      <c r="V22" s="276"/>
      <c r="W22" s="170"/>
      <c r="X22" s="276"/>
      <c r="Y22" s="11"/>
      <c r="Z22" s="11"/>
      <c r="AA22" s="11"/>
      <c r="AB22" s="11"/>
      <c r="AC22" s="11"/>
      <c r="AD22" s="11"/>
    </row>
    <row r="23" spans="1:30" x14ac:dyDescent="0.25">
      <c r="A23" s="55"/>
      <c r="B23" s="11"/>
      <c r="C23" s="11" t="s">
        <v>228</v>
      </c>
      <c r="D23" s="11"/>
      <c r="E23" s="166">
        <v>7008</v>
      </c>
      <c r="F23" s="11">
        <v>88</v>
      </c>
      <c r="G23" s="170">
        <v>71.623749999999959</v>
      </c>
      <c r="H23" s="170">
        <v>43763.80999999999</v>
      </c>
      <c r="I23" s="170">
        <v>497.31602272727264</v>
      </c>
      <c r="J23" s="266">
        <v>7.4204545454545459</v>
      </c>
      <c r="L23" s="276">
        <v>31</v>
      </c>
      <c r="M23" s="170">
        <v>14360.44</v>
      </c>
      <c r="N23" s="170">
        <v>463.24</v>
      </c>
      <c r="O23" s="276">
        <v>2</v>
      </c>
      <c r="P23" s="170">
        <v>854.58</v>
      </c>
      <c r="Q23" s="170">
        <v>427.29</v>
      </c>
      <c r="R23" s="11">
        <v>31</v>
      </c>
      <c r="S23" s="170">
        <v>17578.940000000002</v>
      </c>
      <c r="T23" s="170">
        <v>567.06258064516135</v>
      </c>
      <c r="V23" s="276"/>
      <c r="W23" s="170"/>
      <c r="X23" s="276"/>
      <c r="Y23" s="11"/>
      <c r="Z23" s="11"/>
      <c r="AA23" s="11"/>
      <c r="AB23" s="11"/>
      <c r="AC23" s="11"/>
      <c r="AD23" s="11"/>
    </row>
    <row r="24" spans="1:30" x14ac:dyDescent="0.25">
      <c r="A24" s="55"/>
      <c r="B24" s="11"/>
      <c r="C24" s="11" t="s">
        <v>229</v>
      </c>
      <c r="D24" s="11"/>
      <c r="E24" s="166">
        <v>7066</v>
      </c>
      <c r="F24" s="11">
        <v>17</v>
      </c>
      <c r="G24" s="170">
        <v>76.178235294117627</v>
      </c>
      <c r="H24" s="170">
        <v>16534.080000000002</v>
      </c>
      <c r="I24" s="170">
        <v>972.59294117647073</v>
      </c>
      <c r="J24" s="266">
        <v>13</v>
      </c>
      <c r="L24" s="276">
        <v>2</v>
      </c>
      <c r="M24" s="170">
        <v>1086.07</v>
      </c>
      <c r="N24" s="170">
        <v>543.03499999999997</v>
      </c>
      <c r="O24" s="276">
        <v>0</v>
      </c>
      <c r="P24" s="170">
        <v>0</v>
      </c>
      <c r="Q24" s="170">
        <v>0</v>
      </c>
      <c r="R24" s="11">
        <v>6</v>
      </c>
      <c r="S24" s="170">
        <v>2135.3500000000004</v>
      </c>
      <c r="T24" s="170">
        <v>355.89166666666671</v>
      </c>
      <c r="V24" s="276"/>
      <c r="W24" s="170"/>
      <c r="X24" s="276"/>
      <c r="Y24" s="11"/>
      <c r="Z24" s="11"/>
      <c r="AA24" s="11"/>
      <c r="AB24" s="11"/>
      <c r="AC24" s="11"/>
      <c r="AD24" s="11"/>
    </row>
    <row r="25" spans="1:30" x14ac:dyDescent="0.25">
      <c r="A25" s="55"/>
      <c r="B25" s="11"/>
      <c r="C25" s="11" t="s">
        <v>231</v>
      </c>
      <c r="D25" s="11"/>
      <c r="E25" s="166">
        <v>7067</v>
      </c>
      <c r="F25" s="11">
        <v>27</v>
      </c>
      <c r="G25" s="170">
        <v>64.94259259259259</v>
      </c>
      <c r="H25" s="170">
        <v>20146.400000000001</v>
      </c>
      <c r="I25" s="170">
        <v>746.16296296296298</v>
      </c>
      <c r="J25" s="266">
        <v>11.407407407407407</v>
      </c>
      <c r="L25" s="276">
        <v>2</v>
      </c>
      <c r="M25" s="170">
        <v>1430.35</v>
      </c>
      <c r="N25" s="170">
        <v>715.17499999999995</v>
      </c>
      <c r="O25" s="276">
        <v>1</v>
      </c>
      <c r="P25" s="170">
        <v>1283.6300000000001</v>
      </c>
      <c r="Q25" s="170">
        <v>1283.6300000000001</v>
      </c>
      <c r="R25" s="11">
        <v>12</v>
      </c>
      <c r="S25" s="170">
        <v>5612.57</v>
      </c>
      <c r="T25" s="170">
        <v>467.71416666666664</v>
      </c>
      <c r="V25" s="276"/>
      <c r="W25" s="170"/>
      <c r="X25" s="276"/>
      <c r="Y25" s="11"/>
      <c r="Z25" s="11"/>
      <c r="AA25" s="11"/>
      <c r="AB25" s="11"/>
      <c r="AC25" s="11"/>
      <c r="AD25" s="11"/>
    </row>
    <row r="26" spans="1:30" x14ac:dyDescent="0.25">
      <c r="A26" s="55"/>
      <c r="B26" s="11"/>
      <c r="C26" s="11" t="s">
        <v>232</v>
      </c>
      <c r="D26" s="11"/>
      <c r="E26" s="166">
        <v>7016</v>
      </c>
      <c r="F26" s="11">
        <v>26</v>
      </c>
      <c r="G26" s="170">
        <v>72.605384615384608</v>
      </c>
      <c r="H26" s="170">
        <v>22532.940000000006</v>
      </c>
      <c r="I26" s="170">
        <v>866.65153846153873</v>
      </c>
      <c r="J26" s="266">
        <v>12.115384615384615</v>
      </c>
      <c r="L26" s="276">
        <v>9</v>
      </c>
      <c r="M26" s="170">
        <v>4443.5599999999995</v>
      </c>
      <c r="N26" s="170">
        <v>493.72888888888883</v>
      </c>
      <c r="O26" s="276">
        <v>4</v>
      </c>
      <c r="P26" s="170">
        <v>3374.5899999999997</v>
      </c>
      <c r="Q26" s="170">
        <v>843.64749999999992</v>
      </c>
      <c r="R26" s="11">
        <v>10</v>
      </c>
      <c r="S26" s="170">
        <v>7447.5200000000013</v>
      </c>
      <c r="T26" s="170">
        <v>744.75200000000018</v>
      </c>
      <c r="V26" s="276"/>
      <c r="W26" s="170"/>
      <c r="X26" s="276"/>
      <c r="Y26" s="11"/>
      <c r="Z26" s="11"/>
      <c r="AA26" s="11"/>
      <c r="AB26" s="11"/>
      <c r="AC26" s="11"/>
      <c r="AD26" s="11"/>
    </row>
    <row r="27" spans="1:30" x14ac:dyDescent="0.25">
      <c r="A27" s="55"/>
      <c r="B27" s="11"/>
      <c r="C27" s="11" t="s">
        <v>321</v>
      </c>
      <c r="D27" s="11"/>
      <c r="E27" s="166">
        <v>8551</v>
      </c>
      <c r="F27" s="11">
        <v>1</v>
      </c>
      <c r="G27" s="170">
        <v>69.08</v>
      </c>
      <c r="H27" s="170">
        <v>414.44</v>
      </c>
      <c r="I27" s="170">
        <v>414.44</v>
      </c>
      <c r="J27" s="266">
        <v>6</v>
      </c>
      <c r="L27" s="276">
        <v>1</v>
      </c>
      <c r="M27" s="170">
        <v>414.44</v>
      </c>
      <c r="N27" s="170">
        <v>414.44</v>
      </c>
      <c r="O27" s="276">
        <v>0</v>
      </c>
      <c r="P27" s="170">
        <v>0</v>
      </c>
      <c r="Q27" s="170">
        <v>0</v>
      </c>
      <c r="R27" s="11">
        <v>0</v>
      </c>
      <c r="S27" s="170">
        <v>0</v>
      </c>
      <c r="T27" s="170">
        <v>0</v>
      </c>
      <c r="V27" s="276"/>
      <c r="W27" s="170"/>
      <c r="X27" s="276"/>
      <c r="Y27" s="11"/>
      <c r="Z27" s="11"/>
      <c r="AA27" s="11"/>
      <c r="AB27" s="11"/>
      <c r="AC27" s="11"/>
      <c r="AD27" s="11"/>
    </row>
    <row r="28" spans="1:30" x14ac:dyDescent="0.25">
      <c r="A28" s="55"/>
      <c r="B28" s="11"/>
      <c r="C28" s="11" t="s">
        <v>233</v>
      </c>
      <c r="D28" s="11"/>
      <c r="E28" s="166">
        <v>8817</v>
      </c>
      <c r="F28" s="11">
        <v>15</v>
      </c>
      <c r="G28" s="170">
        <v>55.076666666666668</v>
      </c>
      <c r="H28" s="170">
        <v>6085.6100000000006</v>
      </c>
      <c r="I28" s="170">
        <v>405.70733333333339</v>
      </c>
      <c r="J28" s="266">
        <v>7.8</v>
      </c>
      <c r="L28" s="276">
        <v>7</v>
      </c>
      <c r="M28" s="170">
        <v>2493.96</v>
      </c>
      <c r="N28" s="170">
        <v>356.28000000000003</v>
      </c>
      <c r="O28" s="276">
        <v>0</v>
      </c>
      <c r="P28" s="170">
        <v>0</v>
      </c>
      <c r="Q28" s="170">
        <v>0</v>
      </c>
      <c r="R28" s="11">
        <v>5</v>
      </c>
      <c r="S28" s="170">
        <v>2823.75</v>
      </c>
      <c r="T28" s="170">
        <v>564.75</v>
      </c>
      <c r="V28" s="276"/>
      <c r="W28" s="170"/>
      <c r="X28" s="276"/>
      <c r="Y28" s="11"/>
      <c r="Z28" s="11"/>
      <c r="AA28" s="11"/>
      <c r="AB28" s="11"/>
      <c r="AC28" s="11"/>
      <c r="AD28" s="11"/>
    </row>
    <row r="29" spans="1:30" x14ac:dyDescent="0.25">
      <c r="A29" s="55"/>
      <c r="B29" s="11"/>
      <c r="C29" s="11" t="s">
        <v>233</v>
      </c>
      <c r="D29" s="11"/>
      <c r="E29" s="166">
        <v>8820</v>
      </c>
      <c r="F29" s="11">
        <v>38</v>
      </c>
      <c r="G29" s="170">
        <v>69.985263157894749</v>
      </c>
      <c r="H29" s="170">
        <v>29340.399999999994</v>
      </c>
      <c r="I29" s="170">
        <v>772.115789473684</v>
      </c>
      <c r="J29" s="266">
        <v>10.842105263157896</v>
      </c>
      <c r="L29" s="276">
        <v>10</v>
      </c>
      <c r="M29" s="170">
        <v>5182.0999999999995</v>
      </c>
      <c r="N29" s="170">
        <v>518.20999999999992</v>
      </c>
      <c r="O29" s="276">
        <v>0</v>
      </c>
      <c r="P29" s="170">
        <v>0</v>
      </c>
      <c r="Q29" s="170">
        <v>0</v>
      </c>
      <c r="R29" s="11">
        <v>14</v>
      </c>
      <c r="S29" s="170">
        <v>11779.869999999999</v>
      </c>
      <c r="T29" s="170">
        <v>841.41928571428559</v>
      </c>
      <c r="V29" s="276"/>
      <c r="W29" s="170"/>
      <c r="X29" s="276"/>
      <c r="Y29" s="11"/>
      <c r="Z29" s="11"/>
      <c r="AA29" s="11"/>
      <c r="AB29" s="11"/>
      <c r="AC29" s="11"/>
      <c r="AD29" s="11"/>
    </row>
    <row r="30" spans="1:30" x14ac:dyDescent="0.25">
      <c r="A30" s="55"/>
      <c r="B30" s="11"/>
      <c r="C30" s="11" t="s">
        <v>233</v>
      </c>
      <c r="D30" s="11"/>
      <c r="E30" s="166">
        <v>8837</v>
      </c>
      <c r="F30" s="11">
        <v>21</v>
      </c>
      <c r="G30" s="170">
        <v>60.561904761904749</v>
      </c>
      <c r="H30" s="170">
        <v>12416.35</v>
      </c>
      <c r="I30" s="170">
        <v>591.25476190476195</v>
      </c>
      <c r="J30" s="266">
        <v>9.4761904761904763</v>
      </c>
      <c r="L30" s="276">
        <v>10</v>
      </c>
      <c r="M30" s="170">
        <v>3517.85</v>
      </c>
      <c r="N30" s="170">
        <v>351.78499999999997</v>
      </c>
      <c r="O30" s="276">
        <v>2</v>
      </c>
      <c r="P30" s="170">
        <v>965.78</v>
      </c>
      <c r="Q30" s="170">
        <v>482.89</v>
      </c>
      <c r="R30" s="11">
        <v>9</v>
      </c>
      <c r="S30" s="170">
        <v>2838.8700000000003</v>
      </c>
      <c r="T30" s="170">
        <v>315.43000000000006</v>
      </c>
      <c r="V30" s="276"/>
      <c r="W30" s="170"/>
      <c r="X30" s="276"/>
      <c r="Y30" s="11"/>
      <c r="Z30" s="11"/>
      <c r="AA30" s="11"/>
      <c r="AB30" s="11"/>
      <c r="AC30" s="11"/>
      <c r="AD30" s="11"/>
    </row>
    <row r="31" spans="1:30" x14ac:dyDescent="0.25">
      <c r="A31" s="55"/>
      <c r="B31" s="11"/>
      <c r="C31" s="11" t="s">
        <v>234</v>
      </c>
      <c r="D31" s="11"/>
      <c r="E31" s="166">
        <v>7201</v>
      </c>
      <c r="F31" s="11">
        <v>118</v>
      </c>
      <c r="G31" s="170">
        <v>71.620677966101681</v>
      </c>
      <c r="H31" s="170">
        <v>77294.930000000022</v>
      </c>
      <c r="I31" s="170">
        <v>655.04177966101713</v>
      </c>
      <c r="J31" s="266">
        <v>9.2881355932203391</v>
      </c>
      <c r="L31" s="276">
        <v>46</v>
      </c>
      <c r="M31" s="170">
        <v>26810.17</v>
      </c>
      <c r="N31" s="170">
        <v>582.82978260869561</v>
      </c>
      <c r="O31" s="276">
        <v>5</v>
      </c>
      <c r="P31" s="170">
        <v>2671.9599999999996</v>
      </c>
      <c r="Q31" s="170">
        <v>534.39199999999994</v>
      </c>
      <c r="R31" s="11">
        <v>42</v>
      </c>
      <c r="S31" s="170">
        <v>20324.13</v>
      </c>
      <c r="T31" s="170">
        <v>483.90785714285715</v>
      </c>
      <c r="V31" s="276"/>
      <c r="W31" s="170"/>
      <c r="X31" s="276"/>
      <c r="Y31" s="11"/>
      <c r="Z31" s="11"/>
      <c r="AA31" s="11"/>
      <c r="AB31" s="11"/>
      <c r="AC31" s="11"/>
      <c r="AD31" s="11"/>
    </row>
    <row r="32" spans="1:30" x14ac:dyDescent="0.25">
      <c r="A32" s="55"/>
      <c r="B32" s="11"/>
      <c r="C32" s="11" t="s">
        <v>234</v>
      </c>
      <c r="D32" s="11"/>
      <c r="E32" s="166">
        <v>7202</v>
      </c>
      <c r="F32" s="11">
        <v>173</v>
      </c>
      <c r="G32" s="170">
        <v>63.389768786127171</v>
      </c>
      <c r="H32" s="170">
        <v>92447.059999999954</v>
      </c>
      <c r="I32" s="170">
        <v>534.37606936416159</v>
      </c>
      <c r="J32" s="266">
        <v>8.6820809248554909</v>
      </c>
      <c r="L32" s="276">
        <v>65</v>
      </c>
      <c r="M32" s="170">
        <v>30630.359999999997</v>
      </c>
      <c r="N32" s="170">
        <v>471.23630769230766</v>
      </c>
      <c r="O32" s="276">
        <v>4</v>
      </c>
      <c r="P32" s="170">
        <v>1217.21</v>
      </c>
      <c r="Q32" s="170">
        <v>304.30250000000001</v>
      </c>
      <c r="R32" s="11">
        <v>43</v>
      </c>
      <c r="S32" s="170">
        <v>22958.319999999989</v>
      </c>
      <c r="T32" s="170">
        <v>533.9144186046509</v>
      </c>
      <c r="V32" s="276"/>
      <c r="W32" s="170"/>
      <c r="X32" s="276"/>
      <c r="Y32" s="11"/>
      <c r="Z32" s="11"/>
      <c r="AA32" s="11"/>
      <c r="AB32" s="11"/>
      <c r="AC32" s="11"/>
      <c r="AD32" s="11"/>
    </row>
    <row r="33" spans="1:30" x14ac:dyDescent="0.25">
      <c r="A33" s="55"/>
      <c r="B33" s="11"/>
      <c r="C33" s="11" t="s">
        <v>234</v>
      </c>
      <c r="D33" s="11"/>
      <c r="E33" s="166">
        <v>7206</v>
      </c>
      <c r="F33" s="11">
        <v>138</v>
      </c>
      <c r="G33" s="170">
        <v>70.358768115941984</v>
      </c>
      <c r="H33" s="170">
        <v>91850.569999999978</v>
      </c>
      <c r="I33" s="170">
        <v>665.58384057971</v>
      </c>
      <c r="J33" s="266">
        <v>9.5217391304347831</v>
      </c>
      <c r="L33" s="276">
        <v>58</v>
      </c>
      <c r="M33" s="170">
        <v>34968.119999999995</v>
      </c>
      <c r="N33" s="170">
        <v>602.8986206896551</v>
      </c>
      <c r="O33" s="276">
        <v>5</v>
      </c>
      <c r="P33" s="170">
        <v>2213.96</v>
      </c>
      <c r="Q33" s="170">
        <v>442.79200000000003</v>
      </c>
      <c r="R33" s="11">
        <v>56</v>
      </c>
      <c r="S33" s="170">
        <v>38244.669999999984</v>
      </c>
      <c r="T33" s="170">
        <v>682.94053571428537</v>
      </c>
      <c r="V33" s="276"/>
      <c r="W33" s="170"/>
      <c r="X33" s="276"/>
      <c r="Y33" s="11"/>
      <c r="Z33" s="11"/>
      <c r="AA33" s="11"/>
      <c r="AB33" s="11"/>
      <c r="AC33" s="11"/>
      <c r="AD33" s="11"/>
    </row>
    <row r="34" spans="1:30" x14ac:dyDescent="0.25">
      <c r="A34" s="55"/>
      <c r="B34" s="11"/>
      <c r="C34" s="11" t="s">
        <v>234</v>
      </c>
      <c r="D34" s="11"/>
      <c r="E34" s="166">
        <v>7208</v>
      </c>
      <c r="F34" s="11">
        <v>89</v>
      </c>
      <c r="G34" s="170">
        <v>73.629662921348313</v>
      </c>
      <c r="H34" s="170">
        <v>57281.650000000009</v>
      </c>
      <c r="I34" s="170">
        <v>643.61404494382032</v>
      </c>
      <c r="J34" s="266">
        <v>8.8539325842696623</v>
      </c>
      <c r="L34" s="276">
        <v>45</v>
      </c>
      <c r="M34" s="170">
        <v>24703.250000000007</v>
      </c>
      <c r="N34" s="170">
        <v>548.96111111111122</v>
      </c>
      <c r="O34" s="276">
        <v>1</v>
      </c>
      <c r="P34" s="170">
        <v>332.1</v>
      </c>
      <c r="Q34" s="170">
        <v>332.1</v>
      </c>
      <c r="R34" s="11">
        <v>32</v>
      </c>
      <c r="S34" s="170">
        <v>20393.379999999997</v>
      </c>
      <c r="T34" s="170">
        <v>637.29312499999992</v>
      </c>
      <c r="V34" s="276"/>
      <c r="W34" s="170"/>
      <c r="X34" s="276"/>
      <c r="Y34" s="11"/>
      <c r="Z34" s="11"/>
      <c r="AA34" s="11"/>
      <c r="AB34" s="11"/>
      <c r="AC34" s="11"/>
      <c r="AD34" s="11"/>
    </row>
    <row r="35" spans="1:30" x14ac:dyDescent="0.25">
      <c r="A35" s="55"/>
      <c r="B35" s="11"/>
      <c r="C35" s="11" t="s">
        <v>235</v>
      </c>
      <c r="D35" s="11"/>
      <c r="E35" s="166">
        <v>7023</v>
      </c>
      <c r="F35" s="11">
        <v>12</v>
      </c>
      <c r="G35" s="170">
        <v>63.850833333333334</v>
      </c>
      <c r="H35" s="170">
        <v>9898.58</v>
      </c>
      <c r="I35" s="170">
        <v>824.88166666666666</v>
      </c>
      <c r="J35" s="266">
        <v>14.416666666666666</v>
      </c>
      <c r="L35" s="276">
        <v>3</v>
      </c>
      <c r="M35" s="170">
        <v>1420.3899999999999</v>
      </c>
      <c r="N35" s="170">
        <v>473.46333333333331</v>
      </c>
      <c r="O35" s="276">
        <v>0</v>
      </c>
      <c r="P35" s="170">
        <v>0</v>
      </c>
      <c r="Q35" s="170">
        <v>0</v>
      </c>
      <c r="R35" s="11">
        <v>4</v>
      </c>
      <c r="S35" s="170">
        <v>3868.46</v>
      </c>
      <c r="T35" s="170">
        <v>967.11500000000001</v>
      </c>
      <c r="V35" s="276"/>
      <c r="W35" s="170"/>
      <c r="X35" s="276"/>
      <c r="Y35" s="11"/>
      <c r="Z35" s="11"/>
      <c r="AA35" s="11"/>
      <c r="AB35" s="11"/>
      <c r="AC35" s="11"/>
      <c r="AD35" s="11"/>
    </row>
    <row r="36" spans="1:30" x14ac:dyDescent="0.25">
      <c r="A36" s="55"/>
      <c r="B36" s="11"/>
      <c r="C36" s="11" t="s">
        <v>322</v>
      </c>
      <c r="D36" s="11"/>
      <c r="E36" s="166">
        <v>8822</v>
      </c>
      <c r="F36" s="11">
        <v>18</v>
      </c>
      <c r="G36" s="170">
        <v>64.872222222222206</v>
      </c>
      <c r="H36" s="170">
        <v>10870.94</v>
      </c>
      <c r="I36" s="170">
        <v>603.94111111111113</v>
      </c>
      <c r="J36" s="266">
        <v>9.6666666666666661</v>
      </c>
      <c r="L36" s="276">
        <v>7</v>
      </c>
      <c r="M36" s="170">
        <v>5375.5199999999995</v>
      </c>
      <c r="N36" s="170">
        <v>767.93142857142846</v>
      </c>
      <c r="O36" s="276">
        <v>2</v>
      </c>
      <c r="P36" s="170">
        <v>1681.19</v>
      </c>
      <c r="Q36" s="170">
        <v>840.59500000000003</v>
      </c>
      <c r="R36" s="11">
        <v>10</v>
      </c>
      <c r="S36" s="170">
        <v>4402.9500000000007</v>
      </c>
      <c r="T36" s="170">
        <v>440.29500000000007</v>
      </c>
      <c r="V36" s="276"/>
      <c r="W36" s="170"/>
      <c r="X36" s="276"/>
      <c r="Y36" s="11"/>
      <c r="Z36" s="11"/>
      <c r="AA36" s="11"/>
      <c r="AB36" s="11"/>
      <c r="AC36" s="11"/>
      <c r="AD36" s="11"/>
    </row>
    <row r="37" spans="1:30" x14ac:dyDescent="0.25">
      <c r="A37" s="55"/>
      <c r="B37" s="11"/>
      <c r="C37" s="11" t="s">
        <v>237</v>
      </c>
      <c r="D37" s="11"/>
      <c r="E37" s="166">
        <v>8863</v>
      </c>
      <c r="F37" s="11">
        <v>29</v>
      </c>
      <c r="G37" s="170">
        <v>75.384827586206924</v>
      </c>
      <c r="H37" s="170">
        <v>15878.160000000002</v>
      </c>
      <c r="I37" s="170">
        <v>547.52275862068973</v>
      </c>
      <c r="J37" s="266">
        <v>7.2758620689655169</v>
      </c>
      <c r="L37" s="276">
        <v>12</v>
      </c>
      <c r="M37" s="170">
        <v>5862.6699999999992</v>
      </c>
      <c r="N37" s="170">
        <v>488.55583333333328</v>
      </c>
      <c r="O37" s="276">
        <v>3</v>
      </c>
      <c r="P37" s="170">
        <v>1079.45</v>
      </c>
      <c r="Q37" s="170">
        <v>359.81666666666666</v>
      </c>
      <c r="R37" s="11">
        <v>9</v>
      </c>
      <c r="S37" s="170">
        <v>5361.9500000000007</v>
      </c>
      <c r="T37" s="170">
        <v>595.77222222222235</v>
      </c>
      <c r="V37" s="276"/>
      <c r="W37" s="170"/>
      <c r="X37" s="276"/>
      <c r="Y37" s="11"/>
      <c r="Z37" s="11"/>
      <c r="AA37" s="11"/>
      <c r="AB37" s="11"/>
      <c r="AC37" s="11"/>
      <c r="AD37" s="11"/>
    </row>
    <row r="38" spans="1:30" x14ac:dyDescent="0.25">
      <c r="A38" s="55"/>
      <c r="B38" s="11"/>
      <c r="C38" s="11" t="s">
        <v>238</v>
      </c>
      <c r="D38" s="11"/>
      <c r="E38" s="166">
        <v>7416</v>
      </c>
      <c r="F38" s="11">
        <v>3</v>
      </c>
      <c r="G38" s="170">
        <v>55.813333333333333</v>
      </c>
      <c r="H38" s="170">
        <v>1947.8500000000001</v>
      </c>
      <c r="I38" s="170">
        <v>649.28333333333342</v>
      </c>
      <c r="J38" s="266">
        <v>12</v>
      </c>
      <c r="L38" s="276">
        <v>1</v>
      </c>
      <c r="M38" s="170">
        <v>202.9</v>
      </c>
      <c r="N38" s="170">
        <v>202.9</v>
      </c>
      <c r="O38" s="276">
        <v>0</v>
      </c>
      <c r="P38" s="170">
        <v>0</v>
      </c>
      <c r="Q38" s="170">
        <v>0</v>
      </c>
      <c r="R38" s="11">
        <v>2</v>
      </c>
      <c r="S38" s="170">
        <v>956.05</v>
      </c>
      <c r="T38" s="170">
        <v>478.02499999999998</v>
      </c>
      <c r="V38" s="276"/>
      <c r="W38" s="170"/>
      <c r="X38" s="276"/>
      <c r="Y38" s="11"/>
      <c r="Z38" s="11"/>
      <c r="AA38" s="11"/>
      <c r="AB38" s="11"/>
      <c r="AC38" s="11"/>
      <c r="AD38" s="11"/>
    </row>
    <row r="39" spans="1:30" x14ac:dyDescent="0.25">
      <c r="A39" s="55"/>
      <c r="B39" s="11"/>
      <c r="C39" s="11" t="s">
        <v>239</v>
      </c>
      <c r="D39" s="11"/>
      <c r="E39" s="166">
        <v>8825</v>
      </c>
      <c r="F39" s="11">
        <v>0</v>
      </c>
      <c r="G39" s="170">
        <v>0</v>
      </c>
      <c r="H39" s="170">
        <v>0</v>
      </c>
      <c r="I39" s="170">
        <v>0</v>
      </c>
      <c r="J39" s="266">
        <v>0</v>
      </c>
      <c r="L39" s="276">
        <v>0</v>
      </c>
      <c r="M39" s="170">
        <v>0</v>
      </c>
      <c r="N39" s="170">
        <v>0</v>
      </c>
      <c r="O39" s="276">
        <v>0</v>
      </c>
      <c r="P39" s="170">
        <v>0</v>
      </c>
      <c r="Q39" s="170">
        <v>0</v>
      </c>
      <c r="R39" s="11">
        <v>2</v>
      </c>
      <c r="S39" s="170">
        <v>1149.6199999999999</v>
      </c>
      <c r="T39" s="170">
        <v>574.80999999999995</v>
      </c>
      <c r="V39" s="276"/>
      <c r="W39" s="170"/>
      <c r="X39" s="276"/>
      <c r="Y39" s="11"/>
      <c r="Z39" s="11"/>
      <c r="AA39" s="11"/>
      <c r="AB39" s="11"/>
      <c r="AC39" s="11"/>
      <c r="AD39" s="11"/>
    </row>
    <row r="40" spans="1:30" x14ac:dyDescent="0.25">
      <c r="A40" s="55"/>
      <c r="B40" s="11"/>
      <c r="C40" s="11" t="s">
        <v>240</v>
      </c>
      <c r="D40" s="11"/>
      <c r="E40" s="166">
        <v>7027</v>
      </c>
      <c r="F40" s="11">
        <v>12</v>
      </c>
      <c r="G40" s="170">
        <v>64.941666666666677</v>
      </c>
      <c r="H40" s="170">
        <v>5266.4</v>
      </c>
      <c r="I40" s="170">
        <v>438.86666666666662</v>
      </c>
      <c r="J40" s="266">
        <v>8.25</v>
      </c>
      <c r="L40" s="276">
        <v>7</v>
      </c>
      <c r="M40" s="170">
        <v>2369.11</v>
      </c>
      <c r="N40" s="170">
        <v>338.44428571428574</v>
      </c>
      <c r="O40" s="276">
        <v>1</v>
      </c>
      <c r="P40" s="170">
        <v>889.54</v>
      </c>
      <c r="Q40" s="170">
        <v>889.54</v>
      </c>
      <c r="R40" s="11">
        <v>1</v>
      </c>
      <c r="S40" s="170">
        <v>233.13</v>
      </c>
      <c r="T40" s="170">
        <v>233.13</v>
      </c>
      <c r="V40" s="276"/>
      <c r="W40" s="170"/>
      <c r="X40" s="276"/>
      <c r="Y40" s="11"/>
      <c r="Z40" s="11"/>
      <c r="AA40" s="11"/>
      <c r="AB40" s="11"/>
      <c r="AC40" s="11"/>
      <c r="AD40" s="11"/>
    </row>
    <row r="41" spans="1:30" x14ac:dyDescent="0.25">
      <c r="A41" s="55"/>
      <c r="B41" s="11"/>
      <c r="C41" s="11" t="s">
        <v>241</v>
      </c>
      <c r="D41" s="11"/>
      <c r="E41" s="166">
        <v>8826</v>
      </c>
      <c r="F41" s="11">
        <v>4</v>
      </c>
      <c r="G41" s="170">
        <v>50.465000000000003</v>
      </c>
      <c r="H41" s="170">
        <v>1382.8099999999997</v>
      </c>
      <c r="I41" s="170">
        <v>345.70249999999993</v>
      </c>
      <c r="J41" s="266">
        <v>8</v>
      </c>
      <c r="L41" s="276">
        <v>1</v>
      </c>
      <c r="M41" s="170">
        <v>213.55</v>
      </c>
      <c r="N41" s="170">
        <v>213.55</v>
      </c>
      <c r="O41" s="276">
        <v>1</v>
      </c>
      <c r="P41" s="170">
        <v>306.12</v>
      </c>
      <c r="Q41" s="170">
        <v>306.12</v>
      </c>
      <c r="R41" s="11">
        <v>1</v>
      </c>
      <c r="S41" s="170">
        <v>1261.47</v>
      </c>
      <c r="T41" s="170">
        <v>1261.47</v>
      </c>
      <c r="V41" s="276"/>
      <c r="W41" s="170"/>
      <c r="X41" s="276"/>
      <c r="Y41" s="11"/>
      <c r="Z41" s="11"/>
      <c r="AA41" s="11"/>
      <c r="AB41" s="11"/>
      <c r="AC41" s="11"/>
      <c r="AD41" s="11"/>
    </row>
    <row r="42" spans="1:30" x14ac:dyDescent="0.25">
      <c r="A42" s="55"/>
      <c r="B42" s="11"/>
      <c r="C42" s="11" t="s">
        <v>242</v>
      </c>
      <c r="D42" s="11"/>
      <c r="E42" s="166">
        <v>7840</v>
      </c>
      <c r="F42" s="11">
        <v>54</v>
      </c>
      <c r="G42" s="170">
        <v>66.750925925925927</v>
      </c>
      <c r="H42" s="170">
        <v>26268.420000000006</v>
      </c>
      <c r="I42" s="170">
        <v>486.4522222222223</v>
      </c>
      <c r="J42" s="266">
        <v>7.5740740740740744</v>
      </c>
      <c r="L42" s="276">
        <v>24</v>
      </c>
      <c r="M42" s="170">
        <v>11279.839999999998</v>
      </c>
      <c r="N42" s="170">
        <v>469.99333333333328</v>
      </c>
      <c r="O42" s="276">
        <v>1</v>
      </c>
      <c r="P42" s="170">
        <v>361.35</v>
      </c>
      <c r="Q42" s="170">
        <v>361.35</v>
      </c>
      <c r="R42" s="11">
        <v>18</v>
      </c>
      <c r="S42" s="170">
        <v>11332.84</v>
      </c>
      <c r="T42" s="170">
        <v>629.60222222222228</v>
      </c>
      <c r="V42" s="276"/>
      <c r="W42" s="170"/>
      <c r="X42" s="276"/>
      <c r="Y42" s="11"/>
      <c r="Z42" s="11"/>
      <c r="AA42" s="11"/>
      <c r="AB42" s="11"/>
      <c r="AC42" s="11"/>
      <c r="AD42" s="11"/>
    </row>
    <row r="43" spans="1:30" x14ac:dyDescent="0.25">
      <c r="A43" s="55"/>
      <c r="B43" s="11"/>
      <c r="C43" s="11" t="s">
        <v>243</v>
      </c>
      <c r="D43" s="11"/>
      <c r="E43" s="166">
        <v>7419</v>
      </c>
      <c r="F43" s="11">
        <v>20</v>
      </c>
      <c r="G43" s="170">
        <v>67.788500000000013</v>
      </c>
      <c r="H43" s="170">
        <v>13165.759999999998</v>
      </c>
      <c r="I43" s="170">
        <v>658.2879999999999</v>
      </c>
      <c r="J43" s="266">
        <v>10.050000000000001</v>
      </c>
      <c r="L43" s="276">
        <v>3</v>
      </c>
      <c r="M43" s="170">
        <v>1246.47</v>
      </c>
      <c r="N43" s="170">
        <v>415.49</v>
      </c>
      <c r="O43" s="276">
        <v>0</v>
      </c>
      <c r="P43" s="170">
        <v>0</v>
      </c>
      <c r="Q43" s="170">
        <v>0</v>
      </c>
      <c r="R43" s="11">
        <v>7</v>
      </c>
      <c r="S43" s="170">
        <v>2408.91</v>
      </c>
      <c r="T43" s="170">
        <v>344.13</v>
      </c>
      <c r="V43" s="276"/>
      <c r="W43" s="170"/>
      <c r="X43" s="276"/>
      <c r="Y43" s="11"/>
      <c r="Z43" s="11"/>
      <c r="AA43" s="11"/>
      <c r="AB43" s="11"/>
      <c r="AC43" s="11"/>
      <c r="AD43" s="11"/>
    </row>
    <row r="44" spans="1:30" x14ac:dyDescent="0.25">
      <c r="A44" s="55"/>
      <c r="B44" s="11"/>
      <c r="C44" s="11" t="s">
        <v>283</v>
      </c>
      <c r="D44" s="11"/>
      <c r="E44" s="166">
        <v>8827</v>
      </c>
      <c r="F44" s="11">
        <v>3</v>
      </c>
      <c r="G44" s="170">
        <v>80.443333333333328</v>
      </c>
      <c r="H44" s="170">
        <v>2755.69</v>
      </c>
      <c r="I44" s="170">
        <v>918.56333333333339</v>
      </c>
      <c r="J44" s="266">
        <v>11</v>
      </c>
      <c r="L44" s="276">
        <v>2</v>
      </c>
      <c r="M44" s="170">
        <v>790.5</v>
      </c>
      <c r="N44" s="170">
        <v>395.25</v>
      </c>
      <c r="O44" s="276">
        <v>1</v>
      </c>
      <c r="P44" s="170">
        <v>157.65</v>
      </c>
      <c r="Q44" s="170">
        <v>157.65</v>
      </c>
      <c r="R44" s="11">
        <v>0</v>
      </c>
      <c r="S44" s="170">
        <v>0</v>
      </c>
      <c r="T44" s="170">
        <v>0</v>
      </c>
      <c r="V44" s="276"/>
      <c r="W44" s="170"/>
      <c r="X44" s="276"/>
      <c r="Y44" s="11"/>
      <c r="Z44" s="11"/>
      <c r="AA44" s="11"/>
      <c r="AB44" s="11"/>
      <c r="AC44" s="11"/>
      <c r="AD44" s="11"/>
    </row>
    <row r="45" spans="1:30" x14ac:dyDescent="0.25">
      <c r="A45" s="55"/>
      <c r="B45" s="11"/>
      <c r="C45" s="11" t="s">
        <v>284</v>
      </c>
      <c r="D45" s="11"/>
      <c r="E45" s="166">
        <v>8829</v>
      </c>
      <c r="F45" s="11">
        <v>2</v>
      </c>
      <c r="G45" s="170">
        <v>42.775000000000006</v>
      </c>
      <c r="H45" s="170">
        <v>705.75</v>
      </c>
      <c r="I45" s="170">
        <v>352.875</v>
      </c>
      <c r="J45" s="266">
        <v>8</v>
      </c>
      <c r="L45" s="276">
        <v>0</v>
      </c>
      <c r="M45" s="170">
        <v>0</v>
      </c>
      <c r="N45" s="170">
        <v>0</v>
      </c>
      <c r="O45" s="276">
        <v>0</v>
      </c>
      <c r="P45" s="170">
        <v>0</v>
      </c>
      <c r="Q45" s="170">
        <v>0</v>
      </c>
      <c r="R45" s="11">
        <v>0</v>
      </c>
      <c r="S45" s="170">
        <v>0</v>
      </c>
      <c r="T45" s="170">
        <v>0</v>
      </c>
      <c r="V45" s="276"/>
      <c r="W45" s="170"/>
      <c r="X45" s="276"/>
      <c r="Y45" s="11"/>
      <c r="Z45" s="11"/>
      <c r="AA45" s="11"/>
      <c r="AB45" s="11"/>
      <c r="AC45" s="11"/>
      <c r="AD45" s="11"/>
    </row>
    <row r="46" spans="1:30" x14ac:dyDescent="0.25">
      <c r="A46" s="55"/>
      <c r="B46" s="11"/>
      <c r="C46" s="11" t="s">
        <v>245</v>
      </c>
      <c r="D46" s="11"/>
      <c r="E46" s="166">
        <v>7205</v>
      </c>
      <c r="F46" s="11">
        <v>145</v>
      </c>
      <c r="G46" s="170">
        <v>75.383448275862079</v>
      </c>
      <c r="H46" s="170">
        <v>96044.02</v>
      </c>
      <c r="I46" s="170">
        <v>662.37255172413791</v>
      </c>
      <c r="J46" s="266">
        <v>8.9517241379310342</v>
      </c>
      <c r="L46" s="276">
        <v>55</v>
      </c>
      <c r="M46" s="170">
        <v>29096.600000000009</v>
      </c>
      <c r="N46" s="170">
        <v>529.02909090909111</v>
      </c>
      <c r="O46" s="276">
        <v>3</v>
      </c>
      <c r="P46" s="170">
        <v>5153.7</v>
      </c>
      <c r="Q46" s="170">
        <v>1717.8999999999999</v>
      </c>
      <c r="R46" s="11">
        <v>46</v>
      </c>
      <c r="S46" s="170">
        <v>29874.560000000001</v>
      </c>
      <c r="T46" s="170">
        <v>649.44695652173914</v>
      </c>
      <c r="V46" s="276"/>
      <c r="W46" s="170"/>
      <c r="X46" s="276"/>
      <c r="Y46" s="11"/>
      <c r="Z46" s="11"/>
      <c r="AA46" s="11"/>
      <c r="AB46" s="11"/>
      <c r="AC46" s="11"/>
      <c r="AD46" s="11"/>
    </row>
    <row r="47" spans="1:30" x14ac:dyDescent="0.25">
      <c r="A47" s="55"/>
      <c r="B47" s="11"/>
      <c r="C47" s="11" t="s">
        <v>285</v>
      </c>
      <c r="D47" s="11"/>
      <c r="E47" s="166">
        <v>8861</v>
      </c>
      <c r="F47" s="11">
        <v>7</v>
      </c>
      <c r="G47" s="170">
        <v>66.167142857142849</v>
      </c>
      <c r="H47" s="170">
        <v>4584.4400000000005</v>
      </c>
      <c r="I47" s="170">
        <v>654.92000000000007</v>
      </c>
      <c r="J47" s="266">
        <v>10.142857142857142</v>
      </c>
      <c r="L47" s="276">
        <v>4</v>
      </c>
      <c r="M47" s="170">
        <v>2534.1000000000004</v>
      </c>
      <c r="N47" s="170">
        <v>633.52500000000009</v>
      </c>
      <c r="O47" s="276">
        <v>0</v>
      </c>
      <c r="P47" s="170">
        <v>0</v>
      </c>
      <c r="Q47" s="170">
        <v>0</v>
      </c>
      <c r="R47" s="11">
        <v>2</v>
      </c>
      <c r="S47" s="170">
        <v>1379.09</v>
      </c>
      <c r="T47" s="170">
        <v>689.54499999999996</v>
      </c>
      <c r="V47" s="276"/>
      <c r="W47" s="170"/>
      <c r="X47" s="276"/>
      <c r="Y47" s="11"/>
      <c r="Z47" s="11"/>
      <c r="AA47" s="11"/>
      <c r="AB47" s="11"/>
      <c r="AC47" s="11"/>
      <c r="AD47" s="11"/>
    </row>
    <row r="48" spans="1:30" x14ac:dyDescent="0.25">
      <c r="A48" s="55"/>
      <c r="B48" s="11"/>
      <c r="C48" s="11" t="s">
        <v>286</v>
      </c>
      <c r="D48" s="11"/>
      <c r="E48" s="166">
        <v>8525</v>
      </c>
      <c r="F48" s="11">
        <v>6</v>
      </c>
      <c r="G48" s="170">
        <v>72.556666666666658</v>
      </c>
      <c r="H48" s="170">
        <v>5522.4</v>
      </c>
      <c r="I48" s="170">
        <v>920.4</v>
      </c>
      <c r="J48" s="266">
        <v>12.333333333333334</v>
      </c>
      <c r="L48" s="276">
        <v>1</v>
      </c>
      <c r="M48" s="170">
        <v>204.79</v>
      </c>
      <c r="N48" s="170">
        <v>204.79</v>
      </c>
      <c r="O48" s="276">
        <v>0</v>
      </c>
      <c r="P48" s="170">
        <v>0</v>
      </c>
      <c r="Q48" s="170">
        <v>0</v>
      </c>
      <c r="R48" s="11">
        <v>3</v>
      </c>
      <c r="S48" s="170">
        <v>6308.44</v>
      </c>
      <c r="T48" s="170">
        <v>2102.813333333333</v>
      </c>
      <c r="V48" s="276"/>
      <c r="W48" s="170"/>
      <c r="X48" s="276"/>
      <c r="Y48" s="11"/>
      <c r="Z48" s="11"/>
      <c r="AA48" s="11"/>
      <c r="AB48" s="11"/>
      <c r="AC48" s="11"/>
      <c r="AD48" s="11"/>
    </row>
    <row r="49" spans="1:30" x14ac:dyDescent="0.25">
      <c r="A49" s="55"/>
      <c r="B49" s="11"/>
      <c r="C49" s="11" t="s">
        <v>287</v>
      </c>
      <c r="D49" s="11"/>
      <c r="E49" s="166">
        <v>7840</v>
      </c>
      <c r="F49" s="11">
        <v>1</v>
      </c>
      <c r="G49" s="170">
        <v>46.93</v>
      </c>
      <c r="H49" s="170">
        <v>563.12</v>
      </c>
      <c r="I49" s="170">
        <v>563.12</v>
      </c>
      <c r="J49" s="266">
        <v>12</v>
      </c>
      <c r="L49" s="276">
        <v>0</v>
      </c>
      <c r="M49" s="170">
        <v>0</v>
      </c>
      <c r="N49" s="170">
        <v>0</v>
      </c>
      <c r="O49" s="276">
        <v>0</v>
      </c>
      <c r="P49" s="170">
        <v>0</v>
      </c>
      <c r="Q49" s="170">
        <v>0</v>
      </c>
      <c r="R49" s="11">
        <v>0</v>
      </c>
      <c r="S49" s="170">
        <v>0</v>
      </c>
      <c r="T49" s="170">
        <v>0</v>
      </c>
      <c r="V49" s="276"/>
      <c r="W49" s="170"/>
      <c r="X49" s="276"/>
      <c r="Y49" s="11"/>
      <c r="Z49" s="11"/>
      <c r="AA49" s="11"/>
      <c r="AB49" s="11"/>
      <c r="AC49" s="11"/>
      <c r="AD49" s="11"/>
    </row>
    <row r="50" spans="1:30" x14ac:dyDescent="0.25">
      <c r="A50" s="55"/>
      <c r="B50" s="11"/>
      <c r="C50" s="11" t="s">
        <v>246</v>
      </c>
      <c r="D50" s="11"/>
      <c r="E50" s="166">
        <v>8830</v>
      </c>
      <c r="F50" s="11">
        <v>31</v>
      </c>
      <c r="G50" s="170">
        <v>77.473870967741973</v>
      </c>
      <c r="H50" s="170">
        <v>15360.86</v>
      </c>
      <c r="I50" s="170">
        <v>495.51161290322585</v>
      </c>
      <c r="J50" s="266">
        <v>6.225806451612903</v>
      </c>
      <c r="L50" s="276">
        <v>20</v>
      </c>
      <c r="M50" s="170">
        <v>9002.0399999999991</v>
      </c>
      <c r="N50" s="170">
        <v>450.10199999999998</v>
      </c>
      <c r="O50" s="276">
        <v>2</v>
      </c>
      <c r="P50" s="170">
        <v>539.78</v>
      </c>
      <c r="Q50" s="170">
        <v>269.89</v>
      </c>
      <c r="R50" s="11">
        <v>9</v>
      </c>
      <c r="S50" s="170">
        <v>3348.4500000000007</v>
      </c>
      <c r="T50" s="170">
        <v>372.05000000000007</v>
      </c>
      <c r="V50" s="276"/>
      <c r="W50" s="170"/>
      <c r="X50" s="276"/>
      <c r="Y50" s="11"/>
      <c r="Z50" s="11"/>
      <c r="AA50" s="11"/>
      <c r="AB50" s="11"/>
      <c r="AC50" s="11"/>
      <c r="AD50" s="11"/>
    </row>
    <row r="51" spans="1:30" x14ac:dyDescent="0.25">
      <c r="A51" s="55"/>
      <c r="B51" s="11"/>
      <c r="C51" s="11" t="s">
        <v>247</v>
      </c>
      <c r="D51" s="11"/>
      <c r="E51" s="166">
        <v>8832</v>
      </c>
      <c r="F51" s="11">
        <v>5</v>
      </c>
      <c r="G51" s="170">
        <v>71.695999999999998</v>
      </c>
      <c r="H51" s="170">
        <v>2935.36</v>
      </c>
      <c r="I51" s="170">
        <v>587.072</v>
      </c>
      <c r="J51" s="266">
        <v>9.4</v>
      </c>
      <c r="L51" s="276">
        <v>0</v>
      </c>
      <c r="M51" s="170">
        <v>0</v>
      </c>
      <c r="N51" s="170">
        <v>0</v>
      </c>
      <c r="O51" s="276">
        <v>0</v>
      </c>
      <c r="P51" s="170">
        <v>0</v>
      </c>
      <c r="Q51" s="170">
        <v>0</v>
      </c>
      <c r="R51" s="11">
        <v>4</v>
      </c>
      <c r="S51" s="170">
        <v>2336.9699999999998</v>
      </c>
      <c r="T51" s="170">
        <v>584.24249999999995</v>
      </c>
      <c r="V51" s="276"/>
      <c r="W51" s="170"/>
      <c r="X51" s="276"/>
      <c r="Y51" s="11"/>
      <c r="Z51" s="11"/>
      <c r="AA51" s="11"/>
      <c r="AB51" s="11"/>
      <c r="AC51" s="11"/>
      <c r="AD51" s="11"/>
    </row>
    <row r="52" spans="1:30" x14ac:dyDescent="0.25">
      <c r="A52" s="55"/>
      <c r="B52" s="11"/>
      <c r="C52" s="11" t="s">
        <v>248</v>
      </c>
      <c r="D52" s="11"/>
      <c r="E52" s="166">
        <v>7033</v>
      </c>
      <c r="F52" s="11">
        <v>27</v>
      </c>
      <c r="G52" s="170">
        <v>60.125185185185188</v>
      </c>
      <c r="H52" s="170">
        <v>12078.489999999998</v>
      </c>
      <c r="I52" s="170">
        <v>447.35148148148141</v>
      </c>
      <c r="J52" s="266">
        <v>7.7777777777777777</v>
      </c>
      <c r="L52" s="276">
        <v>10</v>
      </c>
      <c r="M52" s="170">
        <v>3730.3300000000004</v>
      </c>
      <c r="N52" s="170">
        <v>373.03300000000002</v>
      </c>
      <c r="O52" s="276">
        <v>0</v>
      </c>
      <c r="P52" s="170">
        <v>0</v>
      </c>
      <c r="Q52" s="170">
        <v>0</v>
      </c>
      <c r="R52" s="11">
        <v>1</v>
      </c>
      <c r="S52" s="170">
        <v>321.29000000000002</v>
      </c>
      <c r="T52" s="170">
        <v>321.29000000000002</v>
      </c>
      <c r="V52" s="276"/>
      <c r="W52" s="170"/>
      <c r="X52" s="276"/>
      <c r="Y52" s="11"/>
      <c r="Z52" s="11"/>
      <c r="AA52" s="11"/>
      <c r="AB52" s="11"/>
      <c r="AC52" s="11"/>
      <c r="AD52" s="11"/>
    </row>
    <row r="53" spans="1:30" x14ac:dyDescent="0.25">
      <c r="A53" s="55"/>
      <c r="B53" s="11"/>
      <c r="C53" s="11" t="s">
        <v>288</v>
      </c>
      <c r="D53" s="11"/>
      <c r="E53" s="166">
        <v>7848</v>
      </c>
      <c r="F53" s="11">
        <v>1</v>
      </c>
      <c r="G53" s="170">
        <v>96.42</v>
      </c>
      <c r="H53" s="170">
        <v>1735.5</v>
      </c>
      <c r="I53" s="170">
        <v>1735.5</v>
      </c>
      <c r="J53" s="266">
        <v>18</v>
      </c>
      <c r="L53" s="276">
        <v>0</v>
      </c>
      <c r="M53" s="170">
        <v>0</v>
      </c>
      <c r="N53" s="170">
        <v>0</v>
      </c>
      <c r="O53" s="276">
        <v>0</v>
      </c>
      <c r="P53" s="170">
        <v>0</v>
      </c>
      <c r="Q53" s="170">
        <v>0</v>
      </c>
      <c r="R53" s="11">
        <v>0</v>
      </c>
      <c r="S53" s="170">
        <v>0</v>
      </c>
      <c r="T53" s="170">
        <v>0</v>
      </c>
      <c r="V53" s="276"/>
      <c r="W53" s="170"/>
      <c r="X53" s="276"/>
      <c r="Y53" s="11"/>
      <c r="Z53" s="11"/>
      <c r="AA53" s="11"/>
      <c r="AB53" s="11"/>
      <c r="AC53" s="11"/>
      <c r="AD53" s="11"/>
    </row>
    <row r="54" spans="1:30" x14ac:dyDescent="0.25">
      <c r="A54" s="55"/>
      <c r="B54" s="11"/>
      <c r="C54" s="11" t="s">
        <v>249</v>
      </c>
      <c r="D54" s="11"/>
      <c r="E54" s="166">
        <v>8530</v>
      </c>
      <c r="F54" s="11">
        <v>5</v>
      </c>
      <c r="G54" s="170">
        <v>46.618000000000002</v>
      </c>
      <c r="H54" s="170">
        <v>1815.87</v>
      </c>
      <c r="I54" s="170">
        <v>363.17399999999998</v>
      </c>
      <c r="J54" s="266">
        <v>7.4</v>
      </c>
      <c r="L54" s="276">
        <v>2</v>
      </c>
      <c r="M54" s="170">
        <v>868.88</v>
      </c>
      <c r="N54" s="170">
        <v>434.44</v>
      </c>
      <c r="O54" s="276">
        <v>1</v>
      </c>
      <c r="P54" s="170">
        <v>2209.52</v>
      </c>
      <c r="Q54" s="170">
        <v>2209.52</v>
      </c>
      <c r="R54" s="11">
        <v>3</v>
      </c>
      <c r="S54" s="170">
        <v>1902.48</v>
      </c>
      <c r="T54" s="170">
        <v>634.16</v>
      </c>
      <c r="V54" s="276"/>
      <c r="W54" s="170"/>
      <c r="X54" s="276"/>
      <c r="Y54" s="11"/>
      <c r="Z54" s="11"/>
      <c r="AA54" s="11"/>
      <c r="AB54" s="11"/>
      <c r="AC54" s="11"/>
      <c r="AD54" s="11"/>
    </row>
    <row r="55" spans="1:30" x14ac:dyDescent="0.25">
      <c r="A55" s="55"/>
      <c r="B55" s="11"/>
      <c r="C55" s="11" t="s">
        <v>290</v>
      </c>
      <c r="D55" s="11"/>
      <c r="E55" s="166">
        <v>8648</v>
      </c>
      <c r="F55" s="11">
        <v>1</v>
      </c>
      <c r="G55" s="170">
        <v>115.78</v>
      </c>
      <c r="H55" s="170">
        <v>1389.35</v>
      </c>
      <c r="I55" s="170">
        <v>1389.35</v>
      </c>
      <c r="J55" s="266">
        <v>12</v>
      </c>
      <c r="L55" s="276">
        <v>0</v>
      </c>
      <c r="M55" s="170">
        <v>0</v>
      </c>
      <c r="N55" s="170">
        <v>0</v>
      </c>
      <c r="O55" s="276">
        <v>0</v>
      </c>
      <c r="P55" s="170">
        <v>0</v>
      </c>
      <c r="Q55" s="170">
        <v>0</v>
      </c>
      <c r="R55" s="11">
        <v>0</v>
      </c>
      <c r="S55" s="170">
        <v>0</v>
      </c>
      <c r="T55" s="170">
        <v>0</v>
      </c>
      <c r="V55" s="276"/>
      <c r="W55" s="170"/>
      <c r="X55" s="276"/>
      <c r="Y55" s="11"/>
      <c r="Z55" s="11"/>
      <c r="AA55" s="11"/>
      <c r="AB55" s="11"/>
      <c r="AC55" s="11"/>
      <c r="AD55" s="11"/>
    </row>
    <row r="56" spans="1:30" x14ac:dyDescent="0.25">
      <c r="A56" s="55"/>
      <c r="B56" s="11"/>
      <c r="C56" s="11" t="s">
        <v>251</v>
      </c>
      <c r="D56" s="11"/>
      <c r="E56" s="166">
        <v>7036</v>
      </c>
      <c r="F56" s="11">
        <v>215</v>
      </c>
      <c r="G56" s="170">
        <v>66.609767441860441</v>
      </c>
      <c r="H56" s="170">
        <v>126823.88000000008</v>
      </c>
      <c r="I56" s="170">
        <v>589.8785116279073</v>
      </c>
      <c r="J56" s="266">
        <v>8.8325581395348838</v>
      </c>
      <c r="L56" s="276">
        <v>83</v>
      </c>
      <c r="M56" s="170">
        <v>39558.239999999991</v>
      </c>
      <c r="N56" s="170">
        <v>476.60530120481917</v>
      </c>
      <c r="O56" s="276">
        <v>5</v>
      </c>
      <c r="P56" s="170">
        <v>6322.92</v>
      </c>
      <c r="Q56" s="170">
        <v>1264.5840000000001</v>
      </c>
      <c r="R56" s="11">
        <v>88</v>
      </c>
      <c r="S56" s="170">
        <v>45940.970000000016</v>
      </c>
      <c r="T56" s="170">
        <v>522.05647727272742</v>
      </c>
      <c r="V56" s="276"/>
      <c r="W56" s="170"/>
      <c r="X56" s="276"/>
      <c r="Y56" s="11"/>
      <c r="Z56" s="11"/>
      <c r="AA56" s="11"/>
      <c r="AB56" s="11"/>
      <c r="AC56" s="11"/>
      <c r="AD56" s="11"/>
    </row>
    <row r="57" spans="1:30" x14ac:dyDescent="0.25">
      <c r="A57" s="55"/>
      <c r="B57" s="11"/>
      <c r="C57" s="11" t="s">
        <v>291</v>
      </c>
      <c r="D57" s="11"/>
      <c r="E57" s="166">
        <v>7853</v>
      </c>
      <c r="F57" s="11">
        <v>7</v>
      </c>
      <c r="G57" s="170">
        <v>131.88142857142859</v>
      </c>
      <c r="H57" s="170">
        <v>12742.7</v>
      </c>
      <c r="I57" s="170">
        <v>1820.3857142857144</v>
      </c>
      <c r="J57" s="266">
        <v>14.571428571428571</v>
      </c>
      <c r="L57" s="276">
        <v>4</v>
      </c>
      <c r="M57" s="170">
        <v>12497.43</v>
      </c>
      <c r="N57" s="170">
        <v>3124.3575000000001</v>
      </c>
      <c r="O57" s="276">
        <v>0</v>
      </c>
      <c r="P57" s="170">
        <v>0</v>
      </c>
      <c r="Q57" s="170">
        <v>0</v>
      </c>
      <c r="R57" s="11">
        <v>3</v>
      </c>
      <c r="S57" s="170">
        <v>5647.4500000000007</v>
      </c>
      <c r="T57" s="170">
        <v>1882.4833333333336</v>
      </c>
      <c r="V57" s="276"/>
      <c r="W57" s="170"/>
      <c r="X57" s="276"/>
      <c r="Y57" s="11"/>
      <c r="Z57" s="11"/>
      <c r="AA57" s="11"/>
      <c r="AB57" s="11"/>
      <c r="AC57" s="11"/>
      <c r="AD57" s="11"/>
    </row>
    <row r="58" spans="1:30" x14ac:dyDescent="0.25">
      <c r="A58" s="55"/>
      <c r="B58" s="11"/>
      <c r="C58" s="11" t="s">
        <v>252</v>
      </c>
      <c r="D58" s="11"/>
      <c r="E58" s="166">
        <v>8865</v>
      </c>
      <c r="F58" s="11">
        <v>1</v>
      </c>
      <c r="G58" s="170">
        <v>51.81</v>
      </c>
      <c r="H58" s="170">
        <v>310.83999999999997</v>
      </c>
      <c r="I58" s="170">
        <v>310.83999999999997</v>
      </c>
      <c r="J58" s="266">
        <v>6</v>
      </c>
      <c r="L58" s="276">
        <v>1</v>
      </c>
      <c r="M58" s="170">
        <v>310.83999999999997</v>
      </c>
      <c r="N58" s="170">
        <v>310.83999999999997</v>
      </c>
      <c r="O58" s="276">
        <v>0</v>
      </c>
      <c r="P58" s="170">
        <v>0</v>
      </c>
      <c r="Q58" s="170">
        <v>0</v>
      </c>
      <c r="R58" s="11">
        <v>0</v>
      </c>
      <c r="S58" s="170">
        <v>0</v>
      </c>
      <c r="T58" s="170">
        <v>0</v>
      </c>
      <c r="V58" s="276"/>
      <c r="W58" s="170"/>
      <c r="X58" s="276"/>
      <c r="Y58" s="11"/>
      <c r="Z58" s="11"/>
      <c r="AA58" s="11"/>
      <c r="AB58" s="11"/>
      <c r="AC58" s="11"/>
      <c r="AD58" s="11"/>
    </row>
    <row r="59" spans="1:30" x14ac:dyDescent="0.25">
      <c r="A59" s="55"/>
      <c r="B59" s="11"/>
      <c r="C59" s="11" t="s">
        <v>323</v>
      </c>
      <c r="D59" s="11"/>
      <c r="E59" s="166">
        <v>8840</v>
      </c>
      <c r="F59" s="11">
        <v>20</v>
      </c>
      <c r="G59" s="170">
        <v>57.130999999999993</v>
      </c>
      <c r="H59" s="170">
        <v>9965.5800000000017</v>
      </c>
      <c r="I59" s="170">
        <v>498.27900000000011</v>
      </c>
      <c r="J59" s="266">
        <v>9.35</v>
      </c>
      <c r="L59" s="276">
        <v>6</v>
      </c>
      <c r="M59" s="170">
        <v>2176.3599999999997</v>
      </c>
      <c r="N59" s="170">
        <v>362.72666666666663</v>
      </c>
      <c r="O59" s="276">
        <v>2</v>
      </c>
      <c r="P59" s="170">
        <v>502.73</v>
      </c>
      <c r="Q59" s="170">
        <v>251.36500000000001</v>
      </c>
      <c r="R59" s="11">
        <v>5</v>
      </c>
      <c r="S59" s="170">
        <v>2234</v>
      </c>
      <c r="T59" s="170">
        <v>446.8</v>
      </c>
      <c r="V59" s="276"/>
      <c r="W59" s="170"/>
      <c r="X59" s="276"/>
      <c r="Y59" s="11"/>
      <c r="Z59" s="11"/>
      <c r="AA59" s="11"/>
      <c r="AB59" s="11"/>
      <c r="AC59" s="11"/>
      <c r="AD59" s="11"/>
    </row>
    <row r="60" spans="1:30" x14ac:dyDescent="0.25">
      <c r="A60" s="55"/>
      <c r="B60" s="11"/>
      <c r="C60" s="11" t="s">
        <v>293</v>
      </c>
      <c r="D60" s="11"/>
      <c r="E60" s="166">
        <v>8848</v>
      </c>
      <c r="F60" s="11">
        <v>1</v>
      </c>
      <c r="G60" s="170">
        <v>115.87</v>
      </c>
      <c r="H60" s="170">
        <v>4171.32</v>
      </c>
      <c r="I60" s="170">
        <v>4171.32</v>
      </c>
      <c r="J60" s="266">
        <v>36</v>
      </c>
      <c r="L60" s="276">
        <v>0</v>
      </c>
      <c r="M60" s="170">
        <v>0</v>
      </c>
      <c r="N60" s="170">
        <v>0</v>
      </c>
      <c r="O60" s="276">
        <v>0</v>
      </c>
      <c r="P60" s="170">
        <v>0</v>
      </c>
      <c r="Q60" s="170">
        <v>0</v>
      </c>
      <c r="R60" s="11">
        <v>0</v>
      </c>
      <c r="S60" s="170">
        <v>0</v>
      </c>
      <c r="T60" s="170">
        <v>0</v>
      </c>
      <c r="V60" s="276"/>
      <c r="W60" s="170"/>
      <c r="X60" s="276"/>
      <c r="Y60" s="11"/>
      <c r="Z60" s="11"/>
      <c r="AA60" s="11"/>
      <c r="AB60" s="11"/>
      <c r="AC60" s="11"/>
      <c r="AD60" s="11"/>
    </row>
    <row r="61" spans="1:30" x14ac:dyDescent="0.25">
      <c r="A61" s="55"/>
      <c r="B61" s="11"/>
      <c r="C61" s="11" t="s">
        <v>295</v>
      </c>
      <c r="D61" s="11"/>
      <c r="E61" s="166">
        <v>7092</v>
      </c>
      <c r="F61" s="11">
        <v>10</v>
      </c>
      <c r="G61" s="170">
        <v>97.461999999999989</v>
      </c>
      <c r="H61" s="170">
        <v>6918.91</v>
      </c>
      <c r="I61" s="170">
        <v>691.89099999999996</v>
      </c>
      <c r="J61" s="266">
        <v>8.1</v>
      </c>
      <c r="L61" s="276">
        <v>2</v>
      </c>
      <c r="M61" s="170">
        <v>542.65</v>
      </c>
      <c r="N61" s="170">
        <v>271.32499999999999</v>
      </c>
      <c r="O61" s="276">
        <v>1</v>
      </c>
      <c r="P61" s="170">
        <v>501.15</v>
      </c>
      <c r="Q61" s="170">
        <v>501.15</v>
      </c>
      <c r="R61" s="11">
        <v>0</v>
      </c>
      <c r="S61" s="170">
        <v>0</v>
      </c>
      <c r="T61" s="170">
        <v>0</v>
      </c>
      <c r="V61" s="276"/>
      <c r="W61" s="170"/>
      <c r="X61" s="276"/>
      <c r="Y61" s="11"/>
      <c r="Z61" s="11"/>
      <c r="AA61" s="11"/>
      <c r="AB61" s="11"/>
      <c r="AC61" s="11"/>
      <c r="AD61" s="11"/>
    </row>
    <row r="62" spans="1:30" x14ac:dyDescent="0.25">
      <c r="A62" s="55"/>
      <c r="B62" s="11"/>
      <c r="C62" s="11" t="s">
        <v>324</v>
      </c>
      <c r="D62" s="11"/>
      <c r="E62" s="166">
        <v>7828</v>
      </c>
      <c r="F62" s="11">
        <v>1</v>
      </c>
      <c r="G62" s="170">
        <v>39.01</v>
      </c>
      <c r="H62" s="170">
        <v>390.04</v>
      </c>
      <c r="I62" s="170">
        <v>390.04</v>
      </c>
      <c r="J62" s="266">
        <v>10</v>
      </c>
      <c r="L62" s="276">
        <v>0</v>
      </c>
      <c r="M62" s="170">
        <v>0</v>
      </c>
      <c r="N62" s="170">
        <v>0</v>
      </c>
      <c r="O62" s="276">
        <v>0</v>
      </c>
      <c r="P62" s="170">
        <v>0</v>
      </c>
      <c r="Q62" s="170">
        <v>0</v>
      </c>
      <c r="R62" s="11">
        <v>0</v>
      </c>
      <c r="S62" s="170">
        <v>0</v>
      </c>
      <c r="T62" s="170">
        <v>0</v>
      </c>
      <c r="V62" s="276"/>
      <c r="W62" s="170"/>
      <c r="X62" s="276"/>
      <c r="Y62" s="11"/>
      <c r="Z62" s="11"/>
      <c r="AA62" s="11"/>
      <c r="AB62" s="11"/>
      <c r="AC62" s="11"/>
      <c r="AD62" s="11"/>
    </row>
    <row r="63" spans="1:30" x14ac:dyDescent="0.25">
      <c r="A63" s="55"/>
      <c r="B63" s="11"/>
      <c r="C63" s="11" t="s">
        <v>254</v>
      </c>
      <c r="D63" s="11"/>
      <c r="E63" s="166">
        <v>7860</v>
      </c>
      <c r="F63" s="11">
        <v>19</v>
      </c>
      <c r="G63" s="170">
        <v>57.319473684210536</v>
      </c>
      <c r="H63" s="170">
        <v>12540.07</v>
      </c>
      <c r="I63" s="170">
        <v>660.00368421052633</v>
      </c>
      <c r="J63" s="266">
        <v>11.105263157894736</v>
      </c>
      <c r="L63" s="276">
        <v>3</v>
      </c>
      <c r="M63" s="170">
        <v>1391.6999999999998</v>
      </c>
      <c r="N63" s="170">
        <v>463.89999999999992</v>
      </c>
      <c r="O63" s="276">
        <v>2</v>
      </c>
      <c r="P63" s="170">
        <v>648.27</v>
      </c>
      <c r="Q63" s="170">
        <v>324.13499999999999</v>
      </c>
      <c r="R63" s="11">
        <v>5</v>
      </c>
      <c r="S63" s="170">
        <v>1849.3100000000002</v>
      </c>
      <c r="T63" s="170">
        <v>369.86200000000002</v>
      </c>
      <c r="V63" s="276"/>
      <c r="W63" s="170"/>
      <c r="X63" s="276"/>
      <c r="Y63" s="11"/>
      <c r="Z63" s="11"/>
      <c r="AA63" s="11"/>
      <c r="AB63" s="11"/>
      <c r="AC63" s="11"/>
      <c r="AD63" s="11"/>
    </row>
    <row r="64" spans="1:30" x14ac:dyDescent="0.25">
      <c r="A64" s="55"/>
      <c r="B64" s="11"/>
      <c r="C64" s="11" t="s">
        <v>298</v>
      </c>
      <c r="D64" s="11"/>
      <c r="E64" s="166">
        <v>7439</v>
      </c>
      <c r="F64" s="11">
        <v>1</v>
      </c>
      <c r="G64" s="170">
        <v>38.76</v>
      </c>
      <c r="H64" s="170">
        <v>193.78</v>
      </c>
      <c r="I64" s="170">
        <v>193.78</v>
      </c>
      <c r="J64" s="266">
        <v>5</v>
      </c>
      <c r="L64" s="276">
        <v>0</v>
      </c>
      <c r="M64" s="170">
        <v>0</v>
      </c>
      <c r="N64" s="170">
        <v>0</v>
      </c>
      <c r="O64" s="276">
        <v>0</v>
      </c>
      <c r="P64" s="170">
        <v>0</v>
      </c>
      <c r="Q64" s="170">
        <v>0</v>
      </c>
      <c r="R64" s="11">
        <v>0</v>
      </c>
      <c r="S64" s="170">
        <v>0</v>
      </c>
      <c r="T64" s="170">
        <v>0</v>
      </c>
      <c r="V64" s="276"/>
      <c r="W64" s="170"/>
      <c r="X64" s="276"/>
      <c r="Y64" s="11"/>
      <c r="Z64" s="11"/>
      <c r="AA64" s="11"/>
      <c r="AB64" s="11"/>
      <c r="AC64" s="11"/>
      <c r="AD64" s="11"/>
    </row>
    <row r="65" spans="1:30" x14ac:dyDescent="0.25">
      <c r="A65" s="55"/>
      <c r="B65" s="11"/>
      <c r="C65" s="11" t="s">
        <v>255</v>
      </c>
      <c r="D65" s="11"/>
      <c r="E65" s="166">
        <v>7863</v>
      </c>
      <c r="F65" s="11">
        <v>2</v>
      </c>
      <c r="G65" s="170">
        <v>61.650000000000006</v>
      </c>
      <c r="H65" s="170">
        <v>609.28</v>
      </c>
      <c r="I65" s="170">
        <v>304.64</v>
      </c>
      <c r="J65" s="266">
        <v>5</v>
      </c>
      <c r="L65" s="276">
        <v>0</v>
      </c>
      <c r="M65" s="170">
        <v>0</v>
      </c>
      <c r="N65" s="170">
        <v>0</v>
      </c>
      <c r="O65" s="276">
        <v>1</v>
      </c>
      <c r="P65" s="170">
        <v>507.99</v>
      </c>
      <c r="Q65" s="170">
        <v>507.99</v>
      </c>
      <c r="R65" s="11">
        <v>1</v>
      </c>
      <c r="S65" s="170">
        <v>311.02999999999997</v>
      </c>
      <c r="T65" s="170">
        <v>311.02999999999997</v>
      </c>
      <c r="V65" s="276"/>
      <c r="W65" s="170"/>
      <c r="X65" s="276"/>
      <c r="Y65" s="11"/>
      <c r="Z65" s="11"/>
      <c r="AA65" s="11"/>
      <c r="AB65" s="11"/>
      <c r="AC65" s="11"/>
      <c r="AD65" s="11"/>
    </row>
    <row r="66" spans="1:30" x14ac:dyDescent="0.25">
      <c r="A66" s="55"/>
      <c r="B66" s="11"/>
      <c r="C66" s="11" t="s">
        <v>325</v>
      </c>
      <c r="D66" s="11"/>
      <c r="E66" s="166">
        <v>8534</v>
      </c>
      <c r="F66" s="11">
        <v>10</v>
      </c>
      <c r="G66" s="170">
        <v>82.587999999999994</v>
      </c>
      <c r="H66" s="170">
        <v>9644.68</v>
      </c>
      <c r="I66" s="170">
        <v>964.46800000000007</v>
      </c>
      <c r="J66" s="266">
        <v>13.1</v>
      </c>
      <c r="L66" s="276">
        <v>2</v>
      </c>
      <c r="M66" s="170">
        <v>1492.94</v>
      </c>
      <c r="N66" s="170">
        <v>746.47</v>
      </c>
      <c r="O66" s="276">
        <v>0</v>
      </c>
      <c r="P66" s="170">
        <v>0</v>
      </c>
      <c r="Q66" s="170">
        <v>0</v>
      </c>
      <c r="R66" s="11">
        <v>1</v>
      </c>
      <c r="S66" s="170">
        <v>632.97</v>
      </c>
      <c r="T66" s="170">
        <v>632.97</v>
      </c>
      <c r="V66" s="276"/>
      <c r="W66" s="170"/>
      <c r="X66" s="276"/>
      <c r="Y66" s="11"/>
      <c r="Z66" s="11"/>
      <c r="AA66" s="11"/>
      <c r="AB66" s="11"/>
      <c r="AC66" s="11"/>
      <c r="AD66" s="11"/>
    </row>
    <row r="67" spans="1:30" x14ac:dyDescent="0.25">
      <c r="A67" s="55"/>
      <c r="B67" s="11"/>
      <c r="C67" s="11" t="s">
        <v>257</v>
      </c>
      <c r="D67" s="11"/>
      <c r="E67" s="166">
        <v>8861</v>
      </c>
      <c r="F67" s="11">
        <v>198</v>
      </c>
      <c r="G67" s="170">
        <v>69.145959595959582</v>
      </c>
      <c r="H67" s="170">
        <v>120909.41999999995</v>
      </c>
      <c r="I67" s="170">
        <v>610.65363636363611</v>
      </c>
      <c r="J67" s="266">
        <v>8.8434343434343443</v>
      </c>
      <c r="L67" s="276">
        <v>78</v>
      </c>
      <c r="M67" s="170">
        <v>39275.150000000016</v>
      </c>
      <c r="N67" s="170">
        <v>503.52756410256433</v>
      </c>
      <c r="O67" s="276">
        <v>5</v>
      </c>
      <c r="P67" s="170">
        <v>2816.54</v>
      </c>
      <c r="Q67" s="170">
        <v>563.30799999999999</v>
      </c>
      <c r="R67" s="11">
        <v>80</v>
      </c>
      <c r="S67" s="170">
        <v>43528.239999999983</v>
      </c>
      <c r="T67" s="170">
        <v>544.10299999999984</v>
      </c>
      <c r="V67" s="276"/>
      <c r="W67" s="170"/>
      <c r="X67" s="276"/>
      <c r="Y67" s="11"/>
      <c r="Z67" s="11"/>
      <c r="AA67" s="11"/>
      <c r="AB67" s="11"/>
      <c r="AC67" s="11"/>
      <c r="AD67" s="11"/>
    </row>
    <row r="68" spans="1:30" x14ac:dyDescent="0.25">
      <c r="A68" s="55"/>
      <c r="B68" s="11"/>
      <c r="C68" s="11" t="s">
        <v>258</v>
      </c>
      <c r="D68" s="11"/>
      <c r="E68" s="166">
        <v>8865</v>
      </c>
      <c r="F68" s="11">
        <v>115</v>
      </c>
      <c r="G68" s="170">
        <v>64.929913043478251</v>
      </c>
      <c r="H68" s="170">
        <v>63411.49000000002</v>
      </c>
      <c r="I68" s="170">
        <v>551.40426086956541</v>
      </c>
      <c r="J68" s="266">
        <v>8.2521739130434781</v>
      </c>
      <c r="L68" s="276">
        <v>34</v>
      </c>
      <c r="M68" s="170">
        <v>13639.64</v>
      </c>
      <c r="N68" s="170">
        <v>401.16588235294114</v>
      </c>
      <c r="O68" s="276">
        <v>4</v>
      </c>
      <c r="P68" s="170">
        <v>1194.6999999999998</v>
      </c>
      <c r="Q68" s="170">
        <v>298.67499999999995</v>
      </c>
      <c r="R68" s="11">
        <v>46</v>
      </c>
      <c r="S68" s="170">
        <v>26536.360000000008</v>
      </c>
      <c r="T68" s="170">
        <v>576.87739130434795</v>
      </c>
      <c r="V68" s="276"/>
      <c r="W68" s="170"/>
      <c r="X68" s="276"/>
      <c r="Y68" s="11"/>
      <c r="Z68" s="11"/>
      <c r="AA68" s="11"/>
      <c r="AB68" s="11"/>
      <c r="AC68" s="11"/>
      <c r="AD68" s="11"/>
    </row>
    <row r="69" spans="1:30" x14ac:dyDescent="0.25">
      <c r="A69" s="55"/>
      <c r="B69" s="11"/>
      <c r="C69" s="11" t="s">
        <v>301</v>
      </c>
      <c r="D69" s="11"/>
      <c r="E69" s="166">
        <v>8867</v>
      </c>
      <c r="F69" s="11">
        <v>2</v>
      </c>
      <c r="G69" s="170">
        <v>82.44</v>
      </c>
      <c r="H69" s="170">
        <v>985.45</v>
      </c>
      <c r="I69" s="170">
        <v>492.72500000000002</v>
      </c>
      <c r="J69" s="266">
        <v>6</v>
      </c>
      <c r="L69" s="276">
        <v>1</v>
      </c>
      <c r="M69" s="170">
        <v>563.75</v>
      </c>
      <c r="N69" s="170">
        <v>563.75</v>
      </c>
      <c r="O69" s="276">
        <v>0</v>
      </c>
      <c r="P69" s="170">
        <v>0</v>
      </c>
      <c r="Q69" s="170">
        <v>0</v>
      </c>
      <c r="R69" s="11">
        <v>0</v>
      </c>
      <c r="S69" s="170">
        <v>0</v>
      </c>
      <c r="T69" s="170">
        <v>0</v>
      </c>
      <c r="V69" s="276"/>
      <c r="W69" s="170"/>
      <c r="X69" s="276"/>
      <c r="Y69" s="11"/>
      <c r="Z69" s="11"/>
      <c r="AA69" s="11"/>
      <c r="AB69" s="11"/>
      <c r="AC69" s="11"/>
      <c r="AD69" s="11"/>
    </row>
    <row r="70" spans="1:30" x14ac:dyDescent="0.25">
      <c r="A70" s="55"/>
      <c r="B70" s="11"/>
      <c r="C70" s="11" t="s">
        <v>302</v>
      </c>
      <c r="D70" s="11"/>
      <c r="E70" s="166">
        <v>8865</v>
      </c>
      <c r="F70" s="11">
        <v>1</v>
      </c>
      <c r="G70" s="170">
        <v>67.400000000000006</v>
      </c>
      <c r="H70" s="170">
        <v>404.36</v>
      </c>
      <c r="I70" s="170">
        <v>404.36</v>
      </c>
      <c r="J70" s="266">
        <v>6</v>
      </c>
      <c r="L70" s="276">
        <v>1</v>
      </c>
      <c r="M70" s="170">
        <v>404.36</v>
      </c>
      <c r="N70" s="170">
        <v>404.36</v>
      </c>
      <c r="O70" s="276">
        <v>0</v>
      </c>
      <c r="P70" s="170">
        <v>0</v>
      </c>
      <c r="Q70" s="170">
        <v>0</v>
      </c>
      <c r="R70" s="11">
        <v>0</v>
      </c>
      <c r="S70" s="170">
        <v>0</v>
      </c>
      <c r="T70" s="170">
        <v>0</v>
      </c>
      <c r="V70" s="276"/>
      <c r="W70" s="170"/>
      <c r="X70" s="276"/>
      <c r="Y70" s="11"/>
      <c r="Z70" s="11"/>
      <c r="AA70" s="11"/>
      <c r="AB70" s="11"/>
      <c r="AC70" s="11"/>
      <c r="AD70" s="11"/>
    </row>
    <row r="71" spans="1:30" x14ac:dyDescent="0.25">
      <c r="A71" s="55"/>
      <c r="B71" s="11"/>
      <c r="C71" s="11" t="s">
        <v>303</v>
      </c>
      <c r="D71" s="11"/>
      <c r="E71" s="166">
        <v>7865</v>
      </c>
      <c r="F71" s="11">
        <v>1</v>
      </c>
      <c r="G71" s="170">
        <v>70.36</v>
      </c>
      <c r="H71" s="170">
        <v>281.42</v>
      </c>
      <c r="I71" s="170">
        <v>281.42</v>
      </c>
      <c r="J71" s="266">
        <v>4</v>
      </c>
      <c r="L71" s="276">
        <v>1</v>
      </c>
      <c r="M71" s="170">
        <v>281.42</v>
      </c>
      <c r="N71" s="170">
        <v>281.42</v>
      </c>
      <c r="O71" s="276">
        <v>0</v>
      </c>
      <c r="P71" s="170">
        <v>0</v>
      </c>
      <c r="Q71" s="170">
        <v>0</v>
      </c>
      <c r="R71" s="11">
        <v>1</v>
      </c>
      <c r="S71" s="170">
        <v>562.88</v>
      </c>
      <c r="T71" s="170">
        <v>562.88</v>
      </c>
      <c r="V71" s="276"/>
      <c r="W71" s="170"/>
      <c r="X71" s="276"/>
      <c r="Y71" s="11"/>
      <c r="Z71" s="11"/>
      <c r="AA71" s="11"/>
      <c r="AB71" s="11"/>
      <c r="AC71" s="11"/>
      <c r="AD71" s="11"/>
    </row>
    <row r="72" spans="1:30" x14ac:dyDescent="0.25">
      <c r="A72" s="55"/>
      <c r="B72" s="11"/>
      <c r="C72" s="11" t="s">
        <v>259</v>
      </c>
      <c r="D72" s="11"/>
      <c r="E72" s="166">
        <v>7064</v>
      </c>
      <c r="F72" s="11">
        <v>10</v>
      </c>
      <c r="G72" s="170">
        <v>62.216999999999999</v>
      </c>
      <c r="H72" s="170">
        <v>7564.99</v>
      </c>
      <c r="I72" s="170">
        <v>756.49900000000002</v>
      </c>
      <c r="J72" s="266">
        <v>11.7</v>
      </c>
      <c r="L72" s="276">
        <v>2</v>
      </c>
      <c r="M72" s="170">
        <v>461.28999999999996</v>
      </c>
      <c r="N72" s="170">
        <v>230.64499999999998</v>
      </c>
      <c r="O72" s="276">
        <v>0</v>
      </c>
      <c r="P72" s="170">
        <v>0</v>
      </c>
      <c r="Q72" s="170">
        <v>0</v>
      </c>
      <c r="R72" s="11">
        <v>7</v>
      </c>
      <c r="S72" s="170">
        <v>3974.9700000000003</v>
      </c>
      <c r="T72" s="170">
        <v>567.85285714285715</v>
      </c>
      <c r="V72" s="276"/>
      <c r="W72" s="170"/>
      <c r="X72" s="276"/>
      <c r="Y72" s="11"/>
      <c r="Z72" s="11"/>
      <c r="AA72" s="11"/>
      <c r="AB72" s="11"/>
      <c r="AC72" s="11"/>
      <c r="AD72" s="11"/>
    </row>
    <row r="73" spans="1:30" x14ac:dyDescent="0.25">
      <c r="A73" s="55"/>
      <c r="B73" s="11"/>
      <c r="C73" s="11" t="s">
        <v>260</v>
      </c>
      <c r="D73" s="11"/>
      <c r="E73" s="166">
        <v>7065</v>
      </c>
      <c r="F73" s="11">
        <v>143</v>
      </c>
      <c r="G73" s="170">
        <v>69.095454545454544</v>
      </c>
      <c r="H73" s="170">
        <v>86335.290000000023</v>
      </c>
      <c r="I73" s="170">
        <v>603.74328671328692</v>
      </c>
      <c r="J73" s="266">
        <v>8.86013986013986</v>
      </c>
      <c r="L73" s="276">
        <v>59</v>
      </c>
      <c r="M73" s="170">
        <v>30489.110000000008</v>
      </c>
      <c r="N73" s="170">
        <v>516.76457627118657</v>
      </c>
      <c r="O73" s="276">
        <v>4</v>
      </c>
      <c r="P73" s="170">
        <v>1432.83</v>
      </c>
      <c r="Q73" s="170">
        <v>358.20749999999998</v>
      </c>
      <c r="R73" s="11">
        <v>56</v>
      </c>
      <c r="S73" s="170">
        <v>28975.59</v>
      </c>
      <c r="T73" s="170">
        <v>517.42124999999999</v>
      </c>
      <c r="V73" s="276"/>
      <c r="W73" s="170"/>
      <c r="X73" s="276"/>
      <c r="Y73" s="11"/>
      <c r="Z73" s="11"/>
      <c r="AA73" s="11"/>
      <c r="AB73" s="11"/>
      <c r="AC73" s="11"/>
      <c r="AD73" s="11"/>
    </row>
    <row r="74" spans="1:30" x14ac:dyDescent="0.25">
      <c r="A74" s="55"/>
      <c r="B74" s="11"/>
      <c r="C74" s="11" t="s">
        <v>304</v>
      </c>
      <c r="D74" s="11"/>
      <c r="E74" s="166">
        <v>8551</v>
      </c>
      <c r="F74" s="11">
        <v>3</v>
      </c>
      <c r="G74" s="170">
        <v>76.103333333333339</v>
      </c>
      <c r="H74" s="170">
        <v>1897.6999999999998</v>
      </c>
      <c r="I74" s="170">
        <v>632.56666666666661</v>
      </c>
      <c r="J74" s="266">
        <v>8.3333333333333339</v>
      </c>
      <c r="L74" s="276">
        <v>1</v>
      </c>
      <c r="M74" s="170">
        <v>238.89</v>
      </c>
      <c r="N74" s="170">
        <v>238.89</v>
      </c>
      <c r="O74" s="276">
        <v>0</v>
      </c>
      <c r="P74" s="170">
        <v>0</v>
      </c>
      <c r="Q74" s="170">
        <v>0</v>
      </c>
      <c r="R74" s="11">
        <v>2</v>
      </c>
      <c r="S74" s="170">
        <v>1524.53</v>
      </c>
      <c r="T74" s="170">
        <v>762.26499999999999</v>
      </c>
      <c r="V74" s="276"/>
      <c r="W74" s="170"/>
      <c r="X74" s="276"/>
      <c r="Y74" s="11"/>
      <c r="Z74" s="11"/>
      <c r="AA74" s="11"/>
      <c r="AB74" s="11"/>
      <c r="AC74" s="11"/>
      <c r="AD74" s="11"/>
    </row>
    <row r="75" spans="1:30" x14ac:dyDescent="0.25">
      <c r="A75" s="55"/>
      <c r="B75" s="11"/>
      <c r="C75" s="11" t="s">
        <v>262</v>
      </c>
      <c r="D75" s="11"/>
      <c r="E75" s="166">
        <v>7204</v>
      </c>
      <c r="F75" s="11">
        <v>41</v>
      </c>
      <c r="G75" s="170">
        <v>72.501707317073169</v>
      </c>
      <c r="H75" s="170">
        <v>25585.970000000005</v>
      </c>
      <c r="I75" s="170">
        <v>624.04804878048787</v>
      </c>
      <c r="J75" s="266">
        <v>8.8536585365853657</v>
      </c>
      <c r="L75" s="276">
        <v>8</v>
      </c>
      <c r="M75" s="170">
        <v>2817.7300000000005</v>
      </c>
      <c r="N75" s="170">
        <v>352.21625000000006</v>
      </c>
      <c r="O75" s="276">
        <v>0</v>
      </c>
      <c r="P75" s="170">
        <v>0</v>
      </c>
      <c r="Q75" s="170">
        <v>0</v>
      </c>
      <c r="R75" s="11">
        <v>0</v>
      </c>
      <c r="S75" s="170">
        <v>0</v>
      </c>
      <c r="T75" s="170">
        <v>0</v>
      </c>
      <c r="V75" s="276"/>
      <c r="W75" s="170"/>
      <c r="X75" s="276"/>
      <c r="Y75" s="11"/>
      <c r="Z75" s="11"/>
      <c r="AA75" s="11"/>
      <c r="AB75" s="11"/>
      <c r="AC75" s="11"/>
      <c r="AD75" s="11"/>
    </row>
    <row r="76" spans="1:30" x14ac:dyDescent="0.25">
      <c r="A76" s="55"/>
      <c r="B76" s="11"/>
      <c r="C76" s="11" t="s">
        <v>263</v>
      </c>
      <c r="D76" s="11"/>
      <c r="E76" s="166">
        <v>7203</v>
      </c>
      <c r="F76" s="11">
        <v>134</v>
      </c>
      <c r="G76" s="170">
        <v>70.422014925373162</v>
      </c>
      <c r="H76" s="170">
        <v>82621.660000000033</v>
      </c>
      <c r="I76" s="170">
        <v>616.57955223880617</v>
      </c>
      <c r="J76" s="266">
        <v>8.7313432835820901</v>
      </c>
      <c r="L76" s="276">
        <v>55</v>
      </c>
      <c r="M76" s="170">
        <v>23871.269999999997</v>
      </c>
      <c r="N76" s="170">
        <v>434.02309090909085</v>
      </c>
      <c r="O76" s="276">
        <v>4</v>
      </c>
      <c r="P76" s="170">
        <v>3388.62</v>
      </c>
      <c r="Q76" s="170">
        <v>847.15499999999997</v>
      </c>
      <c r="R76" s="11">
        <v>40</v>
      </c>
      <c r="S76" s="170">
        <v>25506.97</v>
      </c>
      <c r="T76" s="170">
        <v>637.67425000000003</v>
      </c>
      <c r="V76" s="276"/>
      <c r="W76" s="170"/>
      <c r="X76" s="276"/>
      <c r="Y76" s="11"/>
      <c r="Z76" s="11"/>
      <c r="AA76" s="11"/>
      <c r="AB76" s="11"/>
      <c r="AC76" s="11"/>
      <c r="AD76" s="11"/>
    </row>
    <row r="77" spans="1:30" x14ac:dyDescent="0.25">
      <c r="A77" s="55"/>
      <c r="B77" s="11"/>
      <c r="C77" s="11" t="s">
        <v>264</v>
      </c>
      <c r="D77" s="11"/>
      <c r="E77" s="166">
        <v>7076</v>
      </c>
      <c r="F77" s="11">
        <v>36</v>
      </c>
      <c r="G77" s="170">
        <v>70.147222222222211</v>
      </c>
      <c r="H77" s="170">
        <v>23895.919999999998</v>
      </c>
      <c r="I77" s="170">
        <v>663.77555555555546</v>
      </c>
      <c r="J77" s="266">
        <v>9.4444444444444446</v>
      </c>
      <c r="L77" s="276">
        <v>5</v>
      </c>
      <c r="M77" s="170">
        <v>1677.55</v>
      </c>
      <c r="N77" s="170">
        <v>335.51</v>
      </c>
      <c r="O77" s="276">
        <v>1</v>
      </c>
      <c r="P77" s="170">
        <v>1097.96</v>
      </c>
      <c r="Q77" s="170">
        <v>1097.96</v>
      </c>
      <c r="R77" s="11">
        <v>10</v>
      </c>
      <c r="S77" s="170">
        <v>5457.22</v>
      </c>
      <c r="T77" s="170">
        <v>545.72199999999998</v>
      </c>
      <c r="V77" s="276"/>
      <c r="W77" s="170"/>
      <c r="X77" s="276"/>
      <c r="Y77" s="11"/>
      <c r="Z77" s="11"/>
      <c r="AA77" s="11"/>
      <c r="AB77" s="11"/>
      <c r="AC77" s="11"/>
      <c r="AD77" s="11"/>
    </row>
    <row r="78" spans="1:30" x14ac:dyDescent="0.25">
      <c r="A78" s="55"/>
      <c r="B78" s="11"/>
      <c r="C78" s="11" t="s">
        <v>265</v>
      </c>
      <c r="D78" s="11"/>
      <c r="E78" s="166">
        <v>7077</v>
      </c>
      <c r="F78" s="11">
        <v>11</v>
      </c>
      <c r="G78" s="170">
        <v>76.756363636363645</v>
      </c>
      <c r="H78" s="170">
        <v>4760.5</v>
      </c>
      <c r="I78" s="170">
        <v>432.77272727272725</v>
      </c>
      <c r="J78" s="266">
        <v>6.1818181818181817</v>
      </c>
      <c r="L78" s="276">
        <v>5</v>
      </c>
      <c r="M78" s="170">
        <v>1832.8500000000004</v>
      </c>
      <c r="N78" s="170">
        <v>366.57000000000005</v>
      </c>
      <c r="O78" s="276">
        <v>0</v>
      </c>
      <c r="P78" s="170">
        <v>0</v>
      </c>
      <c r="Q78" s="170">
        <v>0</v>
      </c>
      <c r="R78" s="11">
        <v>5</v>
      </c>
      <c r="S78" s="170">
        <v>2804.88</v>
      </c>
      <c r="T78" s="170">
        <v>560.976</v>
      </c>
      <c r="V78" s="276"/>
      <c r="W78" s="170"/>
      <c r="X78" s="276"/>
      <c r="Y78" s="11"/>
      <c r="Z78" s="11"/>
      <c r="AA78" s="11"/>
      <c r="AB78" s="11"/>
      <c r="AC78" s="11"/>
      <c r="AD78" s="11"/>
    </row>
    <row r="79" spans="1:30" x14ac:dyDescent="0.25">
      <c r="A79" s="55"/>
      <c r="B79" s="11"/>
      <c r="C79" s="11" t="s">
        <v>326</v>
      </c>
      <c r="D79" s="11"/>
      <c r="E79" s="166">
        <v>7871</v>
      </c>
      <c r="F79" s="11">
        <v>10</v>
      </c>
      <c r="G79" s="170">
        <v>72.489999999999981</v>
      </c>
      <c r="H79" s="170">
        <v>5932.94</v>
      </c>
      <c r="I79" s="170">
        <v>593.29399999999998</v>
      </c>
      <c r="J79" s="266">
        <v>8</v>
      </c>
      <c r="L79" s="276">
        <v>4</v>
      </c>
      <c r="M79" s="170">
        <v>1374.0700000000002</v>
      </c>
      <c r="N79" s="170">
        <v>343.51750000000004</v>
      </c>
      <c r="O79" s="276">
        <v>0</v>
      </c>
      <c r="P79" s="170">
        <v>0</v>
      </c>
      <c r="Q79" s="170">
        <v>0</v>
      </c>
      <c r="R79" s="11">
        <v>2</v>
      </c>
      <c r="S79" s="170">
        <v>1359.39</v>
      </c>
      <c r="T79" s="170">
        <v>679.69500000000005</v>
      </c>
      <c r="V79" s="276"/>
      <c r="W79" s="170"/>
      <c r="X79" s="276"/>
      <c r="Y79" s="11"/>
      <c r="Z79" s="11"/>
      <c r="AA79" s="11"/>
      <c r="AB79" s="11"/>
      <c r="AC79" s="11"/>
      <c r="AD79" s="11"/>
    </row>
    <row r="80" spans="1:30" x14ac:dyDescent="0.25">
      <c r="A80" s="55"/>
      <c r="B80" s="11"/>
      <c r="C80" s="11" t="s">
        <v>266</v>
      </c>
      <c r="D80" s="11"/>
      <c r="E80" s="166">
        <v>8886</v>
      </c>
      <c r="F80" s="11">
        <v>18</v>
      </c>
      <c r="G80" s="170">
        <v>67.152222222222221</v>
      </c>
      <c r="H80" s="170">
        <v>10374.769999999999</v>
      </c>
      <c r="I80" s="170">
        <v>576.37611111111107</v>
      </c>
      <c r="J80" s="266">
        <v>9.6666666666666661</v>
      </c>
      <c r="L80" s="276">
        <v>9</v>
      </c>
      <c r="M80" s="170">
        <v>5310.46</v>
      </c>
      <c r="N80" s="170">
        <v>590.05111111111114</v>
      </c>
      <c r="O80" s="276">
        <v>0</v>
      </c>
      <c r="P80" s="170">
        <v>0</v>
      </c>
      <c r="Q80" s="170">
        <v>0</v>
      </c>
      <c r="R80" s="11">
        <v>6</v>
      </c>
      <c r="S80" s="170">
        <v>4476.8</v>
      </c>
      <c r="T80" s="170">
        <v>746.13333333333333</v>
      </c>
      <c r="V80" s="276"/>
      <c r="W80" s="170"/>
      <c r="X80" s="276"/>
      <c r="Y80" s="11"/>
      <c r="Z80" s="11"/>
      <c r="AA80" s="11"/>
      <c r="AB80" s="11"/>
      <c r="AC80" s="11"/>
      <c r="AD80" s="11"/>
    </row>
    <row r="81" spans="1:30" x14ac:dyDescent="0.25">
      <c r="A81" s="55"/>
      <c r="B81" s="11"/>
      <c r="C81" s="11" t="s">
        <v>305</v>
      </c>
      <c r="D81" s="11"/>
      <c r="E81" s="166">
        <v>8559</v>
      </c>
      <c r="F81" s="11">
        <v>1</v>
      </c>
      <c r="G81" s="170">
        <v>64.17</v>
      </c>
      <c r="H81" s="170">
        <v>770.04</v>
      </c>
      <c r="I81" s="170">
        <v>770.04</v>
      </c>
      <c r="J81" s="266">
        <v>12</v>
      </c>
      <c r="L81" s="276">
        <v>0</v>
      </c>
      <c r="M81" s="170">
        <v>0</v>
      </c>
      <c r="N81" s="170">
        <v>0</v>
      </c>
      <c r="O81" s="276">
        <v>0</v>
      </c>
      <c r="P81" s="170">
        <v>0</v>
      </c>
      <c r="Q81" s="170">
        <v>0</v>
      </c>
      <c r="R81" s="11">
        <v>0</v>
      </c>
      <c r="S81" s="170">
        <v>0</v>
      </c>
      <c r="T81" s="170">
        <v>0</v>
      </c>
      <c r="V81" s="276"/>
      <c r="W81" s="170"/>
      <c r="X81" s="276"/>
      <c r="Y81" s="11"/>
      <c r="Z81" s="11"/>
      <c r="AA81" s="11"/>
      <c r="AB81" s="11"/>
      <c r="AC81" s="11"/>
      <c r="AD81" s="11"/>
    </row>
    <row r="82" spans="1:30" x14ac:dyDescent="0.25">
      <c r="A82" s="55"/>
      <c r="B82" s="11"/>
      <c r="C82" s="11" t="s">
        <v>267</v>
      </c>
      <c r="D82" s="11"/>
      <c r="E82" s="166">
        <v>7461</v>
      </c>
      <c r="F82" s="11">
        <v>9</v>
      </c>
      <c r="G82" s="170">
        <v>68.193333333333342</v>
      </c>
      <c r="H82" s="170">
        <v>9707.65</v>
      </c>
      <c r="I82" s="170">
        <v>1078.6277777777777</v>
      </c>
      <c r="J82" s="266">
        <v>15.222222222222221</v>
      </c>
      <c r="L82" s="276">
        <v>2</v>
      </c>
      <c r="M82" s="170">
        <v>373.15</v>
      </c>
      <c r="N82" s="170">
        <v>186.57499999999999</v>
      </c>
      <c r="O82" s="276">
        <v>0</v>
      </c>
      <c r="P82" s="170">
        <v>0</v>
      </c>
      <c r="Q82" s="170">
        <v>0</v>
      </c>
      <c r="R82" s="11">
        <v>1</v>
      </c>
      <c r="S82" s="170">
        <v>372.44</v>
      </c>
      <c r="T82" s="170">
        <v>372.44</v>
      </c>
      <c r="V82" s="276"/>
      <c r="W82" s="170"/>
      <c r="X82" s="276"/>
      <c r="Y82" s="11"/>
      <c r="Z82" s="11"/>
      <c r="AA82" s="11"/>
      <c r="AB82" s="11"/>
      <c r="AC82" s="11"/>
      <c r="AD82" s="11"/>
    </row>
    <row r="83" spans="1:30" x14ac:dyDescent="0.25">
      <c r="A83" s="55"/>
      <c r="B83" s="11"/>
      <c r="C83" s="11" t="s">
        <v>268</v>
      </c>
      <c r="D83" s="11"/>
      <c r="E83" s="166">
        <v>8887</v>
      </c>
      <c r="F83" s="11">
        <v>0</v>
      </c>
      <c r="G83" s="170">
        <v>0</v>
      </c>
      <c r="H83" s="170">
        <v>0</v>
      </c>
      <c r="I83" s="170">
        <v>0</v>
      </c>
      <c r="J83" s="266">
        <v>0</v>
      </c>
      <c r="L83" s="276">
        <v>0</v>
      </c>
      <c r="M83" s="170">
        <v>0</v>
      </c>
      <c r="N83" s="170">
        <v>0</v>
      </c>
      <c r="O83" s="276">
        <v>0</v>
      </c>
      <c r="P83" s="170">
        <v>0</v>
      </c>
      <c r="Q83" s="170">
        <v>0</v>
      </c>
      <c r="R83" s="11">
        <v>1</v>
      </c>
      <c r="S83" s="170">
        <v>667.33</v>
      </c>
      <c r="T83" s="170">
        <v>667.33</v>
      </c>
      <c r="V83" s="276"/>
      <c r="W83" s="170"/>
      <c r="X83" s="276"/>
      <c r="Y83" s="11"/>
      <c r="Z83" s="11"/>
      <c r="AA83" s="11"/>
      <c r="AB83" s="11"/>
      <c r="AC83" s="11"/>
      <c r="AD83" s="11"/>
    </row>
    <row r="84" spans="1:30" x14ac:dyDescent="0.25">
      <c r="A84" s="55"/>
      <c r="B84" s="11"/>
      <c r="C84" s="11" t="s">
        <v>269</v>
      </c>
      <c r="D84" s="11"/>
      <c r="E84" s="166">
        <v>8560</v>
      </c>
      <c r="F84" s="11">
        <v>3</v>
      </c>
      <c r="G84" s="170">
        <v>115.40333333333335</v>
      </c>
      <c r="H84" s="170">
        <v>5339.23</v>
      </c>
      <c r="I84" s="170">
        <v>1779.7433333333331</v>
      </c>
      <c r="J84" s="266">
        <v>14</v>
      </c>
      <c r="L84" s="276">
        <v>0</v>
      </c>
      <c r="M84" s="170">
        <v>0</v>
      </c>
      <c r="N84" s="170">
        <v>0</v>
      </c>
      <c r="O84" s="276">
        <v>0</v>
      </c>
      <c r="P84" s="170">
        <v>0</v>
      </c>
      <c r="Q84" s="170">
        <v>0</v>
      </c>
      <c r="R84" s="11">
        <v>0</v>
      </c>
      <c r="S84" s="170">
        <v>0</v>
      </c>
      <c r="T84" s="170">
        <v>0</v>
      </c>
      <c r="V84" s="276"/>
      <c r="W84" s="170"/>
      <c r="X84" s="276"/>
      <c r="Y84" s="11"/>
      <c r="Z84" s="11"/>
      <c r="AA84" s="11"/>
      <c r="AB84" s="11"/>
      <c r="AC84" s="11"/>
      <c r="AD84" s="11"/>
    </row>
    <row r="85" spans="1:30" x14ac:dyDescent="0.25">
      <c r="A85" s="55"/>
      <c r="B85" s="11"/>
      <c r="C85" s="11" t="s">
        <v>327</v>
      </c>
      <c r="D85" s="11"/>
      <c r="E85" s="166">
        <v>8648</v>
      </c>
      <c r="F85" s="11">
        <v>0</v>
      </c>
      <c r="G85" s="170">
        <v>0</v>
      </c>
      <c r="H85" s="170">
        <v>0</v>
      </c>
      <c r="I85" s="170">
        <v>0</v>
      </c>
      <c r="J85" s="266">
        <v>0</v>
      </c>
      <c r="L85" s="276">
        <v>0</v>
      </c>
      <c r="M85" s="170">
        <v>0</v>
      </c>
      <c r="N85" s="170">
        <v>0</v>
      </c>
      <c r="O85" s="276">
        <v>0</v>
      </c>
      <c r="P85" s="170">
        <v>0</v>
      </c>
      <c r="Q85" s="170">
        <v>0</v>
      </c>
      <c r="R85" s="11">
        <v>1</v>
      </c>
      <c r="S85" s="170">
        <v>618.71</v>
      </c>
      <c r="T85" s="170">
        <v>618.71</v>
      </c>
      <c r="V85" s="276"/>
      <c r="W85" s="170"/>
      <c r="X85" s="276"/>
      <c r="Y85" s="11"/>
      <c r="Z85" s="11"/>
      <c r="AA85" s="11"/>
      <c r="AB85" s="11"/>
      <c r="AC85" s="11"/>
      <c r="AD85" s="11"/>
    </row>
    <row r="86" spans="1:30" x14ac:dyDescent="0.25">
      <c r="A86" s="55"/>
      <c r="B86" s="11"/>
      <c r="C86" s="11" t="s">
        <v>270</v>
      </c>
      <c r="D86" s="11"/>
      <c r="E86" s="166">
        <v>7083</v>
      </c>
      <c r="F86" s="11">
        <v>173</v>
      </c>
      <c r="G86" s="170">
        <v>72.823699421965387</v>
      </c>
      <c r="H86" s="170">
        <v>112593.26999999996</v>
      </c>
      <c r="I86" s="170">
        <v>650.82815028901712</v>
      </c>
      <c r="J86" s="266">
        <v>8.9710982658959537</v>
      </c>
      <c r="L86" s="276">
        <v>64</v>
      </c>
      <c r="M86" s="170">
        <v>30468.600000000002</v>
      </c>
      <c r="N86" s="170">
        <v>476.07187500000003</v>
      </c>
      <c r="O86" s="276">
        <v>3</v>
      </c>
      <c r="P86" s="170">
        <v>1105.4000000000001</v>
      </c>
      <c r="Q86" s="170">
        <v>368.4666666666667</v>
      </c>
      <c r="R86" s="11">
        <v>60</v>
      </c>
      <c r="S86" s="170">
        <v>38161.019999999997</v>
      </c>
      <c r="T86" s="170">
        <v>636.01699999999994</v>
      </c>
      <c r="V86" s="276"/>
      <c r="W86" s="170"/>
      <c r="X86" s="276"/>
      <c r="Y86" s="11"/>
      <c r="Z86" s="11"/>
      <c r="AA86" s="11"/>
      <c r="AB86" s="11"/>
      <c r="AC86" s="11"/>
      <c r="AD86" s="11"/>
    </row>
    <row r="87" spans="1:30" x14ac:dyDescent="0.25">
      <c r="A87" s="55"/>
      <c r="B87" s="11"/>
      <c r="C87" s="11" t="s">
        <v>271</v>
      </c>
      <c r="D87" s="11"/>
      <c r="E87" s="166">
        <v>7088</v>
      </c>
      <c r="F87" s="11">
        <v>23</v>
      </c>
      <c r="G87" s="170">
        <v>74.700869565217403</v>
      </c>
      <c r="H87" s="170">
        <v>22485.82</v>
      </c>
      <c r="I87" s="170">
        <v>977.64434782608691</v>
      </c>
      <c r="J87" s="266">
        <v>12.304347826086957</v>
      </c>
      <c r="L87" s="276">
        <v>12</v>
      </c>
      <c r="M87" s="170">
        <v>8965.1899999999987</v>
      </c>
      <c r="N87" s="170">
        <v>747.09916666666652</v>
      </c>
      <c r="O87" s="276">
        <v>0</v>
      </c>
      <c r="P87" s="170">
        <v>0</v>
      </c>
      <c r="Q87" s="170">
        <v>0</v>
      </c>
      <c r="R87" s="11">
        <v>14</v>
      </c>
      <c r="S87" s="170">
        <v>12291.050000000001</v>
      </c>
      <c r="T87" s="170">
        <v>877.93214285714294</v>
      </c>
      <c r="V87" s="276"/>
      <c r="W87" s="170"/>
      <c r="X87" s="276"/>
      <c r="Y87" s="11"/>
      <c r="Z87" s="11"/>
      <c r="AA87" s="11"/>
      <c r="AB87" s="11"/>
      <c r="AC87" s="11"/>
      <c r="AD87" s="11"/>
    </row>
    <row r="88" spans="1:30" x14ac:dyDescent="0.25">
      <c r="A88" s="55"/>
      <c r="B88" s="11"/>
      <c r="C88" s="11" t="s">
        <v>272</v>
      </c>
      <c r="D88" s="11"/>
      <c r="E88" s="166">
        <v>7461</v>
      </c>
      <c r="F88" s="11">
        <v>2</v>
      </c>
      <c r="G88" s="170">
        <v>58.269999999999996</v>
      </c>
      <c r="H88" s="170">
        <v>621.07000000000005</v>
      </c>
      <c r="I88" s="170">
        <v>310.53500000000003</v>
      </c>
      <c r="J88" s="266">
        <v>5</v>
      </c>
      <c r="L88" s="276">
        <v>0</v>
      </c>
      <c r="M88" s="170">
        <v>0</v>
      </c>
      <c r="N88" s="170">
        <v>0</v>
      </c>
      <c r="O88" s="276">
        <v>0</v>
      </c>
      <c r="P88" s="170">
        <v>0</v>
      </c>
      <c r="Q88" s="170">
        <v>0</v>
      </c>
      <c r="R88" s="11">
        <v>1</v>
      </c>
      <c r="S88" s="170">
        <v>1425.76</v>
      </c>
      <c r="T88" s="170">
        <v>1425.76</v>
      </c>
      <c r="V88" s="276"/>
      <c r="W88" s="170"/>
      <c r="X88" s="276"/>
      <c r="Y88" s="11"/>
      <c r="Z88" s="11"/>
      <c r="AA88" s="11"/>
      <c r="AB88" s="11"/>
      <c r="AC88" s="11"/>
      <c r="AD88" s="11"/>
    </row>
    <row r="89" spans="1:30" x14ac:dyDescent="0.25">
      <c r="A89" s="55"/>
      <c r="B89" s="11"/>
      <c r="C89" s="11" t="s">
        <v>272</v>
      </c>
      <c r="D89" s="11"/>
      <c r="E89" s="166">
        <v>7462</v>
      </c>
      <c r="F89" s="11">
        <v>12</v>
      </c>
      <c r="G89" s="170">
        <v>52.814999999999998</v>
      </c>
      <c r="H89" s="170">
        <v>4777.1999999999989</v>
      </c>
      <c r="I89" s="170">
        <v>398.09999999999991</v>
      </c>
      <c r="J89" s="266">
        <v>6.666666666666667</v>
      </c>
      <c r="L89" s="276">
        <v>7</v>
      </c>
      <c r="M89" s="170">
        <v>2048.4100000000003</v>
      </c>
      <c r="N89" s="170">
        <v>292.63000000000005</v>
      </c>
      <c r="O89" s="276">
        <v>1</v>
      </c>
      <c r="P89" s="170">
        <v>163.16999999999999</v>
      </c>
      <c r="Q89" s="170">
        <v>163.16999999999999</v>
      </c>
      <c r="R89" s="11">
        <v>2</v>
      </c>
      <c r="S89" s="170">
        <v>798.31000000000006</v>
      </c>
      <c r="T89" s="170">
        <v>399.15500000000003</v>
      </c>
      <c r="V89" s="276"/>
      <c r="W89" s="170"/>
      <c r="X89" s="276"/>
      <c r="Y89" s="11"/>
      <c r="Z89" s="11"/>
      <c r="AA89" s="11"/>
      <c r="AB89" s="11"/>
      <c r="AC89" s="11"/>
      <c r="AD89" s="11"/>
    </row>
    <row r="90" spans="1:30" x14ac:dyDescent="0.25">
      <c r="A90" s="55"/>
      <c r="B90" s="11"/>
      <c r="C90" s="11" t="s">
        <v>307</v>
      </c>
      <c r="D90" s="11"/>
      <c r="E90" s="166">
        <v>7882</v>
      </c>
      <c r="F90" s="11">
        <v>0</v>
      </c>
      <c r="G90" s="170">
        <v>0</v>
      </c>
      <c r="H90" s="170">
        <v>0</v>
      </c>
      <c r="I90" s="170">
        <v>0</v>
      </c>
      <c r="J90" s="266">
        <v>0</v>
      </c>
      <c r="L90" s="276">
        <v>0</v>
      </c>
      <c r="M90" s="170">
        <v>0</v>
      </c>
      <c r="N90" s="170">
        <v>0</v>
      </c>
      <c r="O90" s="276">
        <v>0</v>
      </c>
      <c r="P90" s="170">
        <v>0</v>
      </c>
      <c r="Q90" s="170">
        <v>0</v>
      </c>
      <c r="R90" s="11">
        <v>1</v>
      </c>
      <c r="S90" s="170">
        <v>546.47</v>
      </c>
      <c r="T90" s="170">
        <v>546.47</v>
      </c>
      <c r="V90" s="276"/>
      <c r="W90" s="170"/>
      <c r="X90" s="276"/>
      <c r="Y90" s="11"/>
      <c r="Z90" s="11"/>
      <c r="AA90" s="11"/>
      <c r="AB90" s="11"/>
      <c r="AC90" s="11"/>
      <c r="AD90" s="11"/>
    </row>
    <row r="91" spans="1:30" x14ac:dyDescent="0.25">
      <c r="A91" s="55"/>
      <c r="B91" s="11"/>
      <c r="C91" s="11" t="s">
        <v>273</v>
      </c>
      <c r="D91" s="11"/>
      <c r="E91" s="166">
        <v>7853</v>
      </c>
      <c r="F91" s="11">
        <v>2</v>
      </c>
      <c r="G91" s="170">
        <v>58.905000000000001</v>
      </c>
      <c r="H91" s="170">
        <v>618.08999999999992</v>
      </c>
      <c r="I91" s="170">
        <v>309.04499999999996</v>
      </c>
      <c r="J91" s="266">
        <v>5</v>
      </c>
      <c r="L91" s="276">
        <v>1</v>
      </c>
      <c r="M91" s="170">
        <v>177.45</v>
      </c>
      <c r="N91" s="170">
        <v>177.45</v>
      </c>
      <c r="O91" s="276">
        <v>0</v>
      </c>
      <c r="P91" s="170">
        <v>0</v>
      </c>
      <c r="Q91" s="170">
        <v>0</v>
      </c>
      <c r="R91" s="11">
        <v>0</v>
      </c>
      <c r="S91" s="170">
        <v>0</v>
      </c>
      <c r="T91" s="170">
        <v>0</v>
      </c>
      <c r="V91" s="276"/>
      <c r="W91" s="170"/>
      <c r="X91" s="276"/>
      <c r="Y91" s="11"/>
      <c r="Z91" s="11"/>
      <c r="AA91" s="11"/>
      <c r="AB91" s="11"/>
      <c r="AC91" s="11"/>
      <c r="AD91" s="11"/>
    </row>
    <row r="92" spans="1:30" x14ac:dyDescent="0.25">
      <c r="A92" s="55"/>
      <c r="B92" s="11"/>
      <c r="C92" s="11" t="s">
        <v>273</v>
      </c>
      <c r="D92" s="11"/>
      <c r="E92" s="166">
        <v>7882</v>
      </c>
      <c r="F92" s="11">
        <v>37</v>
      </c>
      <c r="G92" s="170">
        <v>61.982162162162169</v>
      </c>
      <c r="H92" s="170">
        <v>17388.149999999998</v>
      </c>
      <c r="I92" s="170">
        <v>469.94999999999993</v>
      </c>
      <c r="J92" s="266">
        <v>7.4594594594594597</v>
      </c>
      <c r="L92" s="276">
        <v>9</v>
      </c>
      <c r="M92" s="170">
        <v>3677.5699999999997</v>
      </c>
      <c r="N92" s="170">
        <v>408.61888888888888</v>
      </c>
      <c r="O92" s="276">
        <v>1</v>
      </c>
      <c r="P92" s="170">
        <v>232.31</v>
      </c>
      <c r="Q92" s="170">
        <v>232.31</v>
      </c>
      <c r="R92" s="11">
        <v>6</v>
      </c>
      <c r="S92" s="170">
        <v>2312.6699999999996</v>
      </c>
      <c r="T92" s="170">
        <v>385.44499999999994</v>
      </c>
      <c r="V92" s="276"/>
      <c r="W92" s="170"/>
      <c r="X92" s="276"/>
      <c r="Y92" s="11"/>
      <c r="Z92" s="11"/>
      <c r="AA92" s="11"/>
      <c r="AB92" s="11"/>
      <c r="AC92" s="11"/>
      <c r="AD92" s="11"/>
    </row>
    <row r="93" spans="1:30" x14ac:dyDescent="0.25">
      <c r="A93" s="55"/>
      <c r="B93" s="11"/>
      <c r="C93" s="11" t="s">
        <v>274</v>
      </c>
      <c r="D93" s="11"/>
      <c r="E93" s="166">
        <v>7090</v>
      </c>
      <c r="F93" s="11">
        <v>29</v>
      </c>
      <c r="G93" s="170">
        <v>77.467241379310337</v>
      </c>
      <c r="H93" s="170">
        <v>21983.640000000007</v>
      </c>
      <c r="I93" s="170">
        <v>758.05655172413822</v>
      </c>
      <c r="J93" s="266">
        <v>9.8965517241379306</v>
      </c>
      <c r="L93" s="276">
        <v>10</v>
      </c>
      <c r="M93" s="170">
        <v>4155.5700000000006</v>
      </c>
      <c r="N93" s="170">
        <v>415.55700000000007</v>
      </c>
      <c r="O93" s="276">
        <v>2</v>
      </c>
      <c r="P93" s="170">
        <v>1747.73</v>
      </c>
      <c r="Q93" s="170">
        <v>873.86500000000001</v>
      </c>
      <c r="R93" s="11">
        <v>10</v>
      </c>
      <c r="S93" s="170">
        <v>5516.2</v>
      </c>
      <c r="T93" s="170">
        <v>551.62</v>
      </c>
      <c r="V93" s="276"/>
      <c r="W93" s="170"/>
      <c r="X93" s="276"/>
      <c r="Y93" s="11"/>
      <c r="Z93" s="11"/>
      <c r="AA93" s="11"/>
      <c r="AB93" s="11"/>
      <c r="AC93" s="11"/>
      <c r="AD93" s="11"/>
    </row>
    <row r="94" spans="1:30" x14ac:dyDescent="0.25">
      <c r="A94" s="55"/>
      <c r="B94" s="11"/>
      <c r="C94" s="11" t="s">
        <v>328</v>
      </c>
      <c r="D94" s="11"/>
      <c r="E94" s="166">
        <v>7863</v>
      </c>
      <c r="F94" s="11">
        <v>0</v>
      </c>
      <c r="G94" s="170">
        <v>0</v>
      </c>
      <c r="H94" s="170">
        <v>0</v>
      </c>
      <c r="I94" s="170">
        <v>0</v>
      </c>
      <c r="J94" s="266">
        <v>0</v>
      </c>
      <c r="L94" s="276">
        <v>0</v>
      </c>
      <c r="M94" s="170">
        <v>0</v>
      </c>
      <c r="N94" s="170">
        <v>0</v>
      </c>
      <c r="O94" s="276">
        <v>0</v>
      </c>
      <c r="P94" s="170">
        <v>0</v>
      </c>
      <c r="Q94" s="170">
        <v>0</v>
      </c>
      <c r="R94" s="11">
        <v>1</v>
      </c>
      <c r="S94" s="170">
        <v>1144.24</v>
      </c>
      <c r="T94" s="170">
        <v>1144.24</v>
      </c>
      <c r="V94" s="276"/>
      <c r="W94" s="170"/>
      <c r="X94" s="276"/>
      <c r="Y94" s="11"/>
      <c r="Z94" s="11"/>
      <c r="AA94" s="11"/>
      <c r="AB94" s="11"/>
      <c r="AC94" s="11"/>
      <c r="AD94" s="11"/>
    </row>
    <row r="95" spans="1:30" ht="15.75" thickBot="1" x14ac:dyDescent="0.3">
      <c r="A95" s="55"/>
      <c r="B95" s="11"/>
      <c r="C95" s="11" t="s">
        <v>275</v>
      </c>
      <c r="D95" s="11"/>
      <c r="E95" s="166">
        <v>7095</v>
      </c>
      <c r="F95" s="11">
        <v>55</v>
      </c>
      <c r="G95" s="170">
        <v>66.930909090909111</v>
      </c>
      <c r="H95" s="170">
        <v>38897.889999999985</v>
      </c>
      <c r="I95" s="170">
        <v>707.23436363636335</v>
      </c>
      <c r="J95" s="266">
        <v>10.072727272727272</v>
      </c>
      <c r="L95" s="276">
        <v>17</v>
      </c>
      <c r="M95" s="170">
        <v>6908.079999999999</v>
      </c>
      <c r="N95" s="170">
        <v>406.35764705882349</v>
      </c>
      <c r="O95" s="276">
        <v>3</v>
      </c>
      <c r="P95" s="170">
        <v>814.3</v>
      </c>
      <c r="Q95" s="170">
        <v>271.43333333333334</v>
      </c>
      <c r="R95" s="11">
        <v>30</v>
      </c>
      <c r="S95" s="170">
        <v>14829.829999999998</v>
      </c>
      <c r="T95" s="170">
        <v>494.32766666666663</v>
      </c>
      <c r="V95" s="276"/>
      <c r="W95" s="170"/>
      <c r="X95" s="276"/>
      <c r="Y95" s="11"/>
      <c r="Z95" s="11"/>
      <c r="AA95" s="11"/>
      <c r="AB95" s="11"/>
      <c r="AC95" s="11"/>
      <c r="AD95" s="11"/>
    </row>
    <row r="96" spans="1:30" ht="15.75" thickBot="1" x14ac:dyDescent="0.3">
      <c r="A96" s="55"/>
      <c r="B96" s="88" t="s">
        <v>52</v>
      </c>
      <c r="C96" s="95"/>
      <c r="D96" s="95"/>
      <c r="E96" s="167"/>
      <c r="F96" s="239">
        <v>2554</v>
      </c>
      <c r="G96" s="171">
        <v>69.278750978856664</v>
      </c>
      <c r="H96" s="172">
        <v>1586475.6899999976</v>
      </c>
      <c r="I96" s="171">
        <v>621.17294048551196</v>
      </c>
      <c r="J96" s="272">
        <v>9.021534847298355</v>
      </c>
      <c r="L96" s="271">
        <v>938</v>
      </c>
      <c r="M96" s="222">
        <v>469605.54999999993</v>
      </c>
      <c r="N96" s="171">
        <v>500.64557569296369</v>
      </c>
      <c r="O96" s="239">
        <v>80</v>
      </c>
      <c r="P96" s="172">
        <v>49652.909999999996</v>
      </c>
      <c r="Q96" s="171">
        <v>620.66137499999991</v>
      </c>
      <c r="R96" s="239">
        <v>900</v>
      </c>
      <c r="S96" s="172">
        <v>524663.57999999973</v>
      </c>
      <c r="T96" s="171">
        <v>582.95953333333307</v>
      </c>
      <c r="V96" s="271"/>
      <c r="W96" s="172"/>
      <c r="X96" s="295"/>
      <c r="Y96" s="90"/>
      <c r="Z96" s="90"/>
      <c r="AA96" s="94"/>
      <c r="AB96" s="90"/>
      <c r="AC96" s="90"/>
      <c r="AD96" s="96"/>
    </row>
    <row r="97" spans="1:30" s="4" customFormat="1" ht="12.75" x14ac:dyDescent="0.2">
      <c r="A97" s="55"/>
      <c r="E97" s="162"/>
      <c r="G97" s="176"/>
      <c r="H97" s="176"/>
      <c r="I97" s="176"/>
      <c r="J97" s="262"/>
      <c r="L97" s="287"/>
      <c r="M97" s="176"/>
      <c r="N97" s="176"/>
      <c r="O97" s="273"/>
      <c r="P97" s="176"/>
      <c r="Q97" s="176"/>
      <c r="S97" s="176"/>
      <c r="T97" s="176"/>
      <c r="V97" s="287"/>
      <c r="W97" s="176"/>
      <c r="X97" s="273"/>
    </row>
    <row r="98" spans="1:30" ht="76.5" x14ac:dyDescent="0.25">
      <c r="A98" s="245">
        <v>45139</v>
      </c>
      <c r="B98" s="66" t="s">
        <v>106</v>
      </c>
      <c r="C98" s="66" t="s">
        <v>35</v>
      </c>
      <c r="D98" s="66" t="s">
        <v>36</v>
      </c>
      <c r="E98" s="165" t="s">
        <v>37</v>
      </c>
      <c r="F98" s="67" t="s">
        <v>131</v>
      </c>
      <c r="G98" s="177" t="s">
        <v>108</v>
      </c>
      <c r="H98" s="177" t="s">
        <v>132</v>
      </c>
      <c r="I98" s="177" t="s">
        <v>110</v>
      </c>
      <c r="J98" s="265" t="s">
        <v>111</v>
      </c>
      <c r="K98" s="70"/>
      <c r="L98" s="275" t="s">
        <v>112</v>
      </c>
      <c r="M98" s="177" t="s">
        <v>133</v>
      </c>
      <c r="N98" s="177" t="s">
        <v>114</v>
      </c>
      <c r="O98" s="275" t="s">
        <v>115</v>
      </c>
      <c r="P98" s="177" t="s">
        <v>116</v>
      </c>
      <c r="Q98" s="177" t="s">
        <v>117</v>
      </c>
      <c r="R98" s="67" t="s">
        <v>118</v>
      </c>
      <c r="S98" s="177" t="s">
        <v>119</v>
      </c>
      <c r="T98" s="177" t="s">
        <v>120</v>
      </c>
      <c r="U98" s="70"/>
      <c r="V98" s="275" t="s">
        <v>121</v>
      </c>
      <c r="W98" s="177" t="s">
        <v>122</v>
      </c>
      <c r="X98" s="275" t="s">
        <v>123</v>
      </c>
      <c r="Y98" s="67" t="s">
        <v>124</v>
      </c>
      <c r="Z98" s="67" t="s">
        <v>125</v>
      </c>
      <c r="AA98" s="67" t="s">
        <v>126</v>
      </c>
      <c r="AB98" s="67" t="s">
        <v>127</v>
      </c>
      <c r="AC98" s="67" t="s">
        <v>128</v>
      </c>
      <c r="AD98" s="67" t="s">
        <v>129</v>
      </c>
    </row>
    <row r="99" spans="1:30" x14ac:dyDescent="0.25">
      <c r="A99" s="55"/>
      <c r="B99" s="11"/>
      <c r="C99" s="11" t="s">
        <v>312</v>
      </c>
      <c r="D99" s="11"/>
      <c r="E99" s="166">
        <v>7840</v>
      </c>
      <c r="F99" s="11">
        <v>1</v>
      </c>
      <c r="G99" s="187">
        <v>66.959999999999994</v>
      </c>
      <c r="H99" s="187">
        <v>1606.94</v>
      </c>
      <c r="I99" s="187">
        <v>1606.94</v>
      </c>
      <c r="J99" s="266">
        <v>24</v>
      </c>
      <c r="L99" s="276">
        <v>0</v>
      </c>
      <c r="M99" s="170">
        <v>0</v>
      </c>
      <c r="N99" s="170">
        <v>0</v>
      </c>
      <c r="O99" s="276">
        <v>0</v>
      </c>
      <c r="P99" s="170">
        <v>0</v>
      </c>
      <c r="Q99" s="170">
        <v>0</v>
      </c>
      <c r="R99" s="11">
        <v>0</v>
      </c>
      <c r="S99" s="170">
        <v>0</v>
      </c>
      <c r="T99" s="170">
        <v>0</v>
      </c>
      <c r="V99" s="276"/>
      <c r="W99" s="170"/>
      <c r="X99" s="276"/>
      <c r="Y99" s="11"/>
      <c r="Z99" s="11"/>
      <c r="AA99" s="11"/>
      <c r="AB99" s="11"/>
      <c r="AC99" s="11"/>
      <c r="AD99" s="11"/>
    </row>
    <row r="100" spans="1:30" x14ac:dyDescent="0.25">
      <c r="A100" s="55"/>
      <c r="B100" s="11"/>
      <c r="C100" s="11" t="s">
        <v>221</v>
      </c>
      <c r="D100" s="11"/>
      <c r="E100" s="166">
        <v>8865</v>
      </c>
      <c r="F100" s="11">
        <v>7</v>
      </c>
      <c r="G100" s="187">
        <v>92.937142857142845</v>
      </c>
      <c r="H100" s="187">
        <v>5254.2</v>
      </c>
      <c r="I100" s="187">
        <v>750.6</v>
      </c>
      <c r="J100" s="266">
        <v>8.5714285714285712</v>
      </c>
      <c r="L100" s="276">
        <v>1</v>
      </c>
      <c r="M100" s="170">
        <v>456.93</v>
      </c>
      <c r="N100" s="170">
        <v>456.93</v>
      </c>
      <c r="O100" s="276">
        <v>0</v>
      </c>
      <c r="P100" s="170">
        <v>0</v>
      </c>
      <c r="Q100" s="170">
        <v>0</v>
      </c>
      <c r="R100" s="11">
        <v>1</v>
      </c>
      <c r="S100" s="170">
        <v>278.85000000000002</v>
      </c>
      <c r="T100" s="170">
        <v>278.85000000000002</v>
      </c>
      <c r="V100" s="276"/>
      <c r="W100" s="170"/>
      <c r="X100" s="276"/>
      <c r="Y100" s="11"/>
      <c r="Z100" s="11"/>
      <c r="AA100" s="11"/>
      <c r="AB100" s="11"/>
      <c r="AC100" s="11"/>
      <c r="AD100" s="11"/>
    </row>
    <row r="101" spans="1:30" x14ac:dyDescent="0.25">
      <c r="A101" s="55"/>
      <c r="B101" s="11"/>
      <c r="C101" s="11" t="s">
        <v>222</v>
      </c>
      <c r="D101" s="11"/>
      <c r="E101" s="166">
        <v>8801</v>
      </c>
      <c r="F101" s="11">
        <v>5</v>
      </c>
      <c r="G101" s="187">
        <v>81.634</v>
      </c>
      <c r="H101" s="187">
        <v>5584.57</v>
      </c>
      <c r="I101" s="187">
        <v>1116.914</v>
      </c>
      <c r="J101" s="266">
        <v>12</v>
      </c>
      <c r="L101" s="276">
        <v>2</v>
      </c>
      <c r="M101" s="170">
        <v>1186.9100000000001</v>
      </c>
      <c r="N101" s="170">
        <v>593.45500000000004</v>
      </c>
      <c r="O101" s="276">
        <v>0</v>
      </c>
      <c r="P101" s="170">
        <v>0</v>
      </c>
      <c r="Q101" s="170">
        <v>0</v>
      </c>
      <c r="R101" s="11">
        <v>1</v>
      </c>
      <c r="S101" s="170">
        <v>739.34</v>
      </c>
      <c r="T101" s="170">
        <v>739.34</v>
      </c>
      <c r="V101" s="276"/>
      <c r="W101" s="170"/>
      <c r="X101" s="276"/>
      <c r="Y101" s="11"/>
      <c r="Z101" s="11"/>
      <c r="AA101" s="11"/>
      <c r="AB101" s="11"/>
      <c r="AC101" s="11"/>
      <c r="AD101" s="11"/>
    </row>
    <row r="102" spans="1:30" x14ac:dyDescent="0.25">
      <c r="A102" s="55"/>
      <c r="B102" s="11"/>
      <c r="C102" s="11" t="s">
        <v>277</v>
      </c>
      <c r="D102" s="11"/>
      <c r="E102" s="166">
        <v>8802</v>
      </c>
      <c r="F102" s="11">
        <v>2</v>
      </c>
      <c r="G102" s="187">
        <v>103.81</v>
      </c>
      <c r="H102" s="187">
        <v>1645.72</v>
      </c>
      <c r="I102" s="187">
        <v>822.86</v>
      </c>
      <c r="J102" s="266">
        <v>8</v>
      </c>
      <c r="L102" s="276">
        <v>0</v>
      </c>
      <c r="M102" s="170">
        <v>0</v>
      </c>
      <c r="N102" s="170">
        <v>0</v>
      </c>
      <c r="O102" s="276">
        <v>0</v>
      </c>
      <c r="P102" s="170">
        <v>0</v>
      </c>
      <c r="Q102" s="170">
        <v>0</v>
      </c>
      <c r="R102" s="11">
        <v>0</v>
      </c>
      <c r="S102" s="170">
        <v>0</v>
      </c>
      <c r="T102" s="170">
        <v>0</v>
      </c>
      <c r="V102" s="276"/>
      <c r="W102" s="170"/>
      <c r="X102" s="276"/>
      <c r="Y102" s="11"/>
      <c r="Z102" s="11"/>
      <c r="AA102" s="11"/>
      <c r="AB102" s="11"/>
      <c r="AC102" s="11"/>
      <c r="AD102" s="11"/>
    </row>
    <row r="103" spans="1:30" x14ac:dyDescent="0.25">
      <c r="A103" s="55"/>
      <c r="B103" s="11"/>
      <c r="C103" s="11" t="s">
        <v>223</v>
      </c>
      <c r="D103" s="11"/>
      <c r="E103" s="166">
        <v>7001</v>
      </c>
      <c r="F103" s="11">
        <v>29</v>
      </c>
      <c r="G103" s="187">
        <v>64.999999999999986</v>
      </c>
      <c r="H103" s="187">
        <v>16726.010000000002</v>
      </c>
      <c r="I103" s="187">
        <v>576.75896551724145</v>
      </c>
      <c r="J103" s="266">
        <v>9</v>
      </c>
      <c r="L103" s="276">
        <v>10</v>
      </c>
      <c r="M103" s="170">
        <v>5284.72</v>
      </c>
      <c r="N103" s="170">
        <v>528.47199999999998</v>
      </c>
      <c r="O103" s="276">
        <v>0</v>
      </c>
      <c r="P103" s="170">
        <v>0</v>
      </c>
      <c r="Q103" s="170">
        <v>0</v>
      </c>
      <c r="R103" s="11">
        <v>16</v>
      </c>
      <c r="S103" s="170">
        <v>7939.2199999999993</v>
      </c>
      <c r="T103" s="170">
        <v>496.20124999999996</v>
      </c>
      <c r="V103" s="276"/>
      <c r="W103" s="170"/>
      <c r="X103" s="276"/>
      <c r="Y103" s="11"/>
      <c r="Z103" s="11"/>
      <c r="AA103" s="11"/>
      <c r="AB103" s="11"/>
      <c r="AC103" s="11"/>
      <c r="AD103" s="11"/>
    </row>
    <row r="104" spans="1:30" x14ac:dyDescent="0.25">
      <c r="A104" s="55"/>
      <c r="B104" s="11"/>
      <c r="C104" s="11" t="s">
        <v>224</v>
      </c>
      <c r="D104" s="11"/>
      <c r="E104" s="166">
        <v>7823</v>
      </c>
      <c r="F104" s="11">
        <v>8</v>
      </c>
      <c r="G104" s="187">
        <v>74.602500000000006</v>
      </c>
      <c r="H104" s="187">
        <v>5449.97</v>
      </c>
      <c r="I104" s="187">
        <v>681.24625000000003</v>
      </c>
      <c r="J104" s="266">
        <v>9</v>
      </c>
      <c r="L104" s="276">
        <v>3</v>
      </c>
      <c r="M104" s="170">
        <v>2338.3500000000004</v>
      </c>
      <c r="N104" s="170">
        <v>779.45000000000016</v>
      </c>
      <c r="O104" s="276">
        <v>0</v>
      </c>
      <c r="P104" s="170">
        <v>0</v>
      </c>
      <c r="Q104" s="170">
        <v>0</v>
      </c>
      <c r="R104" s="11">
        <v>2</v>
      </c>
      <c r="S104" s="170">
        <v>1185.81</v>
      </c>
      <c r="T104" s="170">
        <v>592.90499999999997</v>
      </c>
      <c r="V104" s="276"/>
      <c r="W104" s="170"/>
      <c r="X104" s="276"/>
      <c r="Y104" s="11"/>
      <c r="Z104" s="11"/>
      <c r="AA104" s="11"/>
      <c r="AB104" s="11"/>
      <c r="AC104" s="11"/>
      <c r="AD104" s="11"/>
    </row>
    <row r="105" spans="1:30" x14ac:dyDescent="0.25">
      <c r="A105" s="55"/>
      <c r="B105" s="11"/>
      <c r="C105" s="11" t="s">
        <v>225</v>
      </c>
      <c r="D105" s="11"/>
      <c r="E105" s="166">
        <v>8804</v>
      </c>
      <c r="F105" s="11">
        <v>4</v>
      </c>
      <c r="G105" s="187">
        <v>55.015000000000001</v>
      </c>
      <c r="H105" s="187">
        <v>2416.54</v>
      </c>
      <c r="I105" s="187">
        <v>604.13499999999999</v>
      </c>
      <c r="J105" s="266">
        <v>11.25</v>
      </c>
      <c r="L105" s="276">
        <v>0</v>
      </c>
      <c r="M105" s="170">
        <v>0</v>
      </c>
      <c r="N105" s="170">
        <v>0</v>
      </c>
      <c r="O105" s="276">
        <v>0</v>
      </c>
      <c r="P105" s="170">
        <v>0</v>
      </c>
      <c r="Q105" s="170">
        <v>0</v>
      </c>
      <c r="R105" s="11">
        <v>1</v>
      </c>
      <c r="S105" s="170">
        <v>475.44</v>
      </c>
      <c r="T105" s="170">
        <v>475.44</v>
      </c>
      <c r="V105" s="276"/>
      <c r="W105" s="170"/>
      <c r="X105" s="276"/>
      <c r="Y105" s="11"/>
      <c r="Z105" s="11"/>
      <c r="AA105" s="11"/>
      <c r="AB105" s="11"/>
      <c r="AC105" s="11"/>
      <c r="AD105" s="11"/>
    </row>
    <row r="106" spans="1:30" x14ac:dyDescent="0.25">
      <c r="A106" s="55"/>
      <c r="B106" s="11"/>
      <c r="C106" s="11" t="s">
        <v>280</v>
      </c>
      <c r="D106" s="11"/>
      <c r="E106" s="166">
        <v>7828</v>
      </c>
      <c r="F106" s="11">
        <v>6</v>
      </c>
      <c r="G106" s="187">
        <v>70.965000000000003</v>
      </c>
      <c r="H106" s="187">
        <v>5332.06</v>
      </c>
      <c r="I106" s="187">
        <v>888.67666666666673</v>
      </c>
      <c r="J106" s="266">
        <v>14.333333333333334</v>
      </c>
      <c r="L106" s="276">
        <v>1</v>
      </c>
      <c r="M106" s="170">
        <v>808.34</v>
      </c>
      <c r="N106" s="170">
        <v>808.34</v>
      </c>
      <c r="O106" s="276">
        <v>0</v>
      </c>
      <c r="P106" s="170">
        <v>0</v>
      </c>
      <c r="Q106" s="170">
        <v>0</v>
      </c>
      <c r="R106" s="11">
        <v>3</v>
      </c>
      <c r="S106" s="170">
        <v>1332.06</v>
      </c>
      <c r="T106" s="170">
        <v>444.02</v>
      </c>
      <c r="V106" s="276"/>
      <c r="W106" s="170"/>
      <c r="X106" s="276"/>
      <c r="Y106" s="11"/>
      <c r="Z106" s="11"/>
      <c r="AA106" s="11"/>
      <c r="AB106" s="11"/>
      <c r="AC106" s="11"/>
      <c r="AD106" s="11"/>
    </row>
    <row r="107" spans="1:30" x14ac:dyDescent="0.25">
      <c r="A107" s="55"/>
      <c r="B107" s="11"/>
      <c r="C107" s="11" t="s">
        <v>281</v>
      </c>
      <c r="D107" s="11"/>
      <c r="E107" s="166">
        <v>7830</v>
      </c>
      <c r="F107" s="11">
        <v>1</v>
      </c>
      <c r="G107" s="187">
        <v>104.75</v>
      </c>
      <c r="H107" s="187">
        <v>523.73</v>
      </c>
      <c r="I107" s="187">
        <v>523.73</v>
      </c>
      <c r="J107" s="266">
        <v>5</v>
      </c>
      <c r="L107" s="276">
        <v>0</v>
      </c>
      <c r="M107" s="170">
        <v>0</v>
      </c>
      <c r="N107" s="170">
        <v>0</v>
      </c>
      <c r="O107" s="276">
        <v>0</v>
      </c>
      <c r="P107" s="170">
        <v>0</v>
      </c>
      <c r="Q107" s="170">
        <v>0</v>
      </c>
      <c r="R107" s="11">
        <v>0</v>
      </c>
      <c r="S107" s="170">
        <v>0</v>
      </c>
      <c r="T107" s="170">
        <v>0</v>
      </c>
      <c r="V107" s="276"/>
      <c r="W107" s="170"/>
      <c r="X107" s="276"/>
      <c r="Y107" s="11"/>
      <c r="Z107" s="11"/>
      <c r="AA107" s="11"/>
      <c r="AB107" s="11"/>
      <c r="AC107" s="11"/>
      <c r="AD107" s="11"/>
    </row>
    <row r="108" spans="1:30" x14ac:dyDescent="0.25">
      <c r="A108" s="55"/>
      <c r="B108" s="11"/>
      <c r="C108" s="11" t="s">
        <v>228</v>
      </c>
      <c r="D108" s="11"/>
      <c r="E108" s="166">
        <v>7008</v>
      </c>
      <c r="F108" s="11">
        <v>60</v>
      </c>
      <c r="G108" s="187">
        <v>74.258499999999998</v>
      </c>
      <c r="H108" s="187">
        <v>40599.64</v>
      </c>
      <c r="I108" s="187">
        <v>676.66066666666666</v>
      </c>
      <c r="J108" s="266">
        <v>8.6</v>
      </c>
      <c r="L108" s="276">
        <v>22</v>
      </c>
      <c r="M108" s="170">
        <v>13872.779999999999</v>
      </c>
      <c r="N108" s="170">
        <v>630.58090909090902</v>
      </c>
      <c r="O108" s="276">
        <v>2</v>
      </c>
      <c r="P108" s="170">
        <v>1542.44</v>
      </c>
      <c r="Q108" s="170">
        <v>771.22</v>
      </c>
      <c r="R108" s="11">
        <v>20</v>
      </c>
      <c r="S108" s="170">
        <v>11887.889999999998</v>
      </c>
      <c r="T108" s="170">
        <v>594.39449999999988</v>
      </c>
      <c r="V108" s="276"/>
      <c r="W108" s="170"/>
      <c r="X108" s="276"/>
      <c r="Y108" s="11"/>
      <c r="Z108" s="11"/>
      <c r="AA108" s="11"/>
      <c r="AB108" s="11"/>
      <c r="AC108" s="11"/>
      <c r="AD108" s="11"/>
    </row>
    <row r="109" spans="1:30" x14ac:dyDescent="0.25">
      <c r="A109" s="55"/>
      <c r="B109" s="11"/>
      <c r="C109" s="11" t="s">
        <v>229</v>
      </c>
      <c r="D109" s="11"/>
      <c r="E109" s="166">
        <v>7066</v>
      </c>
      <c r="F109" s="11">
        <v>21</v>
      </c>
      <c r="G109" s="187">
        <v>73.973809523809521</v>
      </c>
      <c r="H109" s="187">
        <v>14048.3</v>
      </c>
      <c r="I109" s="187">
        <v>668.96666666666658</v>
      </c>
      <c r="J109" s="266">
        <v>8.7619047619047628</v>
      </c>
      <c r="L109" s="276">
        <v>5</v>
      </c>
      <c r="M109" s="170">
        <v>2293.88</v>
      </c>
      <c r="N109" s="170">
        <v>458.77600000000001</v>
      </c>
      <c r="O109" s="276">
        <v>1</v>
      </c>
      <c r="P109" s="170">
        <v>347.98</v>
      </c>
      <c r="Q109" s="170">
        <v>347.98</v>
      </c>
      <c r="R109" s="11">
        <v>7</v>
      </c>
      <c r="S109" s="170">
        <v>4716.22</v>
      </c>
      <c r="T109" s="170">
        <v>673.74571428571437</v>
      </c>
      <c r="V109" s="276"/>
      <c r="W109" s="170"/>
      <c r="X109" s="276"/>
      <c r="Y109" s="11"/>
      <c r="Z109" s="11"/>
      <c r="AA109" s="11"/>
      <c r="AB109" s="11"/>
      <c r="AC109" s="11"/>
      <c r="AD109" s="11"/>
    </row>
    <row r="110" spans="1:30" x14ac:dyDescent="0.25">
      <c r="A110" s="55"/>
      <c r="B110" s="11"/>
      <c r="C110" s="11" t="s">
        <v>230</v>
      </c>
      <c r="D110" s="11"/>
      <c r="E110" s="166">
        <v>8809</v>
      </c>
      <c r="F110" s="11">
        <v>3</v>
      </c>
      <c r="G110" s="187">
        <v>64.36</v>
      </c>
      <c r="H110" s="187">
        <v>1998.69</v>
      </c>
      <c r="I110" s="187">
        <v>666.23</v>
      </c>
      <c r="J110" s="266">
        <v>10.333333333333334</v>
      </c>
      <c r="L110" s="276">
        <v>1</v>
      </c>
      <c r="M110" s="170">
        <v>714.02</v>
      </c>
      <c r="N110" s="170">
        <v>714.02</v>
      </c>
      <c r="O110" s="276">
        <v>0</v>
      </c>
      <c r="P110" s="170">
        <v>0</v>
      </c>
      <c r="Q110" s="170">
        <v>0</v>
      </c>
      <c r="R110" s="11">
        <v>1</v>
      </c>
      <c r="S110" s="170">
        <v>389.29</v>
      </c>
      <c r="T110" s="170">
        <v>389.29</v>
      </c>
      <c r="V110" s="276"/>
      <c r="W110" s="170"/>
      <c r="X110" s="276"/>
      <c r="Y110" s="11"/>
      <c r="Z110" s="11"/>
      <c r="AA110" s="11"/>
      <c r="AB110" s="11"/>
      <c r="AC110" s="11"/>
      <c r="AD110" s="11"/>
    </row>
    <row r="111" spans="1:30" x14ac:dyDescent="0.25">
      <c r="A111" s="55"/>
      <c r="B111" s="11"/>
      <c r="C111" s="11" t="s">
        <v>230</v>
      </c>
      <c r="D111" s="11"/>
      <c r="E111" s="166">
        <v>8833</v>
      </c>
      <c r="F111" s="11">
        <v>1</v>
      </c>
      <c r="G111" s="187">
        <v>66.67</v>
      </c>
      <c r="H111" s="187">
        <v>400</v>
      </c>
      <c r="I111" s="187">
        <v>400</v>
      </c>
      <c r="J111" s="266">
        <v>6</v>
      </c>
      <c r="L111" s="276">
        <v>0</v>
      </c>
      <c r="M111" s="170">
        <v>0</v>
      </c>
      <c r="N111" s="170">
        <v>0</v>
      </c>
      <c r="O111" s="276">
        <v>0</v>
      </c>
      <c r="P111" s="170">
        <v>0</v>
      </c>
      <c r="Q111" s="170">
        <v>0</v>
      </c>
      <c r="R111" s="11">
        <v>0</v>
      </c>
      <c r="S111" s="170">
        <v>0</v>
      </c>
      <c r="T111" s="170">
        <v>0</v>
      </c>
      <c r="V111" s="276"/>
      <c r="W111" s="170"/>
      <c r="X111" s="276"/>
      <c r="Y111" s="11"/>
      <c r="Z111" s="11"/>
      <c r="AA111" s="11"/>
      <c r="AB111" s="11"/>
      <c r="AC111" s="11"/>
      <c r="AD111" s="11"/>
    </row>
    <row r="112" spans="1:30" x14ac:dyDescent="0.25">
      <c r="A112" s="55"/>
      <c r="B112" s="11"/>
      <c r="C112" s="11" t="s">
        <v>231</v>
      </c>
      <c r="D112" s="11"/>
      <c r="E112" s="166">
        <v>7067</v>
      </c>
      <c r="F112" s="11">
        <v>31</v>
      </c>
      <c r="G112" s="187">
        <v>70.554516129032265</v>
      </c>
      <c r="H112" s="187">
        <v>21925.149999999998</v>
      </c>
      <c r="I112" s="187">
        <v>707.26290322580633</v>
      </c>
      <c r="J112" s="266">
        <v>9.9677419354838701</v>
      </c>
      <c r="L112" s="276">
        <v>6</v>
      </c>
      <c r="M112" s="170">
        <v>3253.9800000000005</v>
      </c>
      <c r="N112" s="170">
        <v>542.33000000000004</v>
      </c>
      <c r="O112" s="276">
        <v>0</v>
      </c>
      <c r="P112" s="170">
        <v>0</v>
      </c>
      <c r="Q112" s="170">
        <v>0</v>
      </c>
      <c r="R112" s="11">
        <v>4</v>
      </c>
      <c r="S112" s="170">
        <v>2228.08</v>
      </c>
      <c r="T112" s="170">
        <v>557.02</v>
      </c>
      <c r="V112" s="276"/>
      <c r="W112" s="170"/>
      <c r="X112" s="276"/>
      <c r="Y112" s="11"/>
      <c r="Z112" s="11"/>
      <c r="AA112" s="11"/>
      <c r="AB112" s="11"/>
      <c r="AC112" s="11"/>
      <c r="AD112" s="11"/>
    </row>
    <row r="113" spans="1:30" x14ac:dyDescent="0.25">
      <c r="A113" s="55"/>
      <c r="B113" s="11"/>
      <c r="C113" s="11" t="s">
        <v>232</v>
      </c>
      <c r="D113" s="11"/>
      <c r="E113" s="166">
        <v>7016</v>
      </c>
      <c r="F113" s="11">
        <v>22</v>
      </c>
      <c r="G113" s="187">
        <v>105.09409090909089</v>
      </c>
      <c r="H113" s="187">
        <v>25365.13</v>
      </c>
      <c r="I113" s="187">
        <v>1152.9604545454547</v>
      </c>
      <c r="J113" s="266">
        <v>12.590909090909092</v>
      </c>
      <c r="L113" s="276">
        <v>7</v>
      </c>
      <c r="M113" s="170">
        <v>4129.33</v>
      </c>
      <c r="N113" s="170">
        <v>589.90428571428572</v>
      </c>
      <c r="O113" s="276">
        <v>2</v>
      </c>
      <c r="P113" s="170">
        <v>487.53999999999996</v>
      </c>
      <c r="Q113" s="170">
        <v>243.76999999999998</v>
      </c>
      <c r="R113" s="11">
        <v>9</v>
      </c>
      <c r="S113" s="170">
        <v>8224.66</v>
      </c>
      <c r="T113" s="170">
        <v>913.85111111111109</v>
      </c>
      <c r="V113" s="276"/>
      <c r="W113" s="170"/>
      <c r="X113" s="276"/>
      <c r="Y113" s="11"/>
      <c r="Z113" s="11"/>
      <c r="AA113" s="11"/>
      <c r="AB113" s="11"/>
      <c r="AC113" s="11"/>
      <c r="AD113" s="11"/>
    </row>
    <row r="114" spans="1:30" x14ac:dyDescent="0.25">
      <c r="A114" s="55"/>
      <c r="B114" s="11"/>
      <c r="C114" s="11" t="s">
        <v>233</v>
      </c>
      <c r="D114" s="11"/>
      <c r="E114" s="166">
        <v>8817</v>
      </c>
      <c r="F114" s="11">
        <v>5</v>
      </c>
      <c r="G114" s="187">
        <v>60.451999999999998</v>
      </c>
      <c r="H114" s="187">
        <v>3051.97</v>
      </c>
      <c r="I114" s="187">
        <v>610.39400000000001</v>
      </c>
      <c r="J114" s="266">
        <v>10.199999999999999</v>
      </c>
      <c r="L114" s="276">
        <v>1</v>
      </c>
      <c r="M114" s="170">
        <v>226.43</v>
      </c>
      <c r="N114" s="170">
        <v>226.43</v>
      </c>
      <c r="O114" s="276">
        <v>0</v>
      </c>
      <c r="P114" s="170">
        <v>0</v>
      </c>
      <c r="Q114" s="170">
        <v>0</v>
      </c>
      <c r="R114" s="11">
        <v>2</v>
      </c>
      <c r="S114" s="170">
        <v>695.43000000000006</v>
      </c>
      <c r="T114" s="170">
        <v>347.71500000000003</v>
      </c>
      <c r="V114" s="276"/>
      <c r="W114" s="170"/>
      <c r="X114" s="276"/>
      <c r="Y114" s="11"/>
      <c r="Z114" s="11"/>
      <c r="AA114" s="11"/>
      <c r="AB114" s="11"/>
      <c r="AC114" s="11"/>
      <c r="AD114" s="11"/>
    </row>
    <row r="115" spans="1:30" x14ac:dyDescent="0.25">
      <c r="A115" s="55"/>
      <c r="B115" s="11"/>
      <c r="C115" s="11" t="s">
        <v>233</v>
      </c>
      <c r="D115" s="11"/>
      <c r="E115" s="166">
        <v>8820</v>
      </c>
      <c r="F115" s="11">
        <v>28</v>
      </c>
      <c r="G115" s="187">
        <v>77.950714285714284</v>
      </c>
      <c r="H115" s="187">
        <v>21963.199999999993</v>
      </c>
      <c r="I115" s="187">
        <v>784.39999999999975</v>
      </c>
      <c r="J115" s="266">
        <v>10.5</v>
      </c>
      <c r="L115" s="276">
        <v>7</v>
      </c>
      <c r="M115" s="170">
        <v>4303.17</v>
      </c>
      <c r="N115" s="170">
        <v>614.73857142857139</v>
      </c>
      <c r="O115" s="276">
        <v>2</v>
      </c>
      <c r="P115" s="170">
        <v>595.23</v>
      </c>
      <c r="Q115" s="170">
        <v>297.61500000000001</v>
      </c>
      <c r="R115" s="11">
        <v>6</v>
      </c>
      <c r="S115" s="170">
        <v>3702.13</v>
      </c>
      <c r="T115" s="170">
        <v>617.02166666666665</v>
      </c>
      <c r="V115" s="276"/>
      <c r="W115" s="170"/>
      <c r="X115" s="276"/>
      <c r="Y115" s="11"/>
      <c r="Z115" s="11"/>
      <c r="AA115" s="11"/>
      <c r="AB115" s="11"/>
      <c r="AC115" s="11"/>
      <c r="AD115" s="11"/>
    </row>
    <row r="116" spans="1:30" x14ac:dyDescent="0.25">
      <c r="A116" s="55"/>
      <c r="B116" s="11"/>
      <c r="C116" s="11" t="s">
        <v>233</v>
      </c>
      <c r="D116" s="11"/>
      <c r="E116" s="166">
        <v>8837</v>
      </c>
      <c r="F116" s="11">
        <v>16</v>
      </c>
      <c r="G116" s="187">
        <v>68.669375000000002</v>
      </c>
      <c r="H116" s="187">
        <v>9447.880000000001</v>
      </c>
      <c r="I116" s="187">
        <v>590.49250000000006</v>
      </c>
      <c r="J116" s="266">
        <v>7.875</v>
      </c>
      <c r="L116" s="276">
        <v>7</v>
      </c>
      <c r="M116" s="170">
        <v>3020.8599999999997</v>
      </c>
      <c r="N116" s="170">
        <v>431.55142857142852</v>
      </c>
      <c r="O116" s="276">
        <v>1</v>
      </c>
      <c r="P116" s="170">
        <v>398.98</v>
      </c>
      <c r="Q116" s="170">
        <v>398.98</v>
      </c>
      <c r="R116" s="11">
        <v>5</v>
      </c>
      <c r="S116" s="170">
        <v>1855.55</v>
      </c>
      <c r="T116" s="170">
        <v>371.11</v>
      </c>
      <c r="V116" s="276"/>
      <c r="W116" s="170"/>
      <c r="X116" s="276"/>
      <c r="Y116" s="11"/>
      <c r="Z116" s="11"/>
      <c r="AA116" s="11"/>
      <c r="AB116" s="11"/>
      <c r="AC116" s="11"/>
      <c r="AD116" s="11"/>
    </row>
    <row r="117" spans="1:30" x14ac:dyDescent="0.25">
      <c r="A117" s="55"/>
      <c r="B117" s="11"/>
      <c r="C117" s="11" t="s">
        <v>234</v>
      </c>
      <c r="D117" s="11"/>
      <c r="E117" s="166">
        <v>7201</v>
      </c>
      <c r="F117" s="11">
        <v>101</v>
      </c>
      <c r="G117" s="187">
        <v>76.227227722772255</v>
      </c>
      <c r="H117" s="187">
        <v>76254.84</v>
      </c>
      <c r="I117" s="187">
        <v>754.99841584158412</v>
      </c>
      <c r="J117" s="266">
        <v>9.4455445544554451</v>
      </c>
      <c r="L117" s="276">
        <v>38</v>
      </c>
      <c r="M117" s="170">
        <v>34829.230000000003</v>
      </c>
      <c r="N117" s="170">
        <v>916.55868421052639</v>
      </c>
      <c r="O117" s="276">
        <v>0</v>
      </c>
      <c r="P117" s="170">
        <v>0</v>
      </c>
      <c r="Q117" s="170">
        <v>0</v>
      </c>
      <c r="R117" s="11">
        <v>39</v>
      </c>
      <c r="S117" s="170">
        <v>30174.470000000005</v>
      </c>
      <c r="T117" s="170">
        <v>773.70435897435914</v>
      </c>
      <c r="V117" s="276"/>
      <c r="W117" s="170"/>
      <c r="X117" s="276"/>
      <c r="Y117" s="11"/>
      <c r="Z117" s="11"/>
      <c r="AA117" s="11"/>
      <c r="AB117" s="11"/>
      <c r="AC117" s="11"/>
      <c r="AD117" s="11"/>
    </row>
    <row r="118" spans="1:30" x14ac:dyDescent="0.25">
      <c r="A118" s="55"/>
      <c r="B118" s="11"/>
      <c r="C118" s="11" t="s">
        <v>234</v>
      </c>
      <c r="D118" s="11"/>
      <c r="E118" s="166">
        <v>7202</v>
      </c>
      <c r="F118" s="11">
        <v>139</v>
      </c>
      <c r="G118" s="187">
        <v>75.91</v>
      </c>
      <c r="H118" s="187">
        <v>91824.999999999985</v>
      </c>
      <c r="I118" s="187">
        <v>660.61151079136675</v>
      </c>
      <c r="J118" s="266">
        <v>8.8633093525179856</v>
      </c>
      <c r="L118" s="276">
        <v>39</v>
      </c>
      <c r="M118" s="170">
        <v>23390.95</v>
      </c>
      <c r="N118" s="170">
        <v>599.76794871794868</v>
      </c>
      <c r="O118" s="276">
        <v>8</v>
      </c>
      <c r="P118" s="170">
        <v>5060.76</v>
      </c>
      <c r="Q118" s="170">
        <v>632.59500000000003</v>
      </c>
      <c r="R118" s="11">
        <v>47</v>
      </c>
      <c r="S118" s="170">
        <v>31109.389999999992</v>
      </c>
      <c r="T118" s="170">
        <v>661.90191489361689</v>
      </c>
      <c r="V118" s="276"/>
      <c r="W118" s="170"/>
      <c r="X118" s="276"/>
      <c r="Y118" s="11"/>
      <c r="Z118" s="11"/>
      <c r="AA118" s="11"/>
      <c r="AB118" s="11"/>
      <c r="AC118" s="11"/>
      <c r="AD118" s="11"/>
    </row>
    <row r="119" spans="1:30" x14ac:dyDescent="0.25">
      <c r="A119" s="55"/>
      <c r="B119" s="11"/>
      <c r="C119" s="11" t="s">
        <v>234</v>
      </c>
      <c r="D119" s="11"/>
      <c r="E119" s="166">
        <v>7206</v>
      </c>
      <c r="F119" s="11">
        <v>135</v>
      </c>
      <c r="G119" s="187">
        <v>76.224740740740728</v>
      </c>
      <c r="H119" s="187">
        <v>102971.42999999996</v>
      </c>
      <c r="I119" s="187">
        <v>762.75133333333304</v>
      </c>
      <c r="J119" s="266">
        <v>9.518518518518519</v>
      </c>
      <c r="L119" s="276">
        <v>37</v>
      </c>
      <c r="M119" s="170">
        <v>29854.249999999996</v>
      </c>
      <c r="N119" s="170">
        <v>806.87162162162156</v>
      </c>
      <c r="O119" s="276">
        <v>5</v>
      </c>
      <c r="P119" s="170">
        <v>1634.27</v>
      </c>
      <c r="Q119" s="170">
        <v>326.85399999999998</v>
      </c>
      <c r="R119" s="11">
        <v>30</v>
      </c>
      <c r="S119" s="170">
        <v>16807.289999999997</v>
      </c>
      <c r="T119" s="170">
        <v>560.24299999999994</v>
      </c>
      <c r="V119" s="276"/>
      <c r="W119" s="170"/>
      <c r="X119" s="276"/>
      <c r="Y119" s="11"/>
      <c r="Z119" s="11"/>
      <c r="AA119" s="11"/>
      <c r="AB119" s="11"/>
      <c r="AC119" s="11"/>
      <c r="AD119" s="11"/>
    </row>
    <row r="120" spans="1:30" x14ac:dyDescent="0.25">
      <c r="A120" s="55"/>
      <c r="B120" s="11"/>
      <c r="C120" s="11" t="s">
        <v>234</v>
      </c>
      <c r="D120" s="11"/>
      <c r="E120" s="166">
        <v>7208</v>
      </c>
      <c r="F120" s="11">
        <v>86</v>
      </c>
      <c r="G120" s="187">
        <v>85.17465116279071</v>
      </c>
      <c r="H120" s="187">
        <v>65868.26999999999</v>
      </c>
      <c r="I120" s="187">
        <v>765.9101162790696</v>
      </c>
      <c r="J120" s="266">
        <v>9.3604651162790695</v>
      </c>
      <c r="L120" s="276">
        <v>26</v>
      </c>
      <c r="M120" s="170">
        <v>24875.989999999991</v>
      </c>
      <c r="N120" s="170">
        <v>956.76884615384574</v>
      </c>
      <c r="O120" s="276">
        <v>1</v>
      </c>
      <c r="P120" s="170">
        <v>325.29000000000002</v>
      </c>
      <c r="Q120" s="170">
        <v>325.29000000000002</v>
      </c>
      <c r="R120" s="11">
        <v>20</v>
      </c>
      <c r="S120" s="170">
        <v>20470.7</v>
      </c>
      <c r="T120" s="170">
        <v>1023.5350000000001</v>
      </c>
      <c r="V120" s="276"/>
      <c r="W120" s="170"/>
      <c r="X120" s="276"/>
      <c r="Y120" s="11"/>
      <c r="Z120" s="11"/>
      <c r="AA120" s="11"/>
      <c r="AB120" s="11"/>
      <c r="AC120" s="11"/>
      <c r="AD120" s="11"/>
    </row>
    <row r="121" spans="1:30" x14ac:dyDescent="0.25">
      <c r="A121" s="55"/>
      <c r="B121" s="11"/>
      <c r="C121" s="11" t="s">
        <v>235</v>
      </c>
      <c r="D121" s="11"/>
      <c r="E121" s="166">
        <v>7023</v>
      </c>
      <c r="F121" s="11">
        <v>9</v>
      </c>
      <c r="G121" s="187">
        <v>102.78666666666668</v>
      </c>
      <c r="H121" s="187">
        <v>6351.78</v>
      </c>
      <c r="I121" s="187">
        <v>705.75333333333333</v>
      </c>
      <c r="J121" s="266">
        <v>6.333333333333333</v>
      </c>
      <c r="L121" s="276">
        <v>3</v>
      </c>
      <c r="M121" s="170">
        <v>2203.08</v>
      </c>
      <c r="N121" s="170">
        <v>734.36</v>
      </c>
      <c r="O121" s="276">
        <v>0</v>
      </c>
      <c r="P121" s="170">
        <v>0</v>
      </c>
      <c r="Q121" s="170">
        <v>0</v>
      </c>
      <c r="R121" s="11">
        <v>3</v>
      </c>
      <c r="S121" s="170">
        <v>4444.8</v>
      </c>
      <c r="T121" s="170">
        <v>1481.6000000000001</v>
      </c>
      <c r="V121" s="276"/>
      <c r="W121" s="170"/>
      <c r="X121" s="276"/>
      <c r="Y121" s="11"/>
      <c r="Z121" s="11"/>
      <c r="AA121" s="11"/>
      <c r="AB121" s="11"/>
      <c r="AC121" s="11"/>
      <c r="AD121" s="11"/>
    </row>
    <row r="122" spans="1:30" x14ac:dyDescent="0.25">
      <c r="A122" s="55"/>
      <c r="B122" s="11"/>
      <c r="C122" s="11" t="s">
        <v>322</v>
      </c>
      <c r="D122" s="11"/>
      <c r="E122" s="166">
        <v>8822</v>
      </c>
      <c r="F122" s="11">
        <v>25</v>
      </c>
      <c r="G122" s="187">
        <v>82.927599999999998</v>
      </c>
      <c r="H122" s="187">
        <v>16006.33</v>
      </c>
      <c r="I122" s="187">
        <v>640.25319999999999</v>
      </c>
      <c r="J122" s="266">
        <v>9.08</v>
      </c>
      <c r="L122" s="276">
        <v>5</v>
      </c>
      <c r="M122" s="170">
        <v>1953.02</v>
      </c>
      <c r="N122" s="170">
        <v>390.60399999999998</v>
      </c>
      <c r="O122" s="276">
        <v>1</v>
      </c>
      <c r="P122" s="170">
        <v>332.35</v>
      </c>
      <c r="Q122" s="170">
        <v>332.35</v>
      </c>
      <c r="R122" s="11">
        <v>6</v>
      </c>
      <c r="S122" s="170">
        <v>1981.4599999999998</v>
      </c>
      <c r="T122" s="170">
        <v>330.24333333333328</v>
      </c>
      <c r="V122" s="276"/>
      <c r="W122" s="170"/>
      <c r="X122" s="276"/>
      <c r="Y122" s="11"/>
      <c r="Z122" s="11"/>
      <c r="AA122" s="11"/>
      <c r="AB122" s="11"/>
      <c r="AC122" s="11"/>
      <c r="AD122" s="11"/>
    </row>
    <row r="123" spans="1:30" x14ac:dyDescent="0.25">
      <c r="A123" s="55"/>
      <c r="B123" s="11"/>
      <c r="C123" s="11" t="s">
        <v>343</v>
      </c>
      <c r="D123" s="11"/>
      <c r="E123" s="166">
        <v>8863</v>
      </c>
      <c r="F123" s="11">
        <v>31</v>
      </c>
      <c r="G123" s="187">
        <v>78.734193548387083</v>
      </c>
      <c r="H123" s="187">
        <v>18861.47</v>
      </c>
      <c r="I123" s="187">
        <v>608.43451612903232</v>
      </c>
      <c r="J123" s="266">
        <v>7.354838709677419</v>
      </c>
      <c r="L123" s="276">
        <v>5</v>
      </c>
      <c r="M123" s="170">
        <v>2891.75</v>
      </c>
      <c r="N123" s="170">
        <v>578.35</v>
      </c>
      <c r="O123" s="276">
        <v>2</v>
      </c>
      <c r="P123" s="170">
        <v>1266.71</v>
      </c>
      <c r="Q123" s="170">
        <v>633.35500000000002</v>
      </c>
      <c r="R123" s="11">
        <v>7</v>
      </c>
      <c r="S123" s="170">
        <v>3618.99</v>
      </c>
      <c r="T123" s="170">
        <v>516.99857142857138</v>
      </c>
      <c r="V123" s="276"/>
      <c r="W123" s="170"/>
      <c r="X123" s="276"/>
      <c r="Y123" s="11"/>
      <c r="Z123" s="11"/>
      <c r="AA123" s="11"/>
      <c r="AB123" s="11"/>
      <c r="AC123" s="11"/>
      <c r="AD123" s="11"/>
    </row>
    <row r="124" spans="1:30" x14ac:dyDescent="0.25">
      <c r="A124" s="55"/>
      <c r="B124" s="11"/>
      <c r="C124" s="11" t="s">
        <v>238</v>
      </c>
      <c r="D124" s="11"/>
      <c r="E124" s="166">
        <v>7416</v>
      </c>
      <c r="F124" s="11">
        <v>3</v>
      </c>
      <c r="G124" s="187">
        <v>64.223333333333329</v>
      </c>
      <c r="H124" s="187">
        <v>2421.04</v>
      </c>
      <c r="I124" s="187">
        <v>807.01333333333332</v>
      </c>
      <c r="J124" s="266">
        <v>12.333333333333334</v>
      </c>
      <c r="L124" s="276">
        <v>1</v>
      </c>
      <c r="M124" s="170">
        <v>1487.08</v>
      </c>
      <c r="N124" s="170">
        <v>1487.08</v>
      </c>
      <c r="O124" s="276">
        <v>0</v>
      </c>
      <c r="P124" s="170">
        <v>0</v>
      </c>
      <c r="Q124" s="170">
        <v>0</v>
      </c>
      <c r="R124" s="11">
        <v>0</v>
      </c>
      <c r="S124" s="170">
        <v>0</v>
      </c>
      <c r="T124" s="170">
        <v>0</v>
      </c>
      <c r="V124" s="276"/>
      <c r="W124" s="170"/>
      <c r="X124" s="276"/>
      <c r="Y124" s="11"/>
      <c r="Z124" s="11"/>
      <c r="AA124" s="11"/>
      <c r="AB124" s="11"/>
      <c r="AC124" s="11"/>
      <c r="AD124" s="11"/>
    </row>
    <row r="125" spans="1:30" x14ac:dyDescent="0.25">
      <c r="A125" s="55"/>
      <c r="B125" s="11"/>
      <c r="C125" s="11" t="s">
        <v>240</v>
      </c>
      <c r="D125" s="11"/>
      <c r="E125" s="166">
        <v>7027</v>
      </c>
      <c r="F125" s="11">
        <v>11</v>
      </c>
      <c r="G125" s="187">
        <v>69.783636363636361</v>
      </c>
      <c r="H125" s="187">
        <v>5459.8200000000006</v>
      </c>
      <c r="I125" s="187">
        <v>496.34727272727281</v>
      </c>
      <c r="J125" s="266">
        <v>7.5454545454545459</v>
      </c>
      <c r="L125" s="276">
        <v>7</v>
      </c>
      <c r="M125" s="170">
        <v>3155.29</v>
      </c>
      <c r="N125" s="170">
        <v>450.7557142857143</v>
      </c>
      <c r="O125" s="276">
        <v>0</v>
      </c>
      <c r="P125" s="170">
        <v>0</v>
      </c>
      <c r="Q125" s="170">
        <v>0</v>
      </c>
      <c r="R125" s="11">
        <v>4</v>
      </c>
      <c r="S125" s="170">
        <v>2451.12</v>
      </c>
      <c r="T125" s="170">
        <v>612.78</v>
      </c>
      <c r="V125" s="276"/>
      <c r="W125" s="170"/>
      <c r="X125" s="276"/>
      <c r="Y125" s="11"/>
      <c r="Z125" s="11"/>
      <c r="AA125" s="11"/>
      <c r="AB125" s="11"/>
      <c r="AC125" s="11"/>
      <c r="AD125" s="11"/>
    </row>
    <row r="126" spans="1:30" x14ac:dyDescent="0.25">
      <c r="A126" s="55"/>
      <c r="B126" s="11"/>
      <c r="C126" s="11" t="s">
        <v>241</v>
      </c>
      <c r="D126" s="11"/>
      <c r="E126" s="166">
        <v>8826</v>
      </c>
      <c r="F126" s="11">
        <v>3</v>
      </c>
      <c r="G126" s="187">
        <v>97.703333333333333</v>
      </c>
      <c r="H126" s="187">
        <v>2488.4700000000003</v>
      </c>
      <c r="I126" s="187">
        <v>829.49000000000012</v>
      </c>
      <c r="J126" s="266">
        <v>13</v>
      </c>
      <c r="L126" s="276">
        <v>0</v>
      </c>
      <c r="M126" s="170">
        <v>0</v>
      </c>
      <c r="N126" s="170">
        <v>0</v>
      </c>
      <c r="O126" s="276">
        <v>0</v>
      </c>
      <c r="P126" s="170">
        <v>0</v>
      </c>
      <c r="Q126" s="170">
        <v>0</v>
      </c>
      <c r="R126" s="11">
        <v>0</v>
      </c>
      <c r="S126" s="170">
        <v>0</v>
      </c>
      <c r="T126" s="170">
        <v>0</v>
      </c>
      <c r="V126" s="276"/>
      <c r="W126" s="170"/>
      <c r="X126" s="276"/>
      <c r="Y126" s="11"/>
      <c r="Z126" s="11"/>
      <c r="AA126" s="11"/>
      <c r="AB126" s="11"/>
      <c r="AC126" s="11"/>
      <c r="AD126" s="11"/>
    </row>
    <row r="127" spans="1:30" x14ac:dyDescent="0.25">
      <c r="A127" s="55"/>
      <c r="B127" s="11"/>
      <c r="C127" s="11" t="s">
        <v>332</v>
      </c>
      <c r="D127" s="11"/>
      <c r="E127" s="166">
        <v>7838</v>
      </c>
      <c r="F127" s="11">
        <v>1</v>
      </c>
      <c r="G127" s="187">
        <v>63.98</v>
      </c>
      <c r="H127" s="187">
        <v>831.73</v>
      </c>
      <c r="I127" s="187">
        <v>831.73</v>
      </c>
      <c r="J127" s="266">
        <v>13</v>
      </c>
      <c r="L127" s="276">
        <v>0</v>
      </c>
      <c r="M127" s="170">
        <v>0</v>
      </c>
      <c r="N127" s="170">
        <v>0</v>
      </c>
      <c r="O127" s="276">
        <v>0</v>
      </c>
      <c r="P127" s="170">
        <v>0</v>
      </c>
      <c r="Q127" s="170">
        <v>0</v>
      </c>
      <c r="R127" s="11">
        <v>0</v>
      </c>
      <c r="S127" s="170">
        <v>0</v>
      </c>
      <c r="T127" s="170">
        <v>0</v>
      </c>
      <c r="V127" s="276"/>
      <c r="W127" s="170"/>
      <c r="X127" s="276"/>
      <c r="Y127" s="11"/>
      <c r="Z127" s="11"/>
      <c r="AA127" s="11"/>
      <c r="AB127" s="11"/>
      <c r="AC127" s="11"/>
      <c r="AD127" s="11"/>
    </row>
    <row r="128" spans="1:30" x14ac:dyDescent="0.25">
      <c r="A128" s="55"/>
      <c r="B128" s="11"/>
      <c r="C128" s="11" t="s">
        <v>242</v>
      </c>
      <c r="D128" s="11"/>
      <c r="E128" s="166">
        <v>7840</v>
      </c>
      <c r="F128" s="11">
        <v>50</v>
      </c>
      <c r="G128" s="187">
        <v>68.580199999999991</v>
      </c>
      <c r="H128" s="187">
        <v>34848.109999999993</v>
      </c>
      <c r="I128" s="187">
        <v>696.96219999999983</v>
      </c>
      <c r="J128" s="266">
        <v>10.06</v>
      </c>
      <c r="L128" s="276">
        <v>13</v>
      </c>
      <c r="M128" s="170">
        <v>9660.0399999999991</v>
      </c>
      <c r="N128" s="170">
        <v>743.07999999999993</v>
      </c>
      <c r="O128" s="276">
        <v>0</v>
      </c>
      <c r="P128" s="170">
        <v>0</v>
      </c>
      <c r="Q128" s="170">
        <v>0</v>
      </c>
      <c r="R128" s="11">
        <v>13</v>
      </c>
      <c r="S128" s="170">
        <v>11337.15</v>
      </c>
      <c r="T128" s="170">
        <v>872.0884615384615</v>
      </c>
      <c r="V128" s="276"/>
      <c r="W128" s="170"/>
      <c r="X128" s="276"/>
      <c r="Y128" s="11"/>
      <c r="Z128" s="11"/>
      <c r="AA128" s="11"/>
      <c r="AB128" s="11"/>
      <c r="AC128" s="11"/>
      <c r="AD128" s="11"/>
    </row>
    <row r="129" spans="1:30" x14ac:dyDescent="0.25">
      <c r="A129" s="55"/>
      <c r="B129" s="11"/>
      <c r="C129" s="11" t="s">
        <v>243</v>
      </c>
      <c r="D129" s="11"/>
      <c r="E129" s="166">
        <v>7419</v>
      </c>
      <c r="F129" s="11">
        <v>14</v>
      </c>
      <c r="G129" s="187">
        <v>71.896428571428572</v>
      </c>
      <c r="H129" s="187">
        <v>8993.07</v>
      </c>
      <c r="I129" s="187">
        <v>642.36214285714289</v>
      </c>
      <c r="J129" s="266">
        <v>8.8571428571428577</v>
      </c>
      <c r="L129" s="276">
        <v>5</v>
      </c>
      <c r="M129" s="170">
        <v>4745.17</v>
      </c>
      <c r="N129" s="170">
        <v>949.03399999999999</v>
      </c>
      <c r="O129" s="276">
        <v>0</v>
      </c>
      <c r="P129" s="170">
        <v>0</v>
      </c>
      <c r="Q129" s="170">
        <v>0</v>
      </c>
      <c r="R129" s="11">
        <v>0</v>
      </c>
      <c r="S129" s="170">
        <v>0</v>
      </c>
      <c r="T129" s="170">
        <v>0</v>
      </c>
      <c r="V129" s="276"/>
      <c r="W129" s="170"/>
      <c r="X129" s="276"/>
      <c r="Y129" s="11"/>
      <c r="Z129" s="11"/>
      <c r="AA129" s="11"/>
      <c r="AB129" s="11"/>
      <c r="AC129" s="11"/>
      <c r="AD129" s="11"/>
    </row>
    <row r="130" spans="1:30" x14ac:dyDescent="0.25">
      <c r="A130" s="55"/>
      <c r="B130" s="11"/>
      <c r="C130" s="11" t="s">
        <v>344</v>
      </c>
      <c r="D130" s="11"/>
      <c r="E130" s="166">
        <v>8827</v>
      </c>
      <c r="F130" s="11">
        <v>2</v>
      </c>
      <c r="G130" s="187">
        <v>107.33500000000001</v>
      </c>
      <c r="H130" s="187">
        <v>2575.89</v>
      </c>
      <c r="I130" s="187">
        <v>1287.9449999999999</v>
      </c>
      <c r="J130" s="266">
        <v>12</v>
      </c>
      <c r="L130" s="276">
        <v>2</v>
      </c>
      <c r="M130" s="170">
        <v>1766.46</v>
      </c>
      <c r="N130" s="170">
        <v>883.23</v>
      </c>
      <c r="O130" s="276">
        <v>0</v>
      </c>
      <c r="P130" s="170">
        <v>0</v>
      </c>
      <c r="Q130" s="170">
        <v>0</v>
      </c>
      <c r="R130" s="11">
        <v>3</v>
      </c>
      <c r="S130" s="170">
        <v>2139.52</v>
      </c>
      <c r="T130" s="170">
        <v>713.17333333333329</v>
      </c>
      <c r="V130" s="276"/>
      <c r="W130" s="170"/>
      <c r="X130" s="276"/>
      <c r="Y130" s="11"/>
      <c r="Z130" s="11"/>
      <c r="AA130" s="11"/>
      <c r="AB130" s="11"/>
      <c r="AC130" s="11"/>
      <c r="AD130" s="11"/>
    </row>
    <row r="131" spans="1:30" x14ac:dyDescent="0.25">
      <c r="A131" s="55"/>
      <c r="B131" s="11"/>
      <c r="C131" s="11" t="s">
        <v>244</v>
      </c>
      <c r="D131" s="11"/>
      <c r="E131" s="166">
        <v>7419</v>
      </c>
      <c r="F131" s="11">
        <v>2</v>
      </c>
      <c r="G131" s="187">
        <v>25.4</v>
      </c>
      <c r="H131" s="187">
        <v>367.25</v>
      </c>
      <c r="I131" s="187">
        <v>183.625</v>
      </c>
      <c r="J131" s="266">
        <v>8</v>
      </c>
      <c r="L131" s="276">
        <v>0</v>
      </c>
      <c r="M131" s="170">
        <v>0</v>
      </c>
      <c r="N131" s="170">
        <v>0</v>
      </c>
      <c r="O131" s="276">
        <v>0</v>
      </c>
      <c r="P131" s="170">
        <v>0</v>
      </c>
      <c r="Q131" s="170">
        <v>0</v>
      </c>
      <c r="R131" s="11">
        <v>0</v>
      </c>
      <c r="S131" s="170">
        <v>0</v>
      </c>
      <c r="T131" s="170">
        <v>0</v>
      </c>
      <c r="V131" s="276"/>
      <c r="W131" s="170"/>
      <c r="X131" s="276"/>
      <c r="Y131" s="11"/>
      <c r="Z131" s="11"/>
      <c r="AA131" s="11"/>
      <c r="AB131" s="11"/>
      <c r="AC131" s="11"/>
      <c r="AD131" s="11"/>
    </row>
    <row r="132" spans="1:30" x14ac:dyDescent="0.25">
      <c r="A132" s="55"/>
      <c r="B132" s="11"/>
      <c r="C132" s="11" t="s">
        <v>284</v>
      </c>
      <c r="D132" s="11"/>
      <c r="E132" s="166">
        <v>8829</v>
      </c>
      <c r="F132" s="11">
        <v>1</v>
      </c>
      <c r="G132" s="187">
        <v>52.57</v>
      </c>
      <c r="H132" s="187">
        <v>262.83999999999997</v>
      </c>
      <c r="I132" s="187">
        <v>262.83999999999997</v>
      </c>
      <c r="J132" s="266">
        <v>5</v>
      </c>
      <c r="L132" s="276">
        <v>0</v>
      </c>
      <c r="M132" s="170">
        <v>0</v>
      </c>
      <c r="N132" s="170">
        <v>0</v>
      </c>
      <c r="O132" s="276">
        <v>0</v>
      </c>
      <c r="P132" s="170">
        <v>0</v>
      </c>
      <c r="Q132" s="170">
        <v>0</v>
      </c>
      <c r="R132" s="11">
        <v>0</v>
      </c>
      <c r="S132" s="170">
        <v>0</v>
      </c>
      <c r="T132" s="170">
        <v>0</v>
      </c>
      <c r="V132" s="276"/>
      <c r="W132" s="170"/>
      <c r="X132" s="276"/>
      <c r="Y132" s="11"/>
      <c r="Z132" s="11"/>
      <c r="AA132" s="11"/>
      <c r="AB132" s="11"/>
      <c r="AC132" s="11"/>
      <c r="AD132" s="11"/>
    </row>
    <row r="133" spans="1:30" x14ac:dyDescent="0.25">
      <c r="A133" s="55"/>
      <c r="B133" s="11"/>
      <c r="C133" s="11" t="s">
        <v>245</v>
      </c>
      <c r="D133" s="11"/>
      <c r="E133" s="166">
        <v>7205</v>
      </c>
      <c r="F133" s="11">
        <v>122</v>
      </c>
      <c r="G133" s="187">
        <v>81.509999999999977</v>
      </c>
      <c r="H133" s="187">
        <v>95155.61</v>
      </c>
      <c r="I133" s="187">
        <v>779.96401639344265</v>
      </c>
      <c r="J133" s="266">
        <v>9.442622950819672</v>
      </c>
      <c r="L133" s="276">
        <v>27</v>
      </c>
      <c r="M133" s="170">
        <v>21932.190000000002</v>
      </c>
      <c r="N133" s="170">
        <v>812.3033333333334</v>
      </c>
      <c r="O133" s="276">
        <v>1</v>
      </c>
      <c r="P133" s="170">
        <v>771</v>
      </c>
      <c r="Q133" s="170">
        <v>771</v>
      </c>
      <c r="R133" s="11">
        <v>2</v>
      </c>
      <c r="S133" s="170">
        <v>799.33</v>
      </c>
      <c r="T133" s="170">
        <v>399.66500000000002</v>
      </c>
      <c r="V133" s="276"/>
      <c r="W133" s="170"/>
      <c r="X133" s="276"/>
      <c r="Y133" s="11"/>
      <c r="Z133" s="11"/>
      <c r="AA133" s="11"/>
      <c r="AB133" s="11"/>
      <c r="AC133" s="11"/>
      <c r="AD133" s="11"/>
    </row>
    <row r="134" spans="1:30" x14ac:dyDescent="0.25">
      <c r="A134" s="55"/>
      <c r="B134" s="11"/>
      <c r="C134" s="11" t="s">
        <v>285</v>
      </c>
      <c r="D134" s="11"/>
      <c r="E134" s="166">
        <v>8861</v>
      </c>
      <c r="F134" s="11">
        <v>1</v>
      </c>
      <c r="G134" s="187">
        <v>80.040000000000006</v>
      </c>
      <c r="H134" s="187">
        <v>480.21</v>
      </c>
      <c r="I134" s="187">
        <v>480.21</v>
      </c>
      <c r="J134" s="266">
        <v>6</v>
      </c>
      <c r="L134" s="276">
        <v>0</v>
      </c>
      <c r="M134" s="170">
        <v>0</v>
      </c>
      <c r="N134" s="170">
        <v>0</v>
      </c>
      <c r="O134" s="276">
        <v>0</v>
      </c>
      <c r="P134" s="170">
        <v>0</v>
      </c>
      <c r="Q134" s="170">
        <v>0</v>
      </c>
      <c r="R134" s="11">
        <v>0</v>
      </c>
      <c r="S134" s="170">
        <v>0</v>
      </c>
      <c r="T134" s="170">
        <v>0</v>
      </c>
      <c r="V134" s="276"/>
      <c r="W134" s="170"/>
      <c r="X134" s="276"/>
      <c r="Y134" s="11"/>
      <c r="Z134" s="11"/>
      <c r="AA134" s="11"/>
      <c r="AB134" s="11"/>
      <c r="AC134" s="11"/>
      <c r="AD134" s="11"/>
    </row>
    <row r="135" spans="1:30" x14ac:dyDescent="0.25">
      <c r="A135" s="55"/>
      <c r="B135" s="11"/>
      <c r="C135" s="11" t="s">
        <v>286</v>
      </c>
      <c r="D135" s="11"/>
      <c r="E135" s="166">
        <v>8525</v>
      </c>
      <c r="F135" s="11">
        <v>5</v>
      </c>
      <c r="G135" s="187">
        <v>60.894000000000005</v>
      </c>
      <c r="H135" s="187">
        <v>5330.3</v>
      </c>
      <c r="I135" s="187">
        <v>1066.06</v>
      </c>
      <c r="J135" s="266">
        <v>15.6</v>
      </c>
      <c r="L135" s="276">
        <v>2</v>
      </c>
      <c r="M135" s="170">
        <v>582.06000000000006</v>
      </c>
      <c r="N135" s="170">
        <v>291.03000000000003</v>
      </c>
      <c r="O135" s="276">
        <v>0</v>
      </c>
      <c r="P135" s="170">
        <v>0</v>
      </c>
      <c r="Q135" s="170">
        <v>0</v>
      </c>
      <c r="R135" s="11">
        <v>1</v>
      </c>
      <c r="S135" s="170">
        <v>418.68</v>
      </c>
      <c r="T135" s="170">
        <v>418.68</v>
      </c>
      <c r="V135" s="276"/>
      <c r="W135" s="170"/>
      <c r="X135" s="276"/>
      <c r="Y135" s="11"/>
      <c r="Z135" s="11"/>
      <c r="AA135" s="11"/>
      <c r="AB135" s="11"/>
      <c r="AC135" s="11"/>
      <c r="AD135" s="11"/>
    </row>
    <row r="136" spans="1:30" x14ac:dyDescent="0.25">
      <c r="A136" s="55"/>
      <c r="B136" s="11"/>
      <c r="C136" s="11" t="s">
        <v>286</v>
      </c>
      <c r="D136" s="11"/>
      <c r="E136" s="166">
        <v>8534</v>
      </c>
      <c r="F136" s="11">
        <v>1</v>
      </c>
      <c r="G136" s="187">
        <v>89.85</v>
      </c>
      <c r="H136" s="187">
        <v>2156.2399999999998</v>
      </c>
      <c r="I136" s="187">
        <v>2156.2399999999998</v>
      </c>
      <c r="J136" s="266">
        <v>24</v>
      </c>
      <c r="L136" s="276">
        <v>0</v>
      </c>
      <c r="M136" s="170">
        <v>0</v>
      </c>
      <c r="N136" s="170">
        <v>0</v>
      </c>
      <c r="O136" s="276">
        <v>0</v>
      </c>
      <c r="P136" s="170">
        <v>0</v>
      </c>
      <c r="Q136" s="170">
        <v>0</v>
      </c>
      <c r="R136" s="11">
        <v>0</v>
      </c>
      <c r="S136" s="170">
        <v>0</v>
      </c>
      <c r="T136" s="170">
        <v>0</v>
      </c>
      <c r="V136" s="276"/>
      <c r="W136" s="170"/>
      <c r="X136" s="276"/>
      <c r="Y136" s="11"/>
      <c r="Z136" s="11"/>
      <c r="AA136" s="11"/>
      <c r="AB136" s="11"/>
      <c r="AC136" s="11"/>
      <c r="AD136" s="11"/>
    </row>
    <row r="137" spans="1:30" x14ac:dyDescent="0.25">
      <c r="A137" s="55"/>
      <c r="B137" s="11"/>
      <c r="C137" s="11" t="s">
        <v>345</v>
      </c>
      <c r="D137" s="11"/>
      <c r="E137" s="166">
        <v>8525</v>
      </c>
      <c r="F137" s="11">
        <v>1</v>
      </c>
      <c r="G137" s="187">
        <v>50.06</v>
      </c>
      <c r="H137" s="187">
        <v>350.38</v>
      </c>
      <c r="I137" s="187">
        <v>350.38</v>
      </c>
      <c r="J137" s="266">
        <v>7</v>
      </c>
      <c r="L137" s="276">
        <v>0</v>
      </c>
      <c r="M137" s="170">
        <v>0</v>
      </c>
      <c r="N137" s="170">
        <v>0</v>
      </c>
      <c r="O137" s="276">
        <v>0</v>
      </c>
      <c r="P137" s="170">
        <v>0</v>
      </c>
      <c r="Q137" s="170">
        <v>0</v>
      </c>
      <c r="R137" s="11">
        <v>0</v>
      </c>
      <c r="S137" s="170">
        <v>0</v>
      </c>
      <c r="T137" s="170">
        <v>0</v>
      </c>
      <c r="V137" s="276"/>
      <c r="W137" s="170"/>
      <c r="X137" s="276"/>
      <c r="Y137" s="11"/>
      <c r="Z137" s="11"/>
      <c r="AA137" s="11"/>
      <c r="AB137" s="11"/>
      <c r="AC137" s="11"/>
      <c r="AD137" s="11"/>
    </row>
    <row r="138" spans="1:30" x14ac:dyDescent="0.25">
      <c r="A138" s="55"/>
      <c r="B138" s="11"/>
      <c r="C138" s="11" t="s">
        <v>246</v>
      </c>
      <c r="D138" s="11"/>
      <c r="E138" s="166">
        <v>8830</v>
      </c>
      <c r="F138" s="11">
        <v>28</v>
      </c>
      <c r="G138" s="187">
        <v>86.410714285714263</v>
      </c>
      <c r="H138" s="187">
        <v>22505.100000000002</v>
      </c>
      <c r="I138" s="187">
        <v>803.75357142857149</v>
      </c>
      <c r="J138" s="266">
        <v>9.4285714285714288</v>
      </c>
      <c r="L138" s="276">
        <v>10</v>
      </c>
      <c r="M138" s="170">
        <v>6617.2400000000007</v>
      </c>
      <c r="N138" s="170">
        <v>661.72400000000005</v>
      </c>
      <c r="O138" s="276">
        <v>0</v>
      </c>
      <c r="P138" s="170">
        <v>0</v>
      </c>
      <c r="Q138" s="170">
        <v>0</v>
      </c>
      <c r="R138" s="11">
        <v>12</v>
      </c>
      <c r="S138" s="170">
        <v>7479.9000000000005</v>
      </c>
      <c r="T138" s="170">
        <v>623.32500000000005</v>
      </c>
      <c r="V138" s="276"/>
      <c r="W138" s="170"/>
      <c r="X138" s="276"/>
      <c r="Y138" s="11"/>
      <c r="Z138" s="11"/>
      <c r="AA138" s="11"/>
      <c r="AB138" s="11"/>
      <c r="AC138" s="11"/>
      <c r="AD138" s="11"/>
    </row>
    <row r="139" spans="1:30" x14ac:dyDescent="0.25">
      <c r="A139" s="55"/>
      <c r="B139" s="11"/>
      <c r="C139" s="11" t="s">
        <v>247</v>
      </c>
      <c r="D139" s="11"/>
      <c r="E139" s="166">
        <v>8832</v>
      </c>
      <c r="F139" s="11">
        <v>3</v>
      </c>
      <c r="G139" s="187">
        <v>61.02000000000001</v>
      </c>
      <c r="H139" s="187">
        <v>1900.9</v>
      </c>
      <c r="I139" s="187">
        <v>633.63333333333333</v>
      </c>
      <c r="J139" s="266">
        <v>9.3333333333333339</v>
      </c>
      <c r="L139" s="276">
        <v>1</v>
      </c>
      <c r="M139" s="170">
        <v>965.72</v>
      </c>
      <c r="N139" s="170">
        <v>965.72</v>
      </c>
      <c r="O139" s="276">
        <v>0</v>
      </c>
      <c r="P139" s="170">
        <v>0</v>
      </c>
      <c r="Q139" s="170">
        <v>0</v>
      </c>
      <c r="R139" s="11">
        <v>5</v>
      </c>
      <c r="S139" s="170">
        <v>1913.33</v>
      </c>
      <c r="T139" s="170">
        <v>382.666</v>
      </c>
      <c r="V139" s="276"/>
      <c r="W139" s="170"/>
      <c r="X139" s="276"/>
      <c r="Y139" s="11"/>
      <c r="Z139" s="11"/>
      <c r="AA139" s="11"/>
      <c r="AB139" s="11"/>
      <c r="AC139" s="11"/>
      <c r="AD139" s="11"/>
    </row>
    <row r="140" spans="1:30" x14ac:dyDescent="0.25">
      <c r="A140" s="55"/>
      <c r="B140" s="11"/>
      <c r="C140" s="11" t="s">
        <v>248</v>
      </c>
      <c r="D140" s="11"/>
      <c r="E140" s="166">
        <v>7033</v>
      </c>
      <c r="F140" s="11">
        <v>21</v>
      </c>
      <c r="G140" s="187">
        <v>78.943333333333328</v>
      </c>
      <c r="H140" s="187">
        <v>13247.84</v>
      </c>
      <c r="I140" s="187">
        <v>630.84952380952382</v>
      </c>
      <c r="J140" s="266">
        <v>7.9523809523809526</v>
      </c>
      <c r="L140" s="276">
        <v>7</v>
      </c>
      <c r="M140" s="170">
        <v>3838.5299999999997</v>
      </c>
      <c r="N140" s="170">
        <v>548.36142857142852</v>
      </c>
      <c r="O140" s="276">
        <v>0</v>
      </c>
      <c r="P140" s="170">
        <v>0</v>
      </c>
      <c r="Q140" s="170">
        <v>0</v>
      </c>
      <c r="R140" s="11">
        <v>3</v>
      </c>
      <c r="S140" s="170">
        <v>1747.0900000000001</v>
      </c>
      <c r="T140" s="170">
        <v>582.36333333333334</v>
      </c>
      <c r="V140" s="276"/>
      <c r="W140" s="170"/>
      <c r="X140" s="276"/>
      <c r="Y140" s="11"/>
      <c r="Z140" s="11"/>
      <c r="AA140" s="11"/>
      <c r="AB140" s="11"/>
      <c r="AC140" s="11"/>
      <c r="AD140" s="11"/>
    </row>
    <row r="141" spans="1:30" x14ac:dyDescent="0.25">
      <c r="A141" s="55"/>
      <c r="B141" s="11"/>
      <c r="C141" s="11" t="s">
        <v>249</v>
      </c>
      <c r="D141" s="11"/>
      <c r="E141" s="166">
        <v>8530</v>
      </c>
      <c r="F141" s="11">
        <v>7</v>
      </c>
      <c r="G141" s="187">
        <v>87.498571428571424</v>
      </c>
      <c r="H141" s="187">
        <v>7196.5499999999993</v>
      </c>
      <c r="I141" s="187">
        <v>1028.0785714285714</v>
      </c>
      <c r="J141" s="266">
        <v>14</v>
      </c>
      <c r="L141" s="276">
        <v>2</v>
      </c>
      <c r="M141" s="170">
        <v>1581.43</v>
      </c>
      <c r="N141" s="170">
        <v>790.71500000000003</v>
      </c>
      <c r="O141" s="276">
        <v>0</v>
      </c>
      <c r="P141" s="170">
        <v>0</v>
      </c>
      <c r="Q141" s="170">
        <v>0</v>
      </c>
      <c r="R141" s="11">
        <v>0</v>
      </c>
      <c r="S141" s="170">
        <v>0</v>
      </c>
      <c r="T141" s="170">
        <v>0</v>
      </c>
      <c r="V141" s="276"/>
      <c r="W141" s="170"/>
      <c r="X141" s="276"/>
      <c r="Y141" s="11"/>
      <c r="Z141" s="11"/>
      <c r="AA141" s="11"/>
      <c r="AB141" s="11"/>
      <c r="AC141" s="11"/>
      <c r="AD141" s="11"/>
    </row>
    <row r="142" spans="1:30" x14ac:dyDescent="0.25">
      <c r="A142" s="55"/>
      <c r="B142" s="11"/>
      <c r="C142" s="11" t="s">
        <v>290</v>
      </c>
      <c r="D142" s="11"/>
      <c r="E142" s="166">
        <v>8648</v>
      </c>
      <c r="F142" s="11">
        <v>1</v>
      </c>
      <c r="G142" s="187">
        <v>48.54</v>
      </c>
      <c r="H142" s="187">
        <v>291.24</v>
      </c>
      <c r="I142" s="187">
        <v>291.24</v>
      </c>
      <c r="J142" s="266">
        <v>6</v>
      </c>
      <c r="L142" s="276">
        <v>0</v>
      </c>
      <c r="M142" s="170">
        <v>0</v>
      </c>
      <c r="N142" s="170">
        <v>0</v>
      </c>
      <c r="O142" s="276">
        <v>0</v>
      </c>
      <c r="P142" s="170">
        <v>0</v>
      </c>
      <c r="Q142" s="170">
        <v>0</v>
      </c>
      <c r="R142" s="11">
        <v>0</v>
      </c>
      <c r="S142" s="170">
        <v>0</v>
      </c>
      <c r="T142" s="170">
        <v>0</v>
      </c>
      <c r="V142" s="276"/>
      <c r="W142" s="170"/>
      <c r="X142" s="276"/>
      <c r="Y142" s="11"/>
      <c r="Z142" s="11"/>
      <c r="AA142" s="11"/>
      <c r="AB142" s="11"/>
      <c r="AC142" s="11"/>
      <c r="AD142" s="11"/>
    </row>
    <row r="143" spans="1:30" x14ac:dyDescent="0.25">
      <c r="A143" s="55"/>
      <c r="B143" s="11"/>
      <c r="C143" s="11" t="s">
        <v>250</v>
      </c>
      <c r="D143" s="11"/>
      <c r="E143" s="166">
        <v>8833</v>
      </c>
      <c r="F143" s="11">
        <v>2</v>
      </c>
      <c r="G143" s="187">
        <v>105.07</v>
      </c>
      <c r="H143" s="187">
        <v>1690.04</v>
      </c>
      <c r="I143" s="187">
        <v>845.02</v>
      </c>
      <c r="J143" s="266">
        <v>9</v>
      </c>
      <c r="L143" s="276">
        <v>0</v>
      </c>
      <c r="M143" s="170">
        <v>0</v>
      </c>
      <c r="N143" s="170">
        <v>0</v>
      </c>
      <c r="O143" s="276">
        <v>0</v>
      </c>
      <c r="P143" s="170">
        <v>0</v>
      </c>
      <c r="Q143" s="170">
        <v>0</v>
      </c>
      <c r="R143" s="11">
        <v>1</v>
      </c>
      <c r="S143" s="170">
        <v>121.25</v>
      </c>
      <c r="T143" s="170">
        <v>121.25</v>
      </c>
      <c r="V143" s="276"/>
      <c r="W143" s="170"/>
      <c r="X143" s="276"/>
      <c r="Y143" s="11"/>
      <c r="Z143" s="11"/>
      <c r="AA143" s="11"/>
      <c r="AB143" s="11"/>
      <c r="AC143" s="11"/>
      <c r="AD143" s="11"/>
    </row>
    <row r="144" spans="1:30" x14ac:dyDescent="0.25">
      <c r="A144" s="55"/>
      <c r="B144" s="11"/>
      <c r="C144" s="11" t="s">
        <v>251</v>
      </c>
      <c r="D144" s="11"/>
      <c r="E144" s="166">
        <v>7036</v>
      </c>
      <c r="F144" s="11">
        <v>180</v>
      </c>
      <c r="G144" s="187">
        <v>73.648111111111135</v>
      </c>
      <c r="H144" s="187">
        <v>114150.39999999991</v>
      </c>
      <c r="I144" s="187">
        <v>634.16888888888832</v>
      </c>
      <c r="J144" s="266">
        <v>8.7388888888888889</v>
      </c>
      <c r="L144" s="276">
        <v>54</v>
      </c>
      <c r="M144" s="170">
        <v>30559.21999999999</v>
      </c>
      <c r="N144" s="170">
        <v>565.91148148148125</v>
      </c>
      <c r="O144" s="276">
        <v>4</v>
      </c>
      <c r="P144" s="170">
        <v>2439.6999999999998</v>
      </c>
      <c r="Q144" s="170">
        <v>609.92499999999995</v>
      </c>
      <c r="R144" s="11">
        <v>54</v>
      </c>
      <c r="S144" s="170">
        <v>36072.330000000009</v>
      </c>
      <c r="T144" s="170">
        <v>668.0061111111113</v>
      </c>
      <c r="V144" s="276"/>
      <c r="W144" s="170"/>
      <c r="X144" s="276"/>
      <c r="Y144" s="11"/>
      <c r="Z144" s="11"/>
      <c r="AA144" s="11"/>
      <c r="AB144" s="11"/>
      <c r="AC144" s="11"/>
      <c r="AD144" s="11"/>
    </row>
    <row r="145" spans="1:30" x14ac:dyDescent="0.25">
      <c r="A145" s="55"/>
      <c r="B145" s="11"/>
      <c r="C145" s="11" t="s">
        <v>291</v>
      </c>
      <c r="D145" s="11"/>
      <c r="E145" s="166">
        <v>7853</v>
      </c>
      <c r="F145" s="11">
        <v>5</v>
      </c>
      <c r="G145" s="187">
        <v>106.72799999999999</v>
      </c>
      <c r="H145" s="187">
        <v>7367.68</v>
      </c>
      <c r="I145" s="187">
        <v>1473.5360000000001</v>
      </c>
      <c r="J145" s="266">
        <v>12.6</v>
      </c>
      <c r="L145" s="276">
        <v>1</v>
      </c>
      <c r="M145" s="170">
        <v>2254.16</v>
      </c>
      <c r="N145" s="170">
        <v>2254.16</v>
      </c>
      <c r="O145" s="276">
        <v>0</v>
      </c>
      <c r="P145" s="170">
        <v>0</v>
      </c>
      <c r="Q145" s="170">
        <v>0</v>
      </c>
      <c r="R145" s="11">
        <v>3</v>
      </c>
      <c r="S145" s="170">
        <v>3930.75</v>
      </c>
      <c r="T145" s="170">
        <v>1310.25</v>
      </c>
      <c r="V145" s="276"/>
      <c r="W145" s="170"/>
      <c r="X145" s="276"/>
      <c r="Y145" s="11"/>
      <c r="Z145" s="11"/>
      <c r="AA145" s="11"/>
      <c r="AB145" s="11"/>
      <c r="AC145" s="11"/>
      <c r="AD145" s="11"/>
    </row>
    <row r="146" spans="1:30" x14ac:dyDescent="0.25">
      <c r="A146" s="55"/>
      <c r="B146" s="11"/>
      <c r="C146" s="11" t="s">
        <v>323</v>
      </c>
      <c r="D146" s="11"/>
      <c r="E146" s="166">
        <v>8840</v>
      </c>
      <c r="F146" s="11">
        <v>22</v>
      </c>
      <c r="G146" s="187">
        <v>73.004999999999995</v>
      </c>
      <c r="H146" s="187">
        <v>15382.329999999998</v>
      </c>
      <c r="I146" s="187">
        <v>699.19681818181812</v>
      </c>
      <c r="J146" s="266">
        <v>9.3636363636363633</v>
      </c>
      <c r="L146" s="276">
        <v>4</v>
      </c>
      <c r="M146" s="170">
        <v>2395.2799999999997</v>
      </c>
      <c r="N146" s="170">
        <v>598.81999999999994</v>
      </c>
      <c r="O146" s="276">
        <v>1</v>
      </c>
      <c r="P146" s="170">
        <v>644.78</v>
      </c>
      <c r="Q146" s="170">
        <v>644.78</v>
      </c>
      <c r="R146" s="11">
        <v>7</v>
      </c>
      <c r="S146" s="170">
        <v>3556.6499999999996</v>
      </c>
      <c r="T146" s="170">
        <v>508.0928571428571</v>
      </c>
      <c r="V146" s="276"/>
      <c r="W146" s="170"/>
      <c r="X146" s="276"/>
      <c r="Y146" s="11"/>
      <c r="Z146" s="11"/>
      <c r="AA146" s="11"/>
      <c r="AB146" s="11"/>
      <c r="AC146" s="11"/>
      <c r="AD146" s="11"/>
    </row>
    <row r="147" spans="1:30" x14ac:dyDescent="0.25">
      <c r="A147" s="55"/>
      <c r="B147" s="11"/>
      <c r="C147" s="11" t="s">
        <v>293</v>
      </c>
      <c r="D147" s="11"/>
      <c r="E147" s="166">
        <v>8848</v>
      </c>
      <c r="F147" s="11">
        <v>3</v>
      </c>
      <c r="G147" s="187">
        <v>79.436666666666667</v>
      </c>
      <c r="H147" s="187">
        <v>4929.91</v>
      </c>
      <c r="I147" s="187">
        <v>1643.3033333333333</v>
      </c>
      <c r="J147" s="266">
        <v>17.333333333333332</v>
      </c>
      <c r="L147" s="276">
        <v>0</v>
      </c>
      <c r="M147" s="170">
        <v>0</v>
      </c>
      <c r="N147" s="170">
        <v>0</v>
      </c>
      <c r="O147" s="276">
        <v>0</v>
      </c>
      <c r="P147" s="170">
        <v>0</v>
      </c>
      <c r="Q147" s="170">
        <v>0</v>
      </c>
      <c r="R147" s="11">
        <v>0</v>
      </c>
      <c r="S147" s="170">
        <v>0</v>
      </c>
      <c r="T147" s="170">
        <v>0</v>
      </c>
      <c r="V147" s="276"/>
      <c r="W147" s="170"/>
      <c r="X147" s="276"/>
      <c r="Y147" s="11"/>
      <c r="Z147" s="11"/>
      <c r="AA147" s="11"/>
      <c r="AB147" s="11"/>
      <c r="AC147" s="11"/>
      <c r="AD147" s="11"/>
    </row>
    <row r="148" spans="1:30" x14ac:dyDescent="0.25">
      <c r="A148" s="55"/>
      <c r="B148" s="11"/>
      <c r="C148" s="11" t="s">
        <v>294</v>
      </c>
      <c r="D148" s="11"/>
      <c r="E148" s="166">
        <v>7828</v>
      </c>
      <c r="F148" s="11">
        <v>1</v>
      </c>
      <c r="G148" s="187">
        <v>44.21</v>
      </c>
      <c r="H148" s="187">
        <v>530.45000000000005</v>
      </c>
      <c r="I148" s="187">
        <v>530.45000000000005</v>
      </c>
      <c r="J148" s="266">
        <v>12</v>
      </c>
      <c r="L148" s="276">
        <v>0</v>
      </c>
      <c r="M148" s="170">
        <v>0</v>
      </c>
      <c r="N148" s="170">
        <v>0</v>
      </c>
      <c r="O148" s="276">
        <v>0</v>
      </c>
      <c r="P148" s="170">
        <v>0</v>
      </c>
      <c r="Q148" s="170">
        <v>0</v>
      </c>
      <c r="R148" s="11">
        <v>0</v>
      </c>
      <c r="S148" s="170">
        <v>0</v>
      </c>
      <c r="T148" s="170">
        <v>0</v>
      </c>
      <c r="V148" s="276"/>
      <c r="W148" s="170"/>
      <c r="X148" s="276"/>
      <c r="Y148" s="11"/>
      <c r="Z148" s="11"/>
      <c r="AA148" s="11"/>
      <c r="AB148" s="11"/>
      <c r="AC148" s="11"/>
      <c r="AD148" s="11"/>
    </row>
    <row r="149" spans="1:30" x14ac:dyDescent="0.25">
      <c r="A149" s="55"/>
      <c r="B149" s="11"/>
      <c r="C149" s="11" t="s">
        <v>295</v>
      </c>
      <c r="D149" s="11"/>
      <c r="E149" s="166">
        <v>7092</v>
      </c>
      <c r="F149" s="11">
        <v>4</v>
      </c>
      <c r="G149" s="187">
        <v>95.95</v>
      </c>
      <c r="H149" s="187">
        <v>5114.09</v>
      </c>
      <c r="I149" s="187">
        <v>1278.5225</v>
      </c>
      <c r="J149" s="266">
        <v>11.5</v>
      </c>
      <c r="L149" s="276">
        <v>3</v>
      </c>
      <c r="M149" s="170">
        <v>5876.92</v>
      </c>
      <c r="N149" s="170">
        <v>1958.9733333333334</v>
      </c>
      <c r="O149" s="276">
        <v>0</v>
      </c>
      <c r="P149" s="170">
        <v>0</v>
      </c>
      <c r="Q149" s="170">
        <v>0</v>
      </c>
      <c r="R149" s="11">
        <v>4</v>
      </c>
      <c r="S149" s="170">
        <v>7783.49</v>
      </c>
      <c r="T149" s="170">
        <v>1945.8724999999999</v>
      </c>
      <c r="V149" s="276"/>
      <c r="W149" s="170"/>
      <c r="X149" s="276"/>
      <c r="Y149" s="11"/>
      <c r="Z149" s="11"/>
      <c r="AA149" s="11"/>
      <c r="AB149" s="11"/>
      <c r="AC149" s="11"/>
      <c r="AD149" s="11"/>
    </row>
    <row r="150" spans="1:30" x14ac:dyDescent="0.25">
      <c r="A150" s="55"/>
      <c r="B150" s="11"/>
      <c r="C150" s="11" t="s">
        <v>254</v>
      </c>
      <c r="D150" s="11"/>
      <c r="E150" s="166">
        <v>7860</v>
      </c>
      <c r="F150" s="11">
        <v>20</v>
      </c>
      <c r="G150" s="187">
        <v>78.0505</v>
      </c>
      <c r="H150" s="187">
        <v>12015.41</v>
      </c>
      <c r="I150" s="187">
        <v>600.77049999999997</v>
      </c>
      <c r="J150" s="266">
        <v>8.8000000000000007</v>
      </c>
      <c r="L150" s="276">
        <v>5</v>
      </c>
      <c r="M150" s="170">
        <v>2674.19</v>
      </c>
      <c r="N150" s="170">
        <v>534.83799999999997</v>
      </c>
      <c r="O150" s="276">
        <v>0</v>
      </c>
      <c r="P150" s="170">
        <v>0</v>
      </c>
      <c r="Q150" s="170">
        <v>0</v>
      </c>
      <c r="R150" s="11">
        <v>3</v>
      </c>
      <c r="S150" s="170">
        <v>2190.04</v>
      </c>
      <c r="T150" s="170">
        <v>730.01333333333332</v>
      </c>
      <c r="V150" s="276"/>
      <c r="W150" s="170"/>
      <c r="X150" s="276"/>
      <c r="Y150" s="11"/>
      <c r="Z150" s="11"/>
      <c r="AA150" s="11"/>
      <c r="AB150" s="11"/>
      <c r="AC150" s="11"/>
      <c r="AD150" s="11"/>
    </row>
    <row r="151" spans="1:30" x14ac:dyDescent="0.25">
      <c r="A151" s="55"/>
      <c r="B151" s="11"/>
      <c r="C151" s="11" t="s">
        <v>297</v>
      </c>
      <c r="D151" s="11"/>
      <c r="E151" s="166">
        <v>7860</v>
      </c>
      <c r="F151" s="11">
        <v>1</v>
      </c>
      <c r="G151" s="187">
        <v>63.84</v>
      </c>
      <c r="H151" s="187">
        <v>765.99</v>
      </c>
      <c r="I151" s="187">
        <v>765.99</v>
      </c>
      <c r="J151" s="266">
        <v>12</v>
      </c>
      <c r="L151" s="276">
        <v>0</v>
      </c>
      <c r="M151" s="170">
        <v>0</v>
      </c>
      <c r="N151" s="170">
        <v>0</v>
      </c>
      <c r="O151" s="276">
        <v>0</v>
      </c>
      <c r="P151" s="170">
        <v>0</v>
      </c>
      <c r="Q151" s="170">
        <v>0</v>
      </c>
      <c r="R151" s="11">
        <v>0</v>
      </c>
      <c r="S151" s="170">
        <v>0</v>
      </c>
      <c r="T151" s="170">
        <v>0</v>
      </c>
      <c r="V151" s="276"/>
      <c r="W151" s="170"/>
      <c r="X151" s="276"/>
      <c r="Y151" s="11"/>
      <c r="Z151" s="11"/>
      <c r="AA151" s="11"/>
      <c r="AB151" s="11"/>
      <c r="AC151" s="11"/>
      <c r="AD151" s="11"/>
    </row>
    <row r="152" spans="1:30" x14ac:dyDescent="0.25">
      <c r="A152" s="55"/>
      <c r="B152" s="11"/>
      <c r="C152" s="11" t="s">
        <v>255</v>
      </c>
      <c r="D152" s="11"/>
      <c r="E152" s="166">
        <v>7863</v>
      </c>
      <c r="F152" s="11">
        <v>4</v>
      </c>
      <c r="G152" s="187">
        <v>90.527499999999989</v>
      </c>
      <c r="H152" s="187">
        <v>2734.54</v>
      </c>
      <c r="I152" s="187">
        <v>683.63499999999999</v>
      </c>
      <c r="J152" s="266">
        <v>7.75</v>
      </c>
      <c r="L152" s="276">
        <v>0</v>
      </c>
      <c r="M152" s="170">
        <v>0</v>
      </c>
      <c r="N152" s="170">
        <v>0</v>
      </c>
      <c r="O152" s="276">
        <v>0</v>
      </c>
      <c r="P152" s="170">
        <v>0</v>
      </c>
      <c r="Q152" s="170">
        <v>0</v>
      </c>
      <c r="R152" s="11">
        <v>1</v>
      </c>
      <c r="S152" s="170">
        <v>301.13</v>
      </c>
      <c r="T152" s="170">
        <v>301.13</v>
      </c>
      <c r="V152" s="276"/>
      <c r="W152" s="170"/>
      <c r="X152" s="276"/>
      <c r="Y152" s="11"/>
      <c r="Z152" s="11"/>
      <c r="AA152" s="11"/>
      <c r="AB152" s="11"/>
      <c r="AC152" s="11"/>
      <c r="AD152" s="11"/>
    </row>
    <row r="153" spans="1:30" x14ac:dyDescent="0.25">
      <c r="A153" s="55"/>
      <c r="B153" s="11"/>
      <c r="C153" s="11" t="s">
        <v>325</v>
      </c>
      <c r="D153" s="11"/>
      <c r="E153" s="166">
        <v>8534</v>
      </c>
      <c r="F153" s="11">
        <v>5</v>
      </c>
      <c r="G153" s="187">
        <v>99.424000000000007</v>
      </c>
      <c r="H153" s="187">
        <v>9213.58</v>
      </c>
      <c r="I153" s="187">
        <v>1842.7159999999999</v>
      </c>
      <c r="J153" s="266">
        <v>15.4</v>
      </c>
      <c r="L153" s="276">
        <v>2</v>
      </c>
      <c r="M153" s="170">
        <v>880.58999999999992</v>
      </c>
      <c r="N153" s="170">
        <v>440.29499999999996</v>
      </c>
      <c r="O153" s="276">
        <v>0</v>
      </c>
      <c r="P153" s="170">
        <v>0</v>
      </c>
      <c r="Q153" s="170">
        <v>0</v>
      </c>
      <c r="R153" s="11">
        <v>3</v>
      </c>
      <c r="S153" s="170">
        <v>4297.79</v>
      </c>
      <c r="T153" s="170">
        <v>1432.5966666666666</v>
      </c>
      <c r="V153" s="276"/>
      <c r="W153" s="170"/>
      <c r="X153" s="276"/>
      <c r="Y153" s="11"/>
      <c r="Z153" s="11"/>
      <c r="AA153" s="11"/>
      <c r="AB153" s="11"/>
      <c r="AC153" s="11"/>
      <c r="AD153" s="11"/>
    </row>
    <row r="154" spans="1:30" x14ac:dyDescent="0.25">
      <c r="A154" s="55"/>
      <c r="B154" s="11"/>
      <c r="C154" s="11" t="s">
        <v>257</v>
      </c>
      <c r="D154" s="11"/>
      <c r="E154" s="166">
        <v>8861</v>
      </c>
      <c r="F154" s="11">
        <v>159</v>
      </c>
      <c r="G154" s="187">
        <v>72.190000000000026</v>
      </c>
      <c r="H154" s="187">
        <v>103183</v>
      </c>
      <c r="I154" s="187">
        <v>648.94968553459114</v>
      </c>
      <c r="J154" s="266">
        <v>8.8238993710691815</v>
      </c>
      <c r="L154" s="276">
        <v>54</v>
      </c>
      <c r="M154" s="170">
        <v>31672.850000000002</v>
      </c>
      <c r="N154" s="170">
        <v>586.53425925925933</v>
      </c>
      <c r="O154" s="276">
        <v>3</v>
      </c>
      <c r="P154" s="170">
        <v>752.02</v>
      </c>
      <c r="Q154" s="170">
        <v>250.67333333333332</v>
      </c>
      <c r="R154" s="11">
        <v>51</v>
      </c>
      <c r="S154" s="170">
        <v>30443.51</v>
      </c>
      <c r="T154" s="170">
        <v>596.93156862745093</v>
      </c>
      <c r="V154" s="276"/>
      <c r="W154" s="170"/>
      <c r="X154" s="276"/>
      <c r="Y154" s="11"/>
      <c r="Z154" s="11"/>
      <c r="AA154" s="11"/>
      <c r="AB154" s="11"/>
      <c r="AC154" s="11"/>
      <c r="AD154" s="11"/>
    </row>
    <row r="155" spans="1:30" x14ac:dyDescent="0.25">
      <c r="A155" s="55"/>
      <c r="B155" s="11"/>
      <c r="C155" s="11" t="s">
        <v>258</v>
      </c>
      <c r="D155" s="11"/>
      <c r="E155" s="166">
        <v>8865</v>
      </c>
      <c r="F155" s="11">
        <v>92</v>
      </c>
      <c r="G155" s="187">
        <v>74.091630434782616</v>
      </c>
      <c r="H155" s="187">
        <v>60875.549999999988</v>
      </c>
      <c r="I155" s="187">
        <v>661.69076086956511</v>
      </c>
      <c r="J155" s="266">
        <v>8.5217391304347831</v>
      </c>
      <c r="L155" s="276">
        <v>32</v>
      </c>
      <c r="M155" s="170">
        <v>23281.710000000003</v>
      </c>
      <c r="N155" s="170">
        <v>727.55343750000009</v>
      </c>
      <c r="O155" s="276">
        <v>4</v>
      </c>
      <c r="P155" s="170">
        <v>2465.46</v>
      </c>
      <c r="Q155" s="170">
        <v>616.36500000000001</v>
      </c>
      <c r="R155" s="11">
        <v>22</v>
      </c>
      <c r="S155" s="170">
        <v>13545.169999999998</v>
      </c>
      <c r="T155" s="170">
        <v>615.6895454545454</v>
      </c>
      <c r="V155" s="276"/>
      <c r="W155" s="170"/>
      <c r="X155" s="276"/>
      <c r="Y155" s="11"/>
      <c r="Z155" s="11"/>
      <c r="AA155" s="11"/>
      <c r="AB155" s="11"/>
      <c r="AC155" s="11"/>
      <c r="AD155" s="11"/>
    </row>
    <row r="156" spans="1:30" x14ac:dyDescent="0.25">
      <c r="A156" s="55"/>
      <c r="B156" s="11"/>
      <c r="C156" s="11" t="s">
        <v>301</v>
      </c>
      <c r="D156" s="11"/>
      <c r="E156" s="166">
        <v>8867</v>
      </c>
      <c r="F156" s="11">
        <v>3</v>
      </c>
      <c r="G156" s="187">
        <v>79.94</v>
      </c>
      <c r="H156" s="187">
        <v>2877.67</v>
      </c>
      <c r="I156" s="187">
        <v>959.22333333333336</v>
      </c>
      <c r="J156" s="266">
        <v>12</v>
      </c>
      <c r="L156" s="276">
        <v>1</v>
      </c>
      <c r="M156" s="170">
        <v>726.44</v>
      </c>
      <c r="N156" s="170">
        <v>726.44</v>
      </c>
      <c r="O156" s="276">
        <v>0</v>
      </c>
      <c r="P156" s="170">
        <v>0</v>
      </c>
      <c r="Q156" s="170">
        <v>0</v>
      </c>
      <c r="R156" s="11">
        <v>0</v>
      </c>
      <c r="S156" s="170">
        <v>0</v>
      </c>
      <c r="T156" s="170">
        <v>0</v>
      </c>
      <c r="V156" s="276"/>
      <c r="W156" s="170"/>
      <c r="X156" s="276"/>
      <c r="Y156" s="11"/>
      <c r="Z156" s="11"/>
      <c r="AA156" s="11"/>
      <c r="AB156" s="11"/>
      <c r="AC156" s="11"/>
      <c r="AD156" s="11"/>
    </row>
    <row r="157" spans="1:30" x14ac:dyDescent="0.25">
      <c r="A157" s="55"/>
      <c r="B157" s="11"/>
      <c r="C157" s="11" t="s">
        <v>259</v>
      </c>
      <c r="D157" s="11"/>
      <c r="E157" s="166">
        <v>7064</v>
      </c>
      <c r="F157" s="11">
        <v>11</v>
      </c>
      <c r="G157" s="187">
        <v>72.992727272727279</v>
      </c>
      <c r="H157" s="187">
        <v>7965.62</v>
      </c>
      <c r="I157" s="187">
        <v>724.14727272727271</v>
      </c>
      <c r="J157" s="266">
        <v>10.272727272727273</v>
      </c>
      <c r="L157" s="276">
        <v>8</v>
      </c>
      <c r="M157" s="170">
        <v>4962.67</v>
      </c>
      <c r="N157" s="170">
        <v>620.33375000000001</v>
      </c>
      <c r="O157" s="276">
        <v>0</v>
      </c>
      <c r="P157" s="170">
        <v>0</v>
      </c>
      <c r="Q157" s="170">
        <v>0</v>
      </c>
      <c r="R157" s="11">
        <v>4</v>
      </c>
      <c r="S157" s="170">
        <v>4251.47</v>
      </c>
      <c r="T157" s="170">
        <v>1062.8675000000001</v>
      </c>
      <c r="V157" s="276"/>
      <c r="W157" s="170"/>
      <c r="X157" s="276"/>
      <c r="Y157" s="11"/>
      <c r="Z157" s="11"/>
      <c r="AA157" s="11"/>
      <c r="AB157" s="11"/>
      <c r="AC157" s="11"/>
      <c r="AD157" s="11"/>
    </row>
    <row r="158" spans="1:30" x14ac:dyDescent="0.25">
      <c r="A158" s="55"/>
      <c r="B158" s="11"/>
      <c r="C158" s="11" t="s">
        <v>341</v>
      </c>
      <c r="D158" s="11"/>
      <c r="E158" s="166">
        <v>8540</v>
      </c>
      <c r="F158" s="11">
        <v>1</v>
      </c>
      <c r="G158" s="187">
        <v>140.93</v>
      </c>
      <c r="H158" s="187">
        <v>1832.01</v>
      </c>
      <c r="I158" s="187">
        <v>1832.01</v>
      </c>
      <c r="J158" s="266">
        <v>13</v>
      </c>
      <c r="L158" s="276">
        <v>0</v>
      </c>
      <c r="M158" s="170">
        <v>0</v>
      </c>
      <c r="N158" s="170">
        <v>0</v>
      </c>
      <c r="O158" s="276">
        <v>0</v>
      </c>
      <c r="P158" s="170">
        <v>0</v>
      </c>
      <c r="Q158" s="170">
        <v>0</v>
      </c>
      <c r="R158" s="11">
        <v>0</v>
      </c>
      <c r="S158" s="170">
        <v>0</v>
      </c>
      <c r="T158" s="170">
        <v>0</v>
      </c>
      <c r="V158" s="276"/>
      <c r="W158" s="170"/>
      <c r="X158" s="276"/>
      <c r="Y158" s="11"/>
      <c r="Z158" s="11"/>
      <c r="AA158" s="11"/>
      <c r="AB158" s="11"/>
      <c r="AC158" s="11"/>
      <c r="AD158" s="11"/>
    </row>
    <row r="159" spans="1:30" x14ac:dyDescent="0.25">
      <c r="A159" s="55"/>
      <c r="B159" s="11"/>
      <c r="C159" s="11" t="s">
        <v>260</v>
      </c>
      <c r="D159" s="11"/>
      <c r="E159" s="166">
        <v>7065</v>
      </c>
      <c r="F159" s="11">
        <v>114</v>
      </c>
      <c r="G159" s="187">
        <v>75.507192982456161</v>
      </c>
      <c r="H159" s="187">
        <v>74083.16</v>
      </c>
      <c r="I159" s="187">
        <v>649.85228070175447</v>
      </c>
      <c r="J159" s="266">
        <v>8.7543859649122808</v>
      </c>
      <c r="L159" s="276">
        <v>33</v>
      </c>
      <c r="M159" s="170">
        <v>20762.41</v>
      </c>
      <c r="N159" s="170">
        <v>629.16393939393936</v>
      </c>
      <c r="O159" s="276">
        <v>8</v>
      </c>
      <c r="P159" s="170">
        <v>1994.2599999999998</v>
      </c>
      <c r="Q159" s="170">
        <v>249.28249999999997</v>
      </c>
      <c r="R159" s="11">
        <v>44</v>
      </c>
      <c r="S159" s="170">
        <v>31658.330000000005</v>
      </c>
      <c r="T159" s="170">
        <v>719.50750000000016</v>
      </c>
      <c r="V159" s="276"/>
      <c r="W159" s="170"/>
      <c r="X159" s="276"/>
      <c r="Y159" s="11"/>
      <c r="Z159" s="11"/>
      <c r="AA159" s="11"/>
      <c r="AB159" s="11"/>
      <c r="AC159" s="11"/>
      <c r="AD159" s="11"/>
    </row>
    <row r="160" spans="1:30" x14ac:dyDescent="0.25">
      <c r="A160" s="55"/>
      <c r="B160" s="11"/>
      <c r="C160" s="11" t="s">
        <v>261</v>
      </c>
      <c r="D160" s="11"/>
      <c r="E160" s="166">
        <v>8822</v>
      </c>
      <c r="F160" s="11">
        <v>0</v>
      </c>
      <c r="G160" s="187">
        <v>0</v>
      </c>
      <c r="H160" s="187">
        <v>0</v>
      </c>
      <c r="I160" s="187">
        <v>0</v>
      </c>
      <c r="J160" s="266">
        <v>0</v>
      </c>
      <c r="L160" s="276">
        <v>0</v>
      </c>
      <c r="M160" s="170">
        <v>0</v>
      </c>
      <c r="N160" s="170">
        <v>0</v>
      </c>
      <c r="O160" s="276">
        <v>0</v>
      </c>
      <c r="P160" s="170">
        <v>0</v>
      </c>
      <c r="Q160" s="170">
        <v>0</v>
      </c>
      <c r="R160" s="11">
        <v>3</v>
      </c>
      <c r="S160" s="170">
        <v>1526.9700000000003</v>
      </c>
      <c r="T160" s="170">
        <v>508.99000000000007</v>
      </c>
      <c r="V160" s="276"/>
      <c r="W160" s="170"/>
      <c r="X160" s="276"/>
      <c r="Y160" s="11"/>
      <c r="Z160" s="11"/>
      <c r="AA160" s="11"/>
      <c r="AB160" s="11"/>
      <c r="AC160" s="11"/>
      <c r="AD160" s="11"/>
    </row>
    <row r="161" spans="1:30" x14ac:dyDescent="0.25">
      <c r="A161" s="55"/>
      <c r="B161" s="11"/>
      <c r="C161" s="11" t="s">
        <v>304</v>
      </c>
      <c r="D161" s="11"/>
      <c r="E161" s="166">
        <v>8551</v>
      </c>
      <c r="F161" s="11">
        <v>2</v>
      </c>
      <c r="G161" s="187">
        <v>129.64500000000001</v>
      </c>
      <c r="H161" s="187">
        <v>3897.33</v>
      </c>
      <c r="I161" s="187">
        <v>1948.665</v>
      </c>
      <c r="J161" s="266">
        <v>12.5</v>
      </c>
      <c r="L161" s="276">
        <v>0</v>
      </c>
      <c r="M161" s="170">
        <v>0</v>
      </c>
      <c r="N161" s="170">
        <v>0</v>
      </c>
      <c r="O161" s="276">
        <v>0</v>
      </c>
      <c r="P161" s="170">
        <v>0</v>
      </c>
      <c r="Q161" s="170">
        <v>0</v>
      </c>
      <c r="R161" s="11">
        <v>0</v>
      </c>
      <c r="S161" s="170">
        <v>0</v>
      </c>
      <c r="T161" s="170">
        <v>0</v>
      </c>
      <c r="V161" s="276"/>
      <c r="W161" s="170"/>
      <c r="X161" s="276"/>
      <c r="Y161" s="11"/>
      <c r="Z161" s="11"/>
      <c r="AA161" s="11"/>
      <c r="AB161" s="11"/>
      <c r="AC161" s="11"/>
      <c r="AD161" s="11"/>
    </row>
    <row r="162" spans="1:30" x14ac:dyDescent="0.25">
      <c r="A162" s="55"/>
      <c r="B162" s="11"/>
      <c r="C162" s="11" t="s">
        <v>263</v>
      </c>
      <c r="D162" s="11"/>
      <c r="E162" s="166">
        <v>7203</v>
      </c>
      <c r="F162" s="11">
        <v>103</v>
      </c>
      <c r="G162" s="187">
        <v>88.314271844660183</v>
      </c>
      <c r="H162" s="187">
        <v>85052.43</v>
      </c>
      <c r="I162" s="187">
        <v>825.75174757281547</v>
      </c>
      <c r="J162" s="266">
        <v>9.4660194174757279</v>
      </c>
      <c r="L162" s="276">
        <v>26</v>
      </c>
      <c r="M162" s="170">
        <v>15423.019999999997</v>
      </c>
      <c r="N162" s="170">
        <v>593.19307692307677</v>
      </c>
      <c r="O162" s="276">
        <v>1</v>
      </c>
      <c r="P162" s="170">
        <v>215.55</v>
      </c>
      <c r="Q162" s="170">
        <v>215.55</v>
      </c>
      <c r="R162" s="11">
        <v>34</v>
      </c>
      <c r="S162" s="170">
        <v>23175.539999999994</v>
      </c>
      <c r="T162" s="170">
        <v>681.63352941176447</v>
      </c>
      <c r="V162" s="276"/>
      <c r="W162" s="170"/>
      <c r="X162" s="276"/>
      <c r="Y162" s="11"/>
      <c r="Z162" s="11"/>
      <c r="AA162" s="11"/>
      <c r="AB162" s="11"/>
      <c r="AC162" s="11"/>
      <c r="AD162" s="11"/>
    </row>
    <row r="163" spans="1:30" x14ac:dyDescent="0.25">
      <c r="A163" s="55"/>
      <c r="B163" s="11"/>
      <c r="C163" s="11" t="s">
        <v>262</v>
      </c>
      <c r="D163" s="11"/>
      <c r="E163" s="166">
        <v>7204</v>
      </c>
      <c r="F163" s="11">
        <v>45</v>
      </c>
      <c r="G163" s="187">
        <v>84.751555555555584</v>
      </c>
      <c r="H163" s="187">
        <v>33299.889999999992</v>
      </c>
      <c r="I163" s="187">
        <v>739.99755555555544</v>
      </c>
      <c r="J163" s="266">
        <v>8.5111111111111111</v>
      </c>
      <c r="L163" s="276">
        <v>9</v>
      </c>
      <c r="M163" s="170">
        <v>5514.85</v>
      </c>
      <c r="N163" s="170">
        <v>612.76111111111118</v>
      </c>
      <c r="O163" s="276">
        <v>1</v>
      </c>
      <c r="P163" s="170">
        <v>361.32</v>
      </c>
      <c r="Q163" s="170">
        <v>361.32</v>
      </c>
      <c r="R163" s="11">
        <v>16</v>
      </c>
      <c r="S163" s="170">
        <v>10808.28</v>
      </c>
      <c r="T163" s="170">
        <v>675.51750000000004</v>
      </c>
      <c r="V163" s="276"/>
      <c r="W163" s="170"/>
      <c r="X163" s="276"/>
      <c r="Y163" s="11"/>
      <c r="Z163" s="11"/>
      <c r="AA163" s="11"/>
      <c r="AB163" s="11"/>
      <c r="AC163" s="11"/>
      <c r="AD163" s="11"/>
    </row>
    <row r="164" spans="1:30" x14ac:dyDescent="0.25">
      <c r="A164" s="55"/>
      <c r="B164" s="11"/>
      <c r="C164" s="11" t="s">
        <v>264</v>
      </c>
      <c r="D164" s="11"/>
      <c r="E164" s="166">
        <v>7076</v>
      </c>
      <c r="F164" s="11">
        <v>27</v>
      </c>
      <c r="G164" s="187">
        <v>77.461851851851833</v>
      </c>
      <c r="H164" s="187">
        <v>26993.17</v>
      </c>
      <c r="I164" s="187">
        <v>999.74703703703699</v>
      </c>
      <c r="J164" s="266">
        <v>11.037037037037036</v>
      </c>
      <c r="L164" s="276">
        <v>6</v>
      </c>
      <c r="M164" s="170">
        <v>5221.2999999999993</v>
      </c>
      <c r="N164" s="170">
        <v>870.21666666666658</v>
      </c>
      <c r="O164" s="276">
        <v>2</v>
      </c>
      <c r="P164" s="170">
        <v>987.81999999999994</v>
      </c>
      <c r="Q164" s="170">
        <v>493.90999999999997</v>
      </c>
      <c r="R164" s="11">
        <v>7</v>
      </c>
      <c r="S164" s="170">
        <v>4053.0800000000004</v>
      </c>
      <c r="T164" s="170">
        <v>579.01142857142861</v>
      </c>
      <c r="V164" s="276"/>
      <c r="W164" s="170"/>
      <c r="X164" s="276"/>
      <c r="Y164" s="11"/>
      <c r="Z164" s="11"/>
      <c r="AA164" s="11"/>
      <c r="AB164" s="11"/>
      <c r="AC164" s="11"/>
      <c r="AD164" s="11"/>
    </row>
    <row r="165" spans="1:30" x14ac:dyDescent="0.25">
      <c r="A165" s="55"/>
      <c r="B165" s="11"/>
      <c r="C165" s="11" t="s">
        <v>265</v>
      </c>
      <c r="D165" s="11"/>
      <c r="E165" s="166">
        <v>7077</v>
      </c>
      <c r="F165" s="11">
        <v>10</v>
      </c>
      <c r="G165" s="187">
        <v>68.480999999999995</v>
      </c>
      <c r="H165" s="187">
        <v>4777.4400000000005</v>
      </c>
      <c r="I165" s="187">
        <v>477.74400000000003</v>
      </c>
      <c r="J165" s="266">
        <v>7</v>
      </c>
      <c r="L165" s="276">
        <v>2</v>
      </c>
      <c r="M165" s="170">
        <v>542.42000000000007</v>
      </c>
      <c r="N165" s="170">
        <v>271.21000000000004</v>
      </c>
      <c r="O165" s="276">
        <v>1</v>
      </c>
      <c r="P165" s="170">
        <v>464.77</v>
      </c>
      <c r="Q165" s="170">
        <v>464.77</v>
      </c>
      <c r="R165" s="11">
        <v>4</v>
      </c>
      <c r="S165" s="170">
        <v>1905.45</v>
      </c>
      <c r="T165" s="170">
        <v>476.36250000000001</v>
      </c>
      <c r="V165" s="276"/>
      <c r="W165" s="170"/>
      <c r="X165" s="276"/>
      <c r="Y165" s="11"/>
      <c r="Z165" s="11"/>
      <c r="AA165" s="11"/>
      <c r="AB165" s="11"/>
      <c r="AC165" s="11"/>
      <c r="AD165" s="11"/>
    </row>
    <row r="166" spans="1:30" x14ac:dyDescent="0.25">
      <c r="A166" s="55"/>
      <c r="B166" s="11"/>
      <c r="C166" s="11" t="s">
        <v>313</v>
      </c>
      <c r="D166" s="11"/>
      <c r="E166" s="166">
        <v>7871</v>
      </c>
      <c r="F166" s="11">
        <v>12</v>
      </c>
      <c r="G166" s="187">
        <v>102.68083333333334</v>
      </c>
      <c r="H166" s="187">
        <v>11655.840000000002</v>
      </c>
      <c r="I166" s="187">
        <v>971.32000000000016</v>
      </c>
      <c r="J166" s="266">
        <v>11</v>
      </c>
      <c r="L166" s="276">
        <v>1</v>
      </c>
      <c r="M166" s="170">
        <v>1854.02</v>
      </c>
      <c r="N166" s="170">
        <v>1854.02</v>
      </c>
      <c r="O166" s="276">
        <v>0</v>
      </c>
      <c r="P166" s="170">
        <v>0</v>
      </c>
      <c r="Q166" s="170">
        <v>0</v>
      </c>
      <c r="R166" s="11">
        <v>2</v>
      </c>
      <c r="S166" s="170">
        <v>1720.44</v>
      </c>
      <c r="T166" s="170">
        <v>860.22</v>
      </c>
      <c r="V166" s="276"/>
      <c r="W166" s="170"/>
      <c r="X166" s="276"/>
      <c r="Y166" s="11"/>
      <c r="Z166" s="11"/>
      <c r="AA166" s="11"/>
      <c r="AB166" s="11"/>
      <c r="AC166" s="11"/>
      <c r="AD166" s="11"/>
    </row>
    <row r="167" spans="1:30" x14ac:dyDescent="0.25">
      <c r="A167" s="55"/>
      <c r="B167" s="11"/>
      <c r="C167" s="11" t="s">
        <v>266</v>
      </c>
      <c r="D167" s="11"/>
      <c r="E167" s="166">
        <v>8886</v>
      </c>
      <c r="F167" s="11">
        <v>18</v>
      </c>
      <c r="G167" s="187">
        <v>94.776111111111106</v>
      </c>
      <c r="H167" s="187">
        <v>13043.759999999998</v>
      </c>
      <c r="I167" s="187">
        <v>724.65333333333319</v>
      </c>
      <c r="J167" s="266">
        <v>8.9444444444444446</v>
      </c>
      <c r="L167" s="276">
        <v>6</v>
      </c>
      <c r="M167" s="170">
        <v>3184.44</v>
      </c>
      <c r="N167" s="170">
        <v>530.74</v>
      </c>
      <c r="O167" s="276">
        <v>0</v>
      </c>
      <c r="P167" s="170">
        <v>0</v>
      </c>
      <c r="Q167" s="170">
        <v>0</v>
      </c>
      <c r="R167" s="11">
        <v>5</v>
      </c>
      <c r="S167" s="170">
        <v>2128.5299999999997</v>
      </c>
      <c r="T167" s="170">
        <v>425.70599999999996</v>
      </c>
      <c r="V167" s="276"/>
      <c r="W167" s="170"/>
      <c r="X167" s="276"/>
      <c r="Y167" s="11"/>
      <c r="Z167" s="11"/>
      <c r="AA167" s="11"/>
      <c r="AB167" s="11"/>
      <c r="AC167" s="11"/>
      <c r="AD167" s="11"/>
    </row>
    <row r="168" spans="1:30" x14ac:dyDescent="0.25">
      <c r="A168" s="55"/>
      <c r="B168" s="11"/>
      <c r="C168" s="11" t="s">
        <v>305</v>
      </c>
      <c r="D168" s="11"/>
      <c r="E168" s="166">
        <v>8559</v>
      </c>
      <c r="F168" s="11">
        <v>1</v>
      </c>
      <c r="G168" s="187">
        <v>69.680000000000007</v>
      </c>
      <c r="H168" s="187">
        <v>917.25</v>
      </c>
      <c r="I168" s="187">
        <v>917.25</v>
      </c>
      <c r="J168" s="266">
        <v>13</v>
      </c>
      <c r="L168" s="276">
        <v>0</v>
      </c>
      <c r="M168" s="170">
        <v>0</v>
      </c>
      <c r="N168" s="170">
        <v>0</v>
      </c>
      <c r="O168" s="276">
        <v>0</v>
      </c>
      <c r="P168" s="170">
        <v>0</v>
      </c>
      <c r="Q168" s="170">
        <v>0</v>
      </c>
      <c r="R168" s="11">
        <v>0</v>
      </c>
      <c r="S168" s="170">
        <v>0</v>
      </c>
      <c r="T168" s="170">
        <v>0</v>
      </c>
      <c r="V168" s="276"/>
      <c r="W168" s="170"/>
      <c r="X168" s="276"/>
      <c r="Y168" s="11"/>
      <c r="Z168" s="11"/>
      <c r="AA168" s="11"/>
      <c r="AB168" s="11"/>
      <c r="AC168" s="11"/>
      <c r="AD168" s="11"/>
    </row>
    <row r="169" spans="1:30" x14ac:dyDescent="0.25">
      <c r="A169" s="55"/>
      <c r="B169" s="11"/>
      <c r="C169" s="11" t="s">
        <v>267</v>
      </c>
      <c r="D169" s="11"/>
      <c r="E169" s="166">
        <v>7461</v>
      </c>
      <c r="F169" s="11">
        <v>7</v>
      </c>
      <c r="G169" s="187">
        <v>60.15</v>
      </c>
      <c r="H169" s="187">
        <v>5399.0800000000008</v>
      </c>
      <c r="I169" s="187">
        <v>771.29714285714294</v>
      </c>
      <c r="J169" s="266">
        <v>12.428571428571429</v>
      </c>
      <c r="L169" s="276">
        <v>3</v>
      </c>
      <c r="M169" s="170">
        <v>3547.37</v>
      </c>
      <c r="N169" s="170">
        <v>1182.4566666666667</v>
      </c>
      <c r="O169" s="276">
        <v>0</v>
      </c>
      <c r="P169" s="170">
        <v>0</v>
      </c>
      <c r="Q169" s="170">
        <v>0</v>
      </c>
      <c r="R169" s="11">
        <v>0</v>
      </c>
      <c r="S169" s="170">
        <v>0</v>
      </c>
      <c r="T169" s="170">
        <v>0</v>
      </c>
      <c r="V169" s="276"/>
      <c r="W169" s="170"/>
      <c r="X169" s="276"/>
      <c r="Y169" s="11"/>
      <c r="Z169" s="11"/>
      <c r="AA169" s="11"/>
      <c r="AB169" s="11"/>
      <c r="AC169" s="11"/>
      <c r="AD169" s="11"/>
    </row>
    <row r="170" spans="1:30" x14ac:dyDescent="0.25">
      <c r="A170" s="55"/>
      <c r="B170" s="11"/>
      <c r="C170" s="11" t="s">
        <v>268</v>
      </c>
      <c r="D170" s="11"/>
      <c r="E170" s="166">
        <v>8887</v>
      </c>
      <c r="F170" s="11">
        <v>1</v>
      </c>
      <c r="G170" s="187">
        <v>25.98</v>
      </c>
      <c r="H170" s="187">
        <v>155.84</v>
      </c>
      <c r="I170" s="187">
        <v>155.84</v>
      </c>
      <c r="J170" s="266">
        <v>6</v>
      </c>
      <c r="L170" s="276">
        <v>1</v>
      </c>
      <c r="M170" s="170">
        <v>155.84</v>
      </c>
      <c r="N170" s="170">
        <v>155.84</v>
      </c>
      <c r="O170" s="276">
        <v>0</v>
      </c>
      <c r="P170" s="170">
        <v>0</v>
      </c>
      <c r="Q170" s="170">
        <v>0</v>
      </c>
      <c r="R170" s="11">
        <v>0</v>
      </c>
      <c r="S170" s="170">
        <v>0</v>
      </c>
      <c r="T170" s="170">
        <v>0</v>
      </c>
      <c r="V170" s="276"/>
      <c r="W170" s="170"/>
      <c r="X170" s="276"/>
      <c r="Y170" s="11"/>
      <c r="Z170" s="11"/>
      <c r="AA170" s="11"/>
      <c r="AB170" s="11"/>
      <c r="AC170" s="11"/>
      <c r="AD170" s="11"/>
    </row>
    <row r="171" spans="1:30" x14ac:dyDescent="0.25">
      <c r="A171" s="55"/>
      <c r="B171" s="11"/>
      <c r="C171" s="11" t="s">
        <v>269</v>
      </c>
      <c r="D171" s="11"/>
      <c r="E171" s="166">
        <v>8560</v>
      </c>
      <c r="F171" s="11">
        <v>1</v>
      </c>
      <c r="G171" s="187">
        <v>58.42</v>
      </c>
      <c r="H171" s="187">
        <v>175.24</v>
      </c>
      <c r="I171" s="187">
        <v>175.24</v>
      </c>
      <c r="J171" s="266">
        <v>3</v>
      </c>
      <c r="L171" s="276">
        <v>0</v>
      </c>
      <c r="M171" s="170">
        <v>0</v>
      </c>
      <c r="N171" s="170">
        <v>0</v>
      </c>
      <c r="O171" s="276">
        <v>0</v>
      </c>
      <c r="P171" s="170">
        <v>0</v>
      </c>
      <c r="Q171" s="170">
        <v>0</v>
      </c>
      <c r="R171" s="11">
        <v>1</v>
      </c>
      <c r="S171" s="170">
        <v>1099.08</v>
      </c>
      <c r="T171" s="170">
        <v>1099.08</v>
      </c>
      <c r="V171" s="276"/>
      <c r="W171" s="170"/>
      <c r="X171" s="276"/>
      <c r="Y171" s="11"/>
      <c r="Z171" s="11"/>
      <c r="AA171" s="11"/>
      <c r="AB171" s="11"/>
      <c r="AC171" s="11"/>
      <c r="AD171" s="11"/>
    </row>
    <row r="172" spans="1:30" x14ac:dyDescent="0.25">
      <c r="A172" s="55"/>
      <c r="B172" s="11"/>
      <c r="C172" s="11" t="s">
        <v>270</v>
      </c>
      <c r="D172" s="11"/>
      <c r="E172" s="166">
        <v>7083</v>
      </c>
      <c r="F172" s="11">
        <v>181</v>
      </c>
      <c r="G172" s="187">
        <v>78.068729281767958</v>
      </c>
      <c r="H172" s="187">
        <v>131538.09999999995</v>
      </c>
      <c r="I172" s="187">
        <v>726.72983425414338</v>
      </c>
      <c r="J172" s="266">
        <v>9.5469613259668513</v>
      </c>
      <c r="L172" s="276">
        <v>51</v>
      </c>
      <c r="M172" s="170">
        <v>39768.239999999991</v>
      </c>
      <c r="N172" s="170">
        <v>779.76941176470575</v>
      </c>
      <c r="O172" s="276">
        <v>4</v>
      </c>
      <c r="P172" s="170">
        <v>5004.16</v>
      </c>
      <c r="Q172" s="170">
        <v>1251.04</v>
      </c>
      <c r="R172" s="11">
        <v>38</v>
      </c>
      <c r="S172" s="170">
        <v>25069.309999999998</v>
      </c>
      <c r="T172" s="170">
        <v>659.71868421052625</v>
      </c>
      <c r="V172" s="276"/>
      <c r="W172" s="170"/>
      <c r="X172" s="276"/>
      <c r="Y172" s="11"/>
      <c r="Z172" s="11"/>
      <c r="AA172" s="11"/>
      <c r="AB172" s="11"/>
      <c r="AC172" s="11"/>
      <c r="AD172" s="11"/>
    </row>
    <row r="173" spans="1:30" x14ac:dyDescent="0.25">
      <c r="A173" s="55"/>
      <c r="B173" s="11"/>
      <c r="C173" s="11" t="s">
        <v>271</v>
      </c>
      <c r="D173" s="11"/>
      <c r="E173" s="166">
        <v>7088</v>
      </c>
      <c r="F173" s="11">
        <v>25</v>
      </c>
      <c r="G173" s="187">
        <v>66.897999999999996</v>
      </c>
      <c r="H173" s="187">
        <v>15630.220000000001</v>
      </c>
      <c r="I173" s="187">
        <v>625.2088</v>
      </c>
      <c r="J173" s="266">
        <v>9.48</v>
      </c>
      <c r="L173" s="276">
        <v>7</v>
      </c>
      <c r="M173" s="170">
        <v>3172.0600000000004</v>
      </c>
      <c r="N173" s="170">
        <v>453.15142857142865</v>
      </c>
      <c r="O173" s="276">
        <v>0</v>
      </c>
      <c r="P173" s="170">
        <v>0</v>
      </c>
      <c r="Q173" s="170">
        <v>0</v>
      </c>
      <c r="R173" s="11">
        <v>2</v>
      </c>
      <c r="S173" s="170">
        <v>3257.0200000000004</v>
      </c>
      <c r="T173" s="170">
        <v>1628.5100000000002</v>
      </c>
      <c r="V173" s="276"/>
      <c r="W173" s="170"/>
      <c r="X173" s="276"/>
      <c r="Y173" s="11"/>
      <c r="Z173" s="11"/>
      <c r="AA173" s="11"/>
      <c r="AB173" s="11"/>
      <c r="AC173" s="11"/>
      <c r="AD173" s="11"/>
    </row>
    <row r="174" spans="1:30" x14ac:dyDescent="0.25">
      <c r="A174" s="55"/>
      <c r="B174" s="11"/>
      <c r="C174" s="11" t="s">
        <v>272</v>
      </c>
      <c r="D174" s="11"/>
      <c r="E174" s="166">
        <v>7461</v>
      </c>
      <c r="F174" s="11">
        <v>2</v>
      </c>
      <c r="G174" s="187">
        <v>58.269999999999996</v>
      </c>
      <c r="H174" s="187">
        <v>621.07000000000005</v>
      </c>
      <c r="I174" s="187">
        <v>310.53500000000003</v>
      </c>
      <c r="J174" s="266">
        <v>5</v>
      </c>
      <c r="L174" s="276">
        <v>0</v>
      </c>
      <c r="M174" s="170">
        <v>0</v>
      </c>
      <c r="N174" s="170">
        <v>0</v>
      </c>
      <c r="O174" s="276">
        <v>0</v>
      </c>
      <c r="P174" s="170">
        <v>0</v>
      </c>
      <c r="Q174" s="170">
        <v>0</v>
      </c>
      <c r="R174" s="11">
        <v>0</v>
      </c>
      <c r="S174" s="170">
        <v>0</v>
      </c>
      <c r="T174" s="170">
        <v>0</v>
      </c>
      <c r="V174" s="276"/>
      <c r="W174" s="170"/>
      <c r="X174" s="276"/>
      <c r="Y174" s="11"/>
      <c r="Z174" s="11"/>
      <c r="AA174" s="11"/>
      <c r="AB174" s="11"/>
      <c r="AC174" s="11"/>
      <c r="AD174" s="11"/>
    </row>
    <row r="175" spans="1:30" x14ac:dyDescent="0.25">
      <c r="A175" s="55"/>
      <c r="B175" s="11"/>
      <c r="C175" s="11" t="s">
        <v>272</v>
      </c>
      <c r="D175" s="11"/>
      <c r="E175" s="166">
        <v>7462</v>
      </c>
      <c r="F175" s="11">
        <v>8</v>
      </c>
      <c r="G175" s="187">
        <v>66.97999999999999</v>
      </c>
      <c r="H175" s="187">
        <v>5900.7099999999991</v>
      </c>
      <c r="I175" s="187">
        <v>737.58874999999989</v>
      </c>
      <c r="J175" s="266">
        <v>11</v>
      </c>
      <c r="L175" s="276">
        <v>2</v>
      </c>
      <c r="M175" s="170">
        <v>1570.3899999999999</v>
      </c>
      <c r="N175" s="170">
        <v>785.19499999999994</v>
      </c>
      <c r="O175" s="276">
        <v>0</v>
      </c>
      <c r="P175" s="170">
        <v>0</v>
      </c>
      <c r="Q175" s="170">
        <v>0</v>
      </c>
      <c r="R175" s="11">
        <v>0</v>
      </c>
      <c r="S175" s="170">
        <v>0</v>
      </c>
      <c r="T175" s="170">
        <v>0</v>
      </c>
      <c r="V175" s="276"/>
      <c r="W175" s="170"/>
      <c r="X175" s="276"/>
      <c r="Y175" s="11"/>
      <c r="Z175" s="11"/>
      <c r="AA175" s="11"/>
      <c r="AB175" s="11"/>
      <c r="AC175" s="11"/>
      <c r="AD175" s="11"/>
    </row>
    <row r="176" spans="1:30" x14ac:dyDescent="0.25">
      <c r="A176" s="55"/>
      <c r="B176" s="11"/>
      <c r="C176" s="11" t="s">
        <v>273</v>
      </c>
      <c r="D176" s="11"/>
      <c r="E176" s="166">
        <v>7882</v>
      </c>
      <c r="F176" s="11">
        <v>34</v>
      </c>
      <c r="G176" s="187">
        <v>69.915588235294109</v>
      </c>
      <c r="H176" s="187">
        <v>21793.899999999998</v>
      </c>
      <c r="I176" s="187">
        <v>640.9970588235293</v>
      </c>
      <c r="J176" s="266">
        <v>9.4117647058823533</v>
      </c>
      <c r="L176" s="276">
        <v>8</v>
      </c>
      <c r="M176" s="170">
        <v>4918.4499999999989</v>
      </c>
      <c r="N176" s="170">
        <v>614.80624999999986</v>
      </c>
      <c r="O176" s="276">
        <v>0</v>
      </c>
      <c r="P176" s="170">
        <v>0</v>
      </c>
      <c r="Q176" s="170">
        <v>0</v>
      </c>
      <c r="R176" s="11">
        <v>7</v>
      </c>
      <c r="S176" s="170">
        <v>6862.4699999999993</v>
      </c>
      <c r="T176" s="170">
        <v>980.35285714285703</v>
      </c>
      <c r="V176" s="276"/>
      <c r="W176" s="170"/>
      <c r="X176" s="276"/>
      <c r="Y176" s="11"/>
      <c r="Z176" s="11"/>
      <c r="AA176" s="11"/>
      <c r="AB176" s="11"/>
      <c r="AC176" s="11"/>
      <c r="AD176" s="11"/>
    </row>
    <row r="177" spans="1:30" x14ac:dyDescent="0.25">
      <c r="A177" s="55"/>
      <c r="B177" s="11"/>
      <c r="C177" s="11" t="s">
        <v>307</v>
      </c>
      <c r="D177" s="11"/>
      <c r="E177" s="166">
        <v>7882</v>
      </c>
      <c r="F177" s="11">
        <v>1</v>
      </c>
      <c r="G177" s="187">
        <v>154.72999999999999</v>
      </c>
      <c r="H177" s="187">
        <v>618.9</v>
      </c>
      <c r="I177" s="187">
        <v>618.9</v>
      </c>
      <c r="J177" s="266">
        <v>4</v>
      </c>
      <c r="L177" s="276">
        <v>0</v>
      </c>
      <c r="M177" s="170">
        <v>0</v>
      </c>
      <c r="N177" s="170">
        <v>0</v>
      </c>
      <c r="O177" s="276">
        <v>0</v>
      </c>
      <c r="P177" s="170">
        <v>0</v>
      </c>
      <c r="Q177" s="170">
        <v>0</v>
      </c>
      <c r="R177" s="11">
        <v>0</v>
      </c>
      <c r="S177" s="170">
        <v>0</v>
      </c>
      <c r="T177" s="170">
        <v>0</v>
      </c>
      <c r="V177" s="276"/>
      <c r="W177" s="170"/>
      <c r="X177" s="276"/>
      <c r="Y177" s="11"/>
      <c r="Z177" s="11"/>
      <c r="AA177" s="11"/>
      <c r="AB177" s="11"/>
      <c r="AC177" s="11"/>
      <c r="AD177" s="11"/>
    </row>
    <row r="178" spans="1:30" x14ac:dyDescent="0.25">
      <c r="A178" s="55"/>
      <c r="B178" s="11"/>
      <c r="C178" s="11" t="s">
        <v>274</v>
      </c>
      <c r="D178" s="11"/>
      <c r="E178" s="166">
        <v>7090</v>
      </c>
      <c r="F178" s="11">
        <v>24</v>
      </c>
      <c r="G178" s="187">
        <v>73.394166666666663</v>
      </c>
      <c r="H178" s="187">
        <v>17913.27</v>
      </c>
      <c r="I178" s="187">
        <v>746.38625000000002</v>
      </c>
      <c r="J178" s="266">
        <v>11.166666666666666</v>
      </c>
      <c r="L178" s="276">
        <v>9</v>
      </c>
      <c r="M178" s="170">
        <v>8130.07</v>
      </c>
      <c r="N178" s="170">
        <v>903.3411111111111</v>
      </c>
      <c r="O178" s="276">
        <v>1</v>
      </c>
      <c r="P178" s="170">
        <v>359.5</v>
      </c>
      <c r="Q178" s="170">
        <v>359.5</v>
      </c>
      <c r="R178" s="11">
        <v>8</v>
      </c>
      <c r="S178" s="170">
        <v>5812.75</v>
      </c>
      <c r="T178" s="170">
        <v>726.59375</v>
      </c>
      <c r="V178" s="276"/>
      <c r="W178" s="170"/>
      <c r="X178" s="276"/>
      <c r="Y178" s="11"/>
      <c r="Z178" s="11"/>
      <c r="AA178" s="11"/>
      <c r="AB178" s="11"/>
      <c r="AC178" s="11"/>
      <c r="AD178" s="11"/>
    </row>
    <row r="179" spans="1:30" x14ac:dyDescent="0.25">
      <c r="A179" s="55"/>
      <c r="B179" s="11"/>
      <c r="C179" s="11" t="s">
        <v>346</v>
      </c>
      <c r="D179" s="11"/>
      <c r="E179" s="166">
        <v>7863</v>
      </c>
      <c r="F179" s="11">
        <v>1</v>
      </c>
      <c r="G179" s="187">
        <v>99.95</v>
      </c>
      <c r="H179" s="187">
        <v>1199.33</v>
      </c>
      <c r="I179" s="187">
        <v>1199.33</v>
      </c>
      <c r="J179" s="266">
        <v>12</v>
      </c>
      <c r="L179" s="276">
        <v>1</v>
      </c>
      <c r="M179" s="170">
        <v>1199.33</v>
      </c>
      <c r="N179" s="170">
        <v>1199.33</v>
      </c>
      <c r="O179" s="276">
        <v>0</v>
      </c>
      <c r="P179" s="170">
        <v>0</v>
      </c>
      <c r="Q179" s="170">
        <v>0</v>
      </c>
      <c r="R179" s="11">
        <v>0</v>
      </c>
      <c r="S179" s="170">
        <v>0</v>
      </c>
      <c r="T179" s="170">
        <v>0</v>
      </c>
      <c r="V179" s="276"/>
      <c r="W179" s="170"/>
      <c r="X179" s="276"/>
      <c r="Y179" s="11"/>
      <c r="Z179" s="11"/>
      <c r="AA179" s="11"/>
      <c r="AB179" s="11"/>
      <c r="AC179" s="11"/>
      <c r="AD179" s="11"/>
    </row>
    <row r="180" spans="1:30" x14ac:dyDescent="0.25">
      <c r="A180" s="55"/>
      <c r="B180" s="11"/>
      <c r="C180" s="11" t="s">
        <v>275</v>
      </c>
      <c r="D180" s="11"/>
      <c r="E180" s="166">
        <v>7095</v>
      </c>
      <c r="F180" s="11">
        <v>41</v>
      </c>
      <c r="G180" s="187">
        <v>67.273902439024397</v>
      </c>
      <c r="H180" s="187">
        <v>27854.5</v>
      </c>
      <c r="I180" s="187">
        <v>679.3780487804878</v>
      </c>
      <c r="J180" s="266">
        <v>9.5121951219512191</v>
      </c>
      <c r="L180" s="276">
        <v>10</v>
      </c>
      <c r="M180" s="170">
        <v>7706.16</v>
      </c>
      <c r="N180" s="170">
        <v>770.61599999999999</v>
      </c>
      <c r="O180" s="276">
        <v>0</v>
      </c>
      <c r="P180" s="170">
        <v>0</v>
      </c>
      <c r="Q180" s="170">
        <v>0</v>
      </c>
      <c r="R180" s="11">
        <v>23</v>
      </c>
      <c r="S180" s="170">
        <v>8125.7100000000009</v>
      </c>
      <c r="T180" s="170">
        <v>353.29173913043485</v>
      </c>
      <c r="V180" s="276"/>
      <c r="W180" s="170"/>
      <c r="X180" s="276"/>
      <c r="Y180" s="11"/>
      <c r="Z180" s="11"/>
      <c r="AA180" s="11"/>
      <c r="AB180" s="11"/>
      <c r="AC180" s="11"/>
      <c r="AD180" s="11"/>
    </row>
    <row r="181" spans="1:30" ht="15.75" thickBot="1" x14ac:dyDescent="0.3">
      <c r="A181" s="55"/>
      <c r="B181" s="11"/>
      <c r="C181" s="11" t="s">
        <v>275</v>
      </c>
      <c r="D181" s="11"/>
      <c r="E181" s="166">
        <v>8863</v>
      </c>
      <c r="F181" s="11">
        <v>0</v>
      </c>
      <c r="G181" s="187">
        <v>0</v>
      </c>
      <c r="H181" s="187">
        <v>0</v>
      </c>
      <c r="I181" s="187">
        <v>0</v>
      </c>
      <c r="J181" s="266">
        <v>0</v>
      </c>
      <c r="L181" s="276">
        <v>0</v>
      </c>
      <c r="M181" s="170">
        <v>0</v>
      </c>
      <c r="N181" s="170">
        <v>0</v>
      </c>
      <c r="O181" s="276">
        <v>1</v>
      </c>
      <c r="P181" s="170">
        <v>231.79</v>
      </c>
      <c r="Q181" s="170">
        <v>231.79</v>
      </c>
      <c r="R181" s="11">
        <v>0</v>
      </c>
      <c r="S181" s="170">
        <v>0</v>
      </c>
      <c r="T181" s="170">
        <v>0</v>
      </c>
      <c r="V181" s="276"/>
      <c r="W181" s="170"/>
      <c r="X181" s="276"/>
      <c r="Y181" s="11"/>
      <c r="Z181" s="11"/>
      <c r="AA181" s="11"/>
      <c r="AB181" s="11"/>
      <c r="AC181" s="11"/>
      <c r="AD181" s="11"/>
    </row>
    <row r="182" spans="1:30" ht="15.75" thickBot="1" x14ac:dyDescent="0.3">
      <c r="A182" s="55"/>
      <c r="B182" s="88" t="s">
        <v>52</v>
      </c>
      <c r="C182" s="95"/>
      <c r="D182" s="95"/>
      <c r="E182" s="253"/>
      <c r="F182" s="271">
        <v>2224</v>
      </c>
      <c r="G182" s="172">
        <v>77.15468525179854</v>
      </c>
      <c r="H182" s="260">
        <v>1601490.1100000015</v>
      </c>
      <c r="I182" s="171">
        <v>720.09447392086395</v>
      </c>
      <c r="J182" s="267">
        <v>9.3111510791366907</v>
      </c>
      <c r="L182" s="271">
        <v>642</v>
      </c>
      <c r="M182" s="222">
        <v>446173.58000000013</v>
      </c>
      <c r="N182" s="171">
        <v>694.97442367601263</v>
      </c>
      <c r="O182" s="239">
        <v>57</v>
      </c>
      <c r="P182" s="172">
        <v>28683.680000000008</v>
      </c>
      <c r="Q182" s="171">
        <v>503.22245614035103</v>
      </c>
      <c r="R182" s="239">
        <v>620</v>
      </c>
      <c r="S182" s="172">
        <v>416239.72999999992</v>
      </c>
      <c r="T182" s="171">
        <v>671.35440322580632</v>
      </c>
      <c r="V182" s="271"/>
      <c r="W182" s="172"/>
      <c r="X182" s="295"/>
      <c r="Y182" s="90"/>
      <c r="Z182" s="90"/>
      <c r="AA182" s="94"/>
      <c r="AB182" s="90"/>
      <c r="AC182" s="90"/>
      <c r="AD182" s="96"/>
    </row>
    <row r="183" spans="1:30" s="4" customFormat="1" ht="12.75" x14ac:dyDescent="0.2">
      <c r="A183" s="55"/>
      <c r="E183" s="162"/>
      <c r="G183" s="176"/>
      <c r="H183" s="176"/>
      <c r="I183" s="176"/>
      <c r="J183" s="262"/>
      <c r="L183" s="287"/>
      <c r="M183" s="176"/>
      <c r="N183" s="176"/>
      <c r="O183" s="273"/>
      <c r="P183" s="176"/>
      <c r="Q183" s="176"/>
      <c r="S183" s="176"/>
      <c r="T183" s="176"/>
      <c r="V183" s="287"/>
      <c r="W183" s="176"/>
      <c r="X183" s="273"/>
    </row>
    <row r="184" spans="1:30" ht="76.5" x14ac:dyDescent="0.25">
      <c r="A184" s="245">
        <v>43678</v>
      </c>
      <c r="B184" s="382" t="s">
        <v>106</v>
      </c>
      <c r="C184" s="66" t="s">
        <v>35</v>
      </c>
      <c r="D184" s="66" t="s">
        <v>36</v>
      </c>
      <c r="E184" s="165" t="s">
        <v>37</v>
      </c>
      <c r="F184" s="67" t="s">
        <v>131</v>
      </c>
      <c r="G184" s="177" t="s">
        <v>108</v>
      </c>
      <c r="H184" s="177" t="s">
        <v>132</v>
      </c>
      <c r="I184" s="177" t="s">
        <v>110</v>
      </c>
      <c r="J184" s="265" t="s">
        <v>111</v>
      </c>
      <c r="K184" s="70"/>
      <c r="L184" s="275" t="s">
        <v>112</v>
      </c>
      <c r="M184" s="177" t="s">
        <v>133</v>
      </c>
      <c r="N184" s="177" t="s">
        <v>114</v>
      </c>
      <c r="O184" s="275" t="s">
        <v>115</v>
      </c>
      <c r="P184" s="177" t="s">
        <v>116</v>
      </c>
      <c r="Q184" s="177" t="s">
        <v>117</v>
      </c>
      <c r="R184" s="67" t="s">
        <v>118</v>
      </c>
      <c r="S184" s="177" t="s">
        <v>119</v>
      </c>
      <c r="T184" s="177" t="s">
        <v>120</v>
      </c>
      <c r="U184" s="70"/>
      <c r="V184" s="275" t="s">
        <v>121</v>
      </c>
      <c r="W184" s="177" t="s">
        <v>122</v>
      </c>
      <c r="X184" s="275" t="s">
        <v>123</v>
      </c>
      <c r="Y184" s="67" t="s">
        <v>124</v>
      </c>
      <c r="Z184" s="67" t="s">
        <v>125</v>
      </c>
      <c r="AA184" s="67" t="s">
        <v>126</v>
      </c>
      <c r="AB184" s="67" t="s">
        <v>127</v>
      </c>
      <c r="AC184" s="67" t="s">
        <v>128</v>
      </c>
      <c r="AD184" s="67" t="s">
        <v>129</v>
      </c>
    </row>
    <row r="185" spans="1:30" x14ac:dyDescent="0.25">
      <c r="A185" s="55"/>
      <c r="B185" s="11"/>
      <c r="C185" s="11"/>
      <c r="D185" s="11"/>
      <c r="E185" s="166"/>
      <c r="F185" s="11"/>
      <c r="G185" s="170"/>
      <c r="H185" s="170"/>
      <c r="I185" s="170"/>
      <c r="J185" s="266"/>
      <c r="L185" s="276"/>
      <c r="M185" s="170"/>
      <c r="N185" s="170"/>
      <c r="O185" s="276"/>
      <c r="P185" s="170"/>
      <c r="Q185" s="170"/>
      <c r="R185" s="11"/>
      <c r="S185" s="170"/>
      <c r="T185" s="170"/>
      <c r="V185" s="276"/>
      <c r="W185" s="170"/>
      <c r="X185" s="276"/>
      <c r="Y185" s="11"/>
      <c r="Z185" s="11"/>
      <c r="AA185" s="11"/>
      <c r="AB185" s="11"/>
      <c r="AC185" s="11"/>
      <c r="AD185" s="11"/>
    </row>
    <row r="186" spans="1:30" x14ac:dyDescent="0.25">
      <c r="A186" s="55"/>
      <c r="B186" s="11"/>
      <c r="C186" s="11"/>
      <c r="D186" s="11"/>
      <c r="E186" s="166"/>
      <c r="F186" s="11"/>
      <c r="G186" s="170"/>
      <c r="H186" s="170"/>
      <c r="I186" s="170"/>
      <c r="J186" s="266"/>
      <c r="L186" s="276"/>
      <c r="M186" s="170"/>
      <c r="N186" s="170"/>
      <c r="O186" s="276"/>
      <c r="P186" s="170"/>
      <c r="Q186" s="170"/>
      <c r="R186" s="11"/>
      <c r="S186" s="170"/>
      <c r="T186" s="170"/>
      <c r="V186" s="276"/>
      <c r="W186" s="170"/>
      <c r="X186" s="276"/>
      <c r="Y186" s="11"/>
      <c r="Z186" s="11"/>
      <c r="AA186" s="11"/>
      <c r="AB186" s="11"/>
      <c r="AC186" s="11"/>
      <c r="AD186" s="11"/>
    </row>
    <row r="187" spans="1:30" x14ac:dyDescent="0.25">
      <c r="A187" s="55"/>
      <c r="B187" s="11"/>
      <c r="C187" s="11"/>
      <c r="D187" s="11"/>
      <c r="E187" s="166"/>
      <c r="F187" s="11"/>
      <c r="G187" s="170"/>
      <c r="H187" s="170"/>
      <c r="I187" s="170"/>
      <c r="J187" s="266"/>
      <c r="L187" s="276"/>
      <c r="M187" s="170"/>
      <c r="N187" s="170"/>
      <c r="O187" s="276"/>
      <c r="P187" s="170"/>
      <c r="Q187" s="170"/>
      <c r="R187" s="11"/>
      <c r="S187" s="170"/>
      <c r="T187" s="170"/>
      <c r="V187" s="276"/>
      <c r="W187" s="170"/>
      <c r="X187" s="276"/>
      <c r="Y187" s="11"/>
      <c r="Z187" s="11"/>
      <c r="AA187" s="11"/>
      <c r="AB187" s="11"/>
      <c r="AC187" s="11"/>
      <c r="AD187" s="11"/>
    </row>
    <row r="188" spans="1:30" x14ac:dyDescent="0.25">
      <c r="A188" s="55"/>
      <c r="B188" s="11"/>
      <c r="C188" s="11"/>
      <c r="D188" s="11"/>
      <c r="E188" s="166"/>
      <c r="F188" s="11"/>
      <c r="G188" s="170"/>
      <c r="H188" s="170"/>
      <c r="I188" s="170"/>
      <c r="J188" s="266"/>
      <c r="L188" s="276"/>
      <c r="M188" s="170"/>
      <c r="N188" s="170"/>
      <c r="O188" s="276"/>
      <c r="P188" s="170"/>
      <c r="Q188" s="170"/>
      <c r="R188" s="11"/>
      <c r="S188" s="170"/>
      <c r="T188" s="170"/>
      <c r="V188" s="276"/>
      <c r="W188" s="170"/>
      <c r="X188" s="276"/>
      <c r="Y188" s="11"/>
      <c r="Z188" s="11"/>
      <c r="AA188" s="11"/>
      <c r="AB188" s="11"/>
      <c r="AC188" s="11"/>
      <c r="AD188" s="11"/>
    </row>
    <row r="189" spans="1:30" ht="15.75" thickBot="1" x14ac:dyDescent="0.3">
      <c r="A189" s="55"/>
      <c r="B189" s="11"/>
      <c r="C189" s="11"/>
      <c r="D189" s="11"/>
      <c r="E189" s="166"/>
      <c r="F189" s="11"/>
      <c r="G189" s="170"/>
      <c r="H189" s="170"/>
      <c r="I189" s="170"/>
      <c r="J189" s="266"/>
      <c r="L189" s="276"/>
      <c r="M189" s="170"/>
      <c r="N189" s="170"/>
      <c r="O189" s="276"/>
      <c r="P189" s="170"/>
      <c r="Q189" s="170"/>
      <c r="R189" s="11"/>
      <c r="S189" s="170"/>
      <c r="T189" s="170"/>
      <c r="V189" s="276"/>
      <c r="W189" s="170"/>
      <c r="X189" s="276"/>
      <c r="Y189" s="11"/>
      <c r="Z189" s="11"/>
      <c r="AA189" s="11"/>
      <c r="AB189" s="11"/>
      <c r="AC189" s="11"/>
      <c r="AD189" s="11"/>
    </row>
    <row r="190" spans="1:30" ht="15.75" thickBot="1" x14ac:dyDescent="0.3">
      <c r="A190" s="55"/>
      <c r="B190" s="88" t="s">
        <v>52</v>
      </c>
      <c r="C190" s="95"/>
      <c r="D190" s="95"/>
      <c r="E190" s="167"/>
      <c r="F190" s="377"/>
      <c r="G190" s="171"/>
      <c r="H190" s="378"/>
      <c r="I190" s="171"/>
      <c r="J190" s="379"/>
      <c r="K190" s="314"/>
      <c r="L190" s="380">
        <v>998</v>
      </c>
      <c r="M190" s="378"/>
      <c r="N190" s="171"/>
      <c r="O190" s="381"/>
      <c r="P190" s="378"/>
      <c r="Q190" s="171"/>
      <c r="R190" s="377">
        <v>1212</v>
      </c>
      <c r="S190" s="378"/>
      <c r="T190" s="171"/>
      <c r="V190" s="271"/>
      <c r="W190" s="172"/>
      <c r="X190" s="295"/>
      <c r="Y190" s="90"/>
      <c r="Z190" s="90"/>
      <c r="AA190" s="94"/>
      <c r="AB190" s="90"/>
      <c r="AC190" s="90"/>
      <c r="AD190" s="96"/>
    </row>
    <row r="191" spans="1:30" s="4" customFormat="1" ht="15" customHeight="1" x14ac:dyDescent="0.2">
      <c r="A191" s="55"/>
      <c r="E191" s="162"/>
      <c r="F191" s="467"/>
      <c r="G191" s="467"/>
      <c r="H191" s="467"/>
      <c r="I191" s="467"/>
      <c r="J191" s="467"/>
      <c r="K191" s="314"/>
      <c r="L191" s="467"/>
      <c r="M191" s="467"/>
      <c r="N191" s="467"/>
      <c r="O191" s="467"/>
      <c r="P191" s="467"/>
      <c r="Q191" s="467"/>
      <c r="R191" s="467"/>
      <c r="S191" s="467"/>
      <c r="T191" s="467"/>
      <c r="V191" s="287"/>
      <c r="W191" s="176"/>
      <c r="X191" s="273"/>
    </row>
    <row r="192" spans="1:30" ht="76.5" x14ac:dyDescent="0.25">
      <c r="A192" s="245">
        <f>A11</f>
        <v>45505</v>
      </c>
      <c r="B192" s="56" t="s">
        <v>53</v>
      </c>
      <c r="C192" s="56" t="s">
        <v>35</v>
      </c>
      <c r="D192" s="56" t="s">
        <v>36</v>
      </c>
      <c r="E192" s="168" t="s">
        <v>37</v>
      </c>
      <c r="F192" s="68" t="s">
        <v>131</v>
      </c>
      <c r="G192" s="178" t="s">
        <v>108</v>
      </c>
      <c r="H192" s="178" t="s">
        <v>132</v>
      </c>
      <c r="I192" s="178" t="s">
        <v>110</v>
      </c>
      <c r="J192" s="269" t="s">
        <v>111</v>
      </c>
      <c r="K192" s="70"/>
      <c r="L192" s="277" t="s">
        <v>112</v>
      </c>
      <c r="M192" s="178" t="s">
        <v>133</v>
      </c>
      <c r="N192" s="178" t="s">
        <v>114</v>
      </c>
      <c r="O192" s="277" t="s">
        <v>115</v>
      </c>
      <c r="P192" s="178" t="s">
        <v>116</v>
      </c>
      <c r="Q192" s="178" t="s">
        <v>117</v>
      </c>
      <c r="R192" s="57" t="s">
        <v>118</v>
      </c>
      <c r="S192" s="184" t="s">
        <v>119</v>
      </c>
      <c r="T192" s="184" t="s">
        <v>120</v>
      </c>
      <c r="U192" s="71"/>
      <c r="V192" s="288" t="s">
        <v>121</v>
      </c>
      <c r="W192" s="184" t="s">
        <v>122</v>
      </c>
      <c r="X192" s="288" t="s">
        <v>123</v>
      </c>
      <c r="Y192" s="57" t="s">
        <v>124</v>
      </c>
      <c r="Z192" s="57" t="s">
        <v>125</v>
      </c>
      <c r="AA192" s="57" t="s">
        <v>126</v>
      </c>
      <c r="AB192" s="57" t="s">
        <v>127</v>
      </c>
      <c r="AC192" s="57" t="s">
        <v>128</v>
      </c>
      <c r="AD192" s="57" t="s">
        <v>129</v>
      </c>
    </row>
    <row r="193" spans="1:30" x14ac:dyDescent="0.25">
      <c r="A193" s="55"/>
      <c r="B193" s="11"/>
      <c r="C193" s="11" t="s">
        <v>221</v>
      </c>
      <c r="D193" s="11"/>
      <c r="E193" s="166">
        <v>8865</v>
      </c>
      <c r="F193" s="11">
        <v>0</v>
      </c>
      <c r="G193" s="170">
        <v>0</v>
      </c>
      <c r="H193" s="170">
        <v>0</v>
      </c>
      <c r="I193" s="170">
        <v>0</v>
      </c>
      <c r="J193" s="266">
        <v>0</v>
      </c>
      <c r="L193" s="276">
        <v>0</v>
      </c>
      <c r="M193" s="170">
        <v>0</v>
      </c>
      <c r="N193" s="170">
        <v>0</v>
      </c>
      <c r="O193" s="276">
        <v>0</v>
      </c>
      <c r="P193" s="170">
        <v>0</v>
      </c>
      <c r="Q193" s="170">
        <v>0</v>
      </c>
      <c r="R193" s="11">
        <v>0</v>
      </c>
      <c r="S193" s="170">
        <v>0</v>
      </c>
      <c r="T193" s="170">
        <v>0</v>
      </c>
      <c r="V193" s="276">
        <v>7</v>
      </c>
      <c r="W193" s="170">
        <v>18</v>
      </c>
      <c r="X193" s="276">
        <v>2.5714285714285716</v>
      </c>
      <c r="Y193" s="11"/>
      <c r="Z193" s="11"/>
      <c r="AA193" s="11"/>
      <c r="AB193" s="11"/>
      <c r="AC193" s="11"/>
      <c r="AD193" s="11"/>
    </row>
    <row r="194" spans="1:30" x14ac:dyDescent="0.25">
      <c r="A194" s="55"/>
      <c r="B194" s="11"/>
      <c r="C194" s="11" t="s">
        <v>329</v>
      </c>
      <c r="D194" s="11"/>
      <c r="E194" s="166">
        <v>7821</v>
      </c>
      <c r="F194" s="11">
        <v>0</v>
      </c>
      <c r="G194" s="170">
        <v>0</v>
      </c>
      <c r="H194" s="170">
        <v>0</v>
      </c>
      <c r="I194" s="170">
        <v>0</v>
      </c>
      <c r="J194" s="266">
        <v>0</v>
      </c>
      <c r="L194" s="276">
        <v>0</v>
      </c>
      <c r="M194" s="170">
        <v>0</v>
      </c>
      <c r="N194" s="170">
        <v>0</v>
      </c>
      <c r="O194" s="276">
        <v>0</v>
      </c>
      <c r="P194" s="170">
        <v>0</v>
      </c>
      <c r="Q194" s="170">
        <v>0</v>
      </c>
      <c r="R194" s="11">
        <v>0</v>
      </c>
      <c r="S194" s="170">
        <v>0</v>
      </c>
      <c r="T194" s="170">
        <v>0</v>
      </c>
      <c r="V194" s="276">
        <v>13</v>
      </c>
      <c r="W194" s="170">
        <v>244.53999999999994</v>
      </c>
      <c r="X194" s="276">
        <v>18.810769230769225</v>
      </c>
      <c r="Y194" s="11"/>
      <c r="Z194" s="11"/>
      <c r="AA194" s="11"/>
      <c r="AB194" s="11"/>
      <c r="AC194" s="11"/>
      <c r="AD194" s="11"/>
    </row>
    <row r="195" spans="1:30" x14ac:dyDescent="0.25">
      <c r="A195" s="55"/>
      <c r="B195" s="11"/>
      <c r="C195" s="11" t="s">
        <v>329</v>
      </c>
      <c r="D195" s="11"/>
      <c r="E195" s="166">
        <v>7860</v>
      </c>
      <c r="F195" s="11">
        <v>0</v>
      </c>
      <c r="G195" s="170">
        <v>0</v>
      </c>
      <c r="H195" s="170">
        <v>0</v>
      </c>
      <c r="I195" s="170">
        <v>0</v>
      </c>
      <c r="J195" s="266">
        <v>0</v>
      </c>
      <c r="L195" s="276">
        <v>0</v>
      </c>
      <c r="M195" s="170">
        <v>0</v>
      </c>
      <c r="N195" s="170">
        <v>0</v>
      </c>
      <c r="O195" s="276">
        <v>0</v>
      </c>
      <c r="P195" s="170">
        <v>0</v>
      </c>
      <c r="Q195" s="170">
        <v>0</v>
      </c>
      <c r="R195" s="11">
        <v>0</v>
      </c>
      <c r="S195" s="170">
        <v>0</v>
      </c>
      <c r="T195" s="170">
        <v>0</v>
      </c>
      <c r="V195" s="276">
        <v>2</v>
      </c>
      <c r="W195" s="170">
        <v>7.03</v>
      </c>
      <c r="X195" s="276">
        <v>3.5150000000000001</v>
      </c>
      <c r="Y195" s="11"/>
      <c r="Z195" s="11"/>
      <c r="AA195" s="11"/>
      <c r="AB195" s="11"/>
      <c r="AC195" s="11"/>
      <c r="AD195" s="11"/>
    </row>
    <row r="196" spans="1:30" x14ac:dyDescent="0.25">
      <c r="A196" s="55"/>
      <c r="B196" s="11"/>
      <c r="C196" s="11" t="s">
        <v>222</v>
      </c>
      <c r="D196" s="11"/>
      <c r="E196" s="166">
        <v>8801</v>
      </c>
      <c r="F196" s="11">
        <v>0</v>
      </c>
      <c r="G196" s="170">
        <v>0</v>
      </c>
      <c r="H196" s="170">
        <v>0</v>
      </c>
      <c r="I196" s="170">
        <v>0</v>
      </c>
      <c r="J196" s="266">
        <v>0</v>
      </c>
      <c r="L196" s="276">
        <v>0</v>
      </c>
      <c r="M196" s="170">
        <v>0</v>
      </c>
      <c r="N196" s="170">
        <v>0</v>
      </c>
      <c r="O196" s="276">
        <v>0</v>
      </c>
      <c r="P196" s="170">
        <v>0</v>
      </c>
      <c r="Q196" s="170">
        <v>0</v>
      </c>
      <c r="R196" s="11">
        <v>0</v>
      </c>
      <c r="S196" s="170">
        <v>0</v>
      </c>
      <c r="T196" s="170">
        <v>0</v>
      </c>
      <c r="V196" s="276">
        <v>13</v>
      </c>
      <c r="W196" s="170">
        <v>84.95</v>
      </c>
      <c r="X196" s="276">
        <v>6.5346153846153845</v>
      </c>
      <c r="Y196" s="11"/>
      <c r="Z196" s="11"/>
      <c r="AA196" s="11"/>
      <c r="AB196" s="11"/>
      <c r="AC196" s="11"/>
      <c r="AD196" s="11"/>
    </row>
    <row r="197" spans="1:30" x14ac:dyDescent="0.25">
      <c r="A197" s="55"/>
      <c r="B197" s="11"/>
      <c r="C197" s="11" t="s">
        <v>278</v>
      </c>
      <c r="D197" s="11"/>
      <c r="E197" s="166">
        <v>7822</v>
      </c>
      <c r="F197" s="11">
        <v>0</v>
      </c>
      <c r="G197" s="170">
        <v>0</v>
      </c>
      <c r="H197" s="170">
        <v>0</v>
      </c>
      <c r="I197" s="170">
        <v>0</v>
      </c>
      <c r="J197" s="266">
        <v>0</v>
      </c>
      <c r="L197" s="276">
        <v>0</v>
      </c>
      <c r="M197" s="170">
        <v>0</v>
      </c>
      <c r="N197" s="170">
        <v>0</v>
      </c>
      <c r="O197" s="276">
        <v>0</v>
      </c>
      <c r="P197" s="170">
        <v>0</v>
      </c>
      <c r="Q197" s="170">
        <v>0</v>
      </c>
      <c r="R197" s="11">
        <v>0</v>
      </c>
      <c r="S197" s="170">
        <v>0</v>
      </c>
      <c r="T197" s="170">
        <v>0</v>
      </c>
      <c r="V197" s="276">
        <v>5</v>
      </c>
      <c r="W197" s="170">
        <v>21.86</v>
      </c>
      <c r="X197" s="276">
        <v>4.3719999999999999</v>
      </c>
      <c r="Y197" s="11"/>
      <c r="Z197" s="11"/>
      <c r="AA197" s="11"/>
      <c r="AB197" s="11"/>
      <c r="AC197" s="11"/>
      <c r="AD197" s="11"/>
    </row>
    <row r="198" spans="1:30" x14ac:dyDescent="0.25">
      <c r="A198" s="55"/>
      <c r="B198" s="11"/>
      <c r="C198" s="11" t="s">
        <v>223</v>
      </c>
      <c r="D198" s="11"/>
      <c r="E198" s="166">
        <v>7001</v>
      </c>
      <c r="F198" s="11">
        <v>0</v>
      </c>
      <c r="G198" s="170">
        <v>0</v>
      </c>
      <c r="H198" s="170">
        <v>0</v>
      </c>
      <c r="I198" s="170">
        <v>0</v>
      </c>
      <c r="J198" s="266">
        <v>0</v>
      </c>
      <c r="L198" s="276">
        <v>0</v>
      </c>
      <c r="M198" s="170">
        <v>0</v>
      </c>
      <c r="N198" s="170">
        <v>0</v>
      </c>
      <c r="O198" s="276">
        <v>0</v>
      </c>
      <c r="P198" s="170">
        <v>0</v>
      </c>
      <c r="Q198" s="170">
        <v>0</v>
      </c>
      <c r="R198" s="11">
        <v>0</v>
      </c>
      <c r="S198" s="170">
        <v>0</v>
      </c>
      <c r="T198" s="170">
        <v>0</v>
      </c>
      <c r="V198" s="276">
        <v>68</v>
      </c>
      <c r="W198" s="170">
        <v>471.8700000000004</v>
      </c>
      <c r="X198" s="276">
        <v>6.9392647058823584</v>
      </c>
      <c r="Y198" s="11"/>
      <c r="Z198" s="11"/>
      <c r="AA198" s="11"/>
      <c r="AB198" s="11"/>
      <c r="AC198" s="11"/>
      <c r="AD198" s="11"/>
    </row>
    <row r="199" spans="1:30" x14ac:dyDescent="0.25">
      <c r="A199" s="55"/>
      <c r="B199" s="11"/>
      <c r="C199" s="11" t="s">
        <v>224</v>
      </c>
      <c r="D199" s="11"/>
      <c r="E199" s="166">
        <v>7823</v>
      </c>
      <c r="F199" s="11">
        <v>1</v>
      </c>
      <c r="G199" s="170">
        <v>1376.49</v>
      </c>
      <c r="H199" s="170">
        <v>66071.240000000005</v>
      </c>
      <c r="I199" s="170">
        <v>66071.240000000005</v>
      </c>
      <c r="J199" s="266">
        <v>48</v>
      </c>
      <c r="L199" s="276">
        <v>0</v>
      </c>
      <c r="M199" s="170">
        <v>0</v>
      </c>
      <c r="N199" s="170">
        <v>0</v>
      </c>
      <c r="O199" s="276">
        <v>0</v>
      </c>
      <c r="P199" s="170">
        <v>0</v>
      </c>
      <c r="Q199" s="170">
        <v>0</v>
      </c>
      <c r="R199" s="11">
        <v>0</v>
      </c>
      <c r="S199" s="170">
        <v>0</v>
      </c>
      <c r="T199" s="170">
        <v>0</v>
      </c>
      <c r="V199" s="276">
        <v>27</v>
      </c>
      <c r="W199" s="170">
        <v>141.98000000000005</v>
      </c>
      <c r="X199" s="276">
        <v>141.98000000000005</v>
      </c>
      <c r="Y199" s="11"/>
      <c r="Z199" s="11"/>
      <c r="AA199" s="11"/>
      <c r="AB199" s="11"/>
      <c r="AC199" s="11"/>
      <c r="AD199" s="11"/>
    </row>
    <row r="200" spans="1:30" x14ac:dyDescent="0.25">
      <c r="A200" s="55"/>
      <c r="B200" s="11"/>
      <c r="C200" s="11" t="s">
        <v>225</v>
      </c>
      <c r="D200" s="11"/>
      <c r="E200" s="166">
        <v>8804</v>
      </c>
      <c r="F200" s="11">
        <v>0</v>
      </c>
      <c r="G200" s="170">
        <v>0</v>
      </c>
      <c r="H200" s="170">
        <v>0</v>
      </c>
      <c r="I200" s="170">
        <v>0</v>
      </c>
      <c r="J200" s="266">
        <v>0</v>
      </c>
      <c r="L200" s="276">
        <v>0</v>
      </c>
      <c r="M200" s="170">
        <v>0</v>
      </c>
      <c r="N200" s="170">
        <v>0</v>
      </c>
      <c r="O200" s="276">
        <v>0</v>
      </c>
      <c r="P200" s="170">
        <v>0</v>
      </c>
      <c r="Q200" s="170">
        <v>0</v>
      </c>
      <c r="R200" s="11">
        <v>0</v>
      </c>
      <c r="S200" s="170">
        <v>0</v>
      </c>
      <c r="T200" s="170">
        <v>0</v>
      </c>
      <c r="V200" s="276">
        <v>3</v>
      </c>
      <c r="W200" s="170">
        <v>17.23</v>
      </c>
      <c r="X200" s="276">
        <v>5.7433333333333332</v>
      </c>
      <c r="Y200" s="11"/>
      <c r="Z200" s="11"/>
      <c r="AA200" s="11"/>
      <c r="AB200" s="11"/>
      <c r="AC200" s="11"/>
      <c r="AD200" s="11"/>
    </row>
    <row r="201" spans="1:30" x14ac:dyDescent="0.25">
      <c r="A201" s="55"/>
      <c r="B201" s="11"/>
      <c r="C201" s="11" t="s">
        <v>279</v>
      </c>
      <c r="D201" s="11"/>
      <c r="E201" s="166">
        <v>7826</v>
      </c>
      <c r="F201" s="11">
        <v>0</v>
      </c>
      <c r="G201" s="170">
        <v>0</v>
      </c>
      <c r="H201" s="170">
        <v>0</v>
      </c>
      <c r="I201" s="170">
        <v>0</v>
      </c>
      <c r="J201" s="266">
        <v>0</v>
      </c>
      <c r="L201" s="276">
        <v>0</v>
      </c>
      <c r="M201" s="170">
        <v>0</v>
      </c>
      <c r="N201" s="170">
        <v>0</v>
      </c>
      <c r="O201" s="276">
        <v>0</v>
      </c>
      <c r="P201" s="170">
        <v>0</v>
      </c>
      <c r="Q201" s="170">
        <v>0</v>
      </c>
      <c r="R201" s="11">
        <v>0</v>
      </c>
      <c r="S201" s="170">
        <v>0</v>
      </c>
      <c r="T201" s="170">
        <v>0</v>
      </c>
      <c r="V201" s="276">
        <v>13</v>
      </c>
      <c r="W201" s="170">
        <v>29.559999999999995</v>
      </c>
      <c r="X201" s="276">
        <v>2.2738461538461534</v>
      </c>
      <c r="Y201" s="11"/>
      <c r="Z201" s="11"/>
      <c r="AA201" s="11"/>
      <c r="AB201" s="11"/>
      <c r="AC201" s="11"/>
      <c r="AD201" s="11"/>
    </row>
    <row r="202" spans="1:30" x14ac:dyDescent="0.25">
      <c r="A202" s="55"/>
      <c r="B202" s="11"/>
      <c r="C202" s="11" t="s">
        <v>279</v>
      </c>
      <c r="D202" s="11"/>
      <c r="E202" s="166">
        <v>7890</v>
      </c>
      <c r="F202" s="11">
        <v>0</v>
      </c>
      <c r="G202" s="170">
        <v>0</v>
      </c>
      <c r="H202" s="170">
        <v>0</v>
      </c>
      <c r="I202" s="170">
        <v>0</v>
      </c>
      <c r="J202" s="266">
        <v>0</v>
      </c>
      <c r="L202" s="276">
        <v>0</v>
      </c>
      <c r="M202" s="170">
        <v>0</v>
      </c>
      <c r="N202" s="170">
        <v>0</v>
      </c>
      <c r="O202" s="276">
        <v>0</v>
      </c>
      <c r="P202" s="170">
        <v>0</v>
      </c>
      <c r="Q202" s="170">
        <v>0</v>
      </c>
      <c r="R202" s="11">
        <v>0</v>
      </c>
      <c r="S202" s="170">
        <v>0</v>
      </c>
      <c r="T202" s="170">
        <v>0</v>
      </c>
      <c r="V202" s="276">
        <v>4</v>
      </c>
      <c r="W202" s="170">
        <v>14.690000000000001</v>
      </c>
      <c r="X202" s="276">
        <v>3.6725000000000003</v>
      </c>
      <c r="Y202" s="11"/>
      <c r="Z202" s="11"/>
      <c r="AA202" s="11"/>
      <c r="AB202" s="11"/>
      <c r="AC202" s="11"/>
      <c r="AD202" s="11"/>
    </row>
    <row r="203" spans="1:30" x14ac:dyDescent="0.25">
      <c r="A203" s="55"/>
      <c r="B203" s="11"/>
      <c r="C203" s="11" t="s">
        <v>279</v>
      </c>
      <c r="D203" s="11"/>
      <c r="E203" s="166">
        <v>826</v>
      </c>
      <c r="F203" s="11">
        <v>0</v>
      </c>
      <c r="G203" s="170">
        <v>0</v>
      </c>
      <c r="H203" s="170">
        <v>0</v>
      </c>
      <c r="I203" s="170">
        <v>0</v>
      </c>
      <c r="J203" s="266">
        <v>0</v>
      </c>
      <c r="L203" s="276">
        <v>0</v>
      </c>
      <c r="M203" s="170">
        <v>0</v>
      </c>
      <c r="N203" s="170">
        <v>0</v>
      </c>
      <c r="O203" s="276">
        <v>0</v>
      </c>
      <c r="P203" s="170">
        <v>0</v>
      </c>
      <c r="Q203" s="170">
        <v>0</v>
      </c>
      <c r="R203" s="11">
        <v>0</v>
      </c>
      <c r="S203" s="170">
        <v>0</v>
      </c>
      <c r="T203" s="170">
        <v>0</v>
      </c>
      <c r="V203" s="276">
        <v>1</v>
      </c>
      <c r="W203" s="170">
        <v>1.44</v>
      </c>
      <c r="X203" s="276">
        <v>1.44</v>
      </c>
      <c r="Y203" s="11"/>
      <c r="Z203" s="11"/>
      <c r="AA203" s="11"/>
      <c r="AB203" s="11"/>
      <c r="AC203" s="11"/>
      <c r="AD203" s="11"/>
    </row>
    <row r="204" spans="1:30" x14ac:dyDescent="0.25">
      <c r="A204" s="55"/>
      <c r="B204" s="11"/>
      <c r="C204" s="11" t="s">
        <v>226</v>
      </c>
      <c r="D204" s="11"/>
      <c r="E204" s="166">
        <v>8808</v>
      </c>
      <c r="F204" s="11">
        <v>0</v>
      </c>
      <c r="G204" s="170">
        <v>0</v>
      </c>
      <c r="H204" s="170">
        <v>0</v>
      </c>
      <c r="I204" s="170">
        <v>0</v>
      </c>
      <c r="J204" s="266">
        <v>0</v>
      </c>
      <c r="L204" s="276">
        <v>0</v>
      </c>
      <c r="M204" s="170">
        <v>0</v>
      </c>
      <c r="N204" s="170">
        <v>0</v>
      </c>
      <c r="O204" s="276">
        <v>0</v>
      </c>
      <c r="P204" s="170">
        <v>0</v>
      </c>
      <c r="Q204" s="170">
        <v>0</v>
      </c>
      <c r="R204" s="11">
        <v>0</v>
      </c>
      <c r="S204" s="170">
        <v>0</v>
      </c>
      <c r="T204" s="170">
        <v>0</v>
      </c>
      <c r="V204" s="276">
        <v>2</v>
      </c>
      <c r="W204" s="170">
        <v>18.46</v>
      </c>
      <c r="X204" s="276">
        <v>9.23</v>
      </c>
      <c r="Y204" s="11"/>
      <c r="Z204" s="11"/>
      <c r="AA204" s="11"/>
      <c r="AB204" s="11"/>
      <c r="AC204" s="11"/>
      <c r="AD204" s="11"/>
    </row>
    <row r="205" spans="1:30" x14ac:dyDescent="0.25">
      <c r="A205" s="55"/>
      <c r="B205" s="11"/>
      <c r="C205" s="11" t="s">
        <v>280</v>
      </c>
      <c r="D205" s="11"/>
      <c r="E205" s="166">
        <v>7828</v>
      </c>
      <c r="F205" s="11">
        <v>0</v>
      </c>
      <c r="G205" s="170">
        <v>0</v>
      </c>
      <c r="H205" s="170">
        <v>0</v>
      </c>
      <c r="I205" s="170">
        <v>0</v>
      </c>
      <c r="J205" s="266">
        <v>0</v>
      </c>
      <c r="L205" s="276">
        <v>0</v>
      </c>
      <c r="M205" s="170">
        <v>0</v>
      </c>
      <c r="N205" s="170">
        <v>0</v>
      </c>
      <c r="O205" s="276">
        <v>0</v>
      </c>
      <c r="P205" s="170">
        <v>0</v>
      </c>
      <c r="Q205" s="170">
        <v>0</v>
      </c>
      <c r="R205" s="11">
        <v>0</v>
      </c>
      <c r="S205" s="170">
        <v>0</v>
      </c>
      <c r="T205" s="170">
        <v>0</v>
      </c>
      <c r="V205" s="276">
        <v>13</v>
      </c>
      <c r="W205" s="170">
        <v>114.13</v>
      </c>
      <c r="X205" s="276">
        <v>8.7792307692307681</v>
      </c>
      <c r="Y205" s="11"/>
      <c r="Z205" s="11"/>
      <c r="AA205" s="11"/>
      <c r="AB205" s="11"/>
      <c r="AC205" s="11"/>
      <c r="AD205" s="11"/>
    </row>
    <row r="206" spans="1:30" x14ac:dyDescent="0.25">
      <c r="A206" s="55"/>
      <c r="B206" s="11"/>
      <c r="C206" s="11" t="s">
        <v>280</v>
      </c>
      <c r="D206" s="11"/>
      <c r="E206" s="166">
        <v>7840</v>
      </c>
      <c r="F206" s="11">
        <v>0</v>
      </c>
      <c r="G206" s="170">
        <v>0</v>
      </c>
      <c r="H206" s="170">
        <v>0</v>
      </c>
      <c r="I206" s="170">
        <v>0</v>
      </c>
      <c r="J206" s="266">
        <v>0</v>
      </c>
      <c r="L206" s="276">
        <v>0</v>
      </c>
      <c r="M206" s="170">
        <v>0</v>
      </c>
      <c r="N206" s="170">
        <v>0</v>
      </c>
      <c r="O206" s="276">
        <v>0</v>
      </c>
      <c r="P206" s="170">
        <v>0</v>
      </c>
      <c r="Q206" s="170">
        <v>0</v>
      </c>
      <c r="R206" s="11">
        <v>0</v>
      </c>
      <c r="S206" s="170">
        <v>0</v>
      </c>
      <c r="T206" s="170">
        <v>0</v>
      </c>
      <c r="V206" s="276">
        <v>1</v>
      </c>
      <c r="W206" s="170">
        <v>1.1000000000000001</v>
      </c>
      <c r="X206" s="276">
        <v>1.1000000000000001</v>
      </c>
      <c r="Y206" s="11"/>
      <c r="Z206" s="11"/>
      <c r="AA206" s="11"/>
      <c r="AB206" s="11"/>
      <c r="AC206" s="11"/>
      <c r="AD206" s="11"/>
    </row>
    <row r="207" spans="1:30" x14ac:dyDescent="0.25">
      <c r="A207" s="55"/>
      <c r="B207" s="11"/>
      <c r="C207" s="11" t="s">
        <v>281</v>
      </c>
      <c r="D207" s="11"/>
      <c r="E207" s="166">
        <v>7830</v>
      </c>
      <c r="F207" s="11">
        <v>0</v>
      </c>
      <c r="G207" s="170">
        <v>0</v>
      </c>
      <c r="H207" s="170">
        <v>0</v>
      </c>
      <c r="I207" s="170">
        <v>0</v>
      </c>
      <c r="J207" s="266">
        <v>0</v>
      </c>
      <c r="L207" s="276">
        <v>0</v>
      </c>
      <c r="M207" s="170">
        <v>0</v>
      </c>
      <c r="N207" s="170">
        <v>0</v>
      </c>
      <c r="O207" s="276">
        <v>0</v>
      </c>
      <c r="P207" s="170">
        <v>0</v>
      </c>
      <c r="Q207" s="170">
        <v>0</v>
      </c>
      <c r="R207" s="11">
        <v>0</v>
      </c>
      <c r="S207" s="170">
        <v>0</v>
      </c>
      <c r="T207" s="170">
        <v>0</v>
      </c>
      <c r="V207" s="276">
        <v>13</v>
      </c>
      <c r="W207" s="170">
        <v>173.89000000000001</v>
      </c>
      <c r="X207" s="276">
        <v>13.376153846153848</v>
      </c>
      <c r="Y207" s="11"/>
      <c r="Z207" s="11"/>
      <c r="AA207" s="11"/>
      <c r="AB207" s="11"/>
      <c r="AC207" s="11"/>
      <c r="AD207" s="11"/>
    </row>
    <row r="208" spans="1:30" x14ac:dyDescent="0.25">
      <c r="A208" s="55"/>
      <c r="B208" s="11"/>
      <c r="C208" s="11" t="s">
        <v>228</v>
      </c>
      <c r="D208" s="11"/>
      <c r="E208" s="166">
        <v>7008</v>
      </c>
      <c r="F208" s="11">
        <v>2</v>
      </c>
      <c r="G208" s="170">
        <v>472.19</v>
      </c>
      <c r="H208" s="170">
        <v>21009.07</v>
      </c>
      <c r="I208" s="170">
        <v>10504.535</v>
      </c>
      <c r="J208" s="266">
        <v>19</v>
      </c>
      <c r="L208" s="276">
        <v>0</v>
      </c>
      <c r="M208" s="170">
        <v>0</v>
      </c>
      <c r="N208" s="170">
        <v>0</v>
      </c>
      <c r="O208" s="276">
        <v>0</v>
      </c>
      <c r="P208" s="170">
        <v>0</v>
      </c>
      <c r="Q208" s="170">
        <v>0</v>
      </c>
      <c r="R208" s="11">
        <v>0</v>
      </c>
      <c r="S208" s="170">
        <v>0</v>
      </c>
      <c r="T208" s="170">
        <v>0</v>
      </c>
      <c r="V208" s="276">
        <v>127</v>
      </c>
      <c r="W208" s="170">
        <v>1235.1099999999999</v>
      </c>
      <c r="X208" s="276">
        <v>1235.1099999999999</v>
      </c>
      <c r="Y208" s="11"/>
      <c r="Z208" s="11"/>
      <c r="AA208" s="11"/>
      <c r="AB208" s="11"/>
      <c r="AC208" s="11"/>
      <c r="AD208" s="11"/>
    </row>
    <row r="209" spans="1:30" x14ac:dyDescent="0.25">
      <c r="A209" s="55"/>
      <c r="B209" s="11"/>
      <c r="C209" s="11" t="s">
        <v>229</v>
      </c>
      <c r="D209" s="11"/>
      <c r="E209" s="166">
        <v>7066</v>
      </c>
      <c r="F209" s="11">
        <v>0</v>
      </c>
      <c r="G209" s="170">
        <v>0</v>
      </c>
      <c r="H209" s="170">
        <v>0</v>
      </c>
      <c r="I209" s="170">
        <v>0</v>
      </c>
      <c r="J209" s="266">
        <v>0</v>
      </c>
      <c r="L209" s="276">
        <v>0</v>
      </c>
      <c r="M209" s="170">
        <v>0</v>
      </c>
      <c r="N209" s="170">
        <v>0</v>
      </c>
      <c r="O209" s="276">
        <v>0</v>
      </c>
      <c r="P209" s="170">
        <v>0</v>
      </c>
      <c r="Q209" s="170">
        <v>0</v>
      </c>
      <c r="R209" s="11">
        <v>1</v>
      </c>
      <c r="S209" s="170">
        <v>447.03</v>
      </c>
      <c r="T209" s="170">
        <v>447.03</v>
      </c>
      <c r="V209" s="276">
        <v>56</v>
      </c>
      <c r="W209" s="170">
        <v>205.85000000000011</v>
      </c>
      <c r="X209" s="276">
        <v>205.85000000000011</v>
      </c>
      <c r="Y209" s="11"/>
      <c r="Z209" s="11"/>
      <c r="AA209" s="11"/>
      <c r="AB209" s="11"/>
      <c r="AC209" s="11"/>
      <c r="AD209" s="11"/>
    </row>
    <row r="210" spans="1:30" x14ac:dyDescent="0.25">
      <c r="A210" s="55"/>
      <c r="B210" s="11"/>
      <c r="C210" s="11" t="s">
        <v>230</v>
      </c>
      <c r="D210" s="11"/>
      <c r="E210" s="166">
        <v>8801</v>
      </c>
      <c r="F210" s="11">
        <v>0</v>
      </c>
      <c r="G210" s="170">
        <v>0</v>
      </c>
      <c r="H210" s="170">
        <v>0</v>
      </c>
      <c r="I210" s="170">
        <v>0</v>
      </c>
      <c r="J210" s="266">
        <v>0</v>
      </c>
      <c r="L210" s="276">
        <v>0</v>
      </c>
      <c r="M210" s="170">
        <v>0</v>
      </c>
      <c r="N210" s="170">
        <v>0</v>
      </c>
      <c r="O210" s="276">
        <v>0</v>
      </c>
      <c r="P210" s="170">
        <v>0</v>
      </c>
      <c r="Q210" s="170">
        <v>0</v>
      </c>
      <c r="R210" s="11">
        <v>0</v>
      </c>
      <c r="S210" s="170">
        <v>0</v>
      </c>
      <c r="T210" s="170">
        <v>0</v>
      </c>
      <c r="V210" s="276">
        <v>1</v>
      </c>
      <c r="W210" s="170">
        <v>0.78</v>
      </c>
      <c r="X210" s="276">
        <v>0.78</v>
      </c>
      <c r="Y210" s="11"/>
      <c r="Z210" s="11"/>
      <c r="AA210" s="11"/>
      <c r="AB210" s="11"/>
      <c r="AC210" s="11"/>
      <c r="AD210" s="11"/>
    </row>
    <row r="211" spans="1:30" x14ac:dyDescent="0.25">
      <c r="A211" s="55"/>
      <c r="B211" s="11"/>
      <c r="C211" s="11" t="s">
        <v>230</v>
      </c>
      <c r="D211" s="11"/>
      <c r="E211" s="166">
        <v>8809</v>
      </c>
      <c r="F211" s="11">
        <v>0</v>
      </c>
      <c r="G211" s="170">
        <v>0</v>
      </c>
      <c r="H211" s="170">
        <v>0</v>
      </c>
      <c r="I211" s="170">
        <v>0</v>
      </c>
      <c r="J211" s="266">
        <v>0</v>
      </c>
      <c r="L211" s="276">
        <v>0</v>
      </c>
      <c r="M211" s="170">
        <v>0</v>
      </c>
      <c r="N211" s="170">
        <v>0</v>
      </c>
      <c r="O211" s="276">
        <v>0</v>
      </c>
      <c r="P211" s="170">
        <v>0</v>
      </c>
      <c r="Q211" s="170">
        <v>0</v>
      </c>
      <c r="R211" s="11">
        <v>0</v>
      </c>
      <c r="S211" s="170">
        <v>0</v>
      </c>
      <c r="T211" s="170">
        <v>0</v>
      </c>
      <c r="V211" s="276">
        <v>54</v>
      </c>
      <c r="W211" s="170">
        <v>168.48999999999995</v>
      </c>
      <c r="X211" s="276">
        <v>3.1201851851851843</v>
      </c>
      <c r="Y211" s="11"/>
      <c r="Z211" s="11"/>
      <c r="AA211" s="11"/>
      <c r="AB211" s="11"/>
      <c r="AC211" s="11"/>
      <c r="AD211" s="11"/>
    </row>
    <row r="212" spans="1:30" x14ac:dyDescent="0.25">
      <c r="A212" s="55"/>
      <c r="B212" s="11"/>
      <c r="C212" s="11" t="s">
        <v>230</v>
      </c>
      <c r="D212" s="11"/>
      <c r="E212" s="166">
        <v>8833</v>
      </c>
      <c r="F212" s="11">
        <v>0</v>
      </c>
      <c r="G212" s="170">
        <v>0</v>
      </c>
      <c r="H212" s="170">
        <v>0</v>
      </c>
      <c r="I212" s="170">
        <v>0</v>
      </c>
      <c r="J212" s="266">
        <v>0</v>
      </c>
      <c r="L212" s="276">
        <v>0</v>
      </c>
      <c r="M212" s="170">
        <v>0</v>
      </c>
      <c r="N212" s="170">
        <v>0</v>
      </c>
      <c r="O212" s="276">
        <v>0</v>
      </c>
      <c r="P212" s="170">
        <v>0</v>
      </c>
      <c r="Q212" s="170">
        <v>0</v>
      </c>
      <c r="R212" s="11">
        <v>0</v>
      </c>
      <c r="S212" s="170">
        <v>0</v>
      </c>
      <c r="T212" s="170">
        <v>0</v>
      </c>
      <c r="V212" s="276">
        <v>2</v>
      </c>
      <c r="W212" s="170">
        <v>4.59</v>
      </c>
      <c r="X212" s="276">
        <v>2.2949999999999999</v>
      </c>
      <c r="Y212" s="11"/>
      <c r="Z212" s="11"/>
      <c r="AA212" s="11"/>
      <c r="AB212" s="11"/>
      <c r="AC212" s="11"/>
      <c r="AD212" s="11"/>
    </row>
    <row r="213" spans="1:30" x14ac:dyDescent="0.25">
      <c r="A213" s="55"/>
      <c r="B213" s="11"/>
      <c r="C213" s="11" t="s">
        <v>231</v>
      </c>
      <c r="D213" s="11"/>
      <c r="E213" s="166">
        <v>7067</v>
      </c>
      <c r="F213" s="11">
        <v>1</v>
      </c>
      <c r="G213" s="170">
        <v>403.43</v>
      </c>
      <c r="H213" s="170">
        <v>9682.14</v>
      </c>
      <c r="I213" s="170">
        <v>9682.14</v>
      </c>
      <c r="J213" s="266">
        <v>24</v>
      </c>
      <c r="L213" s="276">
        <v>0</v>
      </c>
      <c r="M213" s="170">
        <v>0</v>
      </c>
      <c r="N213" s="170">
        <v>0</v>
      </c>
      <c r="O213" s="276">
        <v>0</v>
      </c>
      <c r="P213" s="170">
        <v>0</v>
      </c>
      <c r="Q213" s="170">
        <v>0</v>
      </c>
      <c r="R213" s="11">
        <v>0</v>
      </c>
      <c r="S213" s="170">
        <v>0</v>
      </c>
      <c r="T213" s="170">
        <v>0</v>
      </c>
      <c r="V213" s="276">
        <v>62</v>
      </c>
      <c r="W213" s="170">
        <v>296.17</v>
      </c>
      <c r="X213" s="276">
        <v>296.17</v>
      </c>
      <c r="Y213" s="11"/>
      <c r="Z213" s="11"/>
      <c r="AA213" s="11"/>
      <c r="AB213" s="11"/>
      <c r="AC213" s="11"/>
      <c r="AD213" s="11"/>
    </row>
    <row r="214" spans="1:30" x14ac:dyDescent="0.25">
      <c r="A214" s="55"/>
      <c r="B214" s="11"/>
      <c r="C214" s="11" t="s">
        <v>232</v>
      </c>
      <c r="D214" s="11"/>
      <c r="E214" s="166">
        <v>7016</v>
      </c>
      <c r="F214" s="11">
        <v>2</v>
      </c>
      <c r="G214" s="170">
        <v>360.71000000000004</v>
      </c>
      <c r="H214" s="170">
        <v>33924.01</v>
      </c>
      <c r="I214" s="170">
        <v>16962.005000000001</v>
      </c>
      <c r="J214" s="266">
        <v>30</v>
      </c>
      <c r="L214" s="276">
        <v>0</v>
      </c>
      <c r="M214" s="170">
        <v>0</v>
      </c>
      <c r="N214" s="170">
        <v>0</v>
      </c>
      <c r="O214" s="276">
        <v>0</v>
      </c>
      <c r="P214" s="170">
        <v>0</v>
      </c>
      <c r="Q214" s="170">
        <v>0</v>
      </c>
      <c r="R214" s="11">
        <v>0</v>
      </c>
      <c r="S214" s="170">
        <v>0</v>
      </c>
      <c r="T214" s="170">
        <v>0</v>
      </c>
      <c r="V214" s="276">
        <v>145</v>
      </c>
      <c r="W214" s="170">
        <v>602.53999999999951</v>
      </c>
      <c r="X214" s="276">
        <v>602.53999999999951</v>
      </c>
      <c r="Y214" s="11"/>
      <c r="Z214" s="11"/>
      <c r="AA214" s="11"/>
      <c r="AB214" s="11"/>
      <c r="AC214" s="11"/>
      <c r="AD214" s="11"/>
    </row>
    <row r="215" spans="1:30" x14ac:dyDescent="0.25">
      <c r="A215" s="55"/>
      <c r="B215" s="11"/>
      <c r="C215" s="11" t="s">
        <v>233</v>
      </c>
      <c r="D215" s="11"/>
      <c r="E215" s="166">
        <v>8817</v>
      </c>
      <c r="F215" s="11">
        <v>2</v>
      </c>
      <c r="G215" s="170">
        <v>950.39499999999998</v>
      </c>
      <c r="H215" s="170">
        <v>58545.08</v>
      </c>
      <c r="I215" s="170">
        <v>29272.54</v>
      </c>
      <c r="J215" s="266">
        <v>33.5</v>
      </c>
      <c r="L215" s="276">
        <v>0</v>
      </c>
      <c r="M215" s="170">
        <v>0</v>
      </c>
      <c r="N215" s="170">
        <v>0</v>
      </c>
      <c r="O215" s="276">
        <v>0</v>
      </c>
      <c r="P215" s="170">
        <v>0</v>
      </c>
      <c r="Q215" s="170">
        <v>0</v>
      </c>
      <c r="R215" s="11">
        <v>0</v>
      </c>
      <c r="S215" s="170">
        <v>0</v>
      </c>
      <c r="T215" s="170">
        <v>0</v>
      </c>
      <c r="V215" s="276">
        <v>16</v>
      </c>
      <c r="W215" s="170">
        <v>129.28000000000003</v>
      </c>
      <c r="X215" s="276">
        <v>129.28000000000003</v>
      </c>
      <c r="Y215" s="11"/>
      <c r="Z215" s="11"/>
      <c r="AA215" s="11"/>
      <c r="AB215" s="11"/>
      <c r="AC215" s="11"/>
      <c r="AD215" s="11"/>
    </row>
    <row r="216" spans="1:30" x14ac:dyDescent="0.25">
      <c r="A216" s="55"/>
      <c r="B216" s="11"/>
      <c r="C216" s="11" t="s">
        <v>233</v>
      </c>
      <c r="D216" s="11"/>
      <c r="E216" s="166">
        <v>8820</v>
      </c>
      <c r="F216" s="11">
        <v>0</v>
      </c>
      <c r="G216" s="170">
        <v>0</v>
      </c>
      <c r="H216" s="170">
        <v>0</v>
      </c>
      <c r="I216" s="170">
        <v>0</v>
      </c>
      <c r="J216" s="266">
        <v>0</v>
      </c>
      <c r="L216" s="276">
        <v>0</v>
      </c>
      <c r="M216" s="170">
        <v>0</v>
      </c>
      <c r="N216" s="170">
        <v>0</v>
      </c>
      <c r="O216" s="276">
        <v>0</v>
      </c>
      <c r="P216" s="170">
        <v>0</v>
      </c>
      <c r="Q216" s="170">
        <v>0</v>
      </c>
      <c r="R216" s="11">
        <v>0</v>
      </c>
      <c r="S216" s="170">
        <v>0</v>
      </c>
      <c r="T216" s="170">
        <v>0</v>
      </c>
      <c r="V216" s="276">
        <v>105</v>
      </c>
      <c r="W216" s="170">
        <v>814.85999999999979</v>
      </c>
      <c r="X216" s="276">
        <v>7.7605714285714269</v>
      </c>
      <c r="Y216" s="11"/>
      <c r="Z216" s="11"/>
      <c r="AA216" s="11"/>
      <c r="AB216" s="11"/>
      <c r="AC216" s="11"/>
      <c r="AD216" s="11"/>
    </row>
    <row r="217" spans="1:30" x14ac:dyDescent="0.25">
      <c r="A217" s="55"/>
      <c r="B217" s="11"/>
      <c r="C217" s="11" t="s">
        <v>233</v>
      </c>
      <c r="D217" s="11"/>
      <c r="E217" s="166">
        <v>8837</v>
      </c>
      <c r="F217" s="11">
        <v>5</v>
      </c>
      <c r="G217" s="170">
        <v>630.25800000000004</v>
      </c>
      <c r="H217" s="170">
        <v>69792.59</v>
      </c>
      <c r="I217" s="170">
        <v>13958.518</v>
      </c>
      <c r="J217" s="266">
        <v>22.8</v>
      </c>
      <c r="L217" s="276">
        <v>0</v>
      </c>
      <c r="M217" s="170">
        <v>0</v>
      </c>
      <c r="N217" s="170">
        <v>0</v>
      </c>
      <c r="O217" s="276">
        <v>0</v>
      </c>
      <c r="P217" s="170">
        <v>0</v>
      </c>
      <c r="Q217" s="170">
        <v>0</v>
      </c>
      <c r="R217" s="11">
        <v>0</v>
      </c>
      <c r="S217" s="170">
        <v>0</v>
      </c>
      <c r="T217" s="170">
        <v>0</v>
      </c>
      <c r="V217" s="276">
        <v>194</v>
      </c>
      <c r="W217" s="170">
        <v>1181.4299999999992</v>
      </c>
      <c r="X217" s="276">
        <v>1181.4299999999992</v>
      </c>
      <c r="Y217" s="11"/>
      <c r="Z217" s="11"/>
      <c r="AA217" s="11"/>
      <c r="AB217" s="11"/>
      <c r="AC217" s="11"/>
      <c r="AD217" s="11"/>
    </row>
    <row r="218" spans="1:30" x14ac:dyDescent="0.25">
      <c r="A218" s="55"/>
      <c r="B218" s="11"/>
      <c r="C218" s="11" t="s">
        <v>234</v>
      </c>
      <c r="D218" s="11"/>
      <c r="E218" s="166">
        <v>7201</v>
      </c>
      <c r="F218" s="11">
        <v>5</v>
      </c>
      <c r="G218" s="170">
        <v>376.26800000000003</v>
      </c>
      <c r="H218" s="170">
        <v>37312.15</v>
      </c>
      <c r="I218" s="170">
        <v>7462.43</v>
      </c>
      <c r="J218" s="266">
        <v>22.6</v>
      </c>
      <c r="L218" s="276">
        <v>0</v>
      </c>
      <c r="M218" s="170">
        <v>0</v>
      </c>
      <c r="N218" s="170">
        <v>0</v>
      </c>
      <c r="O218" s="276">
        <v>0</v>
      </c>
      <c r="P218" s="170">
        <v>0</v>
      </c>
      <c r="Q218" s="170">
        <v>0</v>
      </c>
      <c r="R218" s="11">
        <v>0</v>
      </c>
      <c r="S218" s="170">
        <v>0</v>
      </c>
      <c r="T218" s="170">
        <v>0</v>
      </c>
      <c r="V218" s="276">
        <v>359</v>
      </c>
      <c r="W218" s="170">
        <v>5937.3399999999983</v>
      </c>
      <c r="X218" s="276">
        <v>5937.3399999999983</v>
      </c>
      <c r="Y218" s="11"/>
      <c r="Z218" s="11"/>
      <c r="AA218" s="11"/>
      <c r="AB218" s="11"/>
      <c r="AC218" s="11"/>
      <c r="AD218" s="11"/>
    </row>
    <row r="219" spans="1:30" x14ac:dyDescent="0.25">
      <c r="A219" s="55"/>
      <c r="B219" s="11"/>
      <c r="C219" s="11" t="s">
        <v>234</v>
      </c>
      <c r="D219" s="11"/>
      <c r="E219" s="166">
        <v>7202</v>
      </c>
      <c r="F219" s="11">
        <v>4</v>
      </c>
      <c r="G219" s="170">
        <v>149.55500000000001</v>
      </c>
      <c r="H219" s="170">
        <v>15533.380000000001</v>
      </c>
      <c r="I219" s="170">
        <v>3883.3450000000003</v>
      </c>
      <c r="J219" s="266">
        <v>22.25</v>
      </c>
      <c r="L219" s="276">
        <v>0</v>
      </c>
      <c r="M219" s="170">
        <v>0</v>
      </c>
      <c r="N219" s="170">
        <v>0</v>
      </c>
      <c r="O219" s="276">
        <v>0</v>
      </c>
      <c r="P219" s="170">
        <v>0</v>
      </c>
      <c r="Q219" s="170">
        <v>0</v>
      </c>
      <c r="R219" s="11">
        <v>0</v>
      </c>
      <c r="S219" s="170">
        <v>0</v>
      </c>
      <c r="T219" s="170">
        <v>0</v>
      </c>
      <c r="V219" s="276">
        <v>246</v>
      </c>
      <c r="W219" s="170">
        <v>1067.8699999999992</v>
      </c>
      <c r="X219" s="276">
        <v>1067.8699999999992</v>
      </c>
      <c r="Y219" s="11"/>
      <c r="Z219" s="11"/>
      <c r="AA219" s="11"/>
      <c r="AB219" s="11"/>
      <c r="AC219" s="11"/>
      <c r="AD219" s="11"/>
    </row>
    <row r="220" spans="1:30" x14ac:dyDescent="0.25">
      <c r="A220" s="55"/>
      <c r="B220" s="11"/>
      <c r="C220" s="11" t="s">
        <v>234</v>
      </c>
      <c r="D220" s="11"/>
      <c r="E220" s="166">
        <v>7206</v>
      </c>
      <c r="F220" s="11">
        <v>3</v>
      </c>
      <c r="G220" s="170">
        <v>136.01333333333332</v>
      </c>
      <c r="H220" s="170">
        <v>6466.2400000000007</v>
      </c>
      <c r="I220" s="170">
        <v>2155.4133333333334</v>
      </c>
      <c r="J220" s="266">
        <v>13</v>
      </c>
      <c r="L220" s="276">
        <v>0</v>
      </c>
      <c r="M220" s="170">
        <v>0</v>
      </c>
      <c r="N220" s="170">
        <v>0</v>
      </c>
      <c r="O220" s="276">
        <v>0</v>
      </c>
      <c r="P220" s="170">
        <v>0</v>
      </c>
      <c r="Q220" s="170">
        <v>0</v>
      </c>
      <c r="R220" s="11">
        <v>0</v>
      </c>
      <c r="S220" s="170">
        <v>0</v>
      </c>
      <c r="T220" s="170">
        <v>0</v>
      </c>
      <c r="V220" s="276">
        <v>189</v>
      </c>
      <c r="W220" s="170">
        <v>1354.7599999999998</v>
      </c>
      <c r="X220" s="276">
        <v>1354.7599999999998</v>
      </c>
      <c r="Y220" s="11"/>
      <c r="Z220" s="11"/>
      <c r="AA220" s="11"/>
      <c r="AB220" s="11"/>
      <c r="AC220" s="11"/>
      <c r="AD220" s="11"/>
    </row>
    <row r="221" spans="1:30" x14ac:dyDescent="0.25">
      <c r="A221" s="55"/>
      <c r="B221" s="11"/>
      <c r="C221" s="11" t="s">
        <v>234</v>
      </c>
      <c r="D221" s="11"/>
      <c r="E221" s="166">
        <v>7208</v>
      </c>
      <c r="F221" s="11">
        <v>2</v>
      </c>
      <c r="G221" s="170">
        <v>294.65499999999997</v>
      </c>
      <c r="H221" s="170">
        <v>17758</v>
      </c>
      <c r="I221" s="170">
        <v>8879</v>
      </c>
      <c r="J221" s="266">
        <v>29</v>
      </c>
      <c r="L221" s="276">
        <v>0</v>
      </c>
      <c r="M221" s="170">
        <v>0</v>
      </c>
      <c r="N221" s="170">
        <v>0</v>
      </c>
      <c r="O221" s="276">
        <v>0</v>
      </c>
      <c r="P221" s="170">
        <v>0</v>
      </c>
      <c r="Q221" s="170">
        <v>0</v>
      </c>
      <c r="R221" s="11">
        <v>0</v>
      </c>
      <c r="S221" s="170">
        <v>0</v>
      </c>
      <c r="T221" s="170">
        <v>0</v>
      </c>
      <c r="V221" s="276">
        <v>190</v>
      </c>
      <c r="W221" s="170">
        <v>2340.5200000000018</v>
      </c>
      <c r="X221" s="276">
        <v>2340.5200000000018</v>
      </c>
      <c r="Y221" s="11"/>
      <c r="Z221" s="11"/>
      <c r="AA221" s="11"/>
      <c r="AB221" s="11"/>
      <c r="AC221" s="11"/>
      <c r="AD221" s="11"/>
    </row>
    <row r="222" spans="1:30" x14ac:dyDescent="0.25">
      <c r="A222" s="55"/>
      <c r="B222" s="11"/>
      <c r="C222" s="11" t="s">
        <v>235</v>
      </c>
      <c r="D222" s="11"/>
      <c r="E222" s="166">
        <v>7023</v>
      </c>
      <c r="F222" s="11">
        <v>0</v>
      </c>
      <c r="G222" s="170">
        <v>0</v>
      </c>
      <c r="H222" s="170">
        <v>0</v>
      </c>
      <c r="I222" s="170">
        <v>0</v>
      </c>
      <c r="J222" s="266">
        <v>0</v>
      </c>
      <c r="L222" s="276">
        <v>0</v>
      </c>
      <c r="M222" s="170">
        <v>0</v>
      </c>
      <c r="N222" s="170">
        <v>0</v>
      </c>
      <c r="O222" s="276">
        <v>0</v>
      </c>
      <c r="P222" s="170">
        <v>0</v>
      </c>
      <c r="Q222" s="170">
        <v>0</v>
      </c>
      <c r="R222" s="11">
        <v>0</v>
      </c>
      <c r="S222" s="170">
        <v>0</v>
      </c>
      <c r="T222" s="170">
        <v>0</v>
      </c>
      <c r="V222" s="276">
        <v>27</v>
      </c>
      <c r="W222" s="170">
        <v>121.58000000000001</v>
      </c>
      <c r="X222" s="276">
        <v>4.5029629629629637</v>
      </c>
      <c r="Y222" s="11"/>
      <c r="Z222" s="11"/>
      <c r="AA222" s="11"/>
      <c r="AB222" s="11"/>
      <c r="AC222" s="11"/>
      <c r="AD222" s="11"/>
    </row>
    <row r="223" spans="1:30" x14ac:dyDescent="0.25">
      <c r="A223" s="55"/>
      <c r="B223" s="11"/>
      <c r="C223" s="11" t="s">
        <v>322</v>
      </c>
      <c r="D223" s="11"/>
      <c r="E223" s="166">
        <v>8822</v>
      </c>
      <c r="F223" s="11">
        <v>3</v>
      </c>
      <c r="G223" s="170">
        <v>638.76333333333332</v>
      </c>
      <c r="H223" s="170">
        <v>27862.28</v>
      </c>
      <c r="I223" s="170">
        <v>9287.4266666666663</v>
      </c>
      <c r="J223" s="266">
        <v>21.333333333333332</v>
      </c>
      <c r="L223" s="276">
        <v>0</v>
      </c>
      <c r="M223" s="170">
        <v>0</v>
      </c>
      <c r="N223" s="170">
        <v>0</v>
      </c>
      <c r="O223" s="276">
        <v>0</v>
      </c>
      <c r="P223" s="170">
        <v>0</v>
      </c>
      <c r="Q223" s="170">
        <v>0</v>
      </c>
      <c r="R223" s="11">
        <v>0</v>
      </c>
      <c r="S223" s="170">
        <v>0</v>
      </c>
      <c r="T223" s="170">
        <v>0</v>
      </c>
      <c r="V223" s="276">
        <v>228</v>
      </c>
      <c r="W223" s="170">
        <v>1048.2699999999984</v>
      </c>
      <c r="X223" s="276">
        <v>1048.2699999999984</v>
      </c>
      <c r="Y223" s="11"/>
      <c r="Z223" s="11"/>
      <c r="AA223" s="11"/>
      <c r="AB223" s="11"/>
      <c r="AC223" s="11"/>
      <c r="AD223" s="11"/>
    </row>
    <row r="224" spans="1:30" x14ac:dyDescent="0.25">
      <c r="A224" s="55"/>
      <c r="B224" s="11"/>
      <c r="C224" s="11" t="s">
        <v>237</v>
      </c>
      <c r="D224" s="11"/>
      <c r="E224" s="166">
        <v>8863</v>
      </c>
      <c r="F224" s="11">
        <v>1</v>
      </c>
      <c r="G224" s="170">
        <v>1081.24</v>
      </c>
      <c r="H224" s="170">
        <v>19462.150000000001</v>
      </c>
      <c r="I224" s="170">
        <v>19462.150000000001</v>
      </c>
      <c r="J224" s="266">
        <v>18</v>
      </c>
      <c r="L224" s="276">
        <v>0</v>
      </c>
      <c r="M224" s="170">
        <v>0</v>
      </c>
      <c r="N224" s="170">
        <v>0</v>
      </c>
      <c r="O224" s="276">
        <v>0</v>
      </c>
      <c r="P224" s="170">
        <v>0</v>
      </c>
      <c r="Q224" s="170">
        <v>0</v>
      </c>
      <c r="R224" s="11">
        <v>0</v>
      </c>
      <c r="S224" s="170">
        <v>0</v>
      </c>
      <c r="T224" s="170">
        <v>0</v>
      </c>
      <c r="V224" s="276">
        <v>54</v>
      </c>
      <c r="W224" s="170">
        <v>456.21999999999991</v>
      </c>
      <c r="X224" s="276">
        <v>456.21999999999991</v>
      </c>
      <c r="Y224" s="11"/>
      <c r="Z224" s="11"/>
      <c r="AA224" s="11"/>
      <c r="AB224" s="11"/>
      <c r="AC224" s="11"/>
      <c r="AD224" s="11"/>
    </row>
    <row r="225" spans="1:30" x14ac:dyDescent="0.25">
      <c r="A225" s="55"/>
      <c r="B225" s="11"/>
      <c r="C225" s="11" t="s">
        <v>330</v>
      </c>
      <c r="D225" s="11"/>
      <c r="E225" s="166">
        <v>7822</v>
      </c>
      <c r="F225" s="11">
        <v>0</v>
      </c>
      <c r="G225" s="170">
        <v>0</v>
      </c>
      <c r="H225" s="170">
        <v>0</v>
      </c>
      <c r="I225" s="170">
        <v>0</v>
      </c>
      <c r="J225" s="266">
        <v>0</v>
      </c>
      <c r="L225" s="276">
        <v>0</v>
      </c>
      <c r="M225" s="170">
        <v>0</v>
      </c>
      <c r="N225" s="170">
        <v>0</v>
      </c>
      <c r="O225" s="276">
        <v>0</v>
      </c>
      <c r="P225" s="170">
        <v>0</v>
      </c>
      <c r="Q225" s="170">
        <v>0</v>
      </c>
      <c r="R225" s="11">
        <v>0</v>
      </c>
      <c r="S225" s="170">
        <v>0</v>
      </c>
      <c r="T225" s="170">
        <v>0</v>
      </c>
      <c r="V225" s="276">
        <v>1</v>
      </c>
      <c r="W225" s="170">
        <v>0.56999999999999995</v>
      </c>
      <c r="X225" s="276">
        <v>0.56999999999999995</v>
      </c>
      <c r="Y225" s="11"/>
      <c r="Z225" s="11"/>
      <c r="AA225" s="11"/>
      <c r="AB225" s="11"/>
      <c r="AC225" s="11"/>
      <c r="AD225" s="11"/>
    </row>
    <row r="226" spans="1:30" x14ac:dyDescent="0.25">
      <c r="A226" s="55"/>
      <c r="B226" s="11"/>
      <c r="C226" s="11" t="s">
        <v>238</v>
      </c>
      <c r="D226" s="11"/>
      <c r="E226" s="166">
        <v>7416</v>
      </c>
      <c r="F226" s="11">
        <v>0</v>
      </c>
      <c r="G226" s="170">
        <v>0</v>
      </c>
      <c r="H226" s="170">
        <v>0</v>
      </c>
      <c r="I226" s="170">
        <v>0</v>
      </c>
      <c r="J226" s="266">
        <v>0</v>
      </c>
      <c r="L226" s="276">
        <v>0</v>
      </c>
      <c r="M226" s="170">
        <v>0</v>
      </c>
      <c r="N226" s="170">
        <v>0</v>
      </c>
      <c r="O226" s="276">
        <v>0</v>
      </c>
      <c r="P226" s="170">
        <v>0</v>
      </c>
      <c r="Q226" s="170">
        <v>0</v>
      </c>
      <c r="R226" s="11">
        <v>0</v>
      </c>
      <c r="S226" s="170">
        <v>0</v>
      </c>
      <c r="T226" s="170">
        <v>0</v>
      </c>
      <c r="V226" s="276">
        <v>39</v>
      </c>
      <c r="W226" s="170">
        <v>200.32000000000002</v>
      </c>
      <c r="X226" s="276">
        <v>5.1364102564102572</v>
      </c>
      <c r="Y226" s="11"/>
      <c r="Z226" s="11"/>
      <c r="AA226" s="11"/>
      <c r="AB226" s="11"/>
      <c r="AC226" s="11"/>
      <c r="AD226" s="11"/>
    </row>
    <row r="227" spans="1:30" x14ac:dyDescent="0.25">
      <c r="A227" s="55"/>
      <c r="B227" s="11"/>
      <c r="C227" s="11" t="s">
        <v>238</v>
      </c>
      <c r="D227" s="11"/>
      <c r="E227" s="166">
        <v>7882</v>
      </c>
      <c r="F227" s="11">
        <v>0</v>
      </c>
      <c r="G227" s="170">
        <v>0</v>
      </c>
      <c r="H227" s="170">
        <v>0</v>
      </c>
      <c r="I227" s="170">
        <v>0</v>
      </c>
      <c r="J227" s="266">
        <v>0</v>
      </c>
      <c r="L227" s="276">
        <v>0</v>
      </c>
      <c r="M227" s="170">
        <v>0</v>
      </c>
      <c r="N227" s="170">
        <v>0</v>
      </c>
      <c r="O227" s="276">
        <v>0</v>
      </c>
      <c r="P227" s="170">
        <v>0</v>
      </c>
      <c r="Q227" s="170">
        <v>0</v>
      </c>
      <c r="R227" s="11">
        <v>0</v>
      </c>
      <c r="S227" s="170">
        <v>0</v>
      </c>
      <c r="T227" s="170">
        <v>0</v>
      </c>
      <c r="V227" s="276">
        <v>1</v>
      </c>
      <c r="W227" s="170">
        <v>2.5299999999999998</v>
      </c>
      <c r="X227" s="276">
        <v>2.5299999999999998</v>
      </c>
      <c r="Y227" s="11"/>
      <c r="Z227" s="11"/>
      <c r="AA227" s="11"/>
      <c r="AB227" s="11"/>
      <c r="AC227" s="11"/>
      <c r="AD227" s="11"/>
    </row>
    <row r="228" spans="1:30" x14ac:dyDescent="0.25">
      <c r="A228" s="55"/>
      <c r="B228" s="11"/>
      <c r="C228" s="11" t="s">
        <v>238</v>
      </c>
      <c r="D228" s="11"/>
      <c r="E228" s="166">
        <v>8802</v>
      </c>
      <c r="F228" s="11">
        <v>0</v>
      </c>
      <c r="G228" s="170">
        <v>0</v>
      </c>
      <c r="H228" s="170">
        <v>0</v>
      </c>
      <c r="I228" s="170">
        <v>0</v>
      </c>
      <c r="J228" s="266">
        <v>0</v>
      </c>
      <c r="L228" s="276">
        <v>0</v>
      </c>
      <c r="M228" s="170">
        <v>0</v>
      </c>
      <c r="N228" s="170">
        <v>0</v>
      </c>
      <c r="O228" s="276">
        <v>0</v>
      </c>
      <c r="P228" s="170">
        <v>0</v>
      </c>
      <c r="Q228" s="170">
        <v>0</v>
      </c>
      <c r="R228" s="11">
        <v>0</v>
      </c>
      <c r="S228" s="170">
        <v>0</v>
      </c>
      <c r="T228" s="170">
        <v>0</v>
      </c>
      <c r="V228" s="276">
        <v>1</v>
      </c>
      <c r="W228" s="170">
        <v>1.06</v>
      </c>
      <c r="X228" s="276">
        <v>1.06</v>
      </c>
      <c r="Y228" s="11"/>
      <c r="Z228" s="11"/>
      <c r="AA228" s="11"/>
      <c r="AB228" s="11"/>
      <c r="AC228" s="11"/>
      <c r="AD228" s="11"/>
    </row>
    <row r="229" spans="1:30" x14ac:dyDescent="0.25">
      <c r="A229" s="55"/>
      <c r="B229" s="11"/>
      <c r="C229" s="11" t="s">
        <v>331</v>
      </c>
      <c r="D229" s="11"/>
      <c r="E229" s="166">
        <v>7860</v>
      </c>
      <c r="F229" s="11">
        <v>0</v>
      </c>
      <c r="G229" s="170">
        <v>0</v>
      </c>
      <c r="H229" s="170">
        <v>0</v>
      </c>
      <c r="I229" s="170">
        <v>0</v>
      </c>
      <c r="J229" s="266">
        <v>0</v>
      </c>
      <c r="L229" s="276">
        <v>0</v>
      </c>
      <c r="M229" s="170">
        <v>0</v>
      </c>
      <c r="N229" s="170">
        <v>0</v>
      </c>
      <c r="O229" s="276">
        <v>0</v>
      </c>
      <c r="P229" s="170">
        <v>0</v>
      </c>
      <c r="Q229" s="170">
        <v>0</v>
      </c>
      <c r="R229" s="11">
        <v>0</v>
      </c>
      <c r="S229" s="170">
        <v>0</v>
      </c>
      <c r="T229" s="170">
        <v>0</v>
      </c>
      <c r="V229" s="276">
        <v>5</v>
      </c>
      <c r="W229" s="170">
        <v>29.79</v>
      </c>
      <c r="X229" s="276">
        <v>5.9580000000000002</v>
      </c>
      <c r="Y229" s="11"/>
      <c r="Z229" s="11"/>
      <c r="AA229" s="11"/>
      <c r="AB229" s="11"/>
      <c r="AC229" s="11"/>
      <c r="AD229" s="11"/>
    </row>
    <row r="230" spans="1:30" x14ac:dyDescent="0.25">
      <c r="A230" s="55"/>
      <c r="B230" s="11"/>
      <c r="C230" s="11" t="s">
        <v>239</v>
      </c>
      <c r="D230" s="11"/>
      <c r="E230" s="166">
        <v>8825</v>
      </c>
      <c r="F230" s="11">
        <v>0</v>
      </c>
      <c r="G230" s="170">
        <v>0</v>
      </c>
      <c r="H230" s="170">
        <v>0</v>
      </c>
      <c r="I230" s="170">
        <v>0</v>
      </c>
      <c r="J230" s="266">
        <v>0</v>
      </c>
      <c r="L230" s="276">
        <v>0</v>
      </c>
      <c r="M230" s="170">
        <v>0</v>
      </c>
      <c r="N230" s="170">
        <v>0</v>
      </c>
      <c r="O230" s="276">
        <v>0</v>
      </c>
      <c r="P230" s="170">
        <v>0</v>
      </c>
      <c r="Q230" s="170">
        <v>0</v>
      </c>
      <c r="R230" s="11">
        <v>0</v>
      </c>
      <c r="S230" s="170">
        <v>0</v>
      </c>
      <c r="T230" s="170">
        <v>0</v>
      </c>
      <c r="V230" s="276">
        <v>18</v>
      </c>
      <c r="W230" s="170">
        <v>59.489999999999995</v>
      </c>
      <c r="X230" s="276">
        <v>3.3049999999999997</v>
      </c>
      <c r="Y230" s="11"/>
      <c r="Z230" s="11"/>
      <c r="AA230" s="11"/>
      <c r="AB230" s="11"/>
      <c r="AC230" s="11"/>
      <c r="AD230" s="11"/>
    </row>
    <row r="231" spans="1:30" x14ac:dyDescent="0.25">
      <c r="A231" s="55"/>
      <c r="B231" s="11"/>
      <c r="C231" s="11" t="s">
        <v>240</v>
      </c>
      <c r="D231" s="11"/>
      <c r="E231" s="166">
        <v>7027</v>
      </c>
      <c r="F231" s="11">
        <v>0</v>
      </c>
      <c r="G231" s="170">
        <v>0</v>
      </c>
      <c r="H231" s="170">
        <v>0</v>
      </c>
      <c r="I231" s="170">
        <v>0</v>
      </c>
      <c r="J231" s="266">
        <v>0</v>
      </c>
      <c r="L231" s="276">
        <v>0</v>
      </c>
      <c r="M231" s="170">
        <v>0</v>
      </c>
      <c r="N231" s="170">
        <v>0</v>
      </c>
      <c r="O231" s="276">
        <v>0</v>
      </c>
      <c r="P231" s="170">
        <v>0</v>
      </c>
      <c r="Q231" s="170">
        <v>0</v>
      </c>
      <c r="R231" s="11">
        <v>0</v>
      </c>
      <c r="S231" s="170">
        <v>0</v>
      </c>
      <c r="T231" s="170">
        <v>0</v>
      </c>
      <c r="V231" s="276">
        <v>60</v>
      </c>
      <c r="W231" s="170">
        <v>192.88999999999993</v>
      </c>
      <c r="X231" s="276">
        <v>3.2148333333333321</v>
      </c>
      <c r="Y231" s="11"/>
      <c r="Z231" s="11"/>
      <c r="AA231" s="11"/>
      <c r="AB231" s="11"/>
      <c r="AC231" s="11"/>
      <c r="AD231" s="11"/>
    </row>
    <row r="232" spans="1:30" x14ac:dyDescent="0.25">
      <c r="A232" s="55"/>
      <c r="B232" s="11"/>
      <c r="C232" s="11" t="s">
        <v>241</v>
      </c>
      <c r="D232" s="11"/>
      <c r="E232" s="166">
        <v>8826</v>
      </c>
      <c r="F232" s="11">
        <v>0</v>
      </c>
      <c r="G232" s="170">
        <v>0</v>
      </c>
      <c r="H232" s="170">
        <v>0</v>
      </c>
      <c r="I232" s="170">
        <v>0</v>
      </c>
      <c r="J232" s="266">
        <v>0</v>
      </c>
      <c r="L232" s="276">
        <v>0</v>
      </c>
      <c r="M232" s="170">
        <v>0</v>
      </c>
      <c r="N232" s="170">
        <v>0</v>
      </c>
      <c r="O232" s="276">
        <v>0</v>
      </c>
      <c r="P232" s="170">
        <v>0</v>
      </c>
      <c r="Q232" s="170">
        <v>0</v>
      </c>
      <c r="R232" s="11">
        <v>0</v>
      </c>
      <c r="S232" s="170">
        <v>0</v>
      </c>
      <c r="T232" s="170">
        <v>0</v>
      </c>
      <c r="V232" s="276">
        <v>12</v>
      </c>
      <c r="W232" s="170">
        <v>23.97</v>
      </c>
      <c r="X232" s="276">
        <v>1.9974999999999998</v>
      </c>
      <c r="Y232" s="11"/>
      <c r="Z232" s="11"/>
      <c r="AA232" s="11"/>
      <c r="AB232" s="11"/>
      <c r="AC232" s="11"/>
      <c r="AD232" s="11"/>
    </row>
    <row r="233" spans="1:30" x14ac:dyDescent="0.25">
      <c r="A233" s="55"/>
      <c r="B233" s="11"/>
      <c r="C233" s="11" t="s">
        <v>332</v>
      </c>
      <c r="D233" s="11"/>
      <c r="E233" s="166">
        <v>7838</v>
      </c>
      <c r="F233" s="11">
        <v>0</v>
      </c>
      <c r="G233" s="170">
        <v>0</v>
      </c>
      <c r="H233" s="170">
        <v>0</v>
      </c>
      <c r="I233" s="170">
        <v>0</v>
      </c>
      <c r="J233" s="266">
        <v>0</v>
      </c>
      <c r="L233" s="276">
        <v>0</v>
      </c>
      <c r="M233" s="170">
        <v>0</v>
      </c>
      <c r="N233" s="170">
        <v>0</v>
      </c>
      <c r="O233" s="276">
        <v>0</v>
      </c>
      <c r="P233" s="170">
        <v>0</v>
      </c>
      <c r="Q233" s="170">
        <v>0</v>
      </c>
      <c r="R233" s="11">
        <v>0</v>
      </c>
      <c r="S233" s="170">
        <v>0</v>
      </c>
      <c r="T233" s="170">
        <v>0</v>
      </c>
      <c r="V233" s="276">
        <v>4</v>
      </c>
      <c r="W233" s="170">
        <v>3.39</v>
      </c>
      <c r="X233" s="276">
        <v>0.84750000000000003</v>
      </c>
      <c r="Y233" s="11"/>
      <c r="Z233" s="11"/>
      <c r="AA233" s="11"/>
      <c r="AB233" s="11"/>
      <c r="AC233" s="11"/>
      <c r="AD233" s="11"/>
    </row>
    <row r="234" spans="1:30" x14ac:dyDescent="0.25">
      <c r="A234" s="55"/>
      <c r="B234" s="11"/>
      <c r="C234" s="11" t="s">
        <v>333</v>
      </c>
      <c r="D234" s="11"/>
      <c r="E234" s="166">
        <v>7821</v>
      </c>
      <c r="F234" s="11">
        <v>0</v>
      </c>
      <c r="G234" s="170">
        <v>0</v>
      </c>
      <c r="H234" s="170">
        <v>0</v>
      </c>
      <c r="I234" s="170">
        <v>0</v>
      </c>
      <c r="J234" s="266">
        <v>0</v>
      </c>
      <c r="L234" s="276">
        <v>0</v>
      </c>
      <c r="M234" s="170">
        <v>0</v>
      </c>
      <c r="N234" s="170">
        <v>0</v>
      </c>
      <c r="O234" s="276">
        <v>0</v>
      </c>
      <c r="P234" s="170">
        <v>0</v>
      </c>
      <c r="Q234" s="170">
        <v>0</v>
      </c>
      <c r="R234" s="11">
        <v>0</v>
      </c>
      <c r="S234" s="170">
        <v>0</v>
      </c>
      <c r="T234" s="170">
        <v>0</v>
      </c>
      <c r="V234" s="276">
        <v>1</v>
      </c>
      <c r="W234" s="170">
        <v>8.07</v>
      </c>
      <c r="X234" s="276">
        <v>8.07</v>
      </c>
      <c r="Y234" s="11"/>
      <c r="Z234" s="11"/>
      <c r="AA234" s="11"/>
      <c r="AB234" s="11"/>
      <c r="AC234" s="11"/>
      <c r="AD234" s="11"/>
    </row>
    <row r="235" spans="1:30" x14ac:dyDescent="0.25">
      <c r="A235" s="55"/>
      <c r="B235" s="11"/>
      <c r="C235" s="11" t="s">
        <v>333</v>
      </c>
      <c r="D235" s="11"/>
      <c r="E235" s="166">
        <v>7860</v>
      </c>
      <c r="F235" s="11">
        <v>0</v>
      </c>
      <c r="G235" s="170">
        <v>0</v>
      </c>
      <c r="H235" s="170">
        <v>0</v>
      </c>
      <c r="I235" s="170">
        <v>0</v>
      </c>
      <c r="J235" s="266">
        <v>0</v>
      </c>
      <c r="L235" s="276">
        <v>0</v>
      </c>
      <c r="M235" s="170">
        <v>0</v>
      </c>
      <c r="N235" s="170">
        <v>0</v>
      </c>
      <c r="O235" s="276">
        <v>0</v>
      </c>
      <c r="P235" s="170">
        <v>0</v>
      </c>
      <c r="Q235" s="170">
        <v>0</v>
      </c>
      <c r="R235" s="11">
        <v>0</v>
      </c>
      <c r="S235" s="170">
        <v>0</v>
      </c>
      <c r="T235" s="170">
        <v>0</v>
      </c>
      <c r="V235" s="276">
        <v>1</v>
      </c>
      <c r="W235" s="170">
        <v>0.23</v>
      </c>
      <c r="X235" s="276">
        <v>0.23</v>
      </c>
      <c r="Y235" s="11"/>
      <c r="Z235" s="11"/>
      <c r="AA235" s="11"/>
      <c r="AB235" s="11"/>
      <c r="AC235" s="11"/>
      <c r="AD235" s="11"/>
    </row>
    <row r="236" spans="1:30" x14ac:dyDescent="0.25">
      <c r="A236" s="55"/>
      <c r="B236" s="11"/>
      <c r="C236" s="11" t="s">
        <v>242</v>
      </c>
      <c r="D236" s="11"/>
      <c r="E236" s="166">
        <v>7840</v>
      </c>
      <c r="F236" s="11">
        <v>1</v>
      </c>
      <c r="G236" s="170">
        <v>153.06</v>
      </c>
      <c r="H236" s="170">
        <v>2755.07</v>
      </c>
      <c r="I236" s="170">
        <v>2755.07</v>
      </c>
      <c r="J236" s="266">
        <v>18</v>
      </c>
      <c r="L236" s="276">
        <v>0</v>
      </c>
      <c r="M236" s="170">
        <v>0</v>
      </c>
      <c r="N236" s="170">
        <v>0</v>
      </c>
      <c r="O236" s="276">
        <v>0</v>
      </c>
      <c r="P236" s="170">
        <v>0</v>
      </c>
      <c r="Q236" s="170">
        <v>0</v>
      </c>
      <c r="R236" s="11">
        <v>0</v>
      </c>
      <c r="S236" s="170">
        <v>0</v>
      </c>
      <c r="T236" s="170">
        <v>0</v>
      </c>
      <c r="V236" s="276">
        <v>214</v>
      </c>
      <c r="W236" s="170">
        <v>1029.7499999999993</v>
      </c>
      <c r="X236" s="276">
        <v>1029.7499999999993</v>
      </c>
      <c r="Y236" s="11"/>
      <c r="Z236" s="11"/>
      <c r="AA236" s="11"/>
      <c r="AB236" s="11"/>
      <c r="AC236" s="11"/>
      <c r="AD236" s="11"/>
    </row>
    <row r="237" spans="1:30" x14ac:dyDescent="0.25">
      <c r="A237" s="55"/>
      <c r="B237" s="11"/>
      <c r="C237" s="11" t="s">
        <v>243</v>
      </c>
      <c r="D237" s="11"/>
      <c r="E237" s="166">
        <v>7419</v>
      </c>
      <c r="F237" s="11">
        <v>1</v>
      </c>
      <c r="G237" s="170">
        <v>292.85000000000002</v>
      </c>
      <c r="H237" s="170">
        <v>10542.57</v>
      </c>
      <c r="I237" s="170">
        <v>10542.57</v>
      </c>
      <c r="J237" s="266">
        <v>36</v>
      </c>
      <c r="L237" s="276">
        <v>0</v>
      </c>
      <c r="M237" s="170">
        <v>0</v>
      </c>
      <c r="N237" s="170">
        <v>0</v>
      </c>
      <c r="O237" s="276">
        <v>0</v>
      </c>
      <c r="P237" s="170">
        <v>0</v>
      </c>
      <c r="Q237" s="170">
        <v>0</v>
      </c>
      <c r="R237" s="11">
        <v>0</v>
      </c>
      <c r="S237" s="170">
        <v>0</v>
      </c>
      <c r="T237" s="170">
        <v>0</v>
      </c>
      <c r="V237" s="276">
        <v>51</v>
      </c>
      <c r="W237" s="170">
        <v>227.19000000000008</v>
      </c>
      <c r="X237" s="276">
        <v>227.19000000000008</v>
      </c>
      <c r="Y237" s="11"/>
      <c r="Z237" s="11"/>
      <c r="AA237" s="11"/>
      <c r="AB237" s="11"/>
      <c r="AC237" s="11"/>
      <c r="AD237" s="11"/>
    </row>
    <row r="238" spans="1:30" x14ac:dyDescent="0.25">
      <c r="A238" s="55"/>
      <c r="B238" s="11"/>
      <c r="C238" s="11" t="s">
        <v>283</v>
      </c>
      <c r="D238" s="11"/>
      <c r="E238" s="166">
        <v>7860</v>
      </c>
      <c r="F238" s="11">
        <v>0</v>
      </c>
      <c r="G238" s="170">
        <v>0</v>
      </c>
      <c r="H238" s="170">
        <v>0</v>
      </c>
      <c r="I238" s="170">
        <v>0</v>
      </c>
      <c r="J238" s="266">
        <v>0</v>
      </c>
      <c r="L238" s="276">
        <v>0</v>
      </c>
      <c r="M238" s="170">
        <v>0</v>
      </c>
      <c r="N238" s="170">
        <v>0</v>
      </c>
      <c r="O238" s="276">
        <v>0</v>
      </c>
      <c r="P238" s="170">
        <v>0</v>
      </c>
      <c r="Q238" s="170">
        <v>0</v>
      </c>
      <c r="R238" s="11">
        <v>0</v>
      </c>
      <c r="S238" s="170">
        <v>0</v>
      </c>
      <c r="T238" s="170">
        <v>0</v>
      </c>
      <c r="V238" s="276">
        <v>2</v>
      </c>
      <c r="W238" s="170">
        <v>40.590000000000003</v>
      </c>
      <c r="X238" s="276">
        <v>20.295000000000002</v>
      </c>
      <c r="Y238" s="11"/>
      <c r="Z238" s="11"/>
      <c r="AA238" s="11"/>
      <c r="AB238" s="11"/>
      <c r="AC238" s="11"/>
      <c r="AD238" s="11"/>
    </row>
    <row r="239" spans="1:30" x14ac:dyDescent="0.25">
      <c r="A239" s="55"/>
      <c r="B239" s="11"/>
      <c r="C239" s="11" t="s">
        <v>283</v>
      </c>
      <c r="D239" s="11"/>
      <c r="E239" s="166">
        <v>8827</v>
      </c>
      <c r="F239" s="11">
        <v>0</v>
      </c>
      <c r="G239" s="170">
        <v>0</v>
      </c>
      <c r="H239" s="170">
        <v>0</v>
      </c>
      <c r="I239" s="170">
        <v>0</v>
      </c>
      <c r="J239" s="266">
        <v>0</v>
      </c>
      <c r="L239" s="276">
        <v>0</v>
      </c>
      <c r="M239" s="170">
        <v>0</v>
      </c>
      <c r="N239" s="170">
        <v>0</v>
      </c>
      <c r="O239" s="276">
        <v>0</v>
      </c>
      <c r="P239" s="170">
        <v>0</v>
      </c>
      <c r="Q239" s="170">
        <v>0</v>
      </c>
      <c r="R239" s="11">
        <v>0</v>
      </c>
      <c r="S239" s="170">
        <v>0</v>
      </c>
      <c r="T239" s="170">
        <v>0</v>
      </c>
      <c r="V239" s="276">
        <v>18</v>
      </c>
      <c r="W239" s="170">
        <v>107.42999999999998</v>
      </c>
      <c r="X239" s="276">
        <v>5.9683333333333319</v>
      </c>
      <c r="Y239" s="11"/>
      <c r="Z239" s="11"/>
      <c r="AA239" s="11"/>
      <c r="AB239" s="11"/>
      <c r="AC239" s="11"/>
      <c r="AD239" s="11"/>
    </row>
    <row r="240" spans="1:30" x14ac:dyDescent="0.25">
      <c r="A240" s="55"/>
      <c r="B240" s="11"/>
      <c r="C240" s="11" t="s">
        <v>244</v>
      </c>
      <c r="D240" s="11"/>
      <c r="E240" s="166">
        <v>7416</v>
      </c>
      <c r="F240" s="11">
        <v>0</v>
      </c>
      <c r="G240" s="170">
        <v>0</v>
      </c>
      <c r="H240" s="170">
        <v>0</v>
      </c>
      <c r="I240" s="170">
        <v>0</v>
      </c>
      <c r="J240" s="266">
        <v>0</v>
      </c>
      <c r="L240" s="276">
        <v>0</v>
      </c>
      <c r="M240" s="170">
        <v>0</v>
      </c>
      <c r="N240" s="170">
        <v>0</v>
      </c>
      <c r="O240" s="276">
        <v>0</v>
      </c>
      <c r="P240" s="170">
        <v>0</v>
      </c>
      <c r="Q240" s="170">
        <v>0</v>
      </c>
      <c r="R240" s="11">
        <v>0</v>
      </c>
      <c r="S240" s="170">
        <v>0</v>
      </c>
      <c r="T240" s="170">
        <v>0</v>
      </c>
      <c r="V240" s="276">
        <v>2</v>
      </c>
      <c r="W240" s="170">
        <v>6.67</v>
      </c>
      <c r="X240" s="276">
        <v>3.335</v>
      </c>
      <c r="Y240" s="11"/>
      <c r="Z240" s="11"/>
      <c r="AA240" s="11"/>
      <c r="AB240" s="11"/>
      <c r="AC240" s="11"/>
      <c r="AD240" s="11"/>
    </row>
    <row r="241" spans="1:30" x14ac:dyDescent="0.25">
      <c r="A241" s="55"/>
      <c r="B241" s="11"/>
      <c r="C241" s="11" t="s">
        <v>284</v>
      </c>
      <c r="D241" s="11"/>
      <c r="E241" s="166">
        <v>8829</v>
      </c>
      <c r="F241" s="11">
        <v>0</v>
      </c>
      <c r="G241" s="170">
        <v>0</v>
      </c>
      <c r="H241" s="170">
        <v>0</v>
      </c>
      <c r="I241" s="170">
        <v>0</v>
      </c>
      <c r="J241" s="266">
        <v>0</v>
      </c>
      <c r="L241" s="276">
        <v>0</v>
      </c>
      <c r="M241" s="170">
        <v>0</v>
      </c>
      <c r="N241" s="170">
        <v>0</v>
      </c>
      <c r="O241" s="276">
        <v>0</v>
      </c>
      <c r="P241" s="170">
        <v>0</v>
      </c>
      <c r="Q241" s="170">
        <v>0</v>
      </c>
      <c r="R241" s="11">
        <v>0</v>
      </c>
      <c r="S241" s="170">
        <v>0</v>
      </c>
      <c r="T241" s="170">
        <v>0</v>
      </c>
      <c r="V241" s="276">
        <v>9</v>
      </c>
      <c r="W241" s="170">
        <v>83.359999999999985</v>
      </c>
      <c r="X241" s="276">
        <v>9.2622222222222206</v>
      </c>
      <c r="Y241" s="11"/>
      <c r="Z241" s="11"/>
      <c r="AA241" s="11"/>
      <c r="AB241" s="11"/>
      <c r="AC241" s="11"/>
      <c r="AD241" s="11"/>
    </row>
    <row r="242" spans="1:30" x14ac:dyDescent="0.25">
      <c r="A242" s="55"/>
      <c r="B242" s="11"/>
      <c r="C242" s="11" t="s">
        <v>245</v>
      </c>
      <c r="D242" s="11"/>
      <c r="E242" s="166">
        <v>7205</v>
      </c>
      <c r="F242" s="11">
        <v>3</v>
      </c>
      <c r="G242" s="170">
        <v>192.04333333333332</v>
      </c>
      <c r="H242" s="170">
        <v>12413.43</v>
      </c>
      <c r="I242" s="170">
        <v>4137.8100000000004</v>
      </c>
      <c r="J242" s="266">
        <v>24</v>
      </c>
      <c r="L242" s="276">
        <v>0</v>
      </c>
      <c r="M242" s="170">
        <v>0</v>
      </c>
      <c r="N242" s="170">
        <v>0</v>
      </c>
      <c r="O242" s="276">
        <v>0</v>
      </c>
      <c r="P242" s="170">
        <v>0</v>
      </c>
      <c r="Q242" s="170">
        <v>0</v>
      </c>
      <c r="R242" s="11">
        <v>0</v>
      </c>
      <c r="S242" s="170">
        <v>0</v>
      </c>
      <c r="T242" s="170">
        <v>0</v>
      </c>
      <c r="V242" s="276">
        <v>144</v>
      </c>
      <c r="W242" s="170">
        <v>1130.07</v>
      </c>
      <c r="X242" s="276">
        <v>1130.07</v>
      </c>
      <c r="Y242" s="11"/>
      <c r="Z242" s="11"/>
      <c r="AA242" s="11"/>
      <c r="AB242" s="11"/>
      <c r="AC242" s="11"/>
      <c r="AD242" s="11"/>
    </row>
    <row r="243" spans="1:30" x14ac:dyDescent="0.25">
      <c r="A243" s="55"/>
      <c r="B243" s="11"/>
      <c r="C243" s="11" t="s">
        <v>245</v>
      </c>
      <c r="D243" s="11"/>
      <c r="E243" s="166">
        <v>7208</v>
      </c>
      <c r="F243" s="11">
        <v>0</v>
      </c>
      <c r="G243" s="170">
        <v>0</v>
      </c>
      <c r="H243" s="170">
        <v>0</v>
      </c>
      <c r="I243" s="170">
        <v>0</v>
      </c>
      <c r="J243" s="266">
        <v>0</v>
      </c>
      <c r="L243" s="276">
        <v>0</v>
      </c>
      <c r="M243" s="170">
        <v>0</v>
      </c>
      <c r="N243" s="170">
        <v>0</v>
      </c>
      <c r="O243" s="276">
        <v>0</v>
      </c>
      <c r="P243" s="170">
        <v>0</v>
      </c>
      <c r="Q243" s="170">
        <v>0</v>
      </c>
      <c r="R243" s="11">
        <v>0</v>
      </c>
      <c r="S243" s="170">
        <v>0</v>
      </c>
      <c r="T243" s="170">
        <v>0</v>
      </c>
      <c r="V243" s="276">
        <v>1</v>
      </c>
      <c r="W243" s="170">
        <v>7.52</v>
      </c>
      <c r="X243" s="276">
        <v>7.52</v>
      </c>
      <c r="Y243" s="11"/>
      <c r="Z243" s="11"/>
      <c r="AA243" s="11"/>
      <c r="AB243" s="11"/>
      <c r="AC243" s="11"/>
      <c r="AD243" s="11"/>
    </row>
    <row r="244" spans="1:30" x14ac:dyDescent="0.25">
      <c r="A244" s="55"/>
      <c r="B244" s="11"/>
      <c r="C244" s="11" t="s">
        <v>285</v>
      </c>
      <c r="D244" s="11"/>
      <c r="E244" s="166">
        <v>8861</v>
      </c>
      <c r="F244" s="11">
        <v>0</v>
      </c>
      <c r="G244" s="170">
        <v>0</v>
      </c>
      <c r="H244" s="170">
        <v>0</v>
      </c>
      <c r="I244" s="170">
        <v>0</v>
      </c>
      <c r="J244" s="266">
        <v>0</v>
      </c>
      <c r="L244" s="276">
        <v>0</v>
      </c>
      <c r="M244" s="170">
        <v>0</v>
      </c>
      <c r="N244" s="170">
        <v>0</v>
      </c>
      <c r="O244" s="276">
        <v>0</v>
      </c>
      <c r="P244" s="170">
        <v>0</v>
      </c>
      <c r="Q244" s="170">
        <v>0</v>
      </c>
      <c r="R244" s="11">
        <v>0</v>
      </c>
      <c r="S244" s="170">
        <v>0</v>
      </c>
      <c r="T244" s="170">
        <v>0</v>
      </c>
      <c r="V244" s="276">
        <v>3</v>
      </c>
      <c r="W244" s="170">
        <v>18.12</v>
      </c>
      <c r="X244" s="276">
        <v>6.04</v>
      </c>
      <c r="Y244" s="11"/>
      <c r="Z244" s="11"/>
      <c r="AA244" s="11"/>
      <c r="AB244" s="11"/>
      <c r="AC244" s="11"/>
      <c r="AD244" s="11"/>
    </row>
    <row r="245" spans="1:30" x14ac:dyDescent="0.25">
      <c r="A245" s="55"/>
      <c r="B245" s="11"/>
      <c r="C245" s="11" t="s">
        <v>286</v>
      </c>
      <c r="D245" s="11"/>
      <c r="E245" s="166">
        <v>8525</v>
      </c>
      <c r="F245" s="11">
        <v>1</v>
      </c>
      <c r="G245" s="170">
        <v>757.85</v>
      </c>
      <c r="H245" s="170">
        <v>18188.330000000002</v>
      </c>
      <c r="I245" s="170">
        <v>18188.330000000002</v>
      </c>
      <c r="J245" s="266">
        <v>24</v>
      </c>
      <c r="L245" s="276">
        <v>0</v>
      </c>
      <c r="M245" s="170">
        <v>0</v>
      </c>
      <c r="N245" s="170">
        <v>0</v>
      </c>
      <c r="O245" s="276">
        <v>0</v>
      </c>
      <c r="P245" s="170">
        <v>0</v>
      </c>
      <c r="Q245" s="170">
        <v>0</v>
      </c>
      <c r="R245" s="11">
        <v>0</v>
      </c>
      <c r="S245" s="170">
        <v>0</v>
      </c>
      <c r="T245" s="170">
        <v>0</v>
      </c>
      <c r="V245" s="276">
        <v>14</v>
      </c>
      <c r="W245" s="170">
        <v>44.23</v>
      </c>
      <c r="X245" s="276">
        <v>44.23</v>
      </c>
      <c r="Y245" s="11"/>
      <c r="Z245" s="11"/>
      <c r="AA245" s="11"/>
      <c r="AB245" s="11"/>
      <c r="AC245" s="11"/>
      <c r="AD245" s="11"/>
    </row>
    <row r="246" spans="1:30" x14ac:dyDescent="0.25">
      <c r="A246" s="55"/>
      <c r="B246" s="11"/>
      <c r="C246" s="11" t="s">
        <v>286</v>
      </c>
      <c r="D246" s="11"/>
      <c r="E246" s="166">
        <v>8534</v>
      </c>
      <c r="F246" s="11">
        <v>0</v>
      </c>
      <c r="G246" s="170">
        <v>0</v>
      </c>
      <c r="H246" s="170">
        <v>0</v>
      </c>
      <c r="I246" s="170">
        <v>0</v>
      </c>
      <c r="J246" s="266">
        <v>0</v>
      </c>
      <c r="L246" s="276">
        <v>0</v>
      </c>
      <c r="M246" s="170">
        <v>0</v>
      </c>
      <c r="N246" s="170">
        <v>0</v>
      </c>
      <c r="O246" s="276">
        <v>0</v>
      </c>
      <c r="P246" s="170">
        <v>0</v>
      </c>
      <c r="Q246" s="170">
        <v>0</v>
      </c>
      <c r="R246" s="11">
        <v>0</v>
      </c>
      <c r="S246" s="170">
        <v>0</v>
      </c>
      <c r="T246" s="170">
        <v>0</v>
      </c>
      <c r="V246" s="276">
        <v>2</v>
      </c>
      <c r="W246" s="170">
        <v>27.64</v>
      </c>
      <c r="X246" s="276">
        <v>13.82</v>
      </c>
      <c r="Y246" s="11"/>
      <c r="Z246" s="11"/>
      <c r="AA246" s="11"/>
      <c r="AB246" s="11"/>
      <c r="AC246" s="11"/>
      <c r="AD246" s="11"/>
    </row>
    <row r="247" spans="1:30" x14ac:dyDescent="0.25">
      <c r="A247" s="55"/>
      <c r="B247" s="11"/>
      <c r="C247" s="11" t="s">
        <v>286</v>
      </c>
      <c r="D247" s="11"/>
      <c r="E247" s="166">
        <v>8560</v>
      </c>
      <c r="F247" s="11">
        <v>0</v>
      </c>
      <c r="G247" s="170">
        <v>0</v>
      </c>
      <c r="H247" s="170">
        <v>0</v>
      </c>
      <c r="I247" s="170">
        <v>0</v>
      </c>
      <c r="J247" s="266">
        <v>0</v>
      </c>
      <c r="L247" s="276">
        <v>0</v>
      </c>
      <c r="M247" s="170">
        <v>0</v>
      </c>
      <c r="N247" s="170">
        <v>0</v>
      </c>
      <c r="O247" s="276">
        <v>0</v>
      </c>
      <c r="P247" s="170">
        <v>0</v>
      </c>
      <c r="Q247" s="170">
        <v>0</v>
      </c>
      <c r="R247" s="11">
        <v>0</v>
      </c>
      <c r="S247" s="170">
        <v>0</v>
      </c>
      <c r="T247" s="170">
        <v>0</v>
      </c>
      <c r="V247" s="276">
        <v>1</v>
      </c>
      <c r="W247" s="170">
        <v>5.1100000000000003</v>
      </c>
      <c r="X247" s="276">
        <v>5.1100000000000003</v>
      </c>
      <c r="Y247" s="11"/>
      <c r="Z247" s="11"/>
      <c r="AA247" s="11"/>
      <c r="AB247" s="11"/>
      <c r="AC247" s="11"/>
      <c r="AD247" s="11"/>
    </row>
    <row r="248" spans="1:30" x14ac:dyDescent="0.25">
      <c r="A248" s="55"/>
      <c r="B248" s="11"/>
      <c r="C248" s="11" t="s">
        <v>246</v>
      </c>
      <c r="D248" s="11"/>
      <c r="E248" s="166">
        <v>8830</v>
      </c>
      <c r="F248" s="11">
        <v>1</v>
      </c>
      <c r="G248" s="170">
        <v>1320.78</v>
      </c>
      <c r="H248" s="170">
        <v>31698.6</v>
      </c>
      <c r="I248" s="170">
        <v>31698.6</v>
      </c>
      <c r="J248" s="266">
        <v>24</v>
      </c>
      <c r="L248" s="276">
        <v>1</v>
      </c>
      <c r="M248" s="170">
        <v>31698.6</v>
      </c>
      <c r="N248" s="170">
        <v>31698.6</v>
      </c>
      <c r="O248" s="276">
        <v>0</v>
      </c>
      <c r="P248" s="170">
        <v>0</v>
      </c>
      <c r="Q248" s="170">
        <v>0</v>
      </c>
      <c r="R248" s="11">
        <v>1</v>
      </c>
      <c r="S248" s="170">
        <v>435.67</v>
      </c>
      <c r="T248" s="170">
        <v>435.67</v>
      </c>
      <c r="V248" s="276">
        <v>103</v>
      </c>
      <c r="W248" s="170">
        <v>363.36000000000018</v>
      </c>
      <c r="X248" s="276">
        <v>363.36000000000018</v>
      </c>
      <c r="Y248" s="11"/>
      <c r="Z248" s="11"/>
      <c r="AA248" s="11"/>
      <c r="AB248" s="11"/>
      <c r="AC248" s="11"/>
      <c r="AD248" s="11"/>
    </row>
    <row r="249" spans="1:30" x14ac:dyDescent="0.25">
      <c r="A249" s="55"/>
      <c r="B249" s="11"/>
      <c r="C249" s="11" t="s">
        <v>247</v>
      </c>
      <c r="D249" s="11"/>
      <c r="E249" s="166">
        <v>8832</v>
      </c>
      <c r="F249" s="11">
        <v>0</v>
      </c>
      <c r="G249" s="170">
        <v>0</v>
      </c>
      <c r="H249" s="170">
        <v>0</v>
      </c>
      <c r="I249" s="170">
        <v>0</v>
      </c>
      <c r="J249" s="266">
        <v>0</v>
      </c>
      <c r="L249" s="276">
        <v>0</v>
      </c>
      <c r="M249" s="170">
        <v>0</v>
      </c>
      <c r="N249" s="170">
        <v>0</v>
      </c>
      <c r="O249" s="276">
        <v>0</v>
      </c>
      <c r="P249" s="170">
        <v>0</v>
      </c>
      <c r="Q249" s="170">
        <v>0</v>
      </c>
      <c r="R249" s="11">
        <v>0</v>
      </c>
      <c r="S249" s="170">
        <v>0</v>
      </c>
      <c r="T249" s="170">
        <v>0</v>
      </c>
      <c r="V249" s="276">
        <v>9</v>
      </c>
      <c r="W249" s="170">
        <v>49.12</v>
      </c>
      <c r="X249" s="276">
        <v>5.4577777777777774</v>
      </c>
      <c r="Y249" s="11"/>
      <c r="Z249" s="11"/>
      <c r="AA249" s="11"/>
      <c r="AB249" s="11"/>
      <c r="AC249" s="11"/>
      <c r="AD249" s="11"/>
    </row>
    <row r="250" spans="1:30" x14ac:dyDescent="0.25">
      <c r="A250" s="55"/>
      <c r="B250" s="11"/>
      <c r="C250" s="11" t="s">
        <v>248</v>
      </c>
      <c r="D250" s="11"/>
      <c r="E250" s="166">
        <v>7033</v>
      </c>
      <c r="F250" s="11">
        <v>2</v>
      </c>
      <c r="G250" s="170">
        <v>567.81999999999994</v>
      </c>
      <c r="H250" s="170">
        <v>37740.289999999994</v>
      </c>
      <c r="I250" s="170">
        <v>18870.144999999997</v>
      </c>
      <c r="J250" s="266">
        <v>36</v>
      </c>
      <c r="L250" s="276">
        <v>0</v>
      </c>
      <c r="M250" s="170">
        <v>0</v>
      </c>
      <c r="N250" s="170">
        <v>0</v>
      </c>
      <c r="O250" s="276">
        <v>0</v>
      </c>
      <c r="P250" s="170">
        <v>0</v>
      </c>
      <c r="Q250" s="170">
        <v>0</v>
      </c>
      <c r="R250" s="11">
        <v>0</v>
      </c>
      <c r="S250" s="170">
        <v>0</v>
      </c>
      <c r="T250" s="170">
        <v>0</v>
      </c>
      <c r="V250" s="276">
        <v>21</v>
      </c>
      <c r="W250" s="170">
        <v>198.90000000000055</v>
      </c>
      <c r="X250" s="276">
        <v>198.90000000000055</v>
      </c>
      <c r="Y250" s="11"/>
      <c r="Z250" s="11"/>
      <c r="AA250" s="11"/>
      <c r="AB250" s="11"/>
      <c r="AC250" s="11"/>
      <c r="AD250" s="11"/>
    </row>
    <row r="251" spans="1:30" x14ac:dyDescent="0.25">
      <c r="A251" s="55"/>
      <c r="B251" s="11"/>
      <c r="C251" s="11" t="s">
        <v>334</v>
      </c>
      <c r="D251" s="11"/>
      <c r="E251" s="166">
        <v>8825</v>
      </c>
      <c r="F251" s="11">
        <v>0</v>
      </c>
      <c r="G251" s="170">
        <v>0</v>
      </c>
      <c r="H251" s="170">
        <v>0</v>
      </c>
      <c r="I251" s="170">
        <v>0</v>
      </c>
      <c r="J251" s="266">
        <v>0</v>
      </c>
      <c r="L251" s="276">
        <v>0</v>
      </c>
      <c r="M251" s="170">
        <v>0</v>
      </c>
      <c r="N251" s="170">
        <v>0</v>
      </c>
      <c r="O251" s="276">
        <v>0</v>
      </c>
      <c r="P251" s="170">
        <v>0</v>
      </c>
      <c r="Q251" s="170">
        <v>0</v>
      </c>
      <c r="R251" s="11">
        <v>0</v>
      </c>
      <c r="S251" s="170">
        <v>0</v>
      </c>
      <c r="T251" s="170">
        <v>0</v>
      </c>
      <c r="V251" s="276">
        <v>2</v>
      </c>
      <c r="W251" s="170">
        <v>10.950000000000001</v>
      </c>
      <c r="X251" s="276">
        <v>5.4750000000000005</v>
      </c>
      <c r="Y251" s="11"/>
      <c r="Z251" s="11"/>
      <c r="AA251" s="11"/>
      <c r="AB251" s="11"/>
      <c r="AC251" s="11"/>
      <c r="AD251" s="11"/>
    </row>
    <row r="252" spans="1:30" x14ac:dyDescent="0.25">
      <c r="A252" s="55"/>
      <c r="B252" s="11"/>
      <c r="C252" s="11" t="s">
        <v>288</v>
      </c>
      <c r="D252" s="11"/>
      <c r="E252" s="166">
        <v>7848</v>
      </c>
      <c r="F252" s="11">
        <v>0</v>
      </c>
      <c r="G252" s="170">
        <v>0</v>
      </c>
      <c r="H252" s="170">
        <v>0</v>
      </c>
      <c r="I252" s="170">
        <v>0</v>
      </c>
      <c r="J252" s="266">
        <v>0</v>
      </c>
      <c r="L252" s="276">
        <v>0</v>
      </c>
      <c r="M252" s="170">
        <v>0</v>
      </c>
      <c r="N252" s="170">
        <v>0</v>
      </c>
      <c r="O252" s="276">
        <v>1</v>
      </c>
      <c r="P252" s="170">
        <v>48501.01</v>
      </c>
      <c r="Q252" s="170">
        <v>48501.01</v>
      </c>
      <c r="R252" s="11">
        <v>0</v>
      </c>
      <c r="S252" s="170">
        <v>0</v>
      </c>
      <c r="T252" s="170">
        <v>0</v>
      </c>
      <c r="V252" s="276">
        <v>14</v>
      </c>
      <c r="W252" s="170">
        <v>467.08000000000004</v>
      </c>
      <c r="X252" s="276">
        <v>467.08000000000004</v>
      </c>
      <c r="Y252" s="11"/>
      <c r="Z252" s="11"/>
      <c r="AA252" s="11"/>
      <c r="AB252" s="11"/>
      <c r="AC252" s="11"/>
      <c r="AD252" s="11"/>
    </row>
    <row r="253" spans="1:30" x14ac:dyDescent="0.25">
      <c r="A253" s="55"/>
      <c r="B253" s="11"/>
      <c r="C253" s="11" t="s">
        <v>289</v>
      </c>
      <c r="D253" s="11"/>
      <c r="E253" s="166">
        <v>8530</v>
      </c>
      <c r="F253" s="11">
        <v>0</v>
      </c>
      <c r="G253" s="170">
        <v>0</v>
      </c>
      <c r="H253" s="170">
        <v>0</v>
      </c>
      <c r="I253" s="170">
        <v>0</v>
      </c>
      <c r="J253" s="266">
        <v>0</v>
      </c>
      <c r="L253" s="276">
        <v>0</v>
      </c>
      <c r="M253" s="170">
        <v>0</v>
      </c>
      <c r="N253" s="170">
        <v>0</v>
      </c>
      <c r="O253" s="276">
        <v>0</v>
      </c>
      <c r="P253" s="170">
        <v>0</v>
      </c>
      <c r="Q253" s="170">
        <v>0</v>
      </c>
      <c r="R253" s="11">
        <v>0</v>
      </c>
      <c r="S253" s="170">
        <v>0</v>
      </c>
      <c r="T253" s="170">
        <v>0</v>
      </c>
      <c r="V253" s="276">
        <v>1</v>
      </c>
      <c r="W253" s="170">
        <v>0.55000000000000004</v>
      </c>
      <c r="X253" s="276">
        <v>0.55000000000000004</v>
      </c>
      <c r="Y253" s="11"/>
      <c r="Z253" s="11"/>
      <c r="AA253" s="11"/>
      <c r="AB253" s="11"/>
      <c r="AC253" s="11"/>
      <c r="AD253" s="11"/>
    </row>
    <row r="254" spans="1:30" x14ac:dyDescent="0.25">
      <c r="A254" s="55"/>
      <c r="B254" s="11"/>
      <c r="C254" s="11" t="s">
        <v>249</v>
      </c>
      <c r="D254" s="11"/>
      <c r="E254" s="166">
        <v>8530</v>
      </c>
      <c r="F254" s="11">
        <v>1</v>
      </c>
      <c r="G254" s="170">
        <v>1074.8</v>
      </c>
      <c r="H254" s="170">
        <v>38692.769999999997</v>
      </c>
      <c r="I254" s="170">
        <v>38692.769999999997</v>
      </c>
      <c r="J254" s="266">
        <v>36</v>
      </c>
      <c r="L254" s="276">
        <v>0</v>
      </c>
      <c r="M254" s="170">
        <v>0</v>
      </c>
      <c r="N254" s="170">
        <v>0</v>
      </c>
      <c r="O254" s="276">
        <v>0</v>
      </c>
      <c r="P254" s="170">
        <v>0</v>
      </c>
      <c r="Q254" s="170">
        <v>0</v>
      </c>
      <c r="R254" s="11">
        <v>0</v>
      </c>
      <c r="S254" s="170">
        <v>0</v>
      </c>
      <c r="T254" s="170">
        <v>0</v>
      </c>
      <c r="V254" s="276">
        <v>69</v>
      </c>
      <c r="W254" s="170">
        <v>397.94000000000023</v>
      </c>
      <c r="X254" s="276">
        <v>397.94000000000023</v>
      </c>
      <c r="Y254" s="11"/>
      <c r="Z254" s="11"/>
      <c r="AA254" s="11"/>
      <c r="AB254" s="11"/>
      <c r="AC254" s="11"/>
      <c r="AD254" s="11"/>
    </row>
    <row r="255" spans="1:30" x14ac:dyDescent="0.25">
      <c r="A255" s="55"/>
      <c r="B255" s="11"/>
      <c r="C255" s="11" t="s">
        <v>250</v>
      </c>
      <c r="D255" s="11"/>
      <c r="E255" s="166">
        <v>8801</v>
      </c>
      <c r="F255" s="11">
        <v>0</v>
      </c>
      <c r="G255" s="170">
        <v>0</v>
      </c>
      <c r="H255" s="170">
        <v>0</v>
      </c>
      <c r="I255" s="170">
        <v>0</v>
      </c>
      <c r="J255" s="266">
        <v>0</v>
      </c>
      <c r="L255" s="276">
        <v>0</v>
      </c>
      <c r="M255" s="170">
        <v>0</v>
      </c>
      <c r="N255" s="170">
        <v>0</v>
      </c>
      <c r="O255" s="276">
        <v>0</v>
      </c>
      <c r="P255" s="170">
        <v>0</v>
      </c>
      <c r="Q255" s="170">
        <v>0</v>
      </c>
      <c r="R255" s="11">
        <v>0</v>
      </c>
      <c r="S255" s="170">
        <v>0</v>
      </c>
      <c r="T255" s="170">
        <v>0</v>
      </c>
      <c r="V255" s="276">
        <v>1</v>
      </c>
      <c r="W255" s="170">
        <v>9.7100000000000009</v>
      </c>
      <c r="X255" s="276">
        <v>9.7100000000000009</v>
      </c>
      <c r="Y255" s="11"/>
      <c r="Z255" s="11"/>
      <c r="AA255" s="11"/>
      <c r="AB255" s="11"/>
      <c r="AC255" s="11"/>
      <c r="AD255" s="11"/>
    </row>
    <row r="256" spans="1:30" x14ac:dyDescent="0.25">
      <c r="A256" s="55"/>
      <c r="B256" s="11"/>
      <c r="C256" s="11" t="s">
        <v>250</v>
      </c>
      <c r="D256" s="11"/>
      <c r="E256" s="166">
        <v>8833</v>
      </c>
      <c r="F256" s="11">
        <v>0</v>
      </c>
      <c r="G256" s="170">
        <v>0</v>
      </c>
      <c r="H256" s="170">
        <v>0</v>
      </c>
      <c r="I256" s="170">
        <v>0</v>
      </c>
      <c r="J256" s="266">
        <v>0</v>
      </c>
      <c r="L256" s="276">
        <v>0</v>
      </c>
      <c r="M256" s="170">
        <v>0</v>
      </c>
      <c r="N256" s="170">
        <v>0</v>
      </c>
      <c r="O256" s="276">
        <v>0</v>
      </c>
      <c r="P256" s="170">
        <v>0</v>
      </c>
      <c r="Q256" s="170">
        <v>0</v>
      </c>
      <c r="R256" s="11">
        <v>0</v>
      </c>
      <c r="S256" s="170">
        <v>0</v>
      </c>
      <c r="T256" s="170">
        <v>0</v>
      </c>
      <c r="V256" s="276">
        <v>39</v>
      </c>
      <c r="W256" s="170">
        <v>193.13000000000002</v>
      </c>
      <c r="X256" s="276">
        <v>4.9520512820512828</v>
      </c>
      <c r="Y256" s="11"/>
      <c r="Z256" s="11"/>
      <c r="AA256" s="11"/>
      <c r="AB256" s="11"/>
      <c r="AC256" s="11"/>
      <c r="AD256" s="11"/>
    </row>
    <row r="257" spans="1:30" x14ac:dyDescent="0.25">
      <c r="A257" s="55"/>
      <c r="B257" s="11"/>
      <c r="C257" s="11" t="s">
        <v>251</v>
      </c>
      <c r="D257" s="11"/>
      <c r="E257" s="166">
        <v>7036</v>
      </c>
      <c r="F257" s="11">
        <v>2</v>
      </c>
      <c r="G257" s="170">
        <v>669.61500000000001</v>
      </c>
      <c r="H257" s="170">
        <v>28344.940000000002</v>
      </c>
      <c r="I257" s="170">
        <v>14172.470000000001</v>
      </c>
      <c r="J257" s="266">
        <v>25.5</v>
      </c>
      <c r="L257" s="276">
        <v>0</v>
      </c>
      <c r="M257" s="170">
        <v>0</v>
      </c>
      <c r="N257" s="170">
        <v>0</v>
      </c>
      <c r="O257" s="276">
        <v>1</v>
      </c>
      <c r="P257" s="170">
        <v>954.74</v>
      </c>
      <c r="Q257" s="170">
        <v>954.74</v>
      </c>
      <c r="R257" s="11">
        <v>0</v>
      </c>
      <c r="S257" s="170">
        <v>0</v>
      </c>
      <c r="T257" s="170">
        <v>0</v>
      </c>
      <c r="V257" s="276">
        <v>344</v>
      </c>
      <c r="W257" s="170">
        <v>2100.5099999999984</v>
      </c>
      <c r="X257" s="276">
        <v>2100.5099999999984</v>
      </c>
      <c r="Y257" s="11"/>
      <c r="Z257" s="11"/>
      <c r="AA257" s="11"/>
      <c r="AB257" s="11"/>
      <c r="AC257" s="11"/>
      <c r="AD257" s="11"/>
    </row>
    <row r="258" spans="1:30" x14ac:dyDescent="0.25">
      <c r="A258" s="55"/>
      <c r="B258" s="11"/>
      <c r="C258" s="11" t="s">
        <v>291</v>
      </c>
      <c r="D258" s="11"/>
      <c r="E258" s="166">
        <v>7853</v>
      </c>
      <c r="F258" s="11">
        <v>0</v>
      </c>
      <c r="G258" s="170">
        <v>0</v>
      </c>
      <c r="H258" s="170">
        <v>0</v>
      </c>
      <c r="I258" s="170">
        <v>0</v>
      </c>
      <c r="J258" s="266">
        <v>0</v>
      </c>
      <c r="L258" s="276">
        <v>0</v>
      </c>
      <c r="M258" s="170">
        <v>0</v>
      </c>
      <c r="N258" s="170">
        <v>0</v>
      </c>
      <c r="O258" s="276">
        <v>0</v>
      </c>
      <c r="P258" s="170">
        <v>0</v>
      </c>
      <c r="Q258" s="170">
        <v>0</v>
      </c>
      <c r="R258" s="11">
        <v>0</v>
      </c>
      <c r="S258" s="170">
        <v>0</v>
      </c>
      <c r="T258" s="170">
        <v>0</v>
      </c>
      <c r="V258" s="276">
        <v>25</v>
      </c>
      <c r="W258" s="170">
        <v>154.76999999999998</v>
      </c>
      <c r="X258" s="276">
        <v>6.1907999999999994</v>
      </c>
      <c r="Y258" s="11"/>
      <c r="Z258" s="11"/>
      <c r="AA258" s="11"/>
      <c r="AB258" s="11"/>
      <c r="AC258" s="11"/>
      <c r="AD258" s="11"/>
    </row>
    <row r="259" spans="1:30" x14ac:dyDescent="0.25">
      <c r="A259" s="55"/>
      <c r="B259" s="11"/>
      <c r="C259" s="11" t="s">
        <v>335</v>
      </c>
      <c r="D259" s="11"/>
      <c r="E259" s="166">
        <v>8865</v>
      </c>
      <c r="F259" s="11">
        <v>0</v>
      </c>
      <c r="G259" s="170">
        <v>0</v>
      </c>
      <c r="H259" s="170">
        <v>0</v>
      </c>
      <c r="I259" s="170">
        <v>0</v>
      </c>
      <c r="J259" s="266">
        <v>0</v>
      </c>
      <c r="L259" s="276">
        <v>0</v>
      </c>
      <c r="M259" s="170">
        <v>0</v>
      </c>
      <c r="N259" s="170">
        <v>0</v>
      </c>
      <c r="O259" s="276">
        <v>0</v>
      </c>
      <c r="P259" s="170">
        <v>0</v>
      </c>
      <c r="Q259" s="170">
        <v>0</v>
      </c>
      <c r="R259" s="11">
        <v>0</v>
      </c>
      <c r="S259" s="170">
        <v>0</v>
      </c>
      <c r="T259" s="170">
        <v>0</v>
      </c>
      <c r="V259" s="276">
        <v>1</v>
      </c>
      <c r="W259" s="170">
        <v>27.89</v>
      </c>
      <c r="X259" s="276">
        <v>27.89</v>
      </c>
      <c r="Y259" s="11"/>
      <c r="Z259" s="11"/>
      <c r="AA259" s="11"/>
      <c r="AB259" s="11"/>
      <c r="AC259" s="11"/>
      <c r="AD259" s="11"/>
    </row>
    <row r="260" spans="1:30" x14ac:dyDescent="0.25">
      <c r="A260" s="55"/>
      <c r="B260" s="11"/>
      <c r="C260" s="11" t="s">
        <v>336</v>
      </c>
      <c r="D260" s="11"/>
      <c r="E260" s="166">
        <v>7840</v>
      </c>
      <c r="F260" s="11">
        <v>0</v>
      </c>
      <c r="G260" s="170">
        <v>0</v>
      </c>
      <c r="H260" s="170">
        <v>0</v>
      </c>
      <c r="I260" s="170">
        <v>0</v>
      </c>
      <c r="J260" s="266">
        <v>0</v>
      </c>
      <c r="L260" s="276">
        <v>0</v>
      </c>
      <c r="M260" s="170">
        <v>0</v>
      </c>
      <c r="N260" s="170">
        <v>0</v>
      </c>
      <c r="O260" s="276">
        <v>0</v>
      </c>
      <c r="P260" s="170">
        <v>0</v>
      </c>
      <c r="Q260" s="170">
        <v>0</v>
      </c>
      <c r="R260" s="11">
        <v>0</v>
      </c>
      <c r="S260" s="170">
        <v>0</v>
      </c>
      <c r="T260" s="170">
        <v>0</v>
      </c>
      <c r="V260" s="276">
        <v>3</v>
      </c>
      <c r="W260" s="170">
        <v>5.3599999999999994</v>
      </c>
      <c r="X260" s="276">
        <v>1.7866666666666664</v>
      </c>
      <c r="Y260" s="11"/>
      <c r="Z260" s="11"/>
      <c r="AA260" s="11"/>
      <c r="AB260" s="11"/>
      <c r="AC260" s="11"/>
      <c r="AD260" s="11"/>
    </row>
    <row r="261" spans="1:30" x14ac:dyDescent="0.25">
      <c r="A261" s="55"/>
      <c r="B261" s="11"/>
      <c r="C261" s="11" t="s">
        <v>336</v>
      </c>
      <c r="D261" s="11"/>
      <c r="E261" s="166">
        <v>7865</v>
      </c>
      <c r="F261" s="11">
        <v>0</v>
      </c>
      <c r="G261" s="170">
        <v>0</v>
      </c>
      <c r="H261" s="170">
        <v>0</v>
      </c>
      <c r="I261" s="170">
        <v>0</v>
      </c>
      <c r="J261" s="266">
        <v>0</v>
      </c>
      <c r="L261" s="276">
        <v>0</v>
      </c>
      <c r="M261" s="170">
        <v>0</v>
      </c>
      <c r="N261" s="170">
        <v>0</v>
      </c>
      <c r="O261" s="276">
        <v>0</v>
      </c>
      <c r="P261" s="170">
        <v>0</v>
      </c>
      <c r="Q261" s="170">
        <v>0</v>
      </c>
      <c r="R261" s="11">
        <v>0</v>
      </c>
      <c r="S261" s="170">
        <v>0</v>
      </c>
      <c r="T261" s="170">
        <v>0</v>
      </c>
      <c r="V261" s="276">
        <v>2</v>
      </c>
      <c r="W261" s="170">
        <v>7.58</v>
      </c>
      <c r="X261" s="276">
        <v>3.79</v>
      </c>
      <c r="Y261" s="11"/>
      <c r="Z261" s="11"/>
      <c r="AA261" s="11"/>
      <c r="AB261" s="11"/>
      <c r="AC261" s="11"/>
      <c r="AD261" s="11"/>
    </row>
    <row r="262" spans="1:30" x14ac:dyDescent="0.25">
      <c r="A262" s="55"/>
      <c r="B262" s="11"/>
      <c r="C262" s="11" t="s">
        <v>337</v>
      </c>
      <c r="D262" s="11"/>
      <c r="E262" s="166">
        <v>7428</v>
      </c>
      <c r="F262" s="11">
        <v>0</v>
      </c>
      <c r="G262" s="170">
        <v>0</v>
      </c>
      <c r="H262" s="170">
        <v>0</v>
      </c>
      <c r="I262" s="170">
        <v>0</v>
      </c>
      <c r="J262" s="266">
        <v>0</v>
      </c>
      <c r="L262" s="276">
        <v>0</v>
      </c>
      <c r="M262" s="170">
        <v>0</v>
      </c>
      <c r="N262" s="170">
        <v>0</v>
      </c>
      <c r="O262" s="276">
        <v>0</v>
      </c>
      <c r="P262" s="170">
        <v>0</v>
      </c>
      <c r="Q262" s="170">
        <v>0</v>
      </c>
      <c r="R262" s="11">
        <v>0</v>
      </c>
      <c r="S262" s="170">
        <v>0</v>
      </c>
      <c r="T262" s="170">
        <v>0</v>
      </c>
      <c r="V262" s="276">
        <v>3</v>
      </c>
      <c r="W262" s="170">
        <v>4.58</v>
      </c>
      <c r="X262" s="276">
        <v>1.5266666666666666</v>
      </c>
      <c r="Y262" s="11"/>
      <c r="Z262" s="11"/>
      <c r="AA262" s="11"/>
      <c r="AB262" s="11"/>
      <c r="AC262" s="11"/>
      <c r="AD262" s="11"/>
    </row>
    <row r="263" spans="1:30" x14ac:dyDescent="0.25">
      <c r="A263" s="55"/>
      <c r="B263" s="11"/>
      <c r="C263" s="11" t="s">
        <v>323</v>
      </c>
      <c r="D263" s="11"/>
      <c r="E263" s="166">
        <v>8840</v>
      </c>
      <c r="F263" s="11">
        <v>1</v>
      </c>
      <c r="G263" s="170">
        <v>136.52000000000001</v>
      </c>
      <c r="H263" s="170">
        <v>2593.77</v>
      </c>
      <c r="I263" s="170">
        <v>2593.77</v>
      </c>
      <c r="J263" s="266">
        <v>19</v>
      </c>
      <c r="L263" s="276">
        <v>0</v>
      </c>
      <c r="M263" s="170">
        <v>0</v>
      </c>
      <c r="N263" s="170">
        <v>0</v>
      </c>
      <c r="O263" s="276">
        <v>0</v>
      </c>
      <c r="P263" s="170">
        <v>0</v>
      </c>
      <c r="Q263" s="170">
        <v>0</v>
      </c>
      <c r="R263" s="11">
        <v>0</v>
      </c>
      <c r="S263" s="170">
        <v>0</v>
      </c>
      <c r="T263" s="170">
        <v>0</v>
      </c>
      <c r="V263" s="276">
        <v>139</v>
      </c>
      <c r="W263" s="170">
        <v>529.40000000000009</v>
      </c>
      <c r="X263" s="276">
        <v>529.40000000000009</v>
      </c>
      <c r="Y263" s="11"/>
      <c r="Z263" s="11"/>
      <c r="AA263" s="11"/>
      <c r="AB263" s="11"/>
      <c r="AC263" s="11"/>
      <c r="AD263" s="11"/>
    </row>
    <row r="264" spans="1:30" x14ac:dyDescent="0.25">
      <c r="A264" s="55"/>
      <c r="B264" s="11"/>
      <c r="C264" s="11" t="s">
        <v>293</v>
      </c>
      <c r="D264" s="11"/>
      <c r="E264" s="166">
        <v>8848</v>
      </c>
      <c r="F264" s="11">
        <v>0</v>
      </c>
      <c r="G264" s="170">
        <v>0</v>
      </c>
      <c r="H264" s="170">
        <v>0</v>
      </c>
      <c r="I264" s="170">
        <v>0</v>
      </c>
      <c r="J264" s="266">
        <v>0</v>
      </c>
      <c r="L264" s="276">
        <v>0</v>
      </c>
      <c r="M264" s="170">
        <v>0</v>
      </c>
      <c r="N264" s="170">
        <v>0</v>
      </c>
      <c r="O264" s="276">
        <v>0</v>
      </c>
      <c r="P264" s="170">
        <v>0</v>
      </c>
      <c r="Q264" s="170">
        <v>0</v>
      </c>
      <c r="R264" s="11">
        <v>0</v>
      </c>
      <c r="S264" s="170">
        <v>0</v>
      </c>
      <c r="T264" s="170">
        <v>0</v>
      </c>
      <c r="V264" s="276">
        <v>3</v>
      </c>
      <c r="W264" s="170">
        <v>7.23</v>
      </c>
      <c r="X264" s="276">
        <v>2.41</v>
      </c>
      <c r="Y264" s="11"/>
      <c r="Z264" s="11"/>
      <c r="AA264" s="11"/>
      <c r="AB264" s="11"/>
      <c r="AC264" s="11"/>
      <c r="AD264" s="11"/>
    </row>
    <row r="265" spans="1:30" x14ac:dyDescent="0.25">
      <c r="A265" s="55"/>
      <c r="B265" s="11"/>
      <c r="C265" s="11" t="s">
        <v>294</v>
      </c>
      <c r="D265" s="11"/>
      <c r="E265" s="166">
        <v>7828</v>
      </c>
      <c r="F265" s="11">
        <v>0</v>
      </c>
      <c r="G265" s="170">
        <v>0</v>
      </c>
      <c r="H265" s="170">
        <v>0</v>
      </c>
      <c r="I265" s="170">
        <v>0</v>
      </c>
      <c r="J265" s="266">
        <v>0</v>
      </c>
      <c r="L265" s="276">
        <v>0</v>
      </c>
      <c r="M265" s="170">
        <v>0</v>
      </c>
      <c r="N265" s="170">
        <v>0</v>
      </c>
      <c r="O265" s="276">
        <v>0</v>
      </c>
      <c r="P265" s="170">
        <v>0</v>
      </c>
      <c r="Q265" s="170">
        <v>0</v>
      </c>
      <c r="R265" s="11">
        <v>0</v>
      </c>
      <c r="S265" s="170">
        <v>0</v>
      </c>
      <c r="T265" s="170">
        <v>0</v>
      </c>
      <c r="V265" s="276">
        <v>1</v>
      </c>
      <c r="W265" s="170">
        <v>1.2</v>
      </c>
      <c r="X265" s="276">
        <v>1.2</v>
      </c>
      <c r="Y265" s="11"/>
      <c r="Z265" s="11"/>
      <c r="AA265" s="11"/>
      <c r="AB265" s="11"/>
      <c r="AC265" s="11"/>
      <c r="AD265" s="11"/>
    </row>
    <row r="266" spans="1:30" x14ac:dyDescent="0.25">
      <c r="A266" s="55"/>
      <c r="B266" s="11"/>
      <c r="C266" s="11" t="s">
        <v>295</v>
      </c>
      <c r="D266" s="11"/>
      <c r="E266" s="166">
        <v>7092</v>
      </c>
      <c r="F266" s="11">
        <v>0</v>
      </c>
      <c r="G266" s="170">
        <v>0</v>
      </c>
      <c r="H266" s="170">
        <v>0</v>
      </c>
      <c r="I266" s="170">
        <v>0</v>
      </c>
      <c r="J266" s="266">
        <v>0</v>
      </c>
      <c r="L266" s="276">
        <v>0</v>
      </c>
      <c r="M266" s="170">
        <v>0</v>
      </c>
      <c r="N266" s="170">
        <v>0</v>
      </c>
      <c r="O266" s="276">
        <v>0</v>
      </c>
      <c r="P266" s="170">
        <v>0</v>
      </c>
      <c r="Q266" s="170">
        <v>0</v>
      </c>
      <c r="R266" s="11">
        <v>0</v>
      </c>
      <c r="S266" s="170">
        <v>0</v>
      </c>
      <c r="T266" s="170">
        <v>0</v>
      </c>
      <c r="V266" s="276">
        <v>11</v>
      </c>
      <c r="W266" s="170">
        <v>52.07</v>
      </c>
      <c r="X266" s="276">
        <v>4.7336363636363634</v>
      </c>
      <c r="Y266" s="11"/>
      <c r="Z266" s="11"/>
      <c r="AA266" s="11"/>
      <c r="AB266" s="11"/>
      <c r="AC266" s="11"/>
      <c r="AD266" s="11"/>
    </row>
    <row r="267" spans="1:30" x14ac:dyDescent="0.25">
      <c r="A267" s="55"/>
      <c r="B267" s="11"/>
      <c r="C267" s="11" t="s">
        <v>297</v>
      </c>
      <c r="D267" s="11"/>
      <c r="E267" s="166">
        <v>7860</v>
      </c>
      <c r="F267" s="11">
        <v>0</v>
      </c>
      <c r="G267" s="170">
        <v>0</v>
      </c>
      <c r="H267" s="170">
        <v>0</v>
      </c>
      <c r="I267" s="170">
        <v>0</v>
      </c>
      <c r="J267" s="266">
        <v>0</v>
      </c>
      <c r="L267" s="276">
        <v>0</v>
      </c>
      <c r="M267" s="170">
        <v>0</v>
      </c>
      <c r="N267" s="170">
        <v>0</v>
      </c>
      <c r="O267" s="276">
        <v>0</v>
      </c>
      <c r="P267" s="170">
        <v>0</v>
      </c>
      <c r="Q267" s="170">
        <v>0</v>
      </c>
      <c r="R267" s="11">
        <v>0</v>
      </c>
      <c r="S267" s="170">
        <v>0</v>
      </c>
      <c r="T267" s="170">
        <v>0</v>
      </c>
      <c r="V267" s="276">
        <v>2</v>
      </c>
      <c r="W267" s="170">
        <v>2.9899999999999998</v>
      </c>
      <c r="X267" s="276">
        <v>1.4949999999999999</v>
      </c>
      <c r="Y267" s="11"/>
      <c r="Z267" s="11"/>
      <c r="AA267" s="11"/>
      <c r="AB267" s="11"/>
      <c r="AC267" s="11"/>
      <c r="AD267" s="11"/>
    </row>
    <row r="268" spans="1:30" x14ac:dyDescent="0.25">
      <c r="A268" s="55"/>
      <c r="B268" s="11"/>
      <c r="C268" s="11" t="s">
        <v>254</v>
      </c>
      <c r="D268" s="11"/>
      <c r="E268" s="166">
        <v>7860</v>
      </c>
      <c r="F268" s="11">
        <v>1</v>
      </c>
      <c r="G268" s="170">
        <v>81.180000000000007</v>
      </c>
      <c r="H268" s="170">
        <v>243.52</v>
      </c>
      <c r="I268" s="170">
        <v>243.52</v>
      </c>
      <c r="J268" s="266">
        <v>3</v>
      </c>
      <c r="L268" s="276">
        <v>0</v>
      </c>
      <c r="M268" s="170">
        <v>0</v>
      </c>
      <c r="N268" s="170">
        <v>0</v>
      </c>
      <c r="O268" s="276">
        <v>0</v>
      </c>
      <c r="P268" s="170">
        <v>0</v>
      </c>
      <c r="Q268" s="170">
        <v>0</v>
      </c>
      <c r="R268" s="11">
        <v>0</v>
      </c>
      <c r="S268" s="170">
        <v>0</v>
      </c>
      <c r="T268" s="170">
        <v>0</v>
      </c>
      <c r="V268" s="276">
        <v>106</v>
      </c>
      <c r="W268" s="170">
        <v>-119.22999999999988</v>
      </c>
      <c r="X268" s="276">
        <v>-119.22999999999988</v>
      </c>
      <c r="Y268" s="11"/>
      <c r="Z268" s="11"/>
      <c r="AA268" s="11"/>
      <c r="AB268" s="11"/>
      <c r="AC268" s="11"/>
      <c r="AD268" s="11"/>
    </row>
    <row r="269" spans="1:30" x14ac:dyDescent="0.25">
      <c r="A269" s="55"/>
      <c r="B269" s="11"/>
      <c r="C269" s="11" t="s">
        <v>338</v>
      </c>
      <c r="D269" s="11"/>
      <c r="E269" s="166">
        <v>7439</v>
      </c>
      <c r="F269" s="11">
        <v>0</v>
      </c>
      <c r="G269" s="170">
        <v>0</v>
      </c>
      <c r="H269" s="170">
        <v>0</v>
      </c>
      <c r="I269" s="170">
        <v>0</v>
      </c>
      <c r="J269" s="266">
        <v>0</v>
      </c>
      <c r="L269" s="276">
        <v>0</v>
      </c>
      <c r="M269" s="170">
        <v>0</v>
      </c>
      <c r="N269" s="170">
        <v>0</v>
      </c>
      <c r="O269" s="276">
        <v>0</v>
      </c>
      <c r="P269" s="170">
        <v>0</v>
      </c>
      <c r="Q269" s="170">
        <v>0</v>
      </c>
      <c r="R269" s="11">
        <v>0</v>
      </c>
      <c r="S269" s="170">
        <v>0</v>
      </c>
      <c r="T269" s="170">
        <v>0</v>
      </c>
      <c r="V269" s="276">
        <v>15</v>
      </c>
      <c r="W269" s="170">
        <v>35.46</v>
      </c>
      <c r="X269" s="276">
        <v>2.3639999999999999</v>
      </c>
      <c r="Y269" s="11"/>
      <c r="Z269" s="11"/>
      <c r="AA269" s="11"/>
      <c r="AB269" s="11"/>
      <c r="AC269" s="11"/>
      <c r="AD269" s="11"/>
    </row>
    <row r="270" spans="1:30" x14ac:dyDescent="0.25">
      <c r="A270" s="55"/>
      <c r="B270" s="11"/>
      <c r="C270" s="11" t="s">
        <v>255</v>
      </c>
      <c r="D270" s="11"/>
      <c r="E270" s="166">
        <v>7863</v>
      </c>
      <c r="F270" s="11">
        <v>0</v>
      </c>
      <c r="G270" s="170">
        <v>0</v>
      </c>
      <c r="H270" s="170">
        <v>0</v>
      </c>
      <c r="I270" s="170">
        <v>0</v>
      </c>
      <c r="J270" s="266">
        <v>0</v>
      </c>
      <c r="L270" s="276">
        <v>0</v>
      </c>
      <c r="M270" s="170">
        <v>0</v>
      </c>
      <c r="N270" s="170">
        <v>0</v>
      </c>
      <c r="O270" s="276">
        <v>0</v>
      </c>
      <c r="P270" s="170">
        <v>0</v>
      </c>
      <c r="Q270" s="170">
        <v>0</v>
      </c>
      <c r="R270" s="11">
        <v>0</v>
      </c>
      <c r="S270" s="170">
        <v>0</v>
      </c>
      <c r="T270" s="170">
        <v>0</v>
      </c>
      <c r="V270" s="276">
        <v>2</v>
      </c>
      <c r="W270" s="170">
        <v>1.8800000000000001</v>
      </c>
      <c r="X270" s="276">
        <v>0.94000000000000006</v>
      </c>
      <c r="Y270" s="11"/>
      <c r="Z270" s="11"/>
      <c r="AA270" s="11"/>
      <c r="AB270" s="11"/>
      <c r="AC270" s="11"/>
      <c r="AD270" s="11"/>
    </row>
    <row r="271" spans="1:30" x14ac:dyDescent="0.25">
      <c r="A271" s="55"/>
      <c r="B271" s="11"/>
      <c r="C271" s="11" t="s">
        <v>325</v>
      </c>
      <c r="D271" s="11"/>
      <c r="E271" s="166">
        <v>8534</v>
      </c>
      <c r="F271" s="11">
        <v>0</v>
      </c>
      <c r="G271" s="170">
        <v>0</v>
      </c>
      <c r="H271" s="170">
        <v>0</v>
      </c>
      <c r="I271" s="170">
        <v>0</v>
      </c>
      <c r="J271" s="266">
        <v>0</v>
      </c>
      <c r="L271" s="276">
        <v>0</v>
      </c>
      <c r="M271" s="170">
        <v>0</v>
      </c>
      <c r="N271" s="170">
        <v>0</v>
      </c>
      <c r="O271" s="276">
        <v>0</v>
      </c>
      <c r="P271" s="170">
        <v>0</v>
      </c>
      <c r="Q271" s="170">
        <v>0</v>
      </c>
      <c r="R271" s="11">
        <v>0</v>
      </c>
      <c r="S271" s="170">
        <v>0</v>
      </c>
      <c r="T271" s="170">
        <v>0</v>
      </c>
      <c r="V271" s="276">
        <v>60</v>
      </c>
      <c r="W271" s="170">
        <v>209.13000000000002</v>
      </c>
      <c r="X271" s="276">
        <v>3.4855000000000005</v>
      </c>
      <c r="Y271" s="11"/>
      <c r="Z271" s="11"/>
      <c r="AA271" s="11"/>
      <c r="AB271" s="11"/>
      <c r="AC271" s="11"/>
      <c r="AD271" s="11"/>
    </row>
    <row r="272" spans="1:30" x14ac:dyDescent="0.25">
      <c r="A272" s="55"/>
      <c r="B272" s="11"/>
      <c r="C272" s="11" t="s">
        <v>257</v>
      </c>
      <c r="D272" s="11"/>
      <c r="E272" s="166">
        <v>8861</v>
      </c>
      <c r="F272" s="11">
        <v>4</v>
      </c>
      <c r="G272" s="170">
        <v>427.52750000000003</v>
      </c>
      <c r="H272" s="170">
        <v>48133.34</v>
      </c>
      <c r="I272" s="170">
        <v>12033.334999999999</v>
      </c>
      <c r="J272" s="266">
        <v>27.75</v>
      </c>
      <c r="L272" s="276">
        <v>0</v>
      </c>
      <c r="M272" s="170">
        <v>0</v>
      </c>
      <c r="N272" s="170">
        <v>0</v>
      </c>
      <c r="O272" s="276">
        <v>0</v>
      </c>
      <c r="P272" s="170">
        <v>0</v>
      </c>
      <c r="Q272" s="170">
        <v>0</v>
      </c>
      <c r="R272" s="11">
        <v>0</v>
      </c>
      <c r="S272" s="170">
        <v>0</v>
      </c>
      <c r="T272" s="170">
        <v>0</v>
      </c>
      <c r="V272" s="276">
        <v>449</v>
      </c>
      <c r="W272" s="170">
        <v>2633.0699999999997</v>
      </c>
      <c r="X272" s="276">
        <v>2633.0699999999997</v>
      </c>
      <c r="Y272" s="11"/>
      <c r="Z272" s="11"/>
      <c r="AA272" s="11"/>
      <c r="AB272" s="11"/>
      <c r="AC272" s="11"/>
      <c r="AD272" s="11"/>
    </row>
    <row r="273" spans="1:30" x14ac:dyDescent="0.25">
      <c r="A273" s="55"/>
      <c r="B273" s="11"/>
      <c r="C273" s="11" t="s">
        <v>258</v>
      </c>
      <c r="D273" s="11"/>
      <c r="E273" s="166">
        <v>8865</v>
      </c>
      <c r="F273" s="11">
        <v>1</v>
      </c>
      <c r="G273" s="170">
        <v>41.95</v>
      </c>
      <c r="H273" s="170">
        <v>419.48</v>
      </c>
      <c r="I273" s="170">
        <v>419.48</v>
      </c>
      <c r="J273" s="266">
        <v>10</v>
      </c>
      <c r="L273" s="276">
        <v>0</v>
      </c>
      <c r="M273" s="170">
        <v>0</v>
      </c>
      <c r="N273" s="170">
        <v>0</v>
      </c>
      <c r="O273" s="276">
        <v>1</v>
      </c>
      <c r="P273" s="170">
        <v>849.64</v>
      </c>
      <c r="Q273" s="170">
        <v>849.64</v>
      </c>
      <c r="R273" s="11">
        <v>1</v>
      </c>
      <c r="S273" s="170">
        <v>247.18</v>
      </c>
      <c r="T273" s="170">
        <v>247.18</v>
      </c>
      <c r="V273" s="276">
        <v>128</v>
      </c>
      <c r="W273" s="170">
        <v>929.52</v>
      </c>
      <c r="X273" s="276">
        <v>929.52</v>
      </c>
      <c r="Y273" s="11"/>
      <c r="Z273" s="11"/>
      <c r="AA273" s="11"/>
      <c r="AB273" s="11"/>
      <c r="AC273" s="11"/>
      <c r="AD273" s="11"/>
    </row>
    <row r="274" spans="1:30" x14ac:dyDescent="0.25">
      <c r="A274" s="55"/>
      <c r="B274" s="11"/>
      <c r="C274" s="11" t="s">
        <v>301</v>
      </c>
      <c r="D274" s="11"/>
      <c r="E274" s="166">
        <v>8867</v>
      </c>
      <c r="F274" s="11">
        <v>0</v>
      </c>
      <c r="G274" s="170">
        <v>0</v>
      </c>
      <c r="H274" s="170">
        <v>0</v>
      </c>
      <c r="I274" s="170">
        <v>0</v>
      </c>
      <c r="J274" s="266">
        <v>0</v>
      </c>
      <c r="L274" s="276">
        <v>0</v>
      </c>
      <c r="M274" s="170">
        <v>0</v>
      </c>
      <c r="N274" s="170">
        <v>0</v>
      </c>
      <c r="O274" s="276">
        <v>0</v>
      </c>
      <c r="P274" s="170">
        <v>0</v>
      </c>
      <c r="Q274" s="170">
        <v>0</v>
      </c>
      <c r="R274" s="11">
        <v>0</v>
      </c>
      <c r="S274" s="170">
        <v>0</v>
      </c>
      <c r="T274" s="170">
        <v>0</v>
      </c>
      <c r="V274" s="276">
        <v>1</v>
      </c>
      <c r="W274" s="170">
        <v>48.3</v>
      </c>
      <c r="X274" s="276">
        <v>48.3</v>
      </c>
      <c r="Y274" s="11"/>
      <c r="Z274" s="11"/>
      <c r="AA274" s="11"/>
      <c r="AB274" s="11"/>
      <c r="AC274" s="11"/>
      <c r="AD274" s="11"/>
    </row>
    <row r="275" spans="1:30" x14ac:dyDescent="0.25">
      <c r="A275" s="55"/>
      <c r="B275" s="11"/>
      <c r="C275" s="11" t="s">
        <v>339</v>
      </c>
      <c r="D275" s="11"/>
      <c r="E275" s="166">
        <v>8865</v>
      </c>
      <c r="F275" s="11">
        <v>0</v>
      </c>
      <c r="G275" s="170">
        <v>0</v>
      </c>
      <c r="H275" s="170">
        <v>0</v>
      </c>
      <c r="I275" s="170">
        <v>0</v>
      </c>
      <c r="J275" s="266">
        <v>0</v>
      </c>
      <c r="L275" s="276">
        <v>0</v>
      </c>
      <c r="M275" s="170">
        <v>0</v>
      </c>
      <c r="N275" s="170">
        <v>0</v>
      </c>
      <c r="O275" s="276">
        <v>0</v>
      </c>
      <c r="P275" s="170">
        <v>0</v>
      </c>
      <c r="Q275" s="170">
        <v>0</v>
      </c>
      <c r="R275" s="11">
        <v>0</v>
      </c>
      <c r="S275" s="170">
        <v>0</v>
      </c>
      <c r="T275" s="170">
        <v>0</v>
      </c>
      <c r="V275" s="276">
        <v>2</v>
      </c>
      <c r="W275" s="170">
        <v>6.44</v>
      </c>
      <c r="X275" s="276">
        <v>3.22</v>
      </c>
      <c r="Y275" s="11"/>
      <c r="Z275" s="11"/>
      <c r="AA275" s="11"/>
      <c r="AB275" s="11"/>
      <c r="AC275" s="11"/>
      <c r="AD275" s="11"/>
    </row>
    <row r="276" spans="1:30" x14ac:dyDescent="0.25">
      <c r="A276" s="55"/>
      <c r="B276" s="11"/>
      <c r="C276" s="11" t="s">
        <v>340</v>
      </c>
      <c r="D276" s="11"/>
      <c r="E276" s="166">
        <v>7865</v>
      </c>
      <c r="F276" s="11">
        <v>0</v>
      </c>
      <c r="G276" s="170">
        <v>0</v>
      </c>
      <c r="H276" s="170">
        <v>0</v>
      </c>
      <c r="I276" s="170">
        <v>0</v>
      </c>
      <c r="J276" s="266">
        <v>0</v>
      </c>
      <c r="L276" s="276">
        <v>0</v>
      </c>
      <c r="M276" s="170">
        <v>0</v>
      </c>
      <c r="N276" s="170">
        <v>0</v>
      </c>
      <c r="O276" s="276">
        <v>0</v>
      </c>
      <c r="P276" s="170">
        <v>0</v>
      </c>
      <c r="Q276" s="170">
        <v>0</v>
      </c>
      <c r="R276" s="11">
        <v>0</v>
      </c>
      <c r="S276" s="170">
        <v>0</v>
      </c>
      <c r="T276" s="170">
        <v>0</v>
      </c>
      <c r="V276" s="276">
        <v>1</v>
      </c>
      <c r="W276" s="170">
        <v>3.47</v>
      </c>
      <c r="X276" s="276">
        <v>3.47</v>
      </c>
      <c r="Y276" s="11"/>
      <c r="Z276" s="11"/>
      <c r="AA276" s="11"/>
      <c r="AB276" s="11"/>
      <c r="AC276" s="11"/>
      <c r="AD276" s="11"/>
    </row>
    <row r="277" spans="1:30" x14ac:dyDescent="0.25">
      <c r="A277" s="55"/>
      <c r="B277" s="11"/>
      <c r="C277" s="11" t="s">
        <v>259</v>
      </c>
      <c r="D277" s="11"/>
      <c r="E277" s="166">
        <v>7064</v>
      </c>
      <c r="F277" s="11">
        <v>0</v>
      </c>
      <c r="G277" s="170">
        <v>0</v>
      </c>
      <c r="H277" s="170">
        <v>0</v>
      </c>
      <c r="I277" s="170">
        <v>0</v>
      </c>
      <c r="J277" s="266">
        <v>0</v>
      </c>
      <c r="L277" s="276">
        <v>0</v>
      </c>
      <c r="M277" s="170">
        <v>0</v>
      </c>
      <c r="N277" s="170">
        <v>0</v>
      </c>
      <c r="O277" s="276">
        <v>0</v>
      </c>
      <c r="P277" s="170">
        <v>0</v>
      </c>
      <c r="Q277" s="170">
        <v>0</v>
      </c>
      <c r="R277" s="11">
        <v>0</v>
      </c>
      <c r="S277" s="170">
        <v>0</v>
      </c>
      <c r="T277" s="170">
        <v>0</v>
      </c>
      <c r="V277" s="276">
        <v>13</v>
      </c>
      <c r="W277" s="170">
        <v>41.73</v>
      </c>
      <c r="X277" s="276">
        <v>3.21</v>
      </c>
      <c r="Y277" s="11"/>
      <c r="Z277" s="11"/>
      <c r="AA277" s="11"/>
      <c r="AB277" s="11"/>
      <c r="AC277" s="11"/>
      <c r="AD277" s="11"/>
    </row>
    <row r="278" spans="1:30" x14ac:dyDescent="0.25">
      <c r="A278" s="55"/>
      <c r="B278" s="11"/>
      <c r="C278" s="11" t="s">
        <v>341</v>
      </c>
      <c r="D278" s="11"/>
      <c r="E278" s="166">
        <v>8540</v>
      </c>
      <c r="F278" s="11">
        <v>0</v>
      </c>
      <c r="G278" s="170">
        <v>0</v>
      </c>
      <c r="H278" s="170">
        <v>0</v>
      </c>
      <c r="I278" s="170">
        <v>0</v>
      </c>
      <c r="J278" s="266">
        <v>0</v>
      </c>
      <c r="L278" s="276">
        <v>0</v>
      </c>
      <c r="M278" s="170">
        <v>0</v>
      </c>
      <c r="N278" s="170">
        <v>0</v>
      </c>
      <c r="O278" s="276">
        <v>0</v>
      </c>
      <c r="P278" s="170">
        <v>0</v>
      </c>
      <c r="Q278" s="170">
        <v>0</v>
      </c>
      <c r="R278" s="11">
        <v>0</v>
      </c>
      <c r="S278" s="170">
        <v>0</v>
      </c>
      <c r="T278" s="170">
        <v>0</v>
      </c>
      <c r="V278" s="276">
        <v>1</v>
      </c>
      <c r="W278" s="170">
        <v>2.63</v>
      </c>
      <c r="X278" s="276">
        <v>2.63</v>
      </c>
      <c r="Y278" s="11"/>
      <c r="Z278" s="11"/>
      <c r="AA278" s="11"/>
      <c r="AB278" s="11"/>
      <c r="AC278" s="11"/>
      <c r="AD278" s="11"/>
    </row>
    <row r="279" spans="1:30" x14ac:dyDescent="0.25">
      <c r="A279" s="55"/>
      <c r="B279" s="11"/>
      <c r="C279" s="11" t="s">
        <v>260</v>
      </c>
      <c r="D279" s="11"/>
      <c r="E279" s="166">
        <v>7065</v>
      </c>
      <c r="F279" s="11">
        <v>2</v>
      </c>
      <c r="G279" s="170">
        <v>450.31</v>
      </c>
      <c r="H279" s="170">
        <v>21401.97</v>
      </c>
      <c r="I279" s="170">
        <v>10700.985000000001</v>
      </c>
      <c r="J279" s="266">
        <v>16</v>
      </c>
      <c r="L279" s="276">
        <v>0</v>
      </c>
      <c r="M279" s="170">
        <v>0</v>
      </c>
      <c r="N279" s="170">
        <v>0</v>
      </c>
      <c r="O279" s="276">
        <v>0</v>
      </c>
      <c r="P279" s="170">
        <v>0</v>
      </c>
      <c r="Q279" s="170">
        <v>0</v>
      </c>
      <c r="R279" s="11">
        <v>0</v>
      </c>
      <c r="S279" s="170">
        <v>0</v>
      </c>
      <c r="T279" s="170">
        <v>0</v>
      </c>
      <c r="V279" s="276">
        <v>214</v>
      </c>
      <c r="W279" s="170">
        <v>949.65999999999929</v>
      </c>
      <c r="X279" s="276">
        <v>949.65999999999929</v>
      </c>
      <c r="Y279" s="11"/>
      <c r="Z279" s="11"/>
      <c r="AA279" s="11"/>
      <c r="AB279" s="11"/>
      <c r="AC279" s="11"/>
      <c r="AD279" s="11"/>
    </row>
    <row r="280" spans="1:30" x14ac:dyDescent="0.25">
      <c r="A280" s="55"/>
      <c r="B280" s="11"/>
      <c r="C280" s="11" t="s">
        <v>261</v>
      </c>
      <c r="D280" s="11"/>
      <c r="E280" s="166">
        <v>8822</v>
      </c>
      <c r="F280" s="11">
        <v>0</v>
      </c>
      <c r="G280" s="170">
        <v>0</v>
      </c>
      <c r="H280" s="170">
        <v>0</v>
      </c>
      <c r="I280" s="170">
        <v>0</v>
      </c>
      <c r="J280" s="266">
        <v>0</v>
      </c>
      <c r="L280" s="276">
        <v>0</v>
      </c>
      <c r="M280" s="170">
        <v>0</v>
      </c>
      <c r="N280" s="170">
        <v>0</v>
      </c>
      <c r="O280" s="276">
        <v>0</v>
      </c>
      <c r="P280" s="170">
        <v>0</v>
      </c>
      <c r="Q280" s="170">
        <v>0</v>
      </c>
      <c r="R280" s="11">
        <v>0</v>
      </c>
      <c r="S280" s="170">
        <v>0</v>
      </c>
      <c r="T280" s="170">
        <v>0</v>
      </c>
      <c r="V280" s="276">
        <v>9</v>
      </c>
      <c r="W280" s="170">
        <v>137.26</v>
      </c>
      <c r="X280" s="276">
        <v>15.25111111111111</v>
      </c>
      <c r="Y280" s="11"/>
      <c r="Z280" s="11"/>
      <c r="AA280" s="11"/>
      <c r="AB280" s="11"/>
      <c r="AC280" s="11"/>
      <c r="AD280" s="11"/>
    </row>
    <row r="281" spans="1:30" x14ac:dyDescent="0.25">
      <c r="A281" s="55"/>
      <c r="B281" s="11"/>
      <c r="C281" s="11" t="s">
        <v>304</v>
      </c>
      <c r="D281" s="11"/>
      <c r="E281" s="166">
        <v>8551</v>
      </c>
      <c r="F281" s="11">
        <v>0</v>
      </c>
      <c r="G281" s="170">
        <v>0</v>
      </c>
      <c r="H281" s="170">
        <v>0</v>
      </c>
      <c r="I281" s="170">
        <v>0</v>
      </c>
      <c r="J281" s="266">
        <v>0</v>
      </c>
      <c r="L281" s="276">
        <v>0</v>
      </c>
      <c r="M281" s="170">
        <v>0</v>
      </c>
      <c r="N281" s="170">
        <v>0</v>
      </c>
      <c r="O281" s="276">
        <v>0</v>
      </c>
      <c r="P281" s="170">
        <v>0</v>
      </c>
      <c r="Q281" s="170">
        <v>0</v>
      </c>
      <c r="R281" s="11">
        <v>0</v>
      </c>
      <c r="S281" s="170">
        <v>0</v>
      </c>
      <c r="T281" s="170">
        <v>0</v>
      </c>
      <c r="V281" s="276">
        <v>26</v>
      </c>
      <c r="W281" s="170">
        <v>149.23999999999998</v>
      </c>
      <c r="X281" s="276">
        <v>5.7399999999999993</v>
      </c>
      <c r="Y281" s="11"/>
      <c r="Z281" s="11"/>
      <c r="AA281" s="11"/>
      <c r="AB281" s="11"/>
      <c r="AC281" s="11"/>
      <c r="AD281" s="11"/>
    </row>
    <row r="282" spans="1:30" x14ac:dyDescent="0.25">
      <c r="A282" s="55"/>
      <c r="B282" s="11"/>
      <c r="C282" s="11" t="s">
        <v>262</v>
      </c>
      <c r="D282" s="11"/>
      <c r="E282" s="166">
        <v>7204</v>
      </c>
      <c r="F282" s="11">
        <v>1</v>
      </c>
      <c r="G282" s="170">
        <v>44.64</v>
      </c>
      <c r="H282" s="170">
        <v>446.38</v>
      </c>
      <c r="I282" s="170">
        <v>446.38</v>
      </c>
      <c r="J282" s="266">
        <v>10</v>
      </c>
      <c r="L282" s="276">
        <v>0</v>
      </c>
      <c r="M282" s="170">
        <v>0</v>
      </c>
      <c r="N282" s="170">
        <v>0</v>
      </c>
      <c r="O282" s="276">
        <v>1</v>
      </c>
      <c r="P282" s="170">
        <v>1107.9100000000001</v>
      </c>
      <c r="Q282" s="170">
        <v>1107.9100000000001</v>
      </c>
      <c r="R282" s="11">
        <v>0</v>
      </c>
      <c r="S282" s="170">
        <v>0</v>
      </c>
      <c r="T282" s="170">
        <v>0</v>
      </c>
      <c r="V282" s="276">
        <v>14</v>
      </c>
      <c r="W282" s="170">
        <v>146.76000000000002</v>
      </c>
      <c r="X282" s="276">
        <v>146.76000000000002</v>
      </c>
      <c r="Y282" s="11"/>
      <c r="Z282" s="11"/>
      <c r="AA282" s="11"/>
      <c r="AB282" s="11"/>
      <c r="AC282" s="11"/>
      <c r="AD282" s="11"/>
    </row>
    <row r="283" spans="1:30" x14ac:dyDescent="0.25">
      <c r="A283" s="55"/>
      <c r="B283" s="11"/>
      <c r="C283" s="11" t="s">
        <v>263</v>
      </c>
      <c r="D283" s="11"/>
      <c r="E283" s="166">
        <v>7203</v>
      </c>
      <c r="F283" s="11">
        <v>1</v>
      </c>
      <c r="G283" s="170">
        <v>1164.75</v>
      </c>
      <c r="H283" s="170">
        <v>41930.99</v>
      </c>
      <c r="I283" s="170">
        <v>41930.99</v>
      </c>
      <c r="J283" s="266">
        <v>36</v>
      </c>
      <c r="L283" s="276">
        <v>0</v>
      </c>
      <c r="M283" s="170">
        <v>0</v>
      </c>
      <c r="N283" s="170">
        <v>0</v>
      </c>
      <c r="O283" s="276">
        <v>0</v>
      </c>
      <c r="P283" s="170">
        <v>0</v>
      </c>
      <c r="Q283" s="170">
        <v>0</v>
      </c>
      <c r="R283" s="11">
        <v>0</v>
      </c>
      <c r="S283" s="170">
        <v>0</v>
      </c>
      <c r="T283" s="170">
        <v>0</v>
      </c>
      <c r="V283" s="276">
        <v>134</v>
      </c>
      <c r="W283" s="170">
        <v>1377.4099999999999</v>
      </c>
      <c r="X283" s="276">
        <v>1377.4099999999999</v>
      </c>
      <c r="Y283" s="11"/>
      <c r="Z283" s="11"/>
      <c r="AA283" s="11"/>
      <c r="AB283" s="11"/>
      <c r="AC283" s="11"/>
      <c r="AD283" s="11"/>
    </row>
    <row r="284" spans="1:30" x14ac:dyDescent="0.25">
      <c r="A284" s="55"/>
      <c r="B284" s="11"/>
      <c r="C284" s="11" t="s">
        <v>264</v>
      </c>
      <c r="D284" s="11"/>
      <c r="E284" s="166">
        <v>7076</v>
      </c>
      <c r="F284" s="11">
        <v>1</v>
      </c>
      <c r="G284" s="170">
        <v>155.44</v>
      </c>
      <c r="H284" s="170">
        <v>3264.17</v>
      </c>
      <c r="I284" s="170">
        <v>3264.17</v>
      </c>
      <c r="J284" s="266">
        <v>21</v>
      </c>
      <c r="L284" s="276">
        <v>0</v>
      </c>
      <c r="M284" s="170">
        <v>0</v>
      </c>
      <c r="N284" s="170">
        <v>0</v>
      </c>
      <c r="O284" s="276">
        <v>0</v>
      </c>
      <c r="P284" s="170">
        <v>0</v>
      </c>
      <c r="Q284" s="170">
        <v>0</v>
      </c>
      <c r="R284" s="11">
        <v>0</v>
      </c>
      <c r="S284" s="170">
        <v>0</v>
      </c>
      <c r="T284" s="170">
        <v>0</v>
      </c>
      <c r="V284" s="276">
        <v>61</v>
      </c>
      <c r="W284" s="170">
        <v>356.6400000000001</v>
      </c>
      <c r="X284" s="276">
        <v>356.6400000000001</v>
      </c>
      <c r="Y284" s="11"/>
      <c r="Z284" s="11"/>
      <c r="AA284" s="11"/>
      <c r="AB284" s="11"/>
      <c r="AC284" s="11"/>
      <c r="AD284" s="11"/>
    </row>
    <row r="285" spans="1:30" x14ac:dyDescent="0.25">
      <c r="A285" s="55"/>
      <c r="B285" s="11"/>
      <c r="C285" s="11" t="s">
        <v>265</v>
      </c>
      <c r="D285" s="11"/>
      <c r="E285" s="166">
        <v>7077</v>
      </c>
      <c r="F285" s="11">
        <v>0</v>
      </c>
      <c r="G285" s="170">
        <v>0</v>
      </c>
      <c r="H285" s="170">
        <v>0</v>
      </c>
      <c r="I285" s="170">
        <v>0</v>
      </c>
      <c r="J285" s="266">
        <v>0</v>
      </c>
      <c r="L285" s="276">
        <v>0</v>
      </c>
      <c r="M285" s="170">
        <v>0</v>
      </c>
      <c r="N285" s="170">
        <v>0</v>
      </c>
      <c r="O285" s="276">
        <v>0</v>
      </c>
      <c r="P285" s="170">
        <v>0</v>
      </c>
      <c r="Q285" s="170">
        <v>0</v>
      </c>
      <c r="R285" s="11">
        <v>0</v>
      </c>
      <c r="S285" s="170">
        <v>0</v>
      </c>
      <c r="T285" s="170">
        <v>0</v>
      </c>
      <c r="V285" s="276">
        <v>6</v>
      </c>
      <c r="W285" s="170">
        <v>31.79</v>
      </c>
      <c r="X285" s="276">
        <v>5.2983333333333329</v>
      </c>
      <c r="Y285" s="11"/>
      <c r="Z285" s="11"/>
      <c r="AA285" s="11"/>
      <c r="AB285" s="11"/>
      <c r="AC285" s="11"/>
      <c r="AD285" s="11"/>
    </row>
    <row r="286" spans="1:30" x14ac:dyDescent="0.25">
      <c r="A286" s="55"/>
      <c r="B286" s="11"/>
      <c r="C286" s="11" t="s">
        <v>313</v>
      </c>
      <c r="D286" s="11"/>
      <c r="E286" s="166">
        <v>7871</v>
      </c>
      <c r="F286" s="11">
        <v>0</v>
      </c>
      <c r="G286" s="170">
        <v>0</v>
      </c>
      <c r="H286" s="170">
        <v>0</v>
      </c>
      <c r="I286" s="170">
        <v>0</v>
      </c>
      <c r="J286" s="266">
        <v>0</v>
      </c>
      <c r="L286" s="276">
        <v>0</v>
      </c>
      <c r="M286" s="170">
        <v>0</v>
      </c>
      <c r="N286" s="170">
        <v>0</v>
      </c>
      <c r="O286" s="276">
        <v>0</v>
      </c>
      <c r="P286" s="170">
        <v>0</v>
      </c>
      <c r="Q286" s="170">
        <v>0</v>
      </c>
      <c r="R286" s="11">
        <v>0</v>
      </c>
      <c r="S286" s="170">
        <v>0</v>
      </c>
      <c r="T286" s="170">
        <v>0</v>
      </c>
      <c r="V286" s="276">
        <v>49</v>
      </c>
      <c r="W286" s="170">
        <v>294.71000000000015</v>
      </c>
      <c r="X286" s="276">
        <v>6.0144897959183705</v>
      </c>
      <c r="Y286" s="11"/>
      <c r="Z286" s="11"/>
      <c r="AA286" s="11"/>
      <c r="AB286" s="11"/>
      <c r="AC286" s="11"/>
      <c r="AD286" s="11"/>
    </row>
    <row r="287" spans="1:30" x14ac:dyDescent="0.25">
      <c r="A287" s="55"/>
      <c r="B287" s="11"/>
      <c r="C287" s="11" t="s">
        <v>266</v>
      </c>
      <c r="D287" s="11"/>
      <c r="E287" s="166">
        <v>8886</v>
      </c>
      <c r="F287" s="11">
        <v>0</v>
      </c>
      <c r="G287" s="170">
        <v>0</v>
      </c>
      <c r="H287" s="170">
        <v>0</v>
      </c>
      <c r="I287" s="170">
        <v>0</v>
      </c>
      <c r="J287" s="266">
        <v>0</v>
      </c>
      <c r="L287" s="276">
        <v>0</v>
      </c>
      <c r="M287" s="170">
        <v>0</v>
      </c>
      <c r="N287" s="170">
        <v>0</v>
      </c>
      <c r="O287" s="276">
        <v>0</v>
      </c>
      <c r="P287" s="170">
        <v>0</v>
      </c>
      <c r="Q287" s="170">
        <v>0</v>
      </c>
      <c r="R287" s="11">
        <v>0</v>
      </c>
      <c r="S287" s="170">
        <v>0</v>
      </c>
      <c r="T287" s="170">
        <v>0</v>
      </c>
      <c r="V287" s="276">
        <v>9</v>
      </c>
      <c r="W287" s="170">
        <v>25.45</v>
      </c>
      <c r="X287" s="276">
        <v>2.8277777777777775</v>
      </c>
      <c r="Y287" s="11"/>
      <c r="Z287" s="11"/>
      <c r="AA287" s="11"/>
      <c r="AB287" s="11"/>
      <c r="AC287" s="11"/>
      <c r="AD287" s="11"/>
    </row>
    <row r="288" spans="1:30" x14ac:dyDescent="0.25">
      <c r="A288" s="55"/>
      <c r="B288" s="11"/>
      <c r="C288" s="11" t="s">
        <v>305</v>
      </c>
      <c r="D288" s="11"/>
      <c r="E288" s="166">
        <v>8559</v>
      </c>
      <c r="F288" s="11">
        <v>0</v>
      </c>
      <c r="G288" s="170">
        <v>0</v>
      </c>
      <c r="H288" s="170">
        <v>0</v>
      </c>
      <c r="I288" s="170">
        <v>0</v>
      </c>
      <c r="J288" s="266">
        <v>0</v>
      </c>
      <c r="L288" s="276">
        <v>0</v>
      </c>
      <c r="M288" s="170">
        <v>0</v>
      </c>
      <c r="N288" s="170">
        <v>0</v>
      </c>
      <c r="O288" s="276">
        <v>0</v>
      </c>
      <c r="P288" s="170">
        <v>0</v>
      </c>
      <c r="Q288" s="170">
        <v>0</v>
      </c>
      <c r="R288" s="11">
        <v>0</v>
      </c>
      <c r="S288" s="170">
        <v>0</v>
      </c>
      <c r="T288" s="170">
        <v>0</v>
      </c>
      <c r="V288" s="276">
        <v>10</v>
      </c>
      <c r="W288" s="170">
        <v>26.810000000000002</v>
      </c>
      <c r="X288" s="276">
        <v>2.681</v>
      </c>
      <c r="Y288" s="11"/>
      <c r="Z288" s="11"/>
      <c r="AA288" s="11"/>
      <c r="AB288" s="11"/>
      <c r="AC288" s="11"/>
      <c r="AD288" s="11"/>
    </row>
    <row r="289" spans="1:30" x14ac:dyDescent="0.25">
      <c r="A289" s="55"/>
      <c r="B289" s="11"/>
      <c r="C289" s="11" t="s">
        <v>267</v>
      </c>
      <c r="D289" s="11"/>
      <c r="E289" s="166">
        <v>7461</v>
      </c>
      <c r="F289" s="11">
        <v>2</v>
      </c>
      <c r="G289" s="170">
        <v>85.490000000000009</v>
      </c>
      <c r="H289" s="170">
        <v>4002.3599999999997</v>
      </c>
      <c r="I289" s="170">
        <v>2001.1799999999998</v>
      </c>
      <c r="J289" s="266">
        <v>23</v>
      </c>
      <c r="L289" s="276">
        <v>0</v>
      </c>
      <c r="M289" s="170">
        <v>0</v>
      </c>
      <c r="N289" s="170">
        <v>0</v>
      </c>
      <c r="O289" s="276">
        <v>0</v>
      </c>
      <c r="P289" s="170">
        <v>0</v>
      </c>
      <c r="Q289" s="170">
        <v>0</v>
      </c>
      <c r="R289" s="11">
        <v>0</v>
      </c>
      <c r="S289" s="170">
        <v>0</v>
      </c>
      <c r="T289" s="170">
        <v>0</v>
      </c>
      <c r="V289" s="276">
        <v>40</v>
      </c>
      <c r="W289" s="170">
        <v>192.26</v>
      </c>
      <c r="X289" s="276">
        <v>192.26</v>
      </c>
      <c r="Y289" s="11"/>
      <c r="Z289" s="11"/>
      <c r="AA289" s="11"/>
      <c r="AB289" s="11"/>
      <c r="AC289" s="11"/>
      <c r="AD289" s="11"/>
    </row>
    <row r="290" spans="1:30" x14ac:dyDescent="0.25">
      <c r="A290" s="55"/>
      <c r="B290" s="11"/>
      <c r="C290" s="11" t="s">
        <v>268</v>
      </c>
      <c r="D290" s="11"/>
      <c r="E290" s="166">
        <v>8887</v>
      </c>
      <c r="F290" s="11">
        <v>0</v>
      </c>
      <c r="G290" s="170">
        <v>0</v>
      </c>
      <c r="H290" s="170">
        <v>0</v>
      </c>
      <c r="I290" s="170">
        <v>0</v>
      </c>
      <c r="J290" s="266">
        <v>0</v>
      </c>
      <c r="L290" s="276">
        <v>0</v>
      </c>
      <c r="M290" s="170">
        <v>0</v>
      </c>
      <c r="N290" s="170">
        <v>0</v>
      </c>
      <c r="O290" s="276">
        <v>0</v>
      </c>
      <c r="P290" s="170">
        <v>0</v>
      </c>
      <c r="Q290" s="170">
        <v>0</v>
      </c>
      <c r="R290" s="11">
        <v>0</v>
      </c>
      <c r="S290" s="170">
        <v>0</v>
      </c>
      <c r="T290" s="170">
        <v>0</v>
      </c>
      <c r="V290" s="276">
        <v>4</v>
      </c>
      <c r="W290" s="170">
        <v>24.26</v>
      </c>
      <c r="X290" s="276">
        <v>6.0650000000000004</v>
      </c>
      <c r="Y290" s="11"/>
      <c r="Z290" s="11"/>
      <c r="AA290" s="11"/>
      <c r="AB290" s="11"/>
      <c r="AC290" s="11"/>
      <c r="AD290" s="11"/>
    </row>
    <row r="291" spans="1:30" x14ac:dyDescent="0.25">
      <c r="A291" s="55"/>
      <c r="B291" s="11"/>
      <c r="C291" s="11" t="s">
        <v>269</v>
      </c>
      <c r="D291" s="11"/>
      <c r="E291" s="166">
        <v>8560</v>
      </c>
      <c r="F291" s="11">
        <v>0</v>
      </c>
      <c r="G291" s="170">
        <v>0</v>
      </c>
      <c r="H291" s="170">
        <v>0</v>
      </c>
      <c r="I291" s="170">
        <v>0</v>
      </c>
      <c r="J291" s="266">
        <v>0</v>
      </c>
      <c r="L291" s="276">
        <v>0</v>
      </c>
      <c r="M291" s="170">
        <v>0</v>
      </c>
      <c r="N291" s="170">
        <v>0</v>
      </c>
      <c r="O291" s="276">
        <v>0</v>
      </c>
      <c r="P291" s="170">
        <v>0</v>
      </c>
      <c r="Q291" s="170">
        <v>0</v>
      </c>
      <c r="R291" s="11">
        <v>0</v>
      </c>
      <c r="S291" s="170">
        <v>0</v>
      </c>
      <c r="T291" s="170">
        <v>0</v>
      </c>
      <c r="V291" s="276">
        <v>4</v>
      </c>
      <c r="W291" s="170">
        <v>737.1</v>
      </c>
      <c r="X291" s="276">
        <v>184.27500000000001</v>
      </c>
      <c r="Y291" s="11"/>
      <c r="Z291" s="11"/>
      <c r="AA291" s="11"/>
      <c r="AB291" s="11"/>
      <c r="AC291" s="11"/>
      <c r="AD291" s="11"/>
    </row>
    <row r="292" spans="1:30" x14ac:dyDescent="0.25">
      <c r="A292" s="55"/>
      <c r="B292" s="11"/>
      <c r="C292" s="11" t="s">
        <v>327</v>
      </c>
      <c r="D292" s="11"/>
      <c r="E292" s="166">
        <v>8648</v>
      </c>
      <c r="F292" s="11">
        <v>0</v>
      </c>
      <c r="G292" s="170">
        <v>0</v>
      </c>
      <c r="H292" s="170">
        <v>0</v>
      </c>
      <c r="I292" s="170">
        <v>0</v>
      </c>
      <c r="J292" s="266">
        <v>0</v>
      </c>
      <c r="L292" s="276">
        <v>0</v>
      </c>
      <c r="M292" s="170">
        <v>0</v>
      </c>
      <c r="N292" s="170">
        <v>0</v>
      </c>
      <c r="O292" s="276">
        <v>0</v>
      </c>
      <c r="P292" s="170">
        <v>0</v>
      </c>
      <c r="Q292" s="170">
        <v>0</v>
      </c>
      <c r="R292" s="11">
        <v>0</v>
      </c>
      <c r="S292" s="170">
        <v>0</v>
      </c>
      <c r="T292" s="170">
        <v>0</v>
      </c>
      <c r="V292" s="276">
        <v>1</v>
      </c>
      <c r="W292" s="170">
        <v>3.5</v>
      </c>
      <c r="X292" s="276">
        <v>3.5</v>
      </c>
      <c r="Y292" s="11"/>
      <c r="Z292" s="11"/>
      <c r="AA292" s="11"/>
      <c r="AB292" s="11"/>
      <c r="AC292" s="11"/>
      <c r="AD292" s="11"/>
    </row>
    <row r="293" spans="1:30" x14ac:dyDescent="0.25">
      <c r="A293" s="55"/>
      <c r="B293" s="11"/>
      <c r="C293" s="11" t="s">
        <v>270</v>
      </c>
      <c r="D293" s="11"/>
      <c r="E293" s="166">
        <v>7083</v>
      </c>
      <c r="F293" s="11">
        <v>4</v>
      </c>
      <c r="G293" s="170">
        <v>95.844999999999999</v>
      </c>
      <c r="H293" s="170">
        <v>8317.56</v>
      </c>
      <c r="I293" s="170">
        <v>2079.39</v>
      </c>
      <c r="J293" s="266">
        <v>21.75</v>
      </c>
      <c r="L293" s="276">
        <v>0</v>
      </c>
      <c r="M293" s="170">
        <v>0</v>
      </c>
      <c r="N293" s="170">
        <v>0</v>
      </c>
      <c r="O293" s="276">
        <v>0</v>
      </c>
      <c r="P293" s="170">
        <v>0</v>
      </c>
      <c r="Q293" s="170">
        <v>0</v>
      </c>
      <c r="R293" s="11">
        <v>1</v>
      </c>
      <c r="S293" s="170">
        <v>275.35000000000002</v>
      </c>
      <c r="T293" s="170">
        <v>275.35000000000002</v>
      </c>
      <c r="V293" s="276">
        <v>184</v>
      </c>
      <c r="W293" s="170">
        <v>2750.4400000000064</v>
      </c>
      <c r="X293" s="276">
        <v>2750.4400000000064</v>
      </c>
      <c r="Y293" s="11"/>
      <c r="Z293" s="11"/>
      <c r="AA293" s="11"/>
      <c r="AB293" s="11"/>
      <c r="AC293" s="11"/>
      <c r="AD293" s="11"/>
    </row>
    <row r="294" spans="1:30" x14ac:dyDescent="0.25">
      <c r="A294" s="55"/>
      <c r="B294" s="11"/>
      <c r="C294" s="11" t="s">
        <v>270</v>
      </c>
      <c r="D294" s="11"/>
      <c r="E294" s="166">
        <v>7205</v>
      </c>
      <c r="F294" s="11">
        <v>0</v>
      </c>
      <c r="G294" s="170">
        <v>0</v>
      </c>
      <c r="H294" s="170">
        <v>0</v>
      </c>
      <c r="I294" s="170">
        <v>0</v>
      </c>
      <c r="J294" s="266">
        <v>0</v>
      </c>
      <c r="L294" s="276">
        <v>0</v>
      </c>
      <c r="M294" s="170">
        <v>0</v>
      </c>
      <c r="N294" s="170">
        <v>0</v>
      </c>
      <c r="O294" s="276">
        <v>0</v>
      </c>
      <c r="P294" s="170">
        <v>0</v>
      </c>
      <c r="Q294" s="170">
        <v>0</v>
      </c>
      <c r="R294" s="11">
        <v>0</v>
      </c>
      <c r="S294" s="170">
        <v>0</v>
      </c>
      <c r="T294" s="170">
        <v>0</v>
      </c>
      <c r="V294" s="276">
        <v>2</v>
      </c>
      <c r="W294" s="170">
        <v>3.5700000000000003</v>
      </c>
      <c r="X294" s="276">
        <v>1.7850000000000001</v>
      </c>
      <c r="Y294" s="11"/>
      <c r="Z294" s="11"/>
      <c r="AA294" s="11"/>
      <c r="AB294" s="11"/>
      <c r="AC294" s="11"/>
      <c r="AD294" s="11"/>
    </row>
    <row r="295" spans="1:30" x14ac:dyDescent="0.25">
      <c r="A295" s="55"/>
      <c r="B295" s="11"/>
      <c r="C295" s="11" t="s">
        <v>271</v>
      </c>
      <c r="D295" s="11"/>
      <c r="E295" s="166">
        <v>7088</v>
      </c>
      <c r="F295" s="11">
        <v>0</v>
      </c>
      <c r="G295" s="170">
        <v>0</v>
      </c>
      <c r="H295" s="170">
        <v>0</v>
      </c>
      <c r="I295" s="170">
        <v>0</v>
      </c>
      <c r="J295" s="266">
        <v>0</v>
      </c>
      <c r="L295" s="276">
        <v>0</v>
      </c>
      <c r="M295" s="170">
        <v>0</v>
      </c>
      <c r="N295" s="170">
        <v>0</v>
      </c>
      <c r="O295" s="276">
        <v>0</v>
      </c>
      <c r="P295" s="170">
        <v>0</v>
      </c>
      <c r="Q295" s="170">
        <v>0</v>
      </c>
      <c r="R295" s="11">
        <v>0</v>
      </c>
      <c r="S295" s="170">
        <v>0</v>
      </c>
      <c r="T295" s="170">
        <v>0</v>
      </c>
      <c r="V295" s="276">
        <v>30</v>
      </c>
      <c r="W295" s="170">
        <v>146.51000000000002</v>
      </c>
      <c r="X295" s="276">
        <v>4.8836666666666675</v>
      </c>
      <c r="Y295" s="11"/>
      <c r="Z295" s="11"/>
      <c r="AA295" s="11"/>
      <c r="AB295" s="11"/>
      <c r="AC295" s="11"/>
      <c r="AD295" s="11"/>
    </row>
    <row r="296" spans="1:30" x14ac:dyDescent="0.25">
      <c r="A296" s="55"/>
      <c r="B296" s="11"/>
      <c r="C296" s="11" t="s">
        <v>272</v>
      </c>
      <c r="D296" s="11"/>
      <c r="E296" s="166">
        <v>7462</v>
      </c>
      <c r="F296" s="11">
        <v>0</v>
      </c>
      <c r="G296" s="170">
        <v>0</v>
      </c>
      <c r="H296" s="170">
        <v>0</v>
      </c>
      <c r="I296" s="170">
        <v>0</v>
      </c>
      <c r="J296" s="266">
        <v>0</v>
      </c>
      <c r="L296" s="276">
        <v>0</v>
      </c>
      <c r="M296" s="170">
        <v>0</v>
      </c>
      <c r="N296" s="170">
        <v>0</v>
      </c>
      <c r="O296" s="276">
        <v>0</v>
      </c>
      <c r="P296" s="170">
        <v>0</v>
      </c>
      <c r="Q296" s="170">
        <v>0</v>
      </c>
      <c r="R296" s="11">
        <v>0</v>
      </c>
      <c r="S296" s="170">
        <v>0</v>
      </c>
      <c r="T296" s="170">
        <v>0</v>
      </c>
      <c r="V296" s="276">
        <v>43</v>
      </c>
      <c r="W296" s="170">
        <v>163.79999999999998</v>
      </c>
      <c r="X296" s="276">
        <v>3.8093023255813949</v>
      </c>
      <c r="Y296" s="11"/>
      <c r="Z296" s="11"/>
      <c r="AA296" s="11"/>
      <c r="AB296" s="11"/>
      <c r="AC296" s="11"/>
      <c r="AD296" s="11"/>
    </row>
    <row r="297" spans="1:30" x14ac:dyDescent="0.25">
      <c r="A297" s="55"/>
      <c r="B297" s="11"/>
      <c r="C297" s="11" t="s">
        <v>306</v>
      </c>
      <c r="D297" s="11"/>
      <c r="E297" s="166">
        <v>7461</v>
      </c>
      <c r="F297" s="11">
        <v>0</v>
      </c>
      <c r="G297" s="170">
        <v>0</v>
      </c>
      <c r="H297" s="170">
        <v>0</v>
      </c>
      <c r="I297" s="170">
        <v>0</v>
      </c>
      <c r="J297" s="266">
        <v>0</v>
      </c>
      <c r="L297" s="276">
        <v>0</v>
      </c>
      <c r="M297" s="170">
        <v>0</v>
      </c>
      <c r="N297" s="170">
        <v>0</v>
      </c>
      <c r="O297" s="276">
        <v>0</v>
      </c>
      <c r="P297" s="170">
        <v>0</v>
      </c>
      <c r="Q297" s="170">
        <v>0</v>
      </c>
      <c r="R297" s="11">
        <v>0</v>
      </c>
      <c r="S297" s="170">
        <v>0</v>
      </c>
      <c r="T297" s="170">
        <v>0</v>
      </c>
      <c r="V297" s="276">
        <v>2</v>
      </c>
      <c r="W297" s="170">
        <v>2.76</v>
      </c>
      <c r="X297" s="276">
        <v>1.38</v>
      </c>
      <c r="Y297" s="11"/>
      <c r="Z297" s="11"/>
      <c r="AA297" s="11"/>
      <c r="AB297" s="11"/>
      <c r="AC297" s="11"/>
      <c r="AD297" s="11"/>
    </row>
    <row r="298" spans="1:30" x14ac:dyDescent="0.25">
      <c r="A298" s="55"/>
      <c r="B298" s="11"/>
      <c r="C298" s="11" t="s">
        <v>307</v>
      </c>
      <c r="D298" s="11"/>
      <c r="E298" s="166">
        <v>7882</v>
      </c>
      <c r="F298" s="11">
        <v>0</v>
      </c>
      <c r="G298" s="170">
        <v>0</v>
      </c>
      <c r="H298" s="170">
        <v>0</v>
      </c>
      <c r="I298" s="170">
        <v>0</v>
      </c>
      <c r="J298" s="266">
        <v>0</v>
      </c>
      <c r="L298" s="276">
        <v>0</v>
      </c>
      <c r="M298" s="170">
        <v>0</v>
      </c>
      <c r="N298" s="170">
        <v>0</v>
      </c>
      <c r="O298" s="276">
        <v>0</v>
      </c>
      <c r="P298" s="170">
        <v>0</v>
      </c>
      <c r="Q298" s="170">
        <v>0</v>
      </c>
      <c r="R298" s="11">
        <v>0</v>
      </c>
      <c r="S298" s="170">
        <v>0</v>
      </c>
      <c r="T298" s="170">
        <v>0</v>
      </c>
      <c r="V298" s="276">
        <v>1</v>
      </c>
      <c r="W298" s="170">
        <v>2.93</v>
      </c>
      <c r="X298" s="276">
        <v>2.93</v>
      </c>
      <c r="Y298" s="11"/>
      <c r="Z298" s="11"/>
      <c r="AA298" s="11"/>
      <c r="AB298" s="11"/>
      <c r="AC298" s="11"/>
      <c r="AD298" s="11"/>
    </row>
    <row r="299" spans="1:30" x14ac:dyDescent="0.25">
      <c r="A299" s="55"/>
      <c r="B299" s="11"/>
      <c r="C299" s="11" t="s">
        <v>273</v>
      </c>
      <c r="D299" s="11"/>
      <c r="E299" s="166">
        <v>7853</v>
      </c>
      <c r="F299" s="11">
        <v>0</v>
      </c>
      <c r="G299" s="170">
        <v>0</v>
      </c>
      <c r="H299" s="170">
        <v>0</v>
      </c>
      <c r="I299" s="170">
        <v>0</v>
      </c>
      <c r="J299" s="266">
        <v>0</v>
      </c>
      <c r="L299" s="276">
        <v>0</v>
      </c>
      <c r="M299" s="170">
        <v>0</v>
      </c>
      <c r="N299" s="170">
        <v>0</v>
      </c>
      <c r="O299" s="276">
        <v>0</v>
      </c>
      <c r="P299" s="170">
        <v>0</v>
      </c>
      <c r="Q299" s="170">
        <v>0</v>
      </c>
      <c r="R299" s="11">
        <v>0</v>
      </c>
      <c r="S299" s="170">
        <v>0</v>
      </c>
      <c r="T299" s="170">
        <v>0</v>
      </c>
      <c r="V299" s="276">
        <v>2</v>
      </c>
      <c r="W299" s="170">
        <v>1.27</v>
      </c>
      <c r="X299" s="276">
        <v>0.63500000000000001</v>
      </c>
      <c r="Y299" s="11"/>
      <c r="Z299" s="11"/>
      <c r="AA299" s="11"/>
      <c r="AB299" s="11"/>
      <c r="AC299" s="11"/>
      <c r="AD299" s="11"/>
    </row>
    <row r="300" spans="1:30" x14ac:dyDescent="0.25">
      <c r="A300" s="55"/>
      <c r="B300" s="11"/>
      <c r="C300" s="11" t="s">
        <v>273</v>
      </c>
      <c r="D300" s="11"/>
      <c r="E300" s="166">
        <v>7882</v>
      </c>
      <c r="F300" s="11">
        <v>0</v>
      </c>
      <c r="G300" s="170">
        <v>0</v>
      </c>
      <c r="H300" s="170">
        <v>0</v>
      </c>
      <c r="I300" s="170">
        <v>0</v>
      </c>
      <c r="J300" s="266">
        <v>0</v>
      </c>
      <c r="L300" s="276">
        <v>0</v>
      </c>
      <c r="M300" s="170">
        <v>0</v>
      </c>
      <c r="N300" s="170">
        <v>0</v>
      </c>
      <c r="O300" s="276">
        <v>0</v>
      </c>
      <c r="P300" s="170">
        <v>0</v>
      </c>
      <c r="Q300" s="170">
        <v>0</v>
      </c>
      <c r="R300" s="11">
        <v>0</v>
      </c>
      <c r="S300" s="170">
        <v>0</v>
      </c>
      <c r="T300" s="170">
        <v>0</v>
      </c>
      <c r="V300" s="276">
        <v>77</v>
      </c>
      <c r="W300" s="170">
        <v>396.08000000000004</v>
      </c>
      <c r="X300" s="276">
        <v>5.1438961038961049</v>
      </c>
      <c r="Y300" s="11"/>
      <c r="Z300" s="11"/>
      <c r="AA300" s="11"/>
      <c r="AB300" s="11"/>
      <c r="AC300" s="11"/>
      <c r="AD300" s="11"/>
    </row>
    <row r="301" spans="1:30" x14ac:dyDescent="0.25">
      <c r="A301" s="55"/>
      <c r="B301" s="11"/>
      <c r="C301" s="11" t="s">
        <v>273</v>
      </c>
      <c r="D301" s="11"/>
      <c r="E301" s="166">
        <v>8827</v>
      </c>
      <c r="F301" s="11">
        <v>0</v>
      </c>
      <c r="G301" s="170">
        <v>0</v>
      </c>
      <c r="H301" s="170">
        <v>0</v>
      </c>
      <c r="I301" s="170">
        <v>0</v>
      </c>
      <c r="J301" s="266">
        <v>0</v>
      </c>
      <c r="L301" s="276">
        <v>0</v>
      </c>
      <c r="M301" s="170">
        <v>0</v>
      </c>
      <c r="N301" s="170">
        <v>0</v>
      </c>
      <c r="O301" s="276">
        <v>0</v>
      </c>
      <c r="P301" s="170">
        <v>0</v>
      </c>
      <c r="Q301" s="170">
        <v>0</v>
      </c>
      <c r="R301" s="11">
        <v>0</v>
      </c>
      <c r="S301" s="170">
        <v>0</v>
      </c>
      <c r="T301" s="170">
        <v>0</v>
      </c>
      <c r="V301" s="276">
        <v>1</v>
      </c>
      <c r="W301" s="170">
        <v>2.76</v>
      </c>
      <c r="X301" s="276">
        <v>2.76</v>
      </c>
      <c r="Y301" s="11"/>
      <c r="Z301" s="11"/>
      <c r="AA301" s="11"/>
      <c r="AB301" s="11"/>
      <c r="AC301" s="11"/>
      <c r="AD301" s="11"/>
    </row>
    <row r="302" spans="1:30" x14ac:dyDescent="0.25">
      <c r="A302" s="55"/>
      <c r="B302" s="11"/>
      <c r="C302" s="11" t="s">
        <v>342</v>
      </c>
      <c r="D302" s="11"/>
      <c r="E302" s="166">
        <v>8530</v>
      </c>
      <c r="F302" s="11">
        <v>0</v>
      </c>
      <c r="G302" s="170">
        <v>0</v>
      </c>
      <c r="H302" s="170">
        <v>0</v>
      </c>
      <c r="I302" s="170">
        <v>0</v>
      </c>
      <c r="J302" s="266">
        <v>0</v>
      </c>
      <c r="L302" s="276">
        <v>0</v>
      </c>
      <c r="M302" s="170">
        <v>0</v>
      </c>
      <c r="N302" s="170">
        <v>0</v>
      </c>
      <c r="O302" s="276">
        <v>0</v>
      </c>
      <c r="P302" s="170">
        <v>0</v>
      </c>
      <c r="Q302" s="170">
        <v>0</v>
      </c>
      <c r="R302" s="11">
        <v>0</v>
      </c>
      <c r="S302" s="170">
        <v>0</v>
      </c>
      <c r="T302" s="170">
        <v>0</v>
      </c>
      <c r="V302" s="276">
        <v>1</v>
      </c>
      <c r="W302" s="170">
        <v>27.2</v>
      </c>
      <c r="X302" s="276">
        <v>27.2</v>
      </c>
      <c r="Y302" s="11"/>
      <c r="Z302" s="11"/>
      <c r="AA302" s="11"/>
      <c r="AB302" s="11"/>
      <c r="AC302" s="11"/>
      <c r="AD302" s="11"/>
    </row>
    <row r="303" spans="1:30" x14ac:dyDescent="0.25">
      <c r="A303" s="55"/>
      <c r="B303" s="11"/>
      <c r="C303" s="11" t="s">
        <v>274</v>
      </c>
      <c r="D303" s="11"/>
      <c r="E303" s="166">
        <v>7090</v>
      </c>
      <c r="F303" s="11">
        <v>1</v>
      </c>
      <c r="G303" s="170">
        <v>100</v>
      </c>
      <c r="H303" s="170">
        <v>300</v>
      </c>
      <c r="I303" s="170">
        <v>300</v>
      </c>
      <c r="J303" s="266">
        <v>3</v>
      </c>
      <c r="L303" s="276">
        <v>1</v>
      </c>
      <c r="M303" s="170">
        <v>300</v>
      </c>
      <c r="N303" s="170">
        <v>300</v>
      </c>
      <c r="O303" s="276">
        <v>1</v>
      </c>
      <c r="P303" s="170">
        <v>3701.04</v>
      </c>
      <c r="Q303" s="170">
        <v>3701.04</v>
      </c>
      <c r="R303" s="11">
        <v>1</v>
      </c>
      <c r="S303" s="170">
        <v>2374.33</v>
      </c>
      <c r="T303" s="170">
        <v>2374.33</v>
      </c>
      <c r="V303" s="276">
        <v>140</v>
      </c>
      <c r="W303" s="170">
        <v>482.5400000000003</v>
      </c>
      <c r="X303" s="276">
        <v>482.5400000000003</v>
      </c>
      <c r="Y303" s="11"/>
      <c r="Z303" s="11"/>
      <c r="AA303" s="11"/>
      <c r="AB303" s="11"/>
      <c r="AC303" s="11"/>
      <c r="AD303" s="11"/>
    </row>
    <row r="304" spans="1:30" x14ac:dyDescent="0.25">
      <c r="A304" s="55"/>
      <c r="B304" s="11"/>
      <c r="C304" s="11" t="s">
        <v>274</v>
      </c>
      <c r="D304" s="11"/>
      <c r="E304" s="166">
        <v>7091</v>
      </c>
      <c r="F304" s="11">
        <v>0</v>
      </c>
      <c r="G304" s="170">
        <v>0</v>
      </c>
      <c r="H304" s="170">
        <v>0</v>
      </c>
      <c r="I304" s="170">
        <v>0</v>
      </c>
      <c r="J304" s="266">
        <v>0</v>
      </c>
      <c r="L304" s="276">
        <v>0</v>
      </c>
      <c r="M304" s="170">
        <v>0</v>
      </c>
      <c r="N304" s="170">
        <v>0</v>
      </c>
      <c r="O304" s="276">
        <v>0</v>
      </c>
      <c r="P304" s="170">
        <v>0</v>
      </c>
      <c r="Q304" s="170">
        <v>0</v>
      </c>
      <c r="R304" s="11">
        <v>0</v>
      </c>
      <c r="S304" s="170">
        <v>0</v>
      </c>
      <c r="T304" s="170">
        <v>0</v>
      </c>
      <c r="V304" s="276">
        <v>5</v>
      </c>
      <c r="W304" s="170">
        <v>4.26</v>
      </c>
      <c r="X304" s="276">
        <v>0.85199999999999998</v>
      </c>
      <c r="Y304" s="11"/>
      <c r="Z304" s="11"/>
      <c r="AA304" s="11"/>
      <c r="AB304" s="11"/>
      <c r="AC304" s="11"/>
      <c r="AD304" s="11"/>
    </row>
    <row r="305" spans="1:30" x14ac:dyDescent="0.25">
      <c r="A305" s="55"/>
      <c r="B305" s="11"/>
      <c r="C305" s="11" t="s">
        <v>275</v>
      </c>
      <c r="D305" s="11"/>
      <c r="E305" s="166">
        <v>7077</v>
      </c>
      <c r="F305" s="11">
        <v>0</v>
      </c>
      <c r="G305" s="170">
        <v>0</v>
      </c>
      <c r="H305" s="170">
        <v>0</v>
      </c>
      <c r="I305" s="170">
        <v>0</v>
      </c>
      <c r="J305" s="266">
        <v>0</v>
      </c>
      <c r="L305" s="276">
        <v>0</v>
      </c>
      <c r="M305" s="170">
        <v>0</v>
      </c>
      <c r="N305" s="170">
        <v>0</v>
      </c>
      <c r="O305" s="276">
        <v>0</v>
      </c>
      <c r="P305" s="170">
        <v>0</v>
      </c>
      <c r="Q305" s="170">
        <v>0</v>
      </c>
      <c r="R305" s="11">
        <v>0</v>
      </c>
      <c r="S305" s="170">
        <v>0</v>
      </c>
      <c r="T305" s="170">
        <v>0</v>
      </c>
      <c r="V305" s="276">
        <v>1</v>
      </c>
      <c r="W305" s="170">
        <v>1.58</v>
      </c>
      <c r="X305" s="276">
        <v>1.58</v>
      </c>
      <c r="Y305" s="11"/>
      <c r="Z305" s="11"/>
      <c r="AA305" s="11"/>
      <c r="AB305" s="11"/>
      <c r="AC305" s="11"/>
      <c r="AD305" s="11"/>
    </row>
    <row r="306" spans="1:30" x14ac:dyDescent="0.25">
      <c r="A306" s="55"/>
      <c r="B306" s="11"/>
      <c r="C306" s="11" t="s">
        <v>275</v>
      </c>
      <c r="D306" s="11"/>
      <c r="E306" s="166">
        <v>7095</v>
      </c>
      <c r="F306" s="11">
        <v>0</v>
      </c>
      <c r="G306" s="170">
        <v>0</v>
      </c>
      <c r="H306" s="170">
        <v>0</v>
      </c>
      <c r="I306" s="170">
        <v>0</v>
      </c>
      <c r="J306" s="266">
        <v>0</v>
      </c>
      <c r="L306" s="276">
        <v>0</v>
      </c>
      <c r="M306" s="170">
        <v>0</v>
      </c>
      <c r="N306" s="170">
        <v>0</v>
      </c>
      <c r="O306" s="276">
        <v>1</v>
      </c>
      <c r="P306" s="170">
        <v>523.99</v>
      </c>
      <c r="Q306" s="170">
        <v>523.99</v>
      </c>
      <c r="R306" s="11">
        <v>0</v>
      </c>
      <c r="S306" s="170">
        <v>0</v>
      </c>
      <c r="T306" s="170">
        <v>0</v>
      </c>
      <c r="V306" s="276">
        <v>93</v>
      </c>
      <c r="W306" s="170">
        <v>512.72</v>
      </c>
      <c r="X306" s="276">
        <v>512.72</v>
      </c>
      <c r="Y306" s="11"/>
      <c r="Z306" s="11"/>
      <c r="AA306" s="11"/>
      <c r="AB306" s="11"/>
      <c r="AC306" s="11"/>
      <c r="AD306" s="11"/>
    </row>
    <row r="307" spans="1:30" x14ac:dyDescent="0.25">
      <c r="A307" s="55"/>
      <c r="B307" s="11"/>
      <c r="C307" s="11" t="s">
        <v>275</v>
      </c>
      <c r="D307" s="11"/>
      <c r="E307" s="166">
        <v>8830</v>
      </c>
      <c r="F307" s="11">
        <v>0</v>
      </c>
      <c r="G307" s="170">
        <v>0</v>
      </c>
      <c r="H307" s="170">
        <v>0</v>
      </c>
      <c r="I307" s="170">
        <v>0</v>
      </c>
      <c r="J307" s="266">
        <v>0</v>
      </c>
      <c r="L307" s="276">
        <v>0</v>
      </c>
      <c r="M307" s="170">
        <v>0</v>
      </c>
      <c r="N307" s="170">
        <v>0</v>
      </c>
      <c r="O307" s="276">
        <v>0</v>
      </c>
      <c r="P307" s="170">
        <v>0</v>
      </c>
      <c r="Q307" s="170">
        <v>0</v>
      </c>
      <c r="R307" s="11">
        <v>0</v>
      </c>
      <c r="S307" s="170">
        <v>0</v>
      </c>
      <c r="T307" s="170">
        <v>0</v>
      </c>
      <c r="V307" s="276">
        <v>6</v>
      </c>
      <c r="W307" s="170">
        <v>25.009999999999998</v>
      </c>
      <c r="X307" s="276">
        <v>4.168333333333333</v>
      </c>
      <c r="Y307" s="11"/>
      <c r="Z307" s="11"/>
      <c r="AA307" s="11"/>
      <c r="AB307" s="11"/>
      <c r="AC307" s="11"/>
      <c r="AD307" s="11"/>
    </row>
    <row r="308" spans="1:30" x14ac:dyDescent="0.25">
      <c r="A308" s="55"/>
      <c r="B308" s="11"/>
      <c r="C308" s="11" t="s">
        <v>275</v>
      </c>
      <c r="D308" s="11"/>
      <c r="E308" s="166">
        <v>8861</v>
      </c>
      <c r="F308" s="11">
        <v>0</v>
      </c>
      <c r="G308" s="170">
        <v>0</v>
      </c>
      <c r="H308" s="170">
        <v>0</v>
      </c>
      <c r="I308" s="170">
        <v>0</v>
      </c>
      <c r="J308" s="266">
        <v>0</v>
      </c>
      <c r="L308" s="276">
        <v>0</v>
      </c>
      <c r="M308" s="170">
        <v>0</v>
      </c>
      <c r="N308" s="170">
        <v>0</v>
      </c>
      <c r="O308" s="276">
        <v>0</v>
      </c>
      <c r="P308" s="170">
        <v>0</v>
      </c>
      <c r="Q308" s="170">
        <v>0</v>
      </c>
      <c r="R308" s="11">
        <v>0</v>
      </c>
      <c r="S308" s="170">
        <v>0</v>
      </c>
      <c r="T308" s="170">
        <v>0</v>
      </c>
      <c r="V308" s="276">
        <v>2</v>
      </c>
      <c r="W308" s="170">
        <v>-11.709999999999999</v>
      </c>
      <c r="X308" s="276">
        <v>-5.8549999999999995</v>
      </c>
      <c r="Y308" s="11"/>
      <c r="Z308" s="11"/>
      <c r="AA308" s="11"/>
      <c r="AB308" s="11"/>
      <c r="AC308" s="11"/>
      <c r="AD308" s="11"/>
    </row>
    <row r="309" spans="1:30" ht="15.75" thickBot="1" x14ac:dyDescent="0.3">
      <c r="A309" s="55"/>
      <c r="B309" s="11"/>
      <c r="C309" s="11" t="s">
        <v>275</v>
      </c>
      <c r="D309" s="11"/>
      <c r="E309" s="166">
        <v>8863</v>
      </c>
      <c r="F309" s="11">
        <v>0</v>
      </c>
      <c r="G309" s="170">
        <v>0</v>
      </c>
      <c r="H309" s="170">
        <v>0</v>
      </c>
      <c r="I309" s="170">
        <v>0</v>
      </c>
      <c r="J309" s="266">
        <v>0</v>
      </c>
      <c r="L309" s="276">
        <v>0</v>
      </c>
      <c r="M309" s="170">
        <v>0</v>
      </c>
      <c r="N309" s="170">
        <v>0</v>
      </c>
      <c r="O309" s="276">
        <v>0</v>
      </c>
      <c r="P309" s="170">
        <v>0</v>
      </c>
      <c r="Q309" s="170">
        <v>0</v>
      </c>
      <c r="R309" s="11">
        <v>0</v>
      </c>
      <c r="S309" s="170">
        <v>0</v>
      </c>
      <c r="T309" s="170">
        <v>0</v>
      </c>
      <c r="V309" s="276">
        <v>2</v>
      </c>
      <c r="W309" s="170">
        <v>0.57000000000000006</v>
      </c>
      <c r="X309" s="276">
        <v>0.28500000000000003</v>
      </c>
      <c r="Y309" s="11"/>
      <c r="Z309" s="11"/>
      <c r="AA309" s="11"/>
      <c r="AB309" s="11"/>
      <c r="AC309" s="11"/>
      <c r="AD309" s="11"/>
    </row>
    <row r="310" spans="1:30" ht="15.75" thickBot="1" x14ac:dyDescent="0.3">
      <c r="A310" s="55"/>
      <c r="B310" s="88"/>
      <c r="C310" s="95"/>
      <c r="D310" s="95"/>
      <c r="E310" s="167"/>
      <c r="F310" s="90">
        <v>62</v>
      </c>
      <c r="G310" s="171">
        <v>427.61532258064517</v>
      </c>
      <c r="H310" s="172">
        <v>694847.87000000023</v>
      </c>
      <c r="I310" s="171">
        <v>11207.223709677422</v>
      </c>
      <c r="J310" s="270">
        <v>23.274193548387096</v>
      </c>
      <c r="L310" s="271">
        <v>2</v>
      </c>
      <c r="M310" s="172">
        <v>31998.6</v>
      </c>
      <c r="N310" s="171">
        <v>15999.3</v>
      </c>
      <c r="O310" s="239">
        <v>6</v>
      </c>
      <c r="P310" s="239">
        <v>55638.33</v>
      </c>
      <c r="Q310" s="171">
        <v>9273.0550000000003</v>
      </c>
      <c r="R310" s="352">
        <v>5</v>
      </c>
      <c r="S310" s="352">
        <v>3779.56</v>
      </c>
      <c r="T310" s="171">
        <v>755.91200000000003</v>
      </c>
      <c r="V310" s="271">
        <v>5588</v>
      </c>
      <c r="W310" s="172">
        <v>38918.240000000129</v>
      </c>
      <c r="X310" s="295">
        <v>6.9646098783106885</v>
      </c>
      <c r="Y310" s="90"/>
      <c r="Z310" s="90"/>
      <c r="AA310" s="94"/>
      <c r="AB310" s="90"/>
      <c r="AC310" s="90"/>
      <c r="AD310" s="96"/>
    </row>
    <row r="311" spans="1:30" s="4" customFormat="1" ht="12.75" x14ac:dyDescent="0.2">
      <c r="E311" s="162"/>
      <c r="G311" s="176"/>
      <c r="H311" s="176"/>
      <c r="I311" s="176"/>
      <c r="J311" s="262"/>
      <c r="L311" s="287"/>
      <c r="M311" s="176"/>
      <c r="N311" s="176"/>
      <c r="O311" s="273"/>
      <c r="P311" s="176"/>
      <c r="Q311" s="176"/>
      <c r="S311" s="176"/>
      <c r="T311" s="176"/>
      <c r="V311" s="287"/>
      <c r="W311" s="176"/>
      <c r="X311" s="273"/>
    </row>
    <row r="312" spans="1:30" ht="76.5" x14ac:dyDescent="0.25">
      <c r="A312" s="245">
        <f>A98</f>
        <v>45139</v>
      </c>
      <c r="B312" s="56" t="s">
        <v>53</v>
      </c>
      <c r="C312" s="56" t="s">
        <v>35</v>
      </c>
      <c r="D312" s="56" t="s">
        <v>36</v>
      </c>
      <c r="E312" s="168" t="s">
        <v>37</v>
      </c>
      <c r="F312" s="68" t="s">
        <v>131</v>
      </c>
      <c r="G312" s="178" t="s">
        <v>108</v>
      </c>
      <c r="H312" s="178" t="s">
        <v>132</v>
      </c>
      <c r="I312" s="178" t="s">
        <v>110</v>
      </c>
      <c r="J312" s="269" t="s">
        <v>111</v>
      </c>
      <c r="K312" s="70"/>
      <c r="L312" s="277" t="s">
        <v>112</v>
      </c>
      <c r="M312" s="178" t="s">
        <v>133</v>
      </c>
      <c r="N312" s="178" t="s">
        <v>114</v>
      </c>
      <c r="O312" s="277" t="s">
        <v>115</v>
      </c>
      <c r="P312" s="178" t="s">
        <v>116</v>
      </c>
      <c r="Q312" s="178" t="s">
        <v>117</v>
      </c>
      <c r="R312" s="57" t="s">
        <v>118</v>
      </c>
      <c r="S312" s="184" t="s">
        <v>119</v>
      </c>
      <c r="T312" s="184" t="s">
        <v>120</v>
      </c>
      <c r="U312" s="71"/>
      <c r="V312" s="288" t="s">
        <v>121</v>
      </c>
      <c r="W312" s="184" t="s">
        <v>122</v>
      </c>
      <c r="X312" s="288" t="s">
        <v>123</v>
      </c>
      <c r="Y312" s="57" t="s">
        <v>124</v>
      </c>
      <c r="Z312" s="57" t="s">
        <v>125</v>
      </c>
      <c r="AA312" s="57" t="s">
        <v>126</v>
      </c>
      <c r="AB312" s="57" t="s">
        <v>127</v>
      </c>
      <c r="AC312" s="57" t="s">
        <v>128</v>
      </c>
      <c r="AD312" s="57" t="s">
        <v>129</v>
      </c>
    </row>
    <row r="313" spans="1:30" ht="17.25" customHeight="1" x14ac:dyDescent="0.25">
      <c r="A313" s="55"/>
      <c r="B313" s="11"/>
      <c r="C313" s="11" t="s">
        <v>223</v>
      </c>
      <c r="D313" s="11"/>
      <c r="E313" s="166">
        <v>7001</v>
      </c>
      <c r="F313" s="11">
        <v>1</v>
      </c>
      <c r="G313" s="170">
        <v>573.41</v>
      </c>
      <c r="H313" s="170">
        <v>6880.84</v>
      </c>
      <c r="I313" s="170">
        <v>6880.84</v>
      </c>
      <c r="J313" s="266">
        <v>12</v>
      </c>
      <c r="L313" s="276">
        <v>0</v>
      </c>
      <c r="M313" s="170">
        <v>0</v>
      </c>
      <c r="N313" s="170">
        <v>0</v>
      </c>
      <c r="O313" s="276">
        <v>0</v>
      </c>
      <c r="P313" s="170">
        <v>0</v>
      </c>
      <c r="Q313" s="170">
        <v>0</v>
      </c>
      <c r="R313" s="11">
        <v>0</v>
      </c>
      <c r="S313" s="170">
        <v>0</v>
      </c>
      <c r="T313" s="170">
        <v>0</v>
      </c>
      <c r="V313" s="276"/>
      <c r="W313" s="170"/>
      <c r="X313" s="276"/>
      <c r="Y313" s="11"/>
      <c r="Z313" s="11"/>
      <c r="AA313" s="11"/>
      <c r="AB313" s="11"/>
      <c r="AC313" s="11"/>
      <c r="AD313" s="11"/>
    </row>
    <row r="314" spans="1:30" x14ac:dyDescent="0.25">
      <c r="A314" s="55"/>
      <c r="B314" s="11"/>
      <c r="C314" s="11" t="s">
        <v>224</v>
      </c>
      <c r="D314" s="11"/>
      <c r="E314" s="166">
        <v>7823</v>
      </c>
      <c r="F314" s="11">
        <v>1</v>
      </c>
      <c r="G314" s="170">
        <v>69.150000000000006</v>
      </c>
      <c r="H314" s="170">
        <v>829.75</v>
      </c>
      <c r="I314" s="170">
        <v>829.75</v>
      </c>
      <c r="J314" s="266">
        <v>12</v>
      </c>
      <c r="L314" s="276">
        <v>0</v>
      </c>
      <c r="M314" s="170">
        <v>0</v>
      </c>
      <c r="N314" s="170">
        <v>0</v>
      </c>
      <c r="O314" s="276">
        <v>0</v>
      </c>
      <c r="P314" s="170">
        <v>0</v>
      </c>
      <c r="Q314" s="170">
        <v>0</v>
      </c>
      <c r="R314" s="11">
        <v>0</v>
      </c>
      <c r="S314" s="170">
        <v>0</v>
      </c>
      <c r="T314" s="170">
        <v>0</v>
      </c>
      <c r="V314" s="276"/>
      <c r="W314" s="170"/>
      <c r="X314" s="276"/>
      <c r="Y314" s="11"/>
      <c r="Z314" s="11"/>
      <c r="AA314" s="11"/>
      <c r="AB314" s="11"/>
      <c r="AC314" s="11"/>
      <c r="AD314" s="11"/>
    </row>
    <row r="315" spans="1:30" x14ac:dyDescent="0.25">
      <c r="A315" s="55"/>
      <c r="B315" s="11"/>
      <c r="C315" s="11" t="s">
        <v>228</v>
      </c>
      <c r="D315" s="11"/>
      <c r="E315" s="166">
        <v>7008</v>
      </c>
      <c r="F315" s="11">
        <v>1</v>
      </c>
      <c r="G315" s="170">
        <v>2323.11</v>
      </c>
      <c r="H315" s="170">
        <v>27877.31</v>
      </c>
      <c r="I315" s="170">
        <v>27877.31</v>
      </c>
      <c r="J315" s="266">
        <v>12</v>
      </c>
      <c r="L315" s="276">
        <v>0</v>
      </c>
      <c r="M315" s="170">
        <v>0</v>
      </c>
      <c r="N315" s="170">
        <v>0</v>
      </c>
      <c r="O315" s="276">
        <v>0</v>
      </c>
      <c r="P315" s="170">
        <v>0</v>
      </c>
      <c r="Q315" s="170">
        <v>0</v>
      </c>
      <c r="R315" s="11">
        <v>0</v>
      </c>
      <c r="S315" s="170">
        <v>0</v>
      </c>
      <c r="T315" s="170">
        <v>0</v>
      </c>
      <c r="V315" s="276"/>
      <c r="W315" s="170"/>
      <c r="X315" s="276"/>
      <c r="Y315" s="11"/>
      <c r="Z315" s="11"/>
      <c r="AA315" s="11"/>
      <c r="AB315" s="11"/>
      <c r="AC315" s="11"/>
      <c r="AD315" s="11"/>
    </row>
    <row r="316" spans="1:30" x14ac:dyDescent="0.25">
      <c r="A316" s="55"/>
      <c r="B316" s="11"/>
      <c r="C316" s="11" t="s">
        <v>229</v>
      </c>
      <c r="D316" s="11"/>
      <c r="E316" s="166">
        <v>7066</v>
      </c>
      <c r="F316" s="11">
        <v>3</v>
      </c>
      <c r="G316" s="170">
        <v>363.51</v>
      </c>
      <c r="H316" s="170">
        <v>9496.9599999999991</v>
      </c>
      <c r="I316" s="170">
        <v>3165.6533333333332</v>
      </c>
      <c r="J316" s="266">
        <v>12.333333333333334</v>
      </c>
      <c r="L316" s="276">
        <v>0</v>
      </c>
      <c r="M316" s="170">
        <v>0</v>
      </c>
      <c r="N316" s="170">
        <v>0</v>
      </c>
      <c r="O316" s="276">
        <v>0</v>
      </c>
      <c r="P316" s="170">
        <v>0</v>
      </c>
      <c r="Q316" s="170">
        <v>0</v>
      </c>
      <c r="R316" s="11">
        <v>0</v>
      </c>
      <c r="S316" s="170">
        <v>0</v>
      </c>
      <c r="T316" s="170">
        <v>0</v>
      </c>
      <c r="V316" s="276"/>
      <c r="W316" s="170"/>
      <c r="X316" s="276"/>
      <c r="Y316" s="11"/>
      <c r="Z316" s="11"/>
      <c r="AA316" s="11"/>
      <c r="AB316" s="11"/>
      <c r="AC316" s="11"/>
      <c r="AD316" s="11"/>
    </row>
    <row r="317" spans="1:30" x14ac:dyDescent="0.25">
      <c r="A317" s="55"/>
      <c r="B317" s="11"/>
      <c r="C317" s="11" t="s">
        <v>231</v>
      </c>
      <c r="D317" s="11"/>
      <c r="E317" s="166">
        <v>7067</v>
      </c>
      <c r="F317" s="11">
        <v>1</v>
      </c>
      <c r="G317" s="170">
        <v>403.43</v>
      </c>
      <c r="H317" s="170">
        <v>9682.14</v>
      </c>
      <c r="I317" s="170">
        <v>9682.14</v>
      </c>
      <c r="J317" s="266">
        <v>24</v>
      </c>
      <c r="L317" s="276">
        <v>0</v>
      </c>
      <c r="M317" s="170">
        <v>0</v>
      </c>
      <c r="N317" s="170">
        <v>0</v>
      </c>
      <c r="O317" s="276">
        <v>0</v>
      </c>
      <c r="P317" s="170">
        <v>0</v>
      </c>
      <c r="Q317" s="170">
        <v>0</v>
      </c>
      <c r="R317" s="11">
        <v>0</v>
      </c>
      <c r="S317" s="170">
        <v>0</v>
      </c>
      <c r="T317" s="170">
        <v>0</v>
      </c>
      <c r="V317" s="276"/>
      <c r="W317" s="170"/>
      <c r="X317" s="276"/>
      <c r="Y317" s="11"/>
      <c r="Z317" s="11"/>
      <c r="AA317" s="11"/>
      <c r="AB317" s="11"/>
      <c r="AC317" s="11"/>
      <c r="AD317" s="11"/>
    </row>
    <row r="318" spans="1:30" x14ac:dyDescent="0.25">
      <c r="A318" s="55"/>
      <c r="B318" s="11"/>
      <c r="C318" s="11" t="s">
        <v>232</v>
      </c>
      <c r="D318" s="11"/>
      <c r="E318" s="166">
        <v>7016</v>
      </c>
      <c r="F318" s="11">
        <v>3</v>
      </c>
      <c r="G318" s="170">
        <v>312.15000000000003</v>
      </c>
      <c r="H318" s="170">
        <v>35859.240000000005</v>
      </c>
      <c r="I318" s="170">
        <v>11953.080000000002</v>
      </c>
      <c r="J318" s="266">
        <v>23</v>
      </c>
      <c r="L318" s="276">
        <v>0</v>
      </c>
      <c r="M318" s="170">
        <v>0</v>
      </c>
      <c r="N318" s="170">
        <v>0</v>
      </c>
      <c r="O318" s="276">
        <v>0</v>
      </c>
      <c r="P318" s="170">
        <v>0</v>
      </c>
      <c r="Q318" s="170">
        <v>0</v>
      </c>
      <c r="R318" s="11">
        <v>0</v>
      </c>
      <c r="S318" s="170">
        <v>0</v>
      </c>
      <c r="T318" s="170">
        <v>0</v>
      </c>
      <c r="V318" s="276"/>
      <c r="W318" s="170"/>
      <c r="X318" s="276"/>
      <c r="Y318" s="11"/>
      <c r="Z318" s="11"/>
      <c r="AA318" s="11"/>
      <c r="AB318" s="11"/>
      <c r="AC318" s="11"/>
      <c r="AD318" s="11"/>
    </row>
    <row r="319" spans="1:30" x14ac:dyDescent="0.25">
      <c r="A319" s="55"/>
      <c r="B319" s="11"/>
      <c r="C319" s="11" t="s">
        <v>233</v>
      </c>
      <c r="D319" s="11"/>
      <c r="E319" s="166">
        <v>8817</v>
      </c>
      <c r="F319" s="11">
        <v>1</v>
      </c>
      <c r="G319" s="170">
        <v>1345.09</v>
      </c>
      <c r="H319" s="170">
        <v>36317.17</v>
      </c>
      <c r="I319" s="170">
        <v>36317.17</v>
      </c>
      <c r="J319" s="266">
        <v>27</v>
      </c>
      <c r="L319" s="276">
        <v>0</v>
      </c>
      <c r="M319" s="170">
        <v>0</v>
      </c>
      <c r="N319" s="170">
        <v>0</v>
      </c>
      <c r="O319" s="276">
        <v>0</v>
      </c>
      <c r="P319" s="170">
        <v>0</v>
      </c>
      <c r="Q319" s="170">
        <v>0</v>
      </c>
      <c r="R319" s="11">
        <v>0</v>
      </c>
      <c r="S319" s="170">
        <v>0</v>
      </c>
      <c r="T319" s="170">
        <v>0</v>
      </c>
      <c r="V319" s="276"/>
      <c r="W319" s="170"/>
      <c r="X319" s="276"/>
      <c r="Y319" s="11"/>
      <c r="Z319" s="11"/>
      <c r="AA319" s="11"/>
      <c r="AB319" s="11"/>
      <c r="AC319" s="11"/>
      <c r="AD319" s="11"/>
    </row>
    <row r="320" spans="1:30" x14ac:dyDescent="0.25">
      <c r="A320" s="55"/>
      <c r="B320" s="11"/>
      <c r="C320" s="11" t="s">
        <v>233</v>
      </c>
      <c r="D320" s="11"/>
      <c r="E320" s="166">
        <v>8820</v>
      </c>
      <c r="F320" s="11">
        <v>2</v>
      </c>
      <c r="G320" s="170">
        <v>63.305</v>
      </c>
      <c r="H320" s="170">
        <v>1434.84</v>
      </c>
      <c r="I320" s="170">
        <v>717.42</v>
      </c>
      <c r="J320" s="266">
        <v>11</v>
      </c>
      <c r="L320" s="276">
        <v>1</v>
      </c>
      <c r="M320" s="170">
        <v>422.2</v>
      </c>
      <c r="N320" s="170">
        <v>422.2</v>
      </c>
      <c r="O320" s="276">
        <v>0</v>
      </c>
      <c r="P320" s="170">
        <v>0</v>
      </c>
      <c r="Q320" s="170">
        <v>0</v>
      </c>
      <c r="R320" s="11">
        <v>0</v>
      </c>
      <c r="S320" s="170">
        <v>0</v>
      </c>
      <c r="T320" s="170">
        <v>0</v>
      </c>
      <c r="V320" s="276"/>
      <c r="W320" s="170"/>
      <c r="X320" s="276"/>
      <c r="Y320" s="11"/>
      <c r="Z320" s="11"/>
      <c r="AA320" s="11"/>
      <c r="AB320" s="11"/>
      <c r="AC320" s="11"/>
      <c r="AD320" s="11"/>
    </row>
    <row r="321" spans="1:30" x14ac:dyDescent="0.25">
      <c r="A321" s="55"/>
      <c r="B321" s="11"/>
      <c r="C321" s="11" t="s">
        <v>233</v>
      </c>
      <c r="D321" s="11"/>
      <c r="E321" s="166">
        <v>8837</v>
      </c>
      <c r="F321" s="11">
        <v>3</v>
      </c>
      <c r="G321" s="170">
        <v>552.03666666666663</v>
      </c>
      <c r="H321" s="170">
        <v>45306.31</v>
      </c>
      <c r="I321" s="170">
        <v>15102.103333333333</v>
      </c>
      <c r="J321" s="266">
        <v>28</v>
      </c>
      <c r="L321" s="276">
        <v>1</v>
      </c>
      <c r="M321" s="170">
        <v>27397.33</v>
      </c>
      <c r="N321" s="170">
        <v>27397.33</v>
      </c>
      <c r="O321" s="276">
        <v>0</v>
      </c>
      <c r="P321" s="170">
        <v>0</v>
      </c>
      <c r="Q321" s="170">
        <v>0</v>
      </c>
      <c r="R321" s="11">
        <v>0</v>
      </c>
      <c r="S321" s="170">
        <v>0</v>
      </c>
      <c r="T321" s="170">
        <v>0</v>
      </c>
      <c r="V321" s="276"/>
      <c r="W321" s="170"/>
      <c r="X321" s="276"/>
      <c r="Y321" s="11"/>
      <c r="Z321" s="11"/>
      <c r="AA321" s="11"/>
      <c r="AB321" s="11"/>
      <c r="AC321" s="11"/>
      <c r="AD321" s="11"/>
    </row>
    <row r="322" spans="1:30" x14ac:dyDescent="0.25">
      <c r="A322" s="55"/>
      <c r="B322" s="11"/>
      <c r="C322" s="11" t="s">
        <v>234</v>
      </c>
      <c r="D322" s="11"/>
      <c r="E322" s="166">
        <v>7201</v>
      </c>
      <c r="F322" s="11">
        <v>6</v>
      </c>
      <c r="G322" s="170">
        <v>145.85666666666665</v>
      </c>
      <c r="H322" s="170">
        <v>9335.36</v>
      </c>
      <c r="I322" s="170">
        <v>1555.8933333333334</v>
      </c>
      <c r="J322" s="266">
        <v>10.5</v>
      </c>
      <c r="L322" s="276">
        <v>0</v>
      </c>
      <c r="M322" s="170">
        <v>0</v>
      </c>
      <c r="N322" s="170">
        <v>0</v>
      </c>
      <c r="O322" s="276">
        <v>0</v>
      </c>
      <c r="P322" s="170">
        <v>0</v>
      </c>
      <c r="Q322" s="170">
        <v>0</v>
      </c>
      <c r="R322" s="11">
        <v>1</v>
      </c>
      <c r="S322" s="170">
        <v>532.08000000000004</v>
      </c>
      <c r="T322" s="170">
        <v>532.08000000000004</v>
      </c>
      <c r="V322" s="276"/>
      <c r="W322" s="170"/>
      <c r="X322" s="276"/>
      <c r="Y322" s="11"/>
      <c r="Z322" s="11"/>
      <c r="AA322" s="11"/>
      <c r="AB322" s="11"/>
      <c r="AC322" s="11"/>
      <c r="AD322" s="11"/>
    </row>
    <row r="323" spans="1:30" x14ac:dyDescent="0.25">
      <c r="A323" s="55"/>
      <c r="B323" s="11"/>
      <c r="C323" s="11" t="s">
        <v>234</v>
      </c>
      <c r="D323" s="11"/>
      <c r="E323" s="166">
        <v>7202</v>
      </c>
      <c r="F323" s="11">
        <v>3</v>
      </c>
      <c r="G323" s="170">
        <v>139.52000000000001</v>
      </c>
      <c r="H323" s="170">
        <v>10543.58</v>
      </c>
      <c r="I323" s="170">
        <v>3514.5266666666666</v>
      </c>
      <c r="J323" s="266">
        <v>16.666666666666668</v>
      </c>
      <c r="L323" s="276">
        <v>1</v>
      </c>
      <c r="M323" s="170">
        <v>232.68</v>
      </c>
      <c r="N323" s="170">
        <v>232.68</v>
      </c>
      <c r="O323" s="276">
        <v>1</v>
      </c>
      <c r="P323" s="170">
        <v>9208.01</v>
      </c>
      <c r="Q323" s="170">
        <v>9208.01</v>
      </c>
      <c r="R323" s="11">
        <v>0</v>
      </c>
      <c r="S323" s="170">
        <v>0</v>
      </c>
      <c r="T323" s="170">
        <v>0</v>
      </c>
      <c r="V323" s="276"/>
      <c r="W323" s="170"/>
      <c r="X323" s="276"/>
      <c r="Y323" s="11"/>
      <c r="Z323" s="11"/>
      <c r="AA323" s="11"/>
      <c r="AB323" s="11"/>
      <c r="AC323" s="11"/>
      <c r="AD323" s="11"/>
    </row>
    <row r="324" spans="1:30" x14ac:dyDescent="0.25">
      <c r="A324" s="55"/>
      <c r="B324" s="11"/>
      <c r="C324" s="11" t="s">
        <v>234</v>
      </c>
      <c r="D324" s="11"/>
      <c r="E324" s="166">
        <v>7206</v>
      </c>
      <c r="F324" s="11">
        <v>1</v>
      </c>
      <c r="G324" s="170">
        <v>691.19</v>
      </c>
      <c r="H324" s="170">
        <v>8294.17</v>
      </c>
      <c r="I324" s="170">
        <v>8294.17</v>
      </c>
      <c r="J324" s="266">
        <v>12</v>
      </c>
      <c r="L324" s="276">
        <v>0</v>
      </c>
      <c r="M324" s="170">
        <v>0</v>
      </c>
      <c r="N324" s="170">
        <v>0</v>
      </c>
      <c r="O324" s="276">
        <v>0</v>
      </c>
      <c r="P324" s="170">
        <v>0</v>
      </c>
      <c r="Q324" s="170">
        <v>0</v>
      </c>
      <c r="R324" s="11">
        <v>0</v>
      </c>
      <c r="S324" s="170">
        <v>0</v>
      </c>
      <c r="T324" s="170">
        <v>0</v>
      </c>
      <c r="V324" s="276"/>
      <c r="W324" s="170"/>
      <c r="X324" s="276"/>
      <c r="Y324" s="11"/>
      <c r="Z324" s="11"/>
      <c r="AA324" s="11"/>
      <c r="AB324" s="11"/>
      <c r="AC324" s="11"/>
      <c r="AD324" s="11"/>
    </row>
    <row r="325" spans="1:30" x14ac:dyDescent="0.25">
      <c r="A325" s="55"/>
      <c r="B325" s="11"/>
      <c r="C325" s="11" t="s">
        <v>234</v>
      </c>
      <c r="D325" s="11"/>
      <c r="E325" s="166">
        <v>7208</v>
      </c>
      <c r="F325" s="11">
        <v>5</v>
      </c>
      <c r="G325" s="170">
        <v>207.87200000000001</v>
      </c>
      <c r="H325" s="170">
        <v>24227.84</v>
      </c>
      <c r="I325" s="170">
        <v>4845.5680000000002</v>
      </c>
      <c r="J325" s="266">
        <v>20</v>
      </c>
      <c r="L325" s="276">
        <v>0</v>
      </c>
      <c r="M325" s="170">
        <v>0</v>
      </c>
      <c r="N325" s="170">
        <v>0</v>
      </c>
      <c r="O325" s="276">
        <v>0</v>
      </c>
      <c r="P325" s="170">
        <v>0</v>
      </c>
      <c r="Q325" s="170">
        <v>0</v>
      </c>
      <c r="R325" s="11">
        <v>0</v>
      </c>
      <c r="S325" s="170">
        <v>0</v>
      </c>
      <c r="T325" s="170">
        <v>0</v>
      </c>
      <c r="V325" s="276"/>
      <c r="W325" s="170"/>
      <c r="X325" s="276"/>
      <c r="Y325" s="11"/>
      <c r="Z325" s="11"/>
      <c r="AA325" s="11"/>
      <c r="AB325" s="11"/>
      <c r="AC325" s="11"/>
      <c r="AD325" s="11"/>
    </row>
    <row r="326" spans="1:30" x14ac:dyDescent="0.25">
      <c r="A326" s="55"/>
      <c r="B326" s="11"/>
      <c r="C326" s="11" t="s">
        <v>322</v>
      </c>
      <c r="D326" s="11"/>
      <c r="E326" s="166">
        <v>8822</v>
      </c>
      <c r="F326" s="11">
        <v>4</v>
      </c>
      <c r="G326" s="170">
        <v>396.18</v>
      </c>
      <c r="H326" s="170">
        <v>24656.6</v>
      </c>
      <c r="I326" s="170">
        <v>6164.15</v>
      </c>
      <c r="J326" s="266">
        <v>21.25</v>
      </c>
      <c r="L326" s="276">
        <v>1</v>
      </c>
      <c r="M326" s="170">
        <v>3807.88</v>
      </c>
      <c r="N326" s="170">
        <v>3807.88</v>
      </c>
      <c r="O326" s="276">
        <v>0</v>
      </c>
      <c r="P326" s="170">
        <v>0</v>
      </c>
      <c r="Q326" s="170">
        <v>0</v>
      </c>
      <c r="R326" s="11">
        <v>0</v>
      </c>
      <c r="S326" s="170">
        <v>0</v>
      </c>
      <c r="T326" s="170">
        <v>0</v>
      </c>
      <c r="V326" s="276"/>
      <c r="W326" s="170"/>
      <c r="X326" s="276"/>
      <c r="Y326" s="11"/>
      <c r="Z326" s="11"/>
      <c r="AA326" s="11"/>
      <c r="AB326" s="11"/>
      <c r="AC326" s="11"/>
      <c r="AD326" s="11"/>
    </row>
    <row r="327" spans="1:30" x14ac:dyDescent="0.25">
      <c r="A327" s="55"/>
      <c r="B327" s="11"/>
      <c r="C327" s="11" t="s">
        <v>343</v>
      </c>
      <c r="D327" s="11"/>
      <c r="E327" s="166">
        <v>8863</v>
      </c>
      <c r="F327" s="11">
        <v>1</v>
      </c>
      <c r="G327" s="170">
        <v>1081.24</v>
      </c>
      <c r="H327" s="170">
        <v>19462.150000000001</v>
      </c>
      <c r="I327" s="170">
        <v>19462.150000000001</v>
      </c>
      <c r="J327" s="266">
        <v>18</v>
      </c>
      <c r="L327" s="276">
        <v>0</v>
      </c>
      <c r="M327" s="170">
        <v>0</v>
      </c>
      <c r="N327" s="170">
        <v>0</v>
      </c>
      <c r="O327" s="276">
        <v>0</v>
      </c>
      <c r="P327" s="170">
        <v>0</v>
      </c>
      <c r="Q327" s="170">
        <v>0</v>
      </c>
      <c r="R327" s="11">
        <v>1</v>
      </c>
      <c r="S327" s="170">
        <v>462.83</v>
      </c>
      <c r="T327" s="170">
        <v>462.83</v>
      </c>
      <c r="V327" s="276"/>
      <c r="W327" s="170"/>
      <c r="X327" s="276"/>
      <c r="Y327" s="11"/>
      <c r="Z327" s="11"/>
      <c r="AA327" s="11"/>
      <c r="AB327" s="11"/>
      <c r="AC327" s="11"/>
      <c r="AD327" s="11"/>
    </row>
    <row r="328" spans="1:30" x14ac:dyDescent="0.25">
      <c r="A328" s="55"/>
      <c r="B328" s="11"/>
      <c r="C328" s="11" t="s">
        <v>238</v>
      </c>
      <c r="D328" s="11"/>
      <c r="E328" s="166">
        <v>7416</v>
      </c>
      <c r="F328" s="11">
        <v>1</v>
      </c>
      <c r="G328" s="170">
        <v>1216</v>
      </c>
      <c r="H328" s="170">
        <v>14591.92</v>
      </c>
      <c r="I328" s="170">
        <v>14591.92</v>
      </c>
      <c r="J328" s="266">
        <v>12</v>
      </c>
      <c r="L328" s="276">
        <v>0</v>
      </c>
      <c r="M328" s="170">
        <v>0</v>
      </c>
      <c r="N328" s="170">
        <v>0</v>
      </c>
      <c r="O328" s="276">
        <v>0</v>
      </c>
      <c r="P328" s="170">
        <v>0</v>
      </c>
      <c r="Q328" s="170">
        <v>0</v>
      </c>
      <c r="R328" s="11">
        <v>0</v>
      </c>
      <c r="S328" s="170">
        <v>0</v>
      </c>
      <c r="T328" s="170">
        <v>0</v>
      </c>
      <c r="V328" s="276"/>
      <c r="W328" s="170"/>
      <c r="X328" s="276"/>
      <c r="Y328" s="11"/>
      <c r="Z328" s="11"/>
      <c r="AA328" s="11"/>
      <c r="AB328" s="11"/>
      <c r="AC328" s="11"/>
      <c r="AD328" s="11"/>
    </row>
    <row r="329" spans="1:30" x14ac:dyDescent="0.25">
      <c r="A329" s="55"/>
      <c r="B329" s="11"/>
      <c r="C329" s="11" t="s">
        <v>243</v>
      </c>
      <c r="D329" s="11"/>
      <c r="E329" s="166">
        <v>7419</v>
      </c>
      <c r="F329" s="11">
        <v>2</v>
      </c>
      <c r="G329" s="170">
        <v>292.89999999999998</v>
      </c>
      <c r="H329" s="170">
        <v>14057.95</v>
      </c>
      <c r="I329" s="170">
        <v>7028.9750000000004</v>
      </c>
      <c r="J329" s="266">
        <v>24</v>
      </c>
      <c r="L329" s="276">
        <v>0</v>
      </c>
      <c r="M329" s="170">
        <v>0</v>
      </c>
      <c r="N329" s="170">
        <v>0</v>
      </c>
      <c r="O329" s="276">
        <v>0</v>
      </c>
      <c r="P329" s="170">
        <v>0</v>
      </c>
      <c r="Q329" s="170">
        <v>0</v>
      </c>
      <c r="R329" s="11">
        <v>0</v>
      </c>
      <c r="S329" s="170">
        <v>0</v>
      </c>
      <c r="T329" s="170">
        <v>0</v>
      </c>
      <c r="V329" s="276"/>
      <c r="W329" s="170"/>
      <c r="X329" s="276"/>
      <c r="Y329" s="11"/>
      <c r="Z329" s="11"/>
      <c r="AA329" s="11"/>
      <c r="AB329" s="11"/>
      <c r="AC329" s="11"/>
      <c r="AD329" s="11"/>
    </row>
    <row r="330" spans="1:30" x14ac:dyDescent="0.25">
      <c r="A330" s="55"/>
      <c r="B330" s="11"/>
      <c r="C330" s="11" t="s">
        <v>286</v>
      </c>
      <c r="D330" s="11"/>
      <c r="E330" s="166">
        <v>8525</v>
      </c>
      <c r="F330" s="11">
        <v>1</v>
      </c>
      <c r="G330" s="170">
        <v>757.85</v>
      </c>
      <c r="H330" s="170">
        <v>18188.330000000002</v>
      </c>
      <c r="I330" s="170">
        <v>18188.330000000002</v>
      </c>
      <c r="J330" s="266">
        <v>24</v>
      </c>
      <c r="L330" s="276">
        <v>0</v>
      </c>
      <c r="M330" s="170">
        <v>0</v>
      </c>
      <c r="N330" s="170">
        <v>0</v>
      </c>
      <c r="O330" s="276">
        <v>0</v>
      </c>
      <c r="P330" s="170">
        <v>0</v>
      </c>
      <c r="Q330" s="170">
        <v>0</v>
      </c>
      <c r="R330" s="11">
        <v>0</v>
      </c>
      <c r="S330" s="170">
        <v>0</v>
      </c>
      <c r="T330" s="170">
        <v>0</v>
      </c>
      <c r="V330" s="276"/>
      <c r="W330" s="170"/>
      <c r="X330" s="276"/>
      <c r="Y330" s="11"/>
      <c r="Z330" s="11"/>
      <c r="AA330" s="11"/>
      <c r="AB330" s="11"/>
      <c r="AC330" s="11"/>
      <c r="AD330" s="11"/>
    </row>
    <row r="331" spans="1:30" x14ac:dyDescent="0.25">
      <c r="A331" s="55"/>
      <c r="B331" s="11"/>
      <c r="C331" s="11" t="s">
        <v>246</v>
      </c>
      <c r="D331" s="11"/>
      <c r="E331" s="166">
        <v>8830</v>
      </c>
      <c r="F331" s="11">
        <v>3</v>
      </c>
      <c r="G331" s="170">
        <v>1029.3900000000001</v>
      </c>
      <c r="H331" s="170">
        <v>36052.21</v>
      </c>
      <c r="I331" s="170">
        <v>12017.403333333334</v>
      </c>
      <c r="J331" s="266">
        <v>11.333333333333334</v>
      </c>
      <c r="L331" s="276">
        <v>0</v>
      </c>
      <c r="M331" s="170">
        <v>0</v>
      </c>
      <c r="N331" s="170">
        <v>0</v>
      </c>
      <c r="O331" s="276">
        <v>0</v>
      </c>
      <c r="P331" s="170">
        <v>0</v>
      </c>
      <c r="Q331" s="170">
        <v>0</v>
      </c>
      <c r="R331" s="11">
        <v>0</v>
      </c>
      <c r="S331" s="170">
        <v>0</v>
      </c>
      <c r="T331" s="170">
        <v>0</v>
      </c>
      <c r="V331" s="276"/>
      <c r="W331" s="170"/>
      <c r="X331" s="276"/>
      <c r="Y331" s="11"/>
      <c r="Z331" s="11"/>
      <c r="AA331" s="11"/>
      <c r="AB331" s="11"/>
      <c r="AC331" s="11"/>
      <c r="AD331" s="11"/>
    </row>
    <row r="332" spans="1:30" x14ac:dyDescent="0.25">
      <c r="A332" s="55"/>
      <c r="B332" s="11"/>
      <c r="C332" s="11" t="s">
        <v>248</v>
      </c>
      <c r="D332" s="11"/>
      <c r="E332" s="166">
        <v>7033</v>
      </c>
      <c r="F332" s="11">
        <v>4</v>
      </c>
      <c r="G332" s="170">
        <v>335.67250000000001</v>
      </c>
      <c r="H332" s="170">
        <v>40753.709999999992</v>
      </c>
      <c r="I332" s="170">
        <v>10188.427499999998</v>
      </c>
      <c r="J332" s="266">
        <v>24.5</v>
      </c>
      <c r="L332" s="276">
        <v>0</v>
      </c>
      <c r="M332" s="170">
        <v>0</v>
      </c>
      <c r="N332" s="170">
        <v>0</v>
      </c>
      <c r="O332" s="276">
        <v>0</v>
      </c>
      <c r="P332" s="170">
        <v>0</v>
      </c>
      <c r="Q332" s="170">
        <v>0</v>
      </c>
      <c r="R332" s="11">
        <v>0</v>
      </c>
      <c r="S332" s="170">
        <v>0</v>
      </c>
      <c r="T332" s="170">
        <v>0</v>
      </c>
      <c r="V332" s="276"/>
      <c r="W332" s="170"/>
      <c r="X332" s="276"/>
      <c r="Y332" s="11"/>
      <c r="Z332" s="11"/>
      <c r="AA332" s="11"/>
      <c r="AB332" s="11"/>
      <c r="AC332" s="11"/>
      <c r="AD332" s="11"/>
    </row>
    <row r="333" spans="1:30" x14ac:dyDescent="0.25">
      <c r="A333" s="55"/>
      <c r="B333" s="11"/>
      <c r="C333" s="11" t="s">
        <v>288</v>
      </c>
      <c r="D333" s="11"/>
      <c r="E333" s="166">
        <v>7848</v>
      </c>
      <c r="F333" s="11">
        <v>1</v>
      </c>
      <c r="G333" s="170">
        <v>2552.69</v>
      </c>
      <c r="H333" s="170">
        <v>48501.01</v>
      </c>
      <c r="I333" s="170">
        <v>48501.01</v>
      </c>
      <c r="J333" s="266">
        <v>19</v>
      </c>
      <c r="L333" s="276">
        <v>0</v>
      </c>
      <c r="M333" s="170">
        <v>0</v>
      </c>
      <c r="N333" s="170">
        <v>0</v>
      </c>
      <c r="O333" s="276">
        <v>0</v>
      </c>
      <c r="P333" s="170">
        <v>0</v>
      </c>
      <c r="Q333" s="170">
        <v>0</v>
      </c>
      <c r="R333" s="11">
        <v>0</v>
      </c>
      <c r="S333" s="170">
        <v>0</v>
      </c>
      <c r="T333" s="170">
        <v>0</v>
      </c>
      <c r="V333" s="276"/>
      <c r="W333" s="170"/>
      <c r="X333" s="276"/>
      <c r="Y333" s="11"/>
      <c r="Z333" s="11"/>
      <c r="AA333" s="11"/>
      <c r="AB333" s="11"/>
      <c r="AC333" s="11"/>
      <c r="AD333" s="11"/>
    </row>
    <row r="334" spans="1:30" x14ac:dyDescent="0.25">
      <c r="A334" s="55"/>
      <c r="B334" s="11"/>
      <c r="C334" s="11" t="s">
        <v>249</v>
      </c>
      <c r="D334" s="11"/>
      <c r="E334" s="166">
        <v>8530</v>
      </c>
      <c r="F334" s="11">
        <v>2</v>
      </c>
      <c r="G334" s="170">
        <v>629.22500000000002</v>
      </c>
      <c r="H334" s="170">
        <v>40896.46</v>
      </c>
      <c r="I334" s="170">
        <v>20448.23</v>
      </c>
      <c r="J334" s="266">
        <v>24</v>
      </c>
      <c r="L334" s="276">
        <v>0</v>
      </c>
      <c r="M334" s="170">
        <v>0</v>
      </c>
      <c r="N334" s="170">
        <v>0</v>
      </c>
      <c r="O334" s="276">
        <v>0</v>
      </c>
      <c r="P334" s="170">
        <v>0</v>
      </c>
      <c r="Q334" s="170">
        <v>0</v>
      </c>
      <c r="R334" s="11">
        <v>0</v>
      </c>
      <c r="S334" s="170">
        <v>0</v>
      </c>
      <c r="T334" s="170">
        <v>0</v>
      </c>
      <c r="V334" s="276"/>
      <c r="W334" s="170"/>
      <c r="X334" s="276"/>
      <c r="Y334" s="11"/>
      <c r="Z334" s="11"/>
      <c r="AA334" s="11"/>
      <c r="AB334" s="11"/>
      <c r="AC334" s="11"/>
      <c r="AD334" s="11"/>
    </row>
    <row r="335" spans="1:30" x14ac:dyDescent="0.25">
      <c r="A335" s="55"/>
      <c r="B335" s="11"/>
      <c r="C335" s="11" t="s">
        <v>251</v>
      </c>
      <c r="D335" s="11"/>
      <c r="E335" s="166">
        <v>7036</v>
      </c>
      <c r="F335" s="11">
        <v>2</v>
      </c>
      <c r="G335" s="170">
        <v>274.83</v>
      </c>
      <c r="H335" s="170">
        <v>2946.69</v>
      </c>
      <c r="I335" s="170">
        <v>1473.345</v>
      </c>
      <c r="J335" s="266">
        <v>5.5</v>
      </c>
      <c r="L335" s="276">
        <v>0</v>
      </c>
      <c r="M335" s="170">
        <v>0</v>
      </c>
      <c r="N335" s="170">
        <v>0</v>
      </c>
      <c r="O335" s="276">
        <v>0</v>
      </c>
      <c r="P335" s="170">
        <v>0</v>
      </c>
      <c r="Q335" s="170">
        <v>0</v>
      </c>
      <c r="R335" s="11">
        <v>0</v>
      </c>
      <c r="S335" s="170">
        <v>0</v>
      </c>
      <c r="T335" s="170">
        <v>0</v>
      </c>
      <c r="V335" s="276"/>
      <c r="W335" s="170"/>
      <c r="X335" s="276"/>
      <c r="Y335" s="11"/>
      <c r="Z335" s="11"/>
      <c r="AA335" s="11"/>
      <c r="AB335" s="11"/>
      <c r="AC335" s="11"/>
      <c r="AD335" s="11"/>
    </row>
    <row r="336" spans="1:30" x14ac:dyDescent="0.25">
      <c r="A336" s="55"/>
      <c r="B336" s="11"/>
      <c r="C336" s="11" t="s">
        <v>254</v>
      </c>
      <c r="D336" s="11"/>
      <c r="E336" s="166">
        <v>7860</v>
      </c>
      <c r="F336" s="11">
        <v>1</v>
      </c>
      <c r="G336" s="170">
        <v>381.2</v>
      </c>
      <c r="H336" s="170">
        <v>2287.1999999999998</v>
      </c>
      <c r="I336" s="170">
        <v>2287.1999999999998</v>
      </c>
      <c r="J336" s="266">
        <v>6</v>
      </c>
      <c r="L336" s="276">
        <v>0</v>
      </c>
      <c r="M336" s="170">
        <v>0</v>
      </c>
      <c r="N336" s="170">
        <v>0</v>
      </c>
      <c r="O336" s="276">
        <v>0</v>
      </c>
      <c r="P336" s="170">
        <v>0</v>
      </c>
      <c r="Q336" s="170">
        <v>0</v>
      </c>
      <c r="R336" s="11">
        <v>0</v>
      </c>
      <c r="S336" s="170">
        <v>0</v>
      </c>
      <c r="T336" s="170">
        <v>0</v>
      </c>
      <c r="V336" s="276"/>
      <c r="W336" s="170"/>
      <c r="X336" s="276"/>
      <c r="Y336" s="11"/>
      <c r="Z336" s="11"/>
      <c r="AA336" s="11"/>
      <c r="AB336" s="11"/>
      <c r="AC336" s="11"/>
      <c r="AD336" s="11"/>
    </row>
    <row r="337" spans="1:30" x14ac:dyDescent="0.25">
      <c r="A337" s="55"/>
      <c r="B337" s="11"/>
      <c r="C337" s="11" t="s">
        <v>325</v>
      </c>
      <c r="D337" s="11"/>
      <c r="E337" s="166">
        <v>8534</v>
      </c>
      <c r="F337" s="11">
        <v>1</v>
      </c>
      <c r="G337" s="170">
        <v>114.31</v>
      </c>
      <c r="H337" s="170">
        <v>2057.46</v>
      </c>
      <c r="I337" s="170">
        <v>2057.46</v>
      </c>
      <c r="J337" s="266">
        <v>18</v>
      </c>
      <c r="L337" s="276">
        <v>0</v>
      </c>
      <c r="M337" s="170">
        <v>0</v>
      </c>
      <c r="N337" s="170">
        <v>0</v>
      </c>
      <c r="O337" s="276">
        <v>0</v>
      </c>
      <c r="P337" s="170">
        <v>0</v>
      </c>
      <c r="Q337" s="170">
        <v>0</v>
      </c>
      <c r="R337" s="11">
        <v>0</v>
      </c>
      <c r="S337" s="170">
        <v>0</v>
      </c>
      <c r="T337" s="170">
        <v>0</v>
      </c>
      <c r="V337" s="276"/>
      <c r="W337" s="170"/>
      <c r="X337" s="276"/>
      <c r="Y337" s="11"/>
      <c r="Z337" s="11"/>
      <c r="AA337" s="11"/>
      <c r="AB337" s="11"/>
      <c r="AC337" s="11"/>
      <c r="AD337" s="11"/>
    </row>
    <row r="338" spans="1:30" x14ac:dyDescent="0.25">
      <c r="A338" s="55"/>
      <c r="B338" s="11"/>
      <c r="C338" s="11" t="s">
        <v>257</v>
      </c>
      <c r="D338" s="11"/>
      <c r="E338" s="166">
        <v>8861</v>
      </c>
      <c r="F338" s="11">
        <v>8</v>
      </c>
      <c r="G338" s="170">
        <v>638.25875000000008</v>
      </c>
      <c r="H338" s="170">
        <v>64138.169999999991</v>
      </c>
      <c r="I338" s="170">
        <v>8017.2712499999989</v>
      </c>
      <c r="J338" s="266">
        <v>14.625</v>
      </c>
      <c r="L338" s="276">
        <v>2</v>
      </c>
      <c r="M338" s="170">
        <v>16076.67</v>
      </c>
      <c r="N338" s="170">
        <v>8038.335</v>
      </c>
      <c r="O338" s="276">
        <v>0</v>
      </c>
      <c r="P338" s="170">
        <v>0</v>
      </c>
      <c r="Q338" s="170">
        <v>0</v>
      </c>
      <c r="R338" s="11">
        <v>1</v>
      </c>
      <c r="S338" s="170">
        <v>1921.16</v>
      </c>
      <c r="T338" s="170">
        <v>1921.16</v>
      </c>
      <c r="V338" s="276"/>
      <c r="W338" s="170"/>
      <c r="X338" s="276"/>
      <c r="Y338" s="11"/>
      <c r="Z338" s="11"/>
      <c r="AA338" s="11"/>
      <c r="AB338" s="11"/>
      <c r="AC338" s="11"/>
      <c r="AD338" s="11"/>
    </row>
    <row r="339" spans="1:30" x14ac:dyDescent="0.25">
      <c r="A339" s="55"/>
      <c r="B339" s="11"/>
      <c r="C339" s="11" t="s">
        <v>258</v>
      </c>
      <c r="D339" s="11"/>
      <c r="E339" s="166">
        <v>8865</v>
      </c>
      <c r="F339" s="11">
        <v>1</v>
      </c>
      <c r="G339" s="170">
        <v>799.74</v>
      </c>
      <c r="H339" s="170">
        <v>9596.82</v>
      </c>
      <c r="I339" s="170">
        <v>9596.82</v>
      </c>
      <c r="J339" s="266">
        <v>12</v>
      </c>
      <c r="L339" s="276">
        <v>0</v>
      </c>
      <c r="M339" s="170">
        <v>0</v>
      </c>
      <c r="N339" s="170">
        <v>0</v>
      </c>
      <c r="O339" s="276">
        <v>0</v>
      </c>
      <c r="P339" s="170">
        <v>0</v>
      </c>
      <c r="Q339" s="170">
        <v>0</v>
      </c>
      <c r="R339" s="11">
        <v>1</v>
      </c>
      <c r="S339" s="170">
        <v>674.4</v>
      </c>
      <c r="T339" s="170">
        <v>674.4</v>
      </c>
      <c r="V339" s="276"/>
      <c r="W339" s="170"/>
      <c r="X339" s="276"/>
      <c r="Y339" s="11"/>
      <c r="Z339" s="11"/>
      <c r="AA339" s="11"/>
      <c r="AB339" s="11"/>
      <c r="AC339" s="11"/>
      <c r="AD339" s="11"/>
    </row>
    <row r="340" spans="1:30" x14ac:dyDescent="0.25">
      <c r="A340" s="55"/>
      <c r="B340" s="11"/>
      <c r="C340" s="11" t="s">
        <v>259</v>
      </c>
      <c r="D340" s="11"/>
      <c r="E340" s="166">
        <v>7064</v>
      </c>
      <c r="F340" s="11">
        <v>1</v>
      </c>
      <c r="G340" s="170">
        <v>2015.22</v>
      </c>
      <c r="H340" s="170">
        <v>34258.61</v>
      </c>
      <c r="I340" s="170">
        <v>34258.61</v>
      </c>
      <c r="J340" s="266">
        <v>17</v>
      </c>
      <c r="L340" s="276">
        <v>0</v>
      </c>
      <c r="M340" s="170">
        <v>0</v>
      </c>
      <c r="N340" s="170">
        <v>0</v>
      </c>
      <c r="O340" s="276">
        <v>0</v>
      </c>
      <c r="P340" s="170">
        <v>0</v>
      </c>
      <c r="Q340" s="170">
        <v>0</v>
      </c>
      <c r="R340" s="11">
        <v>0</v>
      </c>
      <c r="S340" s="170">
        <v>0</v>
      </c>
      <c r="T340" s="170">
        <v>0</v>
      </c>
      <c r="V340" s="276"/>
      <c r="W340" s="170"/>
      <c r="X340" s="276"/>
      <c r="Y340" s="11"/>
      <c r="Z340" s="11"/>
      <c r="AA340" s="11"/>
      <c r="AB340" s="11"/>
      <c r="AC340" s="11"/>
      <c r="AD340" s="11"/>
    </row>
    <row r="341" spans="1:30" x14ac:dyDescent="0.25">
      <c r="A341" s="55"/>
      <c r="B341" s="11"/>
      <c r="C341" s="11" t="s">
        <v>260</v>
      </c>
      <c r="D341" s="11"/>
      <c r="E341" s="166">
        <v>7065</v>
      </c>
      <c r="F341" s="11">
        <v>2</v>
      </c>
      <c r="G341" s="170">
        <v>460.815</v>
      </c>
      <c r="H341" s="170">
        <v>21631.93</v>
      </c>
      <c r="I341" s="170">
        <v>10815.965</v>
      </c>
      <c r="J341" s="266">
        <v>16.5</v>
      </c>
      <c r="L341" s="276">
        <v>0</v>
      </c>
      <c r="M341" s="170">
        <v>0</v>
      </c>
      <c r="N341" s="170">
        <v>0</v>
      </c>
      <c r="O341" s="276">
        <v>0</v>
      </c>
      <c r="P341" s="170">
        <v>0</v>
      </c>
      <c r="Q341" s="170">
        <v>0</v>
      </c>
      <c r="R341" s="11">
        <v>0</v>
      </c>
      <c r="S341" s="170">
        <v>0</v>
      </c>
      <c r="T341" s="170">
        <v>0</v>
      </c>
      <c r="V341" s="276"/>
      <c r="W341" s="170"/>
      <c r="X341" s="276"/>
      <c r="Y341" s="11"/>
      <c r="Z341" s="11"/>
      <c r="AA341" s="11"/>
      <c r="AB341" s="11"/>
      <c r="AC341" s="11"/>
      <c r="AD341" s="11"/>
    </row>
    <row r="342" spans="1:30" x14ac:dyDescent="0.25">
      <c r="A342" s="55"/>
      <c r="B342" s="11"/>
      <c r="C342" s="11" t="s">
        <v>263</v>
      </c>
      <c r="D342" s="11"/>
      <c r="E342" s="166">
        <v>7203</v>
      </c>
      <c r="F342" s="11">
        <v>3</v>
      </c>
      <c r="G342" s="170">
        <v>501.53000000000003</v>
      </c>
      <c r="H342" s="170">
        <v>51344.24</v>
      </c>
      <c r="I342" s="170">
        <v>17114.746666666666</v>
      </c>
      <c r="J342" s="266">
        <v>36</v>
      </c>
      <c r="L342" s="276">
        <v>0</v>
      </c>
      <c r="M342" s="170">
        <v>0</v>
      </c>
      <c r="N342" s="170">
        <v>0</v>
      </c>
      <c r="O342" s="276">
        <v>0</v>
      </c>
      <c r="P342" s="170">
        <v>0</v>
      </c>
      <c r="Q342" s="170">
        <v>0</v>
      </c>
      <c r="R342" s="11">
        <v>0</v>
      </c>
      <c r="S342" s="170">
        <v>0</v>
      </c>
      <c r="T342" s="170">
        <v>0</v>
      </c>
      <c r="V342" s="276"/>
      <c r="W342" s="170"/>
      <c r="X342" s="276"/>
      <c r="Y342" s="11"/>
      <c r="Z342" s="11"/>
      <c r="AA342" s="11"/>
      <c r="AB342" s="11"/>
      <c r="AC342" s="11"/>
      <c r="AD342" s="11"/>
    </row>
    <row r="343" spans="1:30" x14ac:dyDescent="0.25">
      <c r="A343" s="55"/>
      <c r="B343" s="11"/>
      <c r="C343" s="11" t="s">
        <v>262</v>
      </c>
      <c r="D343" s="11"/>
      <c r="E343" s="166">
        <v>7204</v>
      </c>
      <c r="F343" s="11">
        <v>1</v>
      </c>
      <c r="G343" s="170">
        <v>92.33</v>
      </c>
      <c r="H343" s="170">
        <v>1107.9100000000001</v>
      </c>
      <c r="I343" s="170">
        <v>1107.9100000000001</v>
      </c>
      <c r="J343" s="266">
        <v>12</v>
      </c>
      <c r="L343" s="276">
        <v>1</v>
      </c>
      <c r="M343" s="170">
        <v>1107.9100000000001</v>
      </c>
      <c r="N343" s="170">
        <v>1107.9100000000001</v>
      </c>
      <c r="O343" s="276">
        <v>0</v>
      </c>
      <c r="P343" s="170">
        <v>0</v>
      </c>
      <c r="Q343" s="170">
        <v>0</v>
      </c>
      <c r="R343" s="11">
        <v>0</v>
      </c>
      <c r="S343" s="170">
        <v>0</v>
      </c>
      <c r="T343" s="170">
        <v>0</v>
      </c>
      <c r="V343" s="276"/>
      <c r="W343" s="170"/>
      <c r="X343" s="276"/>
      <c r="Y343" s="11"/>
      <c r="Z343" s="11"/>
      <c r="AA343" s="11"/>
      <c r="AB343" s="11"/>
      <c r="AC343" s="11"/>
      <c r="AD343" s="11"/>
    </row>
    <row r="344" spans="1:30" x14ac:dyDescent="0.25">
      <c r="A344" s="55"/>
      <c r="B344" s="11"/>
      <c r="C344" s="11" t="s">
        <v>264</v>
      </c>
      <c r="D344" s="11"/>
      <c r="E344" s="166">
        <v>7076</v>
      </c>
      <c r="F344" s="11">
        <v>1</v>
      </c>
      <c r="G344" s="170">
        <v>114.06</v>
      </c>
      <c r="H344" s="170">
        <v>684.34</v>
      </c>
      <c r="I344" s="170">
        <v>684.34</v>
      </c>
      <c r="J344" s="266">
        <v>6</v>
      </c>
      <c r="L344" s="276">
        <v>0</v>
      </c>
      <c r="M344" s="170">
        <v>0</v>
      </c>
      <c r="N344" s="170">
        <v>0</v>
      </c>
      <c r="O344" s="276">
        <v>0</v>
      </c>
      <c r="P344" s="170">
        <v>0</v>
      </c>
      <c r="Q344" s="170">
        <v>0</v>
      </c>
      <c r="R344" s="11">
        <v>0</v>
      </c>
      <c r="S344" s="170">
        <v>0</v>
      </c>
      <c r="T344" s="170">
        <v>0</v>
      </c>
      <c r="V344" s="276"/>
      <c r="W344" s="170"/>
      <c r="X344" s="276"/>
      <c r="Y344" s="11"/>
      <c r="Z344" s="11"/>
      <c r="AA344" s="11"/>
      <c r="AB344" s="11"/>
      <c r="AC344" s="11"/>
      <c r="AD344" s="11"/>
    </row>
    <row r="345" spans="1:30" x14ac:dyDescent="0.25">
      <c r="A345" s="55"/>
      <c r="B345" s="11"/>
      <c r="C345" s="11" t="s">
        <v>267</v>
      </c>
      <c r="D345" s="11"/>
      <c r="E345" s="166">
        <v>7461</v>
      </c>
      <c r="F345" s="11">
        <v>1</v>
      </c>
      <c r="G345" s="170">
        <v>50.42</v>
      </c>
      <c r="H345" s="170">
        <v>1109.05</v>
      </c>
      <c r="I345" s="170">
        <v>1109.05</v>
      </c>
      <c r="J345" s="266">
        <v>22</v>
      </c>
      <c r="L345" s="276">
        <v>0</v>
      </c>
      <c r="M345" s="170">
        <v>0</v>
      </c>
      <c r="N345" s="170">
        <v>0</v>
      </c>
      <c r="O345" s="276">
        <v>0</v>
      </c>
      <c r="P345" s="170">
        <v>0</v>
      </c>
      <c r="Q345" s="170">
        <v>0</v>
      </c>
      <c r="R345" s="11">
        <v>0</v>
      </c>
      <c r="S345" s="170">
        <v>0</v>
      </c>
      <c r="T345" s="170">
        <v>0</v>
      </c>
      <c r="V345" s="276"/>
      <c r="W345" s="170"/>
      <c r="X345" s="276"/>
      <c r="Y345" s="11"/>
      <c r="Z345" s="11"/>
      <c r="AA345" s="11"/>
      <c r="AB345" s="11"/>
      <c r="AC345" s="11"/>
      <c r="AD345" s="11"/>
    </row>
    <row r="346" spans="1:30" x14ac:dyDescent="0.25">
      <c r="A346" s="55"/>
      <c r="B346" s="11"/>
      <c r="C346" s="11" t="s">
        <v>270</v>
      </c>
      <c r="D346" s="11"/>
      <c r="E346" s="166">
        <v>7083</v>
      </c>
      <c r="F346" s="11">
        <v>2</v>
      </c>
      <c r="G346" s="170">
        <v>570.46</v>
      </c>
      <c r="H346" s="170">
        <v>16132.59</v>
      </c>
      <c r="I346" s="170">
        <v>8066.2950000000001</v>
      </c>
      <c r="J346" s="266">
        <v>14.5</v>
      </c>
      <c r="L346" s="276">
        <v>0</v>
      </c>
      <c r="M346" s="170">
        <v>0</v>
      </c>
      <c r="N346" s="170">
        <v>0</v>
      </c>
      <c r="O346" s="276">
        <v>0</v>
      </c>
      <c r="P346" s="170">
        <v>0</v>
      </c>
      <c r="Q346" s="170">
        <v>0</v>
      </c>
      <c r="R346" s="11">
        <v>1</v>
      </c>
      <c r="S346" s="170">
        <v>200.88</v>
      </c>
      <c r="T346" s="170">
        <v>200.88</v>
      </c>
      <c r="V346" s="276"/>
      <c r="W346" s="170"/>
      <c r="X346" s="276"/>
      <c r="Y346" s="11"/>
      <c r="Z346" s="11"/>
      <c r="AA346" s="11"/>
      <c r="AB346" s="11"/>
      <c r="AC346" s="11"/>
      <c r="AD346" s="11"/>
    </row>
    <row r="347" spans="1:30" x14ac:dyDescent="0.25">
      <c r="A347" s="55"/>
      <c r="B347" s="11"/>
      <c r="C347" s="11" t="s">
        <v>272</v>
      </c>
      <c r="D347" s="11"/>
      <c r="E347" s="166">
        <v>7462</v>
      </c>
      <c r="F347" s="11">
        <v>1</v>
      </c>
      <c r="G347" s="170">
        <v>150.30000000000001</v>
      </c>
      <c r="H347" s="170">
        <v>1803.51</v>
      </c>
      <c r="I347" s="170">
        <v>1803.51</v>
      </c>
      <c r="J347" s="266">
        <v>12</v>
      </c>
      <c r="L347" s="276">
        <v>0</v>
      </c>
      <c r="M347" s="170">
        <v>0</v>
      </c>
      <c r="N347" s="170">
        <v>0</v>
      </c>
      <c r="O347" s="276">
        <v>0</v>
      </c>
      <c r="P347" s="170">
        <v>0</v>
      </c>
      <c r="Q347" s="170">
        <v>0</v>
      </c>
      <c r="R347" s="11">
        <v>0</v>
      </c>
      <c r="S347" s="170">
        <v>0</v>
      </c>
      <c r="T347" s="170">
        <v>0</v>
      </c>
      <c r="V347" s="276"/>
      <c r="W347" s="170"/>
      <c r="X347" s="276"/>
      <c r="Y347" s="11"/>
      <c r="Z347" s="11"/>
      <c r="AA347" s="11"/>
      <c r="AB347" s="11"/>
      <c r="AC347" s="11"/>
      <c r="AD347" s="11"/>
    </row>
    <row r="348" spans="1:30" x14ac:dyDescent="0.25">
      <c r="A348" s="55"/>
      <c r="B348" s="11"/>
      <c r="C348" s="11" t="s">
        <v>273</v>
      </c>
      <c r="D348" s="11"/>
      <c r="E348" s="166">
        <v>7882</v>
      </c>
      <c r="F348" s="11">
        <v>2</v>
      </c>
      <c r="G348" s="170">
        <v>987.27</v>
      </c>
      <c r="H348" s="170">
        <v>13060.38</v>
      </c>
      <c r="I348" s="170">
        <v>6530.19</v>
      </c>
      <c r="J348" s="266">
        <v>9</v>
      </c>
      <c r="L348" s="276">
        <v>0</v>
      </c>
      <c r="M348" s="170">
        <v>0</v>
      </c>
      <c r="N348" s="170">
        <v>0</v>
      </c>
      <c r="O348" s="276">
        <v>0</v>
      </c>
      <c r="P348" s="170">
        <v>0</v>
      </c>
      <c r="Q348" s="170">
        <v>0</v>
      </c>
      <c r="R348" s="11">
        <v>0</v>
      </c>
      <c r="S348" s="170">
        <v>0</v>
      </c>
      <c r="T348" s="170">
        <v>0</v>
      </c>
      <c r="V348" s="276"/>
      <c r="W348" s="170"/>
      <c r="X348" s="276"/>
      <c r="Y348" s="11"/>
      <c r="Z348" s="11"/>
      <c r="AA348" s="11"/>
      <c r="AB348" s="11"/>
      <c r="AC348" s="11"/>
      <c r="AD348" s="11"/>
    </row>
    <row r="349" spans="1:30" x14ac:dyDescent="0.25">
      <c r="A349" s="55"/>
      <c r="B349" s="11"/>
      <c r="C349" s="11" t="s">
        <v>274</v>
      </c>
      <c r="D349" s="11"/>
      <c r="E349" s="166">
        <v>7090</v>
      </c>
      <c r="F349" s="11">
        <v>1</v>
      </c>
      <c r="G349" s="170">
        <v>562.77</v>
      </c>
      <c r="H349" s="170">
        <v>6753.21</v>
      </c>
      <c r="I349" s="170">
        <v>6753.21</v>
      </c>
      <c r="J349" s="266">
        <v>12</v>
      </c>
      <c r="L349" s="276">
        <v>0</v>
      </c>
      <c r="M349" s="170">
        <v>0</v>
      </c>
      <c r="N349" s="170">
        <v>0</v>
      </c>
      <c r="O349" s="276">
        <v>0</v>
      </c>
      <c r="P349" s="170">
        <v>0</v>
      </c>
      <c r="Q349" s="170">
        <v>0</v>
      </c>
      <c r="R349" s="11">
        <v>0</v>
      </c>
      <c r="S349" s="170">
        <v>0</v>
      </c>
      <c r="T349" s="170">
        <v>0</v>
      </c>
      <c r="V349" s="276"/>
      <c r="W349" s="170"/>
      <c r="X349" s="276"/>
      <c r="Y349" s="11"/>
      <c r="Z349" s="11"/>
      <c r="AA349" s="11"/>
      <c r="AB349" s="11"/>
      <c r="AC349" s="11"/>
      <c r="AD349" s="11"/>
    </row>
    <row r="350" spans="1:30" ht="15.75" thickBot="1" x14ac:dyDescent="0.3">
      <c r="A350" s="55"/>
      <c r="B350" s="11"/>
      <c r="C350" s="11" t="s">
        <v>275</v>
      </c>
      <c r="D350" s="11"/>
      <c r="E350" s="166">
        <v>7095</v>
      </c>
      <c r="F350" s="11">
        <v>1</v>
      </c>
      <c r="G350" s="170">
        <v>107.49</v>
      </c>
      <c r="H350" s="170">
        <v>859.87</v>
      </c>
      <c r="I350" s="170">
        <v>859.87</v>
      </c>
      <c r="J350" s="266">
        <v>8</v>
      </c>
      <c r="L350" s="276">
        <v>0</v>
      </c>
      <c r="M350" s="170">
        <v>0</v>
      </c>
      <c r="N350" s="170">
        <v>0</v>
      </c>
      <c r="O350" s="276">
        <v>0</v>
      </c>
      <c r="P350" s="170">
        <v>0</v>
      </c>
      <c r="Q350" s="170">
        <v>0</v>
      </c>
      <c r="R350" s="11">
        <v>0</v>
      </c>
      <c r="S350" s="170">
        <v>0</v>
      </c>
      <c r="T350" s="170">
        <v>0</v>
      </c>
      <c r="V350" s="276"/>
      <c r="W350" s="170"/>
      <c r="X350" s="276"/>
      <c r="Y350" s="11"/>
      <c r="Z350" s="11"/>
      <c r="AA350" s="11"/>
      <c r="AB350" s="11"/>
      <c r="AC350" s="11"/>
      <c r="AD350" s="11"/>
    </row>
    <row r="351" spans="1:30" ht="15.75" thickBot="1" x14ac:dyDescent="0.3">
      <c r="A351" s="5"/>
      <c r="B351" s="88" t="s">
        <v>52</v>
      </c>
      <c r="C351" s="95"/>
      <c r="D351" s="95"/>
      <c r="E351" s="253"/>
      <c r="F351" s="92">
        <v>79</v>
      </c>
      <c r="G351" s="171">
        <v>513.93670886075972</v>
      </c>
      <c r="H351" s="172">
        <v>713017.82999999984</v>
      </c>
      <c r="I351" s="171">
        <v>9025.5421518987314</v>
      </c>
      <c r="J351" s="267">
        <v>17.101265822784811</v>
      </c>
      <c r="L351" s="271">
        <v>7</v>
      </c>
      <c r="M351" s="222">
        <v>49044.670000000006</v>
      </c>
      <c r="N351" s="171">
        <v>7006.3814285714298</v>
      </c>
      <c r="O351" s="239">
        <v>1</v>
      </c>
      <c r="P351" s="172">
        <v>9208.01</v>
      </c>
      <c r="Q351" s="171">
        <v>9208.01</v>
      </c>
      <c r="R351" s="352">
        <v>5</v>
      </c>
      <c r="S351" s="172">
        <v>3791.3500000000004</v>
      </c>
      <c r="T351" s="171">
        <v>758.2700000000001</v>
      </c>
      <c r="V351" s="271"/>
      <c r="W351" s="172"/>
      <c r="X351" s="295"/>
      <c r="Y351" s="90"/>
      <c r="Z351" s="90"/>
      <c r="AA351" s="94"/>
      <c r="AB351" s="90"/>
      <c r="AC351" s="90"/>
      <c r="AD351" s="96"/>
    </row>
    <row r="352" spans="1:30" s="4" customFormat="1" ht="12.75" x14ac:dyDescent="0.2">
      <c r="A352" s="55"/>
      <c r="E352" s="162"/>
      <c r="G352" s="176"/>
      <c r="H352" s="176"/>
      <c r="I352" s="176"/>
      <c r="J352" s="262"/>
      <c r="L352" s="287"/>
      <c r="M352" s="176"/>
      <c r="N352" s="176"/>
      <c r="O352" s="273"/>
      <c r="P352" s="176"/>
      <c r="Q352" s="176"/>
      <c r="S352" s="176"/>
      <c r="T352" s="176"/>
      <c r="V352" s="287"/>
      <c r="W352" s="176"/>
      <c r="X352" s="273"/>
    </row>
    <row r="353" spans="1:30" ht="76.5" x14ac:dyDescent="0.25">
      <c r="A353" s="245">
        <f>A184</f>
        <v>43678</v>
      </c>
      <c r="B353" s="56" t="s">
        <v>53</v>
      </c>
      <c r="C353" s="56" t="s">
        <v>35</v>
      </c>
      <c r="D353" s="56" t="s">
        <v>36</v>
      </c>
      <c r="E353" s="168" t="s">
        <v>37</v>
      </c>
      <c r="F353" s="68" t="s">
        <v>131</v>
      </c>
      <c r="G353" s="178" t="s">
        <v>108</v>
      </c>
      <c r="H353" s="178" t="s">
        <v>132</v>
      </c>
      <c r="I353" s="178" t="s">
        <v>110</v>
      </c>
      <c r="J353" s="269" t="s">
        <v>111</v>
      </c>
      <c r="K353" s="70"/>
      <c r="L353" s="277" t="s">
        <v>112</v>
      </c>
      <c r="M353" s="178" t="s">
        <v>133</v>
      </c>
      <c r="N353" s="178" t="s">
        <v>114</v>
      </c>
      <c r="O353" s="277" t="s">
        <v>115</v>
      </c>
      <c r="P353" s="178" t="s">
        <v>116</v>
      </c>
      <c r="Q353" s="178" t="s">
        <v>117</v>
      </c>
      <c r="R353" s="57" t="s">
        <v>118</v>
      </c>
      <c r="S353" s="184" t="s">
        <v>119</v>
      </c>
      <c r="T353" s="184" t="s">
        <v>120</v>
      </c>
      <c r="U353" s="71"/>
      <c r="V353" s="288" t="s">
        <v>121</v>
      </c>
      <c r="W353" s="184" t="s">
        <v>122</v>
      </c>
      <c r="X353" s="288" t="s">
        <v>123</v>
      </c>
      <c r="Y353" s="57" t="s">
        <v>124</v>
      </c>
      <c r="Z353" s="57" t="s">
        <v>125</v>
      </c>
      <c r="AA353" s="57" t="s">
        <v>126</v>
      </c>
      <c r="AB353" s="57" t="s">
        <v>127</v>
      </c>
      <c r="AC353" s="57" t="s">
        <v>128</v>
      </c>
      <c r="AD353" s="57" t="s">
        <v>129</v>
      </c>
    </row>
    <row r="354" spans="1:30" x14ac:dyDescent="0.25">
      <c r="A354" s="55"/>
      <c r="B354" s="11"/>
      <c r="C354" s="11"/>
      <c r="D354" s="11"/>
      <c r="E354" s="166"/>
      <c r="F354" s="11"/>
      <c r="G354" s="170"/>
      <c r="H354" s="170"/>
      <c r="I354" s="170"/>
      <c r="J354" s="266"/>
      <c r="L354" s="276"/>
      <c r="M354" s="170"/>
      <c r="N354" s="170"/>
      <c r="O354" s="276"/>
      <c r="P354" s="170"/>
      <c r="Q354" s="170"/>
      <c r="R354" s="11"/>
      <c r="S354" s="170"/>
      <c r="T354" s="170"/>
      <c r="V354" s="276"/>
      <c r="W354" s="170"/>
      <c r="X354" s="276"/>
      <c r="Y354" s="11"/>
      <c r="Z354" s="11"/>
      <c r="AA354" s="11"/>
      <c r="AB354" s="11"/>
      <c r="AC354" s="11"/>
      <c r="AD354" s="11"/>
    </row>
    <row r="355" spans="1:30" x14ac:dyDescent="0.25">
      <c r="A355" s="55"/>
      <c r="B355" s="11"/>
      <c r="C355" s="11"/>
      <c r="D355" s="11"/>
      <c r="E355" s="166"/>
      <c r="F355" s="11"/>
      <c r="G355" s="170"/>
      <c r="H355" s="170"/>
      <c r="I355" s="170"/>
      <c r="J355" s="266"/>
      <c r="L355" s="276"/>
      <c r="M355" s="170"/>
      <c r="N355" s="170"/>
      <c r="O355" s="276"/>
      <c r="P355" s="170"/>
      <c r="Q355" s="170"/>
      <c r="R355" s="11"/>
      <c r="S355" s="170"/>
      <c r="T355" s="170"/>
      <c r="V355" s="276"/>
      <c r="W355" s="170"/>
      <c r="X355" s="276"/>
      <c r="Y355" s="11"/>
      <c r="Z355" s="11"/>
      <c r="AA355" s="11"/>
      <c r="AB355" s="11"/>
      <c r="AC355" s="11"/>
      <c r="AD355" s="11"/>
    </row>
    <row r="356" spans="1:30" ht="15.75" thickBot="1" x14ac:dyDescent="0.3">
      <c r="A356" s="55"/>
      <c r="B356" s="11"/>
      <c r="C356" s="11"/>
      <c r="D356" s="11"/>
      <c r="E356" s="166"/>
      <c r="F356" s="11"/>
      <c r="G356" s="170"/>
      <c r="H356" s="170"/>
      <c r="I356" s="170"/>
      <c r="J356" s="266"/>
      <c r="L356" s="276"/>
      <c r="M356" s="170"/>
      <c r="N356" s="170"/>
      <c r="O356" s="276"/>
      <c r="P356" s="170"/>
      <c r="Q356" s="170"/>
      <c r="R356" s="11"/>
      <c r="S356" s="170"/>
      <c r="T356" s="170"/>
      <c r="V356" s="276"/>
      <c r="W356" s="170"/>
      <c r="X356" s="276"/>
      <c r="Y356" s="11"/>
      <c r="Z356" s="11"/>
      <c r="AA356" s="11"/>
      <c r="AB356" s="11"/>
      <c r="AC356" s="11"/>
      <c r="AD356" s="11"/>
    </row>
    <row r="357" spans="1:30" ht="15.75" thickBot="1" x14ac:dyDescent="0.3">
      <c r="A357" s="55"/>
      <c r="B357" s="144" t="s">
        <v>52</v>
      </c>
      <c r="C357" s="143"/>
      <c r="D357" s="95"/>
      <c r="E357" s="167"/>
      <c r="F357" s="90"/>
      <c r="G357" s="171"/>
      <c r="H357" s="172"/>
      <c r="I357" s="171"/>
      <c r="J357" s="268"/>
      <c r="L357" s="383">
        <v>0</v>
      </c>
      <c r="M357" s="179"/>
      <c r="N357" s="171"/>
      <c r="O357" s="239"/>
      <c r="P357" s="172"/>
      <c r="Q357" s="171"/>
      <c r="R357" s="90">
        <v>0</v>
      </c>
      <c r="S357" s="172"/>
      <c r="T357" s="171"/>
      <c r="V357" s="289"/>
      <c r="W357" s="243"/>
      <c r="X357" s="300" t="s">
        <v>130</v>
      </c>
      <c r="Y357" s="90"/>
      <c r="Z357" s="90"/>
      <c r="AA357" s="94" t="s">
        <v>130</v>
      </c>
      <c r="AB357" s="90"/>
      <c r="AC357" s="90"/>
      <c r="AD357" s="96" t="s">
        <v>130</v>
      </c>
    </row>
    <row r="358" spans="1:30" s="4" customFormat="1" ht="12.75" x14ac:dyDescent="0.2">
      <c r="A358" s="55"/>
      <c r="E358" s="162"/>
      <c r="G358" s="176"/>
      <c r="H358" s="176"/>
      <c r="I358" s="176"/>
      <c r="J358" s="262"/>
      <c r="L358" s="273"/>
      <c r="M358" s="176"/>
      <c r="N358" s="176"/>
      <c r="O358" s="273"/>
      <c r="P358" s="176"/>
      <c r="Q358" s="176"/>
      <c r="S358" s="176"/>
      <c r="T358" s="176"/>
      <c r="V358" s="273"/>
      <c r="W358" s="176"/>
      <c r="X358" s="273"/>
    </row>
    <row r="359" spans="1:30" x14ac:dyDescent="0.25"/>
    <row r="360" spans="1:30" x14ac:dyDescent="0.25"/>
    <row r="361" spans="1:30" x14ac:dyDescent="0.25"/>
    <row r="362" spans="1:30" x14ac:dyDescent="0.25"/>
    <row r="363" spans="1:30" x14ac:dyDescent="0.25"/>
    <row r="364" spans="1:30" x14ac:dyDescent="0.25"/>
    <row r="365" spans="1:30" x14ac:dyDescent="0.25"/>
    <row r="366" spans="1:30" x14ac:dyDescent="0.25"/>
    <row r="367" spans="1:30" x14ac:dyDescent="0.25"/>
    <row r="368" spans="1:30"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row r="1023" x14ac:dyDescent="0.25"/>
    <row r="1024" x14ac:dyDescent="0.25"/>
    <row r="1025" x14ac:dyDescent="0.25"/>
    <row r="1026" x14ac:dyDescent="0.25"/>
    <row r="1027" x14ac:dyDescent="0.25"/>
    <row r="1028" x14ac:dyDescent="0.25"/>
    <row r="1029" x14ac:dyDescent="0.25"/>
    <row r="1030" x14ac:dyDescent="0.25"/>
    <row r="1031" x14ac:dyDescent="0.25"/>
    <row r="1032" x14ac:dyDescent="0.25"/>
    <row r="1033" x14ac:dyDescent="0.25"/>
    <row r="1034" x14ac:dyDescent="0.25"/>
    <row r="1035" x14ac:dyDescent="0.25"/>
    <row r="1036" x14ac:dyDescent="0.25"/>
    <row r="1037" x14ac:dyDescent="0.25"/>
    <row r="1038" x14ac:dyDescent="0.25"/>
    <row r="1039" x14ac:dyDescent="0.25"/>
    <row r="1040" x14ac:dyDescent="0.25"/>
    <row r="1041" x14ac:dyDescent="0.25"/>
    <row r="1042" x14ac:dyDescent="0.25"/>
    <row r="1043" x14ac:dyDescent="0.25"/>
    <row r="1044" x14ac:dyDescent="0.25"/>
    <row r="1045" x14ac:dyDescent="0.25"/>
    <row r="1046" x14ac:dyDescent="0.25"/>
    <row r="1047" x14ac:dyDescent="0.25"/>
    <row r="1048" x14ac:dyDescent="0.25"/>
    <row r="1049" x14ac:dyDescent="0.25"/>
    <row r="1050" x14ac:dyDescent="0.25"/>
    <row r="1051" x14ac:dyDescent="0.25"/>
    <row r="1052" x14ac:dyDescent="0.25"/>
    <row r="1053" x14ac:dyDescent="0.25"/>
    <row r="1054" x14ac:dyDescent="0.25"/>
    <row r="1055" x14ac:dyDescent="0.25"/>
    <row r="1056" x14ac:dyDescent="0.25"/>
    <row r="1057" x14ac:dyDescent="0.25"/>
    <row r="1058" x14ac:dyDescent="0.25"/>
    <row r="1059" x14ac:dyDescent="0.25"/>
    <row r="1060" x14ac:dyDescent="0.25"/>
    <row r="1061" x14ac:dyDescent="0.25"/>
    <row r="1062" x14ac:dyDescent="0.25"/>
    <row r="1063" x14ac:dyDescent="0.25"/>
    <row r="1064" x14ac:dyDescent="0.25"/>
    <row r="1065" x14ac:dyDescent="0.25"/>
    <row r="1066" x14ac:dyDescent="0.25"/>
    <row r="1067" x14ac:dyDescent="0.25"/>
    <row r="1068" x14ac:dyDescent="0.25"/>
    <row r="1069" x14ac:dyDescent="0.25"/>
    <row r="1070" x14ac:dyDescent="0.25"/>
    <row r="1071" x14ac:dyDescent="0.25"/>
    <row r="1072" x14ac:dyDescent="0.25"/>
    <row r="1073" x14ac:dyDescent="0.25"/>
    <row r="1074" x14ac:dyDescent="0.25"/>
    <row r="1075" x14ac:dyDescent="0.25"/>
    <row r="1076" x14ac:dyDescent="0.25"/>
    <row r="1077" x14ac:dyDescent="0.25"/>
    <row r="1078" x14ac:dyDescent="0.25"/>
    <row r="1079" x14ac:dyDescent="0.25"/>
    <row r="1080" x14ac:dyDescent="0.25"/>
    <row r="1081" x14ac:dyDescent="0.25"/>
    <row r="1082" x14ac:dyDescent="0.25"/>
    <row r="1083" x14ac:dyDescent="0.25"/>
    <row r="1084" x14ac:dyDescent="0.25"/>
    <row r="1085" x14ac:dyDescent="0.25"/>
    <row r="1086" x14ac:dyDescent="0.25"/>
    <row r="1087" x14ac:dyDescent="0.25"/>
    <row r="1088" x14ac:dyDescent="0.25"/>
    <row r="1089" x14ac:dyDescent="0.25"/>
    <row r="1090" x14ac:dyDescent="0.25"/>
    <row r="1091" x14ac:dyDescent="0.25"/>
    <row r="1092" x14ac:dyDescent="0.25"/>
    <row r="1093" x14ac:dyDescent="0.25"/>
    <row r="1094" x14ac:dyDescent="0.25"/>
    <row r="1095" x14ac:dyDescent="0.25"/>
    <row r="1096" x14ac:dyDescent="0.25"/>
    <row r="1097" x14ac:dyDescent="0.25"/>
    <row r="1098" x14ac:dyDescent="0.25"/>
    <row r="1099" x14ac:dyDescent="0.25"/>
    <row r="1100" x14ac:dyDescent="0.25"/>
    <row r="1101" x14ac:dyDescent="0.25"/>
    <row r="1102" x14ac:dyDescent="0.25"/>
    <row r="1103" x14ac:dyDescent="0.25"/>
    <row r="1104" x14ac:dyDescent="0.25"/>
    <row r="1105" x14ac:dyDescent="0.25"/>
    <row r="1106" x14ac:dyDescent="0.25"/>
    <row r="1107" x14ac:dyDescent="0.25"/>
    <row r="1108" x14ac:dyDescent="0.25"/>
    <row r="1109" x14ac:dyDescent="0.25"/>
    <row r="1110" x14ac:dyDescent="0.25"/>
    <row r="1111" x14ac:dyDescent="0.25"/>
    <row r="1112" x14ac:dyDescent="0.25"/>
    <row r="1113" x14ac:dyDescent="0.25"/>
    <row r="1114" x14ac:dyDescent="0.25"/>
    <row r="1115" x14ac:dyDescent="0.25"/>
    <row r="1116" x14ac:dyDescent="0.25"/>
    <row r="1117" x14ac:dyDescent="0.25"/>
    <row r="1118" x14ac:dyDescent="0.25"/>
    <row r="1119" x14ac:dyDescent="0.25"/>
    <row r="1120" x14ac:dyDescent="0.25"/>
    <row r="1121" x14ac:dyDescent="0.25"/>
    <row r="1122" x14ac:dyDescent="0.25"/>
    <row r="1123" x14ac:dyDescent="0.25"/>
    <row r="1124" x14ac:dyDescent="0.25"/>
    <row r="1125" x14ac:dyDescent="0.25"/>
    <row r="1126" x14ac:dyDescent="0.25"/>
    <row r="1127" x14ac:dyDescent="0.25"/>
    <row r="1128" x14ac:dyDescent="0.25"/>
    <row r="1129" x14ac:dyDescent="0.25"/>
    <row r="1130" x14ac:dyDescent="0.25"/>
    <row r="1131" x14ac:dyDescent="0.25"/>
    <row r="1132" x14ac:dyDescent="0.25"/>
    <row r="1133" x14ac:dyDescent="0.25"/>
    <row r="1134" x14ac:dyDescent="0.25"/>
    <row r="1135" x14ac:dyDescent="0.25"/>
    <row r="1136" x14ac:dyDescent="0.25"/>
    <row r="1137" x14ac:dyDescent="0.25"/>
    <row r="1138" x14ac:dyDescent="0.25"/>
    <row r="1139" x14ac:dyDescent="0.25"/>
    <row r="1140" x14ac:dyDescent="0.25"/>
    <row r="1141" x14ac:dyDescent="0.25"/>
    <row r="1142" x14ac:dyDescent="0.25"/>
    <row r="1143" x14ac:dyDescent="0.25"/>
    <row r="1144" x14ac:dyDescent="0.25"/>
    <row r="1145" x14ac:dyDescent="0.25"/>
    <row r="1146" x14ac:dyDescent="0.25"/>
    <row r="1147" x14ac:dyDescent="0.25"/>
    <row r="1148" x14ac:dyDescent="0.25"/>
    <row r="1149" x14ac:dyDescent="0.25"/>
    <row r="1150" x14ac:dyDescent="0.25"/>
    <row r="1151" x14ac:dyDescent="0.25"/>
    <row r="1152" x14ac:dyDescent="0.25"/>
    <row r="1153" x14ac:dyDescent="0.25"/>
    <row r="1154" x14ac:dyDescent="0.25"/>
    <row r="1155" x14ac:dyDescent="0.25"/>
    <row r="1156" x14ac:dyDescent="0.25"/>
    <row r="1157" x14ac:dyDescent="0.25"/>
    <row r="1158" x14ac:dyDescent="0.25"/>
    <row r="1159" x14ac:dyDescent="0.25"/>
    <row r="1160" x14ac:dyDescent="0.25"/>
    <row r="1161" x14ac:dyDescent="0.25"/>
    <row r="1162" x14ac:dyDescent="0.25"/>
    <row r="1163" x14ac:dyDescent="0.25"/>
    <row r="1164" x14ac:dyDescent="0.25"/>
    <row r="1165" x14ac:dyDescent="0.25"/>
    <row r="1166" x14ac:dyDescent="0.25"/>
    <row r="1167" x14ac:dyDescent="0.25"/>
    <row r="1168" x14ac:dyDescent="0.25"/>
    <row r="1169" x14ac:dyDescent="0.25"/>
    <row r="1170" x14ac:dyDescent="0.25"/>
    <row r="1171" x14ac:dyDescent="0.25"/>
    <row r="1172" x14ac:dyDescent="0.25"/>
    <row r="1173" x14ac:dyDescent="0.25"/>
    <row r="1174" x14ac:dyDescent="0.25"/>
    <row r="1175" x14ac:dyDescent="0.25"/>
    <row r="1176" x14ac:dyDescent="0.25"/>
    <row r="1177" x14ac:dyDescent="0.25"/>
    <row r="1178" x14ac:dyDescent="0.25"/>
    <row r="1179" x14ac:dyDescent="0.25"/>
    <row r="1180" x14ac:dyDescent="0.25"/>
    <row r="1181" x14ac:dyDescent="0.25"/>
    <row r="1182" x14ac:dyDescent="0.25"/>
    <row r="1183" x14ac:dyDescent="0.25"/>
    <row r="1184" x14ac:dyDescent="0.25"/>
    <row r="1185" x14ac:dyDescent="0.25"/>
    <row r="1186" x14ac:dyDescent="0.25"/>
    <row r="1187" x14ac:dyDescent="0.25"/>
    <row r="1188" x14ac:dyDescent="0.25"/>
    <row r="1189" x14ac:dyDescent="0.25"/>
    <row r="1190" x14ac:dyDescent="0.25"/>
    <row r="1191" x14ac:dyDescent="0.25"/>
    <row r="1192" x14ac:dyDescent="0.25"/>
    <row r="1193" x14ac:dyDescent="0.25"/>
    <row r="1194" x14ac:dyDescent="0.25"/>
    <row r="1195" x14ac:dyDescent="0.25"/>
    <row r="1196" x14ac:dyDescent="0.25"/>
    <row r="1197" x14ac:dyDescent="0.25"/>
    <row r="1198" x14ac:dyDescent="0.25"/>
    <row r="1199" x14ac:dyDescent="0.25"/>
    <row r="1200" x14ac:dyDescent="0.25"/>
    <row r="1201" x14ac:dyDescent="0.25"/>
    <row r="1202" x14ac:dyDescent="0.25"/>
    <row r="1203" x14ac:dyDescent="0.25"/>
    <row r="1204" x14ac:dyDescent="0.25"/>
    <row r="1205" x14ac:dyDescent="0.25"/>
    <row r="1206" x14ac:dyDescent="0.25"/>
    <row r="1207" x14ac:dyDescent="0.25"/>
    <row r="1208" x14ac:dyDescent="0.25"/>
    <row r="1209" x14ac:dyDescent="0.25"/>
    <row r="1210" x14ac:dyDescent="0.25"/>
    <row r="1211" x14ac:dyDescent="0.25"/>
    <row r="1212" x14ac:dyDescent="0.25"/>
    <row r="1213" x14ac:dyDescent="0.25"/>
    <row r="1214" x14ac:dyDescent="0.25"/>
    <row r="1215" x14ac:dyDescent="0.25"/>
    <row r="1216" x14ac:dyDescent="0.25"/>
    <row r="1217" x14ac:dyDescent="0.25"/>
    <row r="1218" x14ac:dyDescent="0.25"/>
    <row r="1219" x14ac:dyDescent="0.25"/>
    <row r="1220" x14ac:dyDescent="0.25"/>
    <row r="1221" x14ac:dyDescent="0.25"/>
    <row r="1222" x14ac:dyDescent="0.25"/>
    <row r="1223" x14ac:dyDescent="0.25"/>
    <row r="1224" x14ac:dyDescent="0.25"/>
    <row r="1225" x14ac:dyDescent="0.25"/>
    <row r="1226" x14ac:dyDescent="0.25"/>
    <row r="1227" x14ac:dyDescent="0.25"/>
    <row r="1228" x14ac:dyDescent="0.25"/>
    <row r="1229" x14ac:dyDescent="0.25"/>
    <row r="1230" x14ac:dyDescent="0.25"/>
    <row r="1231" x14ac:dyDescent="0.25"/>
    <row r="1232" x14ac:dyDescent="0.25"/>
    <row r="1233" x14ac:dyDescent="0.25"/>
    <row r="1234" x14ac:dyDescent="0.25"/>
    <row r="1235" x14ac:dyDescent="0.25"/>
    <row r="1236" x14ac:dyDescent="0.25"/>
    <row r="1237" x14ac:dyDescent="0.25"/>
    <row r="1238" x14ac:dyDescent="0.25"/>
    <row r="1239" x14ac:dyDescent="0.25"/>
    <row r="1240" x14ac:dyDescent="0.25"/>
    <row r="1241" x14ac:dyDescent="0.25"/>
    <row r="1242" x14ac:dyDescent="0.25"/>
    <row r="1243" x14ac:dyDescent="0.25"/>
    <row r="1244" x14ac:dyDescent="0.25"/>
    <row r="1245" x14ac:dyDescent="0.25"/>
    <row r="1246" x14ac:dyDescent="0.25"/>
    <row r="1247" x14ac:dyDescent="0.25"/>
    <row r="1248" x14ac:dyDescent="0.25"/>
    <row r="1249" x14ac:dyDescent="0.25"/>
    <row r="1250" x14ac:dyDescent="0.25"/>
    <row r="1251" x14ac:dyDescent="0.25"/>
    <row r="1252" x14ac:dyDescent="0.25"/>
    <row r="1253" x14ac:dyDescent="0.25"/>
    <row r="1254" x14ac:dyDescent="0.25"/>
    <row r="1255" x14ac:dyDescent="0.25"/>
    <row r="1256" x14ac:dyDescent="0.25"/>
    <row r="1257" x14ac:dyDescent="0.25"/>
    <row r="1258" x14ac:dyDescent="0.25"/>
    <row r="1259" x14ac:dyDescent="0.25"/>
    <row r="1260" x14ac:dyDescent="0.25"/>
    <row r="1261" x14ac:dyDescent="0.25"/>
    <row r="1262" x14ac:dyDescent="0.25"/>
    <row r="1263" x14ac:dyDescent="0.25"/>
    <row r="1264" x14ac:dyDescent="0.25"/>
    <row r="1265" x14ac:dyDescent="0.25"/>
    <row r="1266" x14ac:dyDescent="0.25"/>
    <row r="1267" x14ac:dyDescent="0.25"/>
    <row r="1268" x14ac:dyDescent="0.25"/>
    <row r="1269" x14ac:dyDescent="0.25"/>
    <row r="1270" x14ac:dyDescent="0.25"/>
    <row r="1271" x14ac:dyDescent="0.25"/>
    <row r="1272" x14ac:dyDescent="0.25"/>
    <row r="1273" x14ac:dyDescent="0.25"/>
    <row r="1274" x14ac:dyDescent="0.25"/>
    <row r="1275" x14ac:dyDescent="0.25"/>
    <row r="1276" x14ac:dyDescent="0.25"/>
    <row r="1277" x14ac:dyDescent="0.25"/>
    <row r="1278" x14ac:dyDescent="0.25"/>
    <row r="1279" x14ac:dyDescent="0.25"/>
    <row r="1280" x14ac:dyDescent="0.25"/>
    <row r="1281" x14ac:dyDescent="0.25"/>
    <row r="1282" x14ac:dyDescent="0.25"/>
    <row r="1283" x14ac:dyDescent="0.25"/>
    <row r="1284" x14ac:dyDescent="0.25"/>
    <row r="1285" x14ac:dyDescent="0.25"/>
    <row r="1286" x14ac:dyDescent="0.25"/>
    <row r="1287" x14ac:dyDescent="0.25"/>
    <row r="1288" x14ac:dyDescent="0.25"/>
    <row r="1289" x14ac:dyDescent="0.25"/>
    <row r="1290" x14ac:dyDescent="0.25"/>
    <row r="1291" x14ac:dyDescent="0.25"/>
    <row r="1292" x14ac:dyDescent="0.25"/>
    <row r="1293" x14ac:dyDescent="0.25"/>
    <row r="1294" x14ac:dyDescent="0.25"/>
    <row r="1295" x14ac:dyDescent="0.25"/>
    <row r="1296" x14ac:dyDescent="0.25"/>
    <row r="1297" x14ac:dyDescent="0.25"/>
    <row r="1298" x14ac:dyDescent="0.25"/>
    <row r="1299" x14ac:dyDescent="0.25"/>
    <row r="1300" x14ac:dyDescent="0.25"/>
    <row r="1301" x14ac:dyDescent="0.25"/>
    <row r="1302" x14ac:dyDescent="0.25"/>
    <row r="1303" x14ac:dyDescent="0.25"/>
    <row r="1304" x14ac:dyDescent="0.25"/>
    <row r="1305" x14ac:dyDescent="0.25"/>
    <row r="1306" x14ac:dyDescent="0.25"/>
    <row r="1307" x14ac:dyDescent="0.25"/>
    <row r="1308" x14ac:dyDescent="0.25"/>
    <row r="1309" x14ac:dyDescent="0.25"/>
    <row r="1310" x14ac:dyDescent="0.25"/>
    <row r="1311" x14ac:dyDescent="0.25"/>
    <row r="1312" x14ac:dyDescent="0.25"/>
    <row r="1313" x14ac:dyDescent="0.25"/>
    <row r="1314" x14ac:dyDescent="0.25"/>
    <row r="1315" x14ac:dyDescent="0.25"/>
    <row r="1316" x14ac:dyDescent="0.25"/>
    <row r="1317" x14ac:dyDescent="0.25"/>
    <row r="1318" x14ac:dyDescent="0.25"/>
    <row r="1319" x14ac:dyDescent="0.25"/>
    <row r="1320" x14ac:dyDescent="0.25"/>
    <row r="1321" x14ac:dyDescent="0.25"/>
    <row r="1322" x14ac:dyDescent="0.25"/>
    <row r="1323" x14ac:dyDescent="0.25"/>
    <row r="1324" x14ac:dyDescent="0.25"/>
    <row r="1325" x14ac:dyDescent="0.25"/>
    <row r="1326" x14ac:dyDescent="0.25"/>
    <row r="1327" x14ac:dyDescent="0.25"/>
    <row r="1328" x14ac:dyDescent="0.25"/>
    <row r="1329" x14ac:dyDescent="0.25"/>
    <row r="1330" x14ac:dyDescent="0.25"/>
    <row r="1331" x14ac:dyDescent="0.25"/>
    <row r="1332" x14ac:dyDescent="0.25"/>
    <row r="1333" x14ac:dyDescent="0.25"/>
    <row r="1334" x14ac:dyDescent="0.25"/>
    <row r="1335" x14ac:dyDescent="0.25"/>
    <row r="1336" x14ac:dyDescent="0.25"/>
    <row r="1337" x14ac:dyDescent="0.25"/>
    <row r="1338" x14ac:dyDescent="0.25"/>
    <row r="1339" x14ac:dyDescent="0.25"/>
    <row r="1340" x14ac:dyDescent="0.25"/>
    <row r="1341" x14ac:dyDescent="0.25"/>
    <row r="1342" x14ac:dyDescent="0.25"/>
    <row r="1343" x14ac:dyDescent="0.25"/>
    <row r="1344" x14ac:dyDescent="0.25"/>
    <row r="1345" x14ac:dyDescent="0.25"/>
    <row r="1346" x14ac:dyDescent="0.25"/>
    <row r="1347" x14ac:dyDescent="0.25"/>
    <row r="1348" x14ac:dyDescent="0.25"/>
    <row r="1349" x14ac:dyDescent="0.25"/>
    <row r="1350" x14ac:dyDescent="0.25"/>
    <row r="1351" x14ac:dyDescent="0.25"/>
    <row r="1352" x14ac:dyDescent="0.25"/>
    <row r="1353" x14ac:dyDescent="0.25"/>
    <row r="1354" x14ac:dyDescent="0.25"/>
    <row r="1355" x14ac:dyDescent="0.25"/>
    <row r="1356" x14ac:dyDescent="0.25"/>
    <row r="1357" x14ac:dyDescent="0.25"/>
    <row r="1358" x14ac:dyDescent="0.25"/>
    <row r="1359" x14ac:dyDescent="0.25"/>
    <row r="1360" x14ac:dyDescent="0.25"/>
    <row r="1361" x14ac:dyDescent="0.25"/>
    <row r="1362" x14ac:dyDescent="0.25"/>
    <row r="1363" x14ac:dyDescent="0.25"/>
    <row r="1364" x14ac:dyDescent="0.25"/>
    <row r="1365" x14ac:dyDescent="0.25"/>
    <row r="1366" x14ac:dyDescent="0.25"/>
    <row r="1367" x14ac:dyDescent="0.25"/>
    <row r="1368" x14ac:dyDescent="0.25"/>
    <row r="1369" x14ac:dyDescent="0.25"/>
    <row r="1370" x14ac:dyDescent="0.25"/>
    <row r="1371" x14ac:dyDescent="0.25"/>
    <row r="1372" x14ac:dyDescent="0.25"/>
    <row r="1373" x14ac:dyDescent="0.25"/>
    <row r="1374" x14ac:dyDescent="0.25"/>
    <row r="1375" x14ac:dyDescent="0.25"/>
    <row r="1376" x14ac:dyDescent="0.25"/>
    <row r="1377" x14ac:dyDescent="0.25"/>
    <row r="1378" x14ac:dyDescent="0.25"/>
    <row r="1379" x14ac:dyDescent="0.25"/>
    <row r="1380" x14ac:dyDescent="0.25"/>
    <row r="1381" x14ac:dyDescent="0.25"/>
    <row r="1382" x14ac:dyDescent="0.25"/>
    <row r="1383" x14ac:dyDescent="0.25"/>
    <row r="1384" x14ac:dyDescent="0.25"/>
    <row r="1385" x14ac:dyDescent="0.25"/>
    <row r="1386" x14ac:dyDescent="0.25"/>
    <row r="1387" x14ac:dyDescent="0.25"/>
    <row r="1388" x14ac:dyDescent="0.25"/>
    <row r="1389" x14ac:dyDescent="0.25"/>
    <row r="1390" x14ac:dyDescent="0.25"/>
    <row r="1391" x14ac:dyDescent="0.25"/>
    <row r="1392" x14ac:dyDescent="0.25"/>
    <row r="1393" x14ac:dyDescent="0.25"/>
    <row r="1394" x14ac:dyDescent="0.25"/>
    <row r="1395" x14ac:dyDescent="0.25"/>
    <row r="1396" x14ac:dyDescent="0.25"/>
    <row r="1397" x14ac:dyDescent="0.25"/>
    <row r="1398" x14ac:dyDescent="0.25"/>
    <row r="1399" x14ac:dyDescent="0.25"/>
    <row r="1400" x14ac:dyDescent="0.25"/>
    <row r="1401" x14ac:dyDescent="0.25"/>
    <row r="1402" x14ac:dyDescent="0.25"/>
    <row r="1403" x14ac:dyDescent="0.25"/>
    <row r="1404" x14ac:dyDescent="0.25"/>
    <row r="1405" x14ac:dyDescent="0.25"/>
    <row r="1406" x14ac:dyDescent="0.25"/>
    <row r="1407" x14ac:dyDescent="0.25"/>
    <row r="1408" x14ac:dyDescent="0.25"/>
    <row r="1409" x14ac:dyDescent="0.25"/>
    <row r="1410" x14ac:dyDescent="0.25"/>
    <row r="1411" x14ac:dyDescent="0.25"/>
    <row r="1412" x14ac:dyDescent="0.25"/>
    <row r="1413" x14ac:dyDescent="0.25"/>
    <row r="1414" x14ac:dyDescent="0.25"/>
    <row r="1415" x14ac:dyDescent="0.25"/>
    <row r="1416" x14ac:dyDescent="0.25"/>
    <row r="1417" x14ac:dyDescent="0.25"/>
    <row r="1418" x14ac:dyDescent="0.25"/>
    <row r="1419" x14ac:dyDescent="0.25"/>
    <row r="1420" x14ac:dyDescent="0.25"/>
    <row r="1421" x14ac:dyDescent="0.25"/>
    <row r="1422" x14ac:dyDescent="0.25"/>
    <row r="1423" x14ac:dyDescent="0.25"/>
    <row r="1424" x14ac:dyDescent="0.25"/>
    <row r="1425" x14ac:dyDescent="0.25"/>
    <row r="1426" x14ac:dyDescent="0.25"/>
    <row r="1427" x14ac:dyDescent="0.25"/>
    <row r="1428" x14ac:dyDescent="0.25"/>
    <row r="1429" x14ac:dyDescent="0.25"/>
    <row r="1430" x14ac:dyDescent="0.25"/>
    <row r="1431" x14ac:dyDescent="0.25"/>
    <row r="1432" x14ac:dyDescent="0.25"/>
    <row r="1433" x14ac:dyDescent="0.25"/>
    <row r="1434" x14ac:dyDescent="0.25"/>
    <row r="1435" x14ac:dyDescent="0.25"/>
    <row r="1436" x14ac:dyDescent="0.25"/>
    <row r="1437" x14ac:dyDescent="0.25"/>
    <row r="1438" x14ac:dyDescent="0.25"/>
    <row r="1439" x14ac:dyDescent="0.25"/>
    <row r="1440" x14ac:dyDescent="0.25"/>
    <row r="1441" x14ac:dyDescent="0.25"/>
    <row r="1442" x14ac:dyDescent="0.25"/>
    <row r="1443" x14ac:dyDescent="0.25"/>
    <row r="1444" x14ac:dyDescent="0.25"/>
    <row r="1445" x14ac:dyDescent="0.25"/>
    <row r="1446" x14ac:dyDescent="0.25"/>
    <row r="1447" x14ac:dyDescent="0.25"/>
    <row r="1448" x14ac:dyDescent="0.25"/>
    <row r="1449" x14ac:dyDescent="0.25"/>
    <row r="1450" x14ac:dyDescent="0.25"/>
    <row r="1451" x14ac:dyDescent="0.25"/>
    <row r="1452" x14ac:dyDescent="0.25"/>
    <row r="1453" x14ac:dyDescent="0.25"/>
    <row r="1454" x14ac:dyDescent="0.25"/>
    <row r="1455" x14ac:dyDescent="0.25"/>
    <row r="1456" x14ac:dyDescent="0.25"/>
    <row r="1457" x14ac:dyDescent="0.25"/>
    <row r="1458" x14ac:dyDescent="0.25"/>
    <row r="1459" x14ac:dyDescent="0.25"/>
    <row r="1460" x14ac:dyDescent="0.25"/>
    <row r="1461" x14ac:dyDescent="0.25"/>
    <row r="1462" x14ac:dyDescent="0.25"/>
    <row r="1463" x14ac:dyDescent="0.25"/>
    <row r="1464" x14ac:dyDescent="0.25"/>
    <row r="1465" x14ac:dyDescent="0.25"/>
    <row r="1466" x14ac:dyDescent="0.25"/>
    <row r="1467" x14ac:dyDescent="0.25"/>
    <row r="1468" x14ac:dyDescent="0.25"/>
    <row r="1469" x14ac:dyDescent="0.25"/>
    <row r="1470" x14ac:dyDescent="0.25"/>
    <row r="1471" x14ac:dyDescent="0.25"/>
    <row r="1472" x14ac:dyDescent="0.25"/>
    <row r="1473" x14ac:dyDescent="0.25"/>
    <row r="1474" x14ac:dyDescent="0.25"/>
    <row r="1475" x14ac:dyDescent="0.25"/>
    <row r="1476" x14ac:dyDescent="0.25"/>
    <row r="1477" x14ac:dyDescent="0.25"/>
    <row r="1478" x14ac:dyDescent="0.25"/>
    <row r="1479" x14ac:dyDescent="0.25"/>
    <row r="1480" x14ac:dyDescent="0.25"/>
    <row r="1481" x14ac:dyDescent="0.25"/>
    <row r="1482" x14ac:dyDescent="0.25"/>
    <row r="1483" x14ac:dyDescent="0.25"/>
    <row r="1484" x14ac:dyDescent="0.25"/>
    <row r="1485" x14ac:dyDescent="0.25"/>
    <row r="1486" x14ac:dyDescent="0.25"/>
    <row r="1487" x14ac:dyDescent="0.25"/>
    <row r="1488" x14ac:dyDescent="0.25"/>
    <row r="1489" x14ac:dyDescent="0.25"/>
    <row r="1490" x14ac:dyDescent="0.25"/>
    <row r="1491" x14ac:dyDescent="0.25"/>
    <row r="1492" x14ac:dyDescent="0.25"/>
    <row r="1493" x14ac:dyDescent="0.25"/>
    <row r="1494" x14ac:dyDescent="0.25"/>
    <row r="1495" x14ac:dyDescent="0.25"/>
    <row r="1496" x14ac:dyDescent="0.25"/>
    <row r="1497" x14ac:dyDescent="0.25"/>
    <row r="1498" x14ac:dyDescent="0.25"/>
    <row r="1499" x14ac:dyDescent="0.25"/>
    <row r="1500" x14ac:dyDescent="0.25"/>
    <row r="1501" x14ac:dyDescent="0.25"/>
    <row r="1502" x14ac:dyDescent="0.25"/>
    <row r="1503" x14ac:dyDescent="0.25"/>
    <row r="1504" x14ac:dyDescent="0.25"/>
    <row r="1505" x14ac:dyDescent="0.25"/>
    <row r="1506" x14ac:dyDescent="0.25"/>
    <row r="1507" x14ac:dyDescent="0.25"/>
    <row r="1508" x14ac:dyDescent="0.25"/>
    <row r="1509" x14ac:dyDescent="0.25"/>
    <row r="1510" x14ac:dyDescent="0.25"/>
    <row r="1511" x14ac:dyDescent="0.25"/>
    <row r="1512" x14ac:dyDescent="0.25"/>
    <row r="1513" x14ac:dyDescent="0.25"/>
    <row r="1514" x14ac:dyDescent="0.25"/>
    <row r="1515" x14ac:dyDescent="0.25"/>
    <row r="1516" x14ac:dyDescent="0.25"/>
    <row r="1517" x14ac:dyDescent="0.25"/>
    <row r="1518" x14ac:dyDescent="0.25"/>
    <row r="1519" x14ac:dyDescent="0.25"/>
    <row r="1520" x14ac:dyDescent="0.25"/>
    <row r="1521" x14ac:dyDescent="0.25"/>
    <row r="1522" x14ac:dyDescent="0.25"/>
    <row r="1523" x14ac:dyDescent="0.25"/>
    <row r="1524" x14ac:dyDescent="0.25"/>
    <row r="1525" x14ac:dyDescent="0.25"/>
    <row r="1526" x14ac:dyDescent="0.25"/>
    <row r="1527" x14ac:dyDescent="0.25"/>
    <row r="1528" x14ac:dyDescent="0.25"/>
    <row r="1529" x14ac:dyDescent="0.25"/>
    <row r="1530" x14ac:dyDescent="0.25"/>
    <row r="1531" x14ac:dyDescent="0.25"/>
    <row r="1532" x14ac:dyDescent="0.25"/>
    <row r="1533" x14ac:dyDescent="0.25"/>
    <row r="1534" x14ac:dyDescent="0.25"/>
    <row r="1535" x14ac:dyDescent="0.25"/>
    <row r="1536" x14ac:dyDescent="0.25"/>
    <row r="1537" x14ac:dyDescent="0.25"/>
    <row r="1538" x14ac:dyDescent="0.25"/>
    <row r="1539" x14ac:dyDescent="0.25"/>
    <row r="1540" x14ac:dyDescent="0.25"/>
    <row r="1541" x14ac:dyDescent="0.25"/>
    <row r="1542" x14ac:dyDescent="0.25"/>
    <row r="1543" x14ac:dyDescent="0.25"/>
    <row r="1544" x14ac:dyDescent="0.25"/>
    <row r="1545" x14ac:dyDescent="0.25"/>
    <row r="1546" x14ac:dyDescent="0.25"/>
    <row r="1547" x14ac:dyDescent="0.25"/>
    <row r="1548" x14ac:dyDescent="0.25"/>
    <row r="1549" x14ac:dyDescent="0.25"/>
    <row r="1550" x14ac:dyDescent="0.25"/>
    <row r="1551" x14ac:dyDescent="0.25"/>
    <row r="1552" x14ac:dyDescent="0.25"/>
    <row r="1553" x14ac:dyDescent="0.25"/>
    <row r="1554" x14ac:dyDescent="0.25"/>
    <row r="1555" x14ac:dyDescent="0.25"/>
    <row r="1556" x14ac:dyDescent="0.25"/>
    <row r="1557" x14ac:dyDescent="0.25"/>
    <row r="1558" x14ac:dyDescent="0.25"/>
    <row r="1559" x14ac:dyDescent="0.25"/>
    <row r="1560" x14ac:dyDescent="0.25"/>
    <row r="1561" x14ac:dyDescent="0.25"/>
    <row r="1562" x14ac:dyDescent="0.25"/>
    <row r="1563" x14ac:dyDescent="0.25"/>
    <row r="1564" x14ac:dyDescent="0.25"/>
    <row r="1565" x14ac:dyDescent="0.25"/>
    <row r="1566" x14ac:dyDescent="0.25"/>
    <row r="1567" x14ac:dyDescent="0.25"/>
    <row r="1568" x14ac:dyDescent="0.25"/>
    <row r="1569" x14ac:dyDescent="0.25"/>
    <row r="1570" x14ac:dyDescent="0.25"/>
    <row r="1571" x14ac:dyDescent="0.25"/>
    <row r="1572" x14ac:dyDescent="0.25"/>
    <row r="1573" x14ac:dyDescent="0.25"/>
    <row r="1574" x14ac:dyDescent="0.25"/>
    <row r="1575" x14ac:dyDescent="0.25"/>
    <row r="1576" x14ac:dyDescent="0.25"/>
    <row r="1577" x14ac:dyDescent="0.25"/>
    <row r="1578" x14ac:dyDescent="0.25"/>
    <row r="1579" x14ac:dyDescent="0.25"/>
    <row r="1580" x14ac:dyDescent="0.25"/>
    <row r="1581" x14ac:dyDescent="0.25"/>
    <row r="1582" x14ac:dyDescent="0.25"/>
    <row r="1583" x14ac:dyDescent="0.25"/>
    <row r="1584" x14ac:dyDescent="0.25"/>
    <row r="1585" x14ac:dyDescent="0.25"/>
    <row r="1586" x14ac:dyDescent="0.25"/>
    <row r="1587" x14ac:dyDescent="0.25"/>
    <row r="1588" x14ac:dyDescent="0.25"/>
    <row r="1589" x14ac:dyDescent="0.25"/>
    <row r="1590" x14ac:dyDescent="0.25"/>
    <row r="1591" x14ac:dyDescent="0.25"/>
    <row r="1592" x14ac:dyDescent="0.25"/>
    <row r="1593" x14ac:dyDescent="0.25"/>
    <row r="1594" x14ac:dyDescent="0.25"/>
    <row r="1595" x14ac:dyDescent="0.25"/>
    <row r="1596" x14ac:dyDescent="0.25"/>
    <row r="1597" x14ac:dyDescent="0.25"/>
    <row r="1598" x14ac:dyDescent="0.25"/>
    <row r="1599" x14ac:dyDescent="0.25"/>
    <row r="1600" x14ac:dyDescent="0.25"/>
    <row r="1601" x14ac:dyDescent="0.25"/>
    <row r="1602" x14ac:dyDescent="0.25"/>
    <row r="1603" x14ac:dyDescent="0.25"/>
    <row r="1604" x14ac:dyDescent="0.25"/>
    <row r="1605" x14ac:dyDescent="0.25"/>
    <row r="1606" x14ac:dyDescent="0.25"/>
    <row r="1607" x14ac:dyDescent="0.25"/>
    <row r="1608" x14ac:dyDescent="0.25"/>
    <row r="1609" x14ac:dyDescent="0.25"/>
    <row r="1610" x14ac:dyDescent="0.25"/>
    <row r="1611" x14ac:dyDescent="0.25"/>
    <row r="1612" x14ac:dyDescent="0.25"/>
    <row r="1613" x14ac:dyDescent="0.25"/>
    <row r="1614" x14ac:dyDescent="0.25"/>
    <row r="1615" x14ac:dyDescent="0.25"/>
    <row r="1616" x14ac:dyDescent="0.25"/>
    <row r="1617" x14ac:dyDescent="0.25"/>
    <row r="1618" x14ac:dyDescent="0.25"/>
    <row r="1619" x14ac:dyDescent="0.25"/>
    <row r="1620" x14ac:dyDescent="0.25"/>
    <row r="1621" x14ac:dyDescent="0.25"/>
    <row r="1622" x14ac:dyDescent="0.25"/>
    <row r="1623" x14ac:dyDescent="0.25"/>
    <row r="1624" x14ac:dyDescent="0.25"/>
    <row r="1625" x14ac:dyDescent="0.25"/>
    <row r="1626" x14ac:dyDescent="0.25"/>
    <row r="1627" x14ac:dyDescent="0.25"/>
    <row r="1628" x14ac:dyDescent="0.25"/>
    <row r="1629" x14ac:dyDescent="0.25"/>
    <row r="1630" x14ac:dyDescent="0.25"/>
    <row r="1631" x14ac:dyDescent="0.25"/>
    <row r="1632" x14ac:dyDescent="0.25"/>
    <row r="1633" x14ac:dyDescent="0.25"/>
    <row r="1634" x14ac:dyDescent="0.25"/>
    <row r="1635" x14ac:dyDescent="0.25"/>
    <row r="1636" x14ac:dyDescent="0.25"/>
    <row r="1637" x14ac:dyDescent="0.25"/>
    <row r="1638" x14ac:dyDescent="0.25"/>
    <row r="1639" x14ac:dyDescent="0.25"/>
    <row r="1640" x14ac:dyDescent="0.25"/>
    <row r="1641" x14ac:dyDescent="0.25"/>
    <row r="1642" x14ac:dyDescent="0.25"/>
    <row r="1643" x14ac:dyDescent="0.25"/>
    <row r="1644" x14ac:dyDescent="0.25"/>
    <row r="1645" x14ac:dyDescent="0.25"/>
    <row r="1646" x14ac:dyDescent="0.25"/>
    <row r="1647" x14ac:dyDescent="0.25"/>
    <row r="1648" x14ac:dyDescent="0.25"/>
    <row r="1649" x14ac:dyDescent="0.25"/>
    <row r="1650" x14ac:dyDescent="0.25"/>
    <row r="1651" x14ac:dyDescent="0.25"/>
    <row r="1652" x14ac:dyDescent="0.25"/>
    <row r="1653" x14ac:dyDescent="0.25"/>
    <row r="1654" x14ac:dyDescent="0.25"/>
    <row r="1655" x14ac:dyDescent="0.25"/>
    <row r="1656" x14ac:dyDescent="0.25"/>
    <row r="1657" x14ac:dyDescent="0.25"/>
    <row r="1658" x14ac:dyDescent="0.25"/>
    <row r="1659" x14ac:dyDescent="0.25"/>
    <row r="1660" x14ac:dyDescent="0.25"/>
    <row r="1661" x14ac:dyDescent="0.25"/>
    <row r="1662" x14ac:dyDescent="0.25"/>
    <row r="1663" x14ac:dyDescent="0.25"/>
    <row r="1664" x14ac:dyDescent="0.25"/>
    <row r="1665" x14ac:dyDescent="0.25"/>
    <row r="1666" x14ac:dyDescent="0.25"/>
    <row r="1667" x14ac:dyDescent="0.25"/>
    <row r="1668" x14ac:dyDescent="0.25"/>
    <row r="1669" x14ac:dyDescent="0.25"/>
    <row r="1670" x14ac:dyDescent="0.25"/>
    <row r="1671" x14ac:dyDescent="0.25"/>
    <row r="1672" x14ac:dyDescent="0.25"/>
    <row r="1673" x14ac:dyDescent="0.25"/>
    <row r="1674" x14ac:dyDescent="0.25"/>
    <row r="1675" x14ac:dyDescent="0.25"/>
    <row r="1676" x14ac:dyDescent="0.25"/>
    <row r="1677" x14ac:dyDescent="0.25"/>
    <row r="1678" x14ac:dyDescent="0.25"/>
    <row r="1679" x14ac:dyDescent="0.25"/>
    <row r="1680" x14ac:dyDescent="0.25"/>
    <row r="1681" x14ac:dyDescent="0.25"/>
    <row r="1682" x14ac:dyDescent="0.25"/>
    <row r="1683" x14ac:dyDescent="0.25"/>
    <row r="1684" x14ac:dyDescent="0.25"/>
    <row r="1685" x14ac:dyDescent="0.25"/>
    <row r="1686" x14ac:dyDescent="0.25"/>
    <row r="1687" x14ac:dyDescent="0.25"/>
    <row r="1688" x14ac:dyDescent="0.25"/>
    <row r="1689" x14ac:dyDescent="0.25"/>
    <row r="1690" x14ac:dyDescent="0.25"/>
    <row r="1691" x14ac:dyDescent="0.25"/>
    <row r="1692" x14ac:dyDescent="0.25"/>
    <row r="1693" x14ac:dyDescent="0.25"/>
    <row r="1694" x14ac:dyDescent="0.25"/>
    <row r="1695" x14ac:dyDescent="0.25"/>
    <row r="1696" x14ac:dyDescent="0.25"/>
    <row r="1697" x14ac:dyDescent="0.25"/>
    <row r="1698" x14ac:dyDescent="0.25"/>
    <row r="1699" x14ac:dyDescent="0.25"/>
    <row r="1700" x14ac:dyDescent="0.25"/>
    <row r="1701" x14ac:dyDescent="0.25"/>
    <row r="1702" x14ac:dyDescent="0.25"/>
    <row r="1703" x14ac:dyDescent="0.25"/>
    <row r="1704" x14ac:dyDescent="0.25"/>
    <row r="1705" x14ac:dyDescent="0.25"/>
    <row r="1706" x14ac:dyDescent="0.25"/>
    <row r="1707" x14ac:dyDescent="0.25"/>
    <row r="1708" x14ac:dyDescent="0.25"/>
    <row r="1709" x14ac:dyDescent="0.25"/>
    <row r="1710" x14ac:dyDescent="0.25"/>
    <row r="1711" x14ac:dyDescent="0.25"/>
    <row r="1712" x14ac:dyDescent="0.25"/>
    <row r="1713" x14ac:dyDescent="0.25"/>
    <row r="1714" x14ac:dyDescent="0.25"/>
    <row r="1715" x14ac:dyDescent="0.25"/>
    <row r="1716" x14ac:dyDescent="0.25"/>
    <row r="1717" x14ac:dyDescent="0.25"/>
    <row r="1718" x14ac:dyDescent="0.25"/>
    <row r="1719" x14ac:dyDescent="0.25"/>
    <row r="1720" x14ac:dyDescent="0.25"/>
    <row r="1721" x14ac:dyDescent="0.25"/>
    <row r="1722" x14ac:dyDescent="0.25"/>
    <row r="1723" x14ac:dyDescent="0.25"/>
    <row r="1724" x14ac:dyDescent="0.25"/>
    <row r="1725" x14ac:dyDescent="0.25"/>
    <row r="1726" x14ac:dyDescent="0.25"/>
    <row r="1727" x14ac:dyDescent="0.25"/>
    <row r="1728" x14ac:dyDescent="0.25"/>
    <row r="1729" x14ac:dyDescent="0.25"/>
    <row r="1730" x14ac:dyDescent="0.25"/>
    <row r="1731" x14ac:dyDescent="0.25"/>
    <row r="1732" x14ac:dyDescent="0.25"/>
    <row r="1733" x14ac:dyDescent="0.25"/>
    <row r="1734" x14ac:dyDescent="0.25"/>
    <row r="1735" x14ac:dyDescent="0.25"/>
    <row r="1736" x14ac:dyDescent="0.25"/>
    <row r="1737" x14ac:dyDescent="0.25"/>
    <row r="1738" x14ac:dyDescent="0.25"/>
    <row r="1739" x14ac:dyDescent="0.25"/>
    <row r="1740" x14ac:dyDescent="0.25"/>
    <row r="1741" x14ac:dyDescent="0.25"/>
    <row r="1742" x14ac:dyDescent="0.25"/>
    <row r="1743" x14ac:dyDescent="0.25"/>
    <row r="1744" x14ac:dyDescent="0.25"/>
    <row r="1745" x14ac:dyDescent="0.25"/>
    <row r="1746" x14ac:dyDescent="0.25"/>
    <row r="1747" x14ac:dyDescent="0.25"/>
    <row r="1748" x14ac:dyDescent="0.25"/>
    <row r="1749" x14ac:dyDescent="0.25"/>
    <row r="1750" x14ac:dyDescent="0.25"/>
    <row r="1751" x14ac:dyDescent="0.25"/>
    <row r="1752" x14ac:dyDescent="0.25"/>
    <row r="1753" x14ac:dyDescent="0.25"/>
    <row r="1754" x14ac:dyDescent="0.25"/>
    <row r="1755" x14ac:dyDescent="0.25"/>
    <row r="1756" x14ac:dyDescent="0.25"/>
    <row r="1757" x14ac:dyDescent="0.25"/>
    <row r="1758" x14ac:dyDescent="0.25"/>
    <row r="1759" x14ac:dyDescent="0.25"/>
    <row r="1760" x14ac:dyDescent="0.25"/>
    <row r="1761" x14ac:dyDescent="0.25"/>
    <row r="1762" x14ac:dyDescent="0.25"/>
    <row r="1763" x14ac:dyDescent="0.25"/>
    <row r="1764" x14ac:dyDescent="0.25"/>
    <row r="1765" x14ac:dyDescent="0.25"/>
    <row r="1766" x14ac:dyDescent="0.25"/>
    <row r="1767" x14ac:dyDescent="0.25"/>
    <row r="1768" x14ac:dyDescent="0.25"/>
    <row r="1769" x14ac:dyDescent="0.25"/>
    <row r="1770" x14ac:dyDescent="0.25"/>
    <row r="1771" x14ac:dyDescent="0.25"/>
    <row r="1772" x14ac:dyDescent="0.25"/>
    <row r="1773" x14ac:dyDescent="0.25"/>
    <row r="1774" x14ac:dyDescent="0.25"/>
    <row r="1775" x14ac:dyDescent="0.25"/>
    <row r="1776" x14ac:dyDescent="0.25"/>
    <row r="1777" x14ac:dyDescent="0.25"/>
    <row r="1778" x14ac:dyDescent="0.25"/>
    <row r="1779" x14ac:dyDescent="0.25"/>
    <row r="1780" x14ac:dyDescent="0.25"/>
    <row r="1781" x14ac:dyDescent="0.25"/>
    <row r="1782" x14ac:dyDescent="0.25"/>
    <row r="1783" x14ac:dyDescent="0.25"/>
    <row r="1784" x14ac:dyDescent="0.25"/>
    <row r="1785" x14ac:dyDescent="0.25"/>
    <row r="1786" x14ac:dyDescent="0.25"/>
    <row r="1787" x14ac:dyDescent="0.25"/>
    <row r="1788" x14ac:dyDescent="0.25"/>
    <row r="1789" x14ac:dyDescent="0.25"/>
    <row r="1790" x14ac:dyDescent="0.25"/>
    <row r="1791" x14ac:dyDescent="0.25"/>
    <row r="1792" x14ac:dyDescent="0.25"/>
    <row r="1793" x14ac:dyDescent="0.25"/>
    <row r="1794" x14ac:dyDescent="0.25"/>
    <row r="1795" x14ac:dyDescent="0.25"/>
    <row r="1796" x14ac:dyDescent="0.25"/>
    <row r="1797" x14ac:dyDescent="0.25"/>
    <row r="1798" x14ac:dyDescent="0.25"/>
    <row r="1799" x14ac:dyDescent="0.25"/>
    <row r="1800" x14ac:dyDescent="0.25"/>
    <row r="1801" x14ac:dyDescent="0.25"/>
    <row r="1802" x14ac:dyDescent="0.25"/>
    <row r="1803" x14ac:dyDescent="0.25"/>
    <row r="1804" x14ac:dyDescent="0.25"/>
    <row r="1805" x14ac:dyDescent="0.25"/>
    <row r="1806" x14ac:dyDescent="0.25"/>
    <row r="1807" x14ac:dyDescent="0.25"/>
    <row r="1808" x14ac:dyDescent="0.25"/>
    <row r="1809" x14ac:dyDescent="0.25"/>
    <row r="1810" x14ac:dyDescent="0.25"/>
    <row r="1811" x14ac:dyDescent="0.25"/>
    <row r="1812" x14ac:dyDescent="0.25"/>
    <row r="1813" x14ac:dyDescent="0.25"/>
    <row r="1814" x14ac:dyDescent="0.25"/>
    <row r="1815" x14ac:dyDescent="0.25"/>
    <row r="1816" x14ac:dyDescent="0.25"/>
    <row r="1817" x14ac:dyDescent="0.25"/>
    <row r="1818" x14ac:dyDescent="0.25"/>
    <row r="1819" x14ac:dyDescent="0.25"/>
    <row r="1820" x14ac:dyDescent="0.25"/>
    <row r="1821" x14ac:dyDescent="0.25"/>
    <row r="1822" x14ac:dyDescent="0.25"/>
    <row r="1823" x14ac:dyDescent="0.25"/>
    <row r="1824" x14ac:dyDescent="0.25"/>
    <row r="1825" x14ac:dyDescent="0.25"/>
    <row r="1826" x14ac:dyDescent="0.25"/>
    <row r="1827" x14ac:dyDescent="0.25"/>
    <row r="1828" x14ac:dyDescent="0.25"/>
    <row r="1829" x14ac:dyDescent="0.25"/>
    <row r="1830" x14ac:dyDescent="0.25"/>
    <row r="1831" x14ac:dyDescent="0.25"/>
    <row r="1832" x14ac:dyDescent="0.25"/>
    <row r="1833" x14ac:dyDescent="0.25"/>
    <row r="1834" x14ac:dyDescent="0.25"/>
    <row r="1835" x14ac:dyDescent="0.25"/>
    <row r="1836" x14ac:dyDescent="0.25"/>
    <row r="1837" x14ac:dyDescent="0.25"/>
    <row r="1838" x14ac:dyDescent="0.25"/>
    <row r="1839" x14ac:dyDescent="0.25"/>
    <row r="1840" x14ac:dyDescent="0.25"/>
    <row r="1841" x14ac:dyDescent="0.25"/>
    <row r="1842" x14ac:dyDescent="0.25"/>
    <row r="1843" x14ac:dyDescent="0.25"/>
    <row r="1844" x14ac:dyDescent="0.25"/>
    <row r="1845" x14ac:dyDescent="0.25"/>
    <row r="1846" x14ac:dyDescent="0.25"/>
    <row r="1847" x14ac:dyDescent="0.25"/>
    <row r="1848" x14ac:dyDescent="0.25"/>
    <row r="1849" x14ac:dyDescent="0.25"/>
    <row r="1850" x14ac:dyDescent="0.25"/>
    <row r="1851" x14ac:dyDescent="0.25"/>
    <row r="1852" x14ac:dyDescent="0.25"/>
    <row r="1853" x14ac:dyDescent="0.25"/>
    <row r="1854" x14ac:dyDescent="0.25"/>
    <row r="1855" x14ac:dyDescent="0.25"/>
    <row r="1856" x14ac:dyDescent="0.25"/>
    <row r="1857" x14ac:dyDescent="0.25"/>
    <row r="1858" x14ac:dyDescent="0.25"/>
    <row r="1859" x14ac:dyDescent="0.25"/>
    <row r="1860" x14ac:dyDescent="0.25"/>
    <row r="1861" x14ac:dyDescent="0.25"/>
    <row r="1862" x14ac:dyDescent="0.25"/>
    <row r="1863" x14ac:dyDescent="0.25"/>
    <row r="1864" x14ac:dyDescent="0.25"/>
    <row r="1865" x14ac:dyDescent="0.25"/>
    <row r="1866" x14ac:dyDescent="0.25"/>
    <row r="1867" x14ac:dyDescent="0.25"/>
    <row r="1868" x14ac:dyDescent="0.25"/>
    <row r="1869" x14ac:dyDescent="0.25"/>
    <row r="1870" x14ac:dyDescent="0.25"/>
    <row r="1871" x14ac:dyDescent="0.25"/>
    <row r="1872" x14ac:dyDescent="0.25"/>
    <row r="1873" x14ac:dyDescent="0.25"/>
    <row r="1874" x14ac:dyDescent="0.25"/>
    <row r="1875" x14ac:dyDescent="0.25"/>
    <row r="1876" x14ac:dyDescent="0.25"/>
    <row r="1877" x14ac:dyDescent="0.25"/>
    <row r="1878" x14ac:dyDescent="0.25"/>
    <row r="1879" x14ac:dyDescent="0.25"/>
    <row r="1880" x14ac:dyDescent="0.25"/>
    <row r="1881" x14ac:dyDescent="0.25"/>
    <row r="1882" x14ac:dyDescent="0.25"/>
    <row r="1883" x14ac:dyDescent="0.25"/>
    <row r="1884" x14ac:dyDescent="0.25"/>
    <row r="1885" x14ac:dyDescent="0.25"/>
    <row r="1886" x14ac:dyDescent="0.25"/>
    <row r="1887" x14ac:dyDescent="0.25"/>
    <row r="1888" x14ac:dyDescent="0.25"/>
    <row r="1889" x14ac:dyDescent="0.25"/>
    <row r="1890" x14ac:dyDescent="0.25"/>
    <row r="1891" x14ac:dyDescent="0.25"/>
    <row r="1892" x14ac:dyDescent="0.25"/>
    <row r="1893" x14ac:dyDescent="0.25"/>
    <row r="1894" x14ac:dyDescent="0.25"/>
    <row r="1895" x14ac:dyDescent="0.25"/>
    <row r="1896" x14ac:dyDescent="0.25"/>
    <row r="1897" x14ac:dyDescent="0.25"/>
    <row r="1898" x14ac:dyDescent="0.25"/>
    <row r="1899" x14ac:dyDescent="0.25"/>
    <row r="1900" x14ac:dyDescent="0.25"/>
    <row r="1901" x14ac:dyDescent="0.25"/>
    <row r="1902" x14ac:dyDescent="0.25"/>
    <row r="1903" x14ac:dyDescent="0.25"/>
    <row r="1904" x14ac:dyDescent="0.25"/>
    <row r="1905" x14ac:dyDescent="0.25"/>
    <row r="1906" x14ac:dyDescent="0.25"/>
    <row r="1907" x14ac:dyDescent="0.25"/>
    <row r="1908" x14ac:dyDescent="0.25"/>
    <row r="1909" x14ac:dyDescent="0.25"/>
    <row r="1910" x14ac:dyDescent="0.25"/>
    <row r="1911" x14ac:dyDescent="0.25"/>
    <row r="1912" x14ac:dyDescent="0.25"/>
    <row r="1913" x14ac:dyDescent="0.25"/>
    <row r="1914" x14ac:dyDescent="0.25"/>
    <row r="1915" x14ac:dyDescent="0.25"/>
    <row r="1916" x14ac:dyDescent="0.25"/>
    <row r="1917" x14ac:dyDescent="0.25"/>
    <row r="1918" x14ac:dyDescent="0.25"/>
    <row r="1919" x14ac:dyDescent="0.25"/>
    <row r="1920" x14ac:dyDescent="0.25"/>
    <row r="1921" x14ac:dyDescent="0.25"/>
    <row r="1922" x14ac:dyDescent="0.25"/>
    <row r="1923" x14ac:dyDescent="0.25"/>
    <row r="1924" x14ac:dyDescent="0.25"/>
    <row r="1925" x14ac:dyDescent="0.25"/>
    <row r="1926" x14ac:dyDescent="0.25"/>
    <row r="1927" x14ac:dyDescent="0.25"/>
    <row r="1928" x14ac:dyDescent="0.25"/>
    <row r="1929" x14ac:dyDescent="0.25"/>
    <row r="1930" x14ac:dyDescent="0.25"/>
    <row r="1931" x14ac:dyDescent="0.25"/>
    <row r="1932" x14ac:dyDescent="0.25"/>
    <row r="1933" x14ac:dyDescent="0.25"/>
    <row r="1934" x14ac:dyDescent="0.25"/>
    <row r="1935" x14ac:dyDescent="0.25"/>
    <row r="1936" x14ac:dyDescent="0.25"/>
    <row r="1937" x14ac:dyDescent="0.25"/>
    <row r="1938" x14ac:dyDescent="0.25"/>
    <row r="1939" x14ac:dyDescent="0.25"/>
    <row r="1940" x14ac:dyDescent="0.25"/>
    <row r="1941" x14ac:dyDescent="0.25"/>
    <row r="1942" x14ac:dyDescent="0.25"/>
    <row r="1943" x14ac:dyDescent="0.25"/>
    <row r="1944" x14ac:dyDescent="0.25"/>
    <row r="1945" x14ac:dyDescent="0.25"/>
    <row r="1946" x14ac:dyDescent="0.25"/>
    <row r="1947" x14ac:dyDescent="0.25"/>
    <row r="1948" x14ac:dyDescent="0.25"/>
    <row r="1949" x14ac:dyDescent="0.25"/>
    <row r="1950" x14ac:dyDescent="0.25"/>
    <row r="1951" x14ac:dyDescent="0.25"/>
    <row r="1952" x14ac:dyDescent="0.25"/>
    <row r="1953" x14ac:dyDescent="0.25"/>
    <row r="1954" x14ac:dyDescent="0.25"/>
    <row r="1955" x14ac:dyDescent="0.25"/>
    <row r="1956" x14ac:dyDescent="0.25"/>
    <row r="1957" x14ac:dyDescent="0.25"/>
    <row r="1958" x14ac:dyDescent="0.25"/>
    <row r="1959" x14ac:dyDescent="0.25"/>
    <row r="1960" x14ac:dyDescent="0.25"/>
    <row r="1961" x14ac:dyDescent="0.25"/>
    <row r="1962" x14ac:dyDescent="0.25"/>
    <row r="1963" x14ac:dyDescent="0.25"/>
    <row r="1964" x14ac:dyDescent="0.25"/>
    <row r="1965" x14ac:dyDescent="0.25"/>
    <row r="1966" x14ac:dyDescent="0.25"/>
    <row r="1967" x14ac:dyDescent="0.25"/>
    <row r="1968" x14ac:dyDescent="0.25"/>
    <row r="1969" x14ac:dyDescent="0.25"/>
    <row r="1970" x14ac:dyDescent="0.25"/>
    <row r="1971" x14ac:dyDescent="0.25"/>
    <row r="1972" x14ac:dyDescent="0.25"/>
    <row r="1973" x14ac:dyDescent="0.25"/>
    <row r="1974" x14ac:dyDescent="0.25"/>
    <row r="1975" x14ac:dyDescent="0.25"/>
    <row r="1976" x14ac:dyDescent="0.25"/>
    <row r="1977" x14ac:dyDescent="0.25"/>
    <row r="1978" x14ac:dyDescent="0.25"/>
    <row r="1979" x14ac:dyDescent="0.25"/>
    <row r="1980" x14ac:dyDescent="0.25"/>
    <row r="1981" x14ac:dyDescent="0.25"/>
    <row r="1982" x14ac:dyDescent="0.25"/>
    <row r="1983" x14ac:dyDescent="0.25"/>
    <row r="1984" x14ac:dyDescent="0.25"/>
    <row r="1985" x14ac:dyDescent="0.25"/>
    <row r="1986" x14ac:dyDescent="0.25"/>
    <row r="1987" x14ac:dyDescent="0.25"/>
    <row r="1988" x14ac:dyDescent="0.25"/>
    <row r="1989" x14ac:dyDescent="0.25"/>
    <row r="1990" x14ac:dyDescent="0.25"/>
    <row r="1991" x14ac:dyDescent="0.25"/>
    <row r="1992" x14ac:dyDescent="0.25"/>
    <row r="1993" x14ac:dyDescent="0.25"/>
    <row r="1994" x14ac:dyDescent="0.25"/>
    <row r="1995" x14ac:dyDescent="0.25"/>
    <row r="1996" x14ac:dyDescent="0.25"/>
    <row r="1997" x14ac:dyDescent="0.25"/>
    <row r="1998" x14ac:dyDescent="0.25"/>
    <row r="1999" x14ac:dyDescent="0.25"/>
    <row r="2000" x14ac:dyDescent="0.25"/>
    <row r="2001" x14ac:dyDescent="0.25"/>
    <row r="2002" x14ac:dyDescent="0.25"/>
    <row r="2003" x14ac:dyDescent="0.25"/>
    <row r="2004" x14ac:dyDescent="0.25"/>
    <row r="2005" x14ac:dyDescent="0.25"/>
    <row r="2006" x14ac:dyDescent="0.25"/>
    <row r="2007" x14ac:dyDescent="0.25"/>
    <row r="2008" x14ac:dyDescent="0.25"/>
    <row r="2009" x14ac:dyDescent="0.25"/>
    <row r="2010" x14ac:dyDescent="0.25"/>
    <row r="2011" x14ac:dyDescent="0.25"/>
    <row r="2012" x14ac:dyDescent="0.25"/>
    <row r="2013" x14ac:dyDescent="0.25"/>
    <row r="2014" x14ac:dyDescent="0.25"/>
    <row r="2015" x14ac:dyDescent="0.25"/>
    <row r="2016" x14ac:dyDescent="0.25"/>
    <row r="2017" x14ac:dyDescent="0.25"/>
    <row r="2018" x14ac:dyDescent="0.25"/>
    <row r="2019" x14ac:dyDescent="0.25"/>
    <row r="2020" x14ac:dyDescent="0.25"/>
    <row r="2021" x14ac:dyDescent="0.25"/>
    <row r="2022" x14ac:dyDescent="0.25"/>
    <row r="2023" x14ac:dyDescent="0.25"/>
    <row r="2024" x14ac:dyDescent="0.25"/>
    <row r="2025" x14ac:dyDescent="0.25"/>
    <row r="2026" x14ac:dyDescent="0.25"/>
    <row r="2027" x14ac:dyDescent="0.25"/>
    <row r="2028" x14ac:dyDescent="0.25"/>
    <row r="2029" x14ac:dyDescent="0.25"/>
    <row r="2030" x14ac:dyDescent="0.25"/>
    <row r="2031" x14ac:dyDescent="0.25"/>
    <row r="2032" x14ac:dyDescent="0.25"/>
    <row r="2033" x14ac:dyDescent="0.25"/>
    <row r="2034" x14ac:dyDescent="0.25"/>
    <row r="2035" x14ac:dyDescent="0.25"/>
    <row r="2036" x14ac:dyDescent="0.25"/>
    <row r="2037" x14ac:dyDescent="0.25"/>
    <row r="2038" x14ac:dyDescent="0.25"/>
    <row r="2039" x14ac:dyDescent="0.25"/>
    <row r="2040" x14ac:dyDescent="0.25"/>
    <row r="2041" x14ac:dyDescent="0.25"/>
    <row r="2042" x14ac:dyDescent="0.25"/>
    <row r="2043" x14ac:dyDescent="0.25"/>
    <row r="2044" x14ac:dyDescent="0.25"/>
    <row r="2045" x14ac:dyDescent="0.25"/>
    <row r="2046" x14ac:dyDescent="0.25"/>
    <row r="2047" x14ac:dyDescent="0.25"/>
    <row r="2048" x14ac:dyDescent="0.25"/>
    <row r="2049" x14ac:dyDescent="0.25"/>
    <row r="2050" x14ac:dyDescent="0.25"/>
    <row r="2051" x14ac:dyDescent="0.25"/>
    <row r="2052" x14ac:dyDescent="0.25"/>
    <row r="2053" x14ac:dyDescent="0.25"/>
    <row r="2054" x14ac:dyDescent="0.25"/>
    <row r="2055" x14ac:dyDescent="0.25"/>
    <row r="2056" x14ac:dyDescent="0.25"/>
    <row r="2057" x14ac:dyDescent="0.25"/>
    <row r="2058" x14ac:dyDescent="0.25"/>
    <row r="2059" x14ac:dyDescent="0.25"/>
    <row r="2060" x14ac:dyDescent="0.25"/>
    <row r="2061" x14ac:dyDescent="0.25"/>
    <row r="2062" x14ac:dyDescent="0.25"/>
    <row r="2063" x14ac:dyDescent="0.25"/>
    <row r="2064" x14ac:dyDescent="0.25"/>
    <row r="2065" x14ac:dyDescent="0.25"/>
    <row r="2066" x14ac:dyDescent="0.25"/>
    <row r="2067" x14ac:dyDescent="0.25"/>
    <row r="2068" x14ac:dyDescent="0.25"/>
    <row r="2069" x14ac:dyDescent="0.25"/>
    <row r="2070" x14ac:dyDescent="0.25"/>
    <row r="2071" x14ac:dyDescent="0.25"/>
    <row r="2072" x14ac:dyDescent="0.25"/>
    <row r="2073" x14ac:dyDescent="0.25"/>
    <row r="2074" x14ac:dyDescent="0.25"/>
    <row r="2075" x14ac:dyDescent="0.25"/>
    <row r="2076" x14ac:dyDescent="0.25"/>
    <row r="2077" x14ac:dyDescent="0.25"/>
    <row r="2078" x14ac:dyDescent="0.25"/>
    <row r="2079" x14ac:dyDescent="0.25"/>
    <row r="2080" x14ac:dyDescent="0.25"/>
    <row r="2081" x14ac:dyDescent="0.25"/>
    <row r="2082" x14ac:dyDescent="0.25"/>
    <row r="2083" x14ac:dyDescent="0.25"/>
    <row r="2084" x14ac:dyDescent="0.25"/>
    <row r="2085" x14ac:dyDescent="0.25"/>
    <row r="2086" x14ac:dyDescent="0.25"/>
    <row r="2087" x14ac:dyDescent="0.25"/>
    <row r="2088" x14ac:dyDescent="0.25"/>
    <row r="2089" x14ac:dyDescent="0.25"/>
    <row r="2090" x14ac:dyDescent="0.25"/>
    <row r="2091" x14ac:dyDescent="0.25"/>
    <row r="2092" x14ac:dyDescent="0.25"/>
    <row r="2093" x14ac:dyDescent="0.25"/>
    <row r="2094" x14ac:dyDescent="0.25"/>
    <row r="2095" x14ac:dyDescent="0.25"/>
    <row r="2096" x14ac:dyDescent="0.25"/>
    <row r="2097" x14ac:dyDescent="0.25"/>
    <row r="2098" x14ac:dyDescent="0.25"/>
    <row r="2099" x14ac:dyDescent="0.25"/>
    <row r="2100" x14ac:dyDescent="0.25"/>
    <row r="2101" x14ac:dyDescent="0.25"/>
    <row r="2102" x14ac:dyDescent="0.25"/>
    <row r="2103" x14ac:dyDescent="0.25"/>
    <row r="2104" x14ac:dyDescent="0.25"/>
    <row r="2105" x14ac:dyDescent="0.25"/>
    <row r="2106" x14ac:dyDescent="0.25"/>
    <row r="2107" x14ac:dyDescent="0.25"/>
    <row r="2108" x14ac:dyDescent="0.25"/>
    <row r="2109" x14ac:dyDescent="0.25"/>
    <row r="2110" x14ac:dyDescent="0.25"/>
    <row r="2111" x14ac:dyDescent="0.25"/>
    <row r="2112" x14ac:dyDescent="0.25"/>
    <row r="2113" x14ac:dyDescent="0.25"/>
    <row r="2114" x14ac:dyDescent="0.25"/>
    <row r="2115" x14ac:dyDescent="0.25"/>
    <row r="2116" x14ac:dyDescent="0.25"/>
    <row r="2117" x14ac:dyDescent="0.25"/>
    <row r="2118" x14ac:dyDescent="0.25"/>
    <row r="2119" x14ac:dyDescent="0.25"/>
    <row r="2120" x14ac:dyDescent="0.25"/>
    <row r="2121" x14ac:dyDescent="0.25"/>
    <row r="2122" x14ac:dyDescent="0.25"/>
    <row r="2123" x14ac:dyDescent="0.25"/>
    <row r="2124" x14ac:dyDescent="0.25"/>
    <row r="2125" x14ac:dyDescent="0.25"/>
    <row r="2126" x14ac:dyDescent="0.25"/>
    <row r="2127" x14ac:dyDescent="0.25"/>
    <row r="2128" x14ac:dyDescent="0.25"/>
    <row r="2129" x14ac:dyDescent="0.25"/>
    <row r="2130" x14ac:dyDescent="0.25"/>
    <row r="2131" x14ac:dyDescent="0.25"/>
    <row r="2132" x14ac:dyDescent="0.25"/>
    <row r="2133" x14ac:dyDescent="0.25"/>
    <row r="2134" x14ac:dyDescent="0.25"/>
    <row r="2135" x14ac:dyDescent="0.25"/>
    <row r="2136" x14ac:dyDescent="0.25"/>
    <row r="2137" x14ac:dyDescent="0.25"/>
    <row r="2138" x14ac:dyDescent="0.25"/>
    <row r="2139" x14ac:dyDescent="0.25"/>
    <row r="2140" x14ac:dyDescent="0.25"/>
    <row r="2141" x14ac:dyDescent="0.25"/>
    <row r="2142" x14ac:dyDescent="0.25"/>
    <row r="2143" x14ac:dyDescent="0.25"/>
    <row r="2144" x14ac:dyDescent="0.25"/>
    <row r="2145" x14ac:dyDescent="0.25"/>
    <row r="2146" x14ac:dyDescent="0.25"/>
    <row r="2147" x14ac:dyDescent="0.25"/>
    <row r="2148" x14ac:dyDescent="0.25"/>
    <row r="2149" x14ac:dyDescent="0.25"/>
    <row r="2150" x14ac:dyDescent="0.25"/>
    <row r="2151" x14ac:dyDescent="0.25"/>
    <row r="2152" x14ac:dyDescent="0.25"/>
    <row r="2153" x14ac:dyDescent="0.25"/>
    <row r="2154" x14ac:dyDescent="0.25"/>
    <row r="2155" x14ac:dyDescent="0.25"/>
    <row r="2156" x14ac:dyDescent="0.25"/>
    <row r="2157" x14ac:dyDescent="0.25"/>
    <row r="2158" x14ac:dyDescent="0.25"/>
    <row r="2159" x14ac:dyDescent="0.25"/>
    <row r="2160" x14ac:dyDescent="0.25"/>
    <row r="2161" x14ac:dyDescent="0.25"/>
    <row r="2162" x14ac:dyDescent="0.25"/>
    <row r="2163" x14ac:dyDescent="0.25"/>
    <row r="2164" x14ac:dyDescent="0.25"/>
    <row r="2165" x14ac:dyDescent="0.25"/>
    <row r="2166" x14ac:dyDescent="0.25"/>
    <row r="2167" x14ac:dyDescent="0.25"/>
    <row r="2168" x14ac:dyDescent="0.25"/>
    <row r="2169" x14ac:dyDescent="0.25"/>
    <row r="2170" x14ac:dyDescent="0.25"/>
    <row r="2171" x14ac:dyDescent="0.25"/>
    <row r="2172" x14ac:dyDescent="0.25"/>
    <row r="2173" x14ac:dyDescent="0.25"/>
    <row r="2174" x14ac:dyDescent="0.25"/>
    <row r="2175" x14ac:dyDescent="0.25"/>
    <row r="2176" x14ac:dyDescent="0.25"/>
    <row r="2177" x14ac:dyDescent="0.25"/>
    <row r="2178" x14ac:dyDescent="0.25"/>
    <row r="2179" x14ac:dyDescent="0.25"/>
    <row r="2180" x14ac:dyDescent="0.25"/>
    <row r="2181" x14ac:dyDescent="0.25"/>
    <row r="2182" x14ac:dyDescent="0.25"/>
    <row r="2183" x14ac:dyDescent="0.25"/>
    <row r="2184" x14ac:dyDescent="0.25"/>
    <row r="2185" x14ac:dyDescent="0.25"/>
    <row r="2186" x14ac:dyDescent="0.25"/>
    <row r="2187" x14ac:dyDescent="0.25"/>
    <row r="2188" x14ac:dyDescent="0.25"/>
    <row r="2189" x14ac:dyDescent="0.25"/>
    <row r="2190" x14ac:dyDescent="0.25"/>
    <row r="2191" x14ac:dyDescent="0.25"/>
    <row r="2192" x14ac:dyDescent="0.25"/>
    <row r="2193" x14ac:dyDescent="0.25"/>
    <row r="2194" x14ac:dyDescent="0.25"/>
    <row r="2195" x14ac:dyDescent="0.25"/>
    <row r="2196" x14ac:dyDescent="0.25"/>
    <row r="2197" x14ac:dyDescent="0.25"/>
    <row r="2198" x14ac:dyDescent="0.25"/>
    <row r="2199" x14ac:dyDescent="0.25"/>
    <row r="2200" x14ac:dyDescent="0.25"/>
    <row r="2201" x14ac:dyDescent="0.25"/>
    <row r="2202" x14ac:dyDescent="0.25"/>
    <row r="2203" x14ac:dyDescent="0.25"/>
    <row r="2204" x14ac:dyDescent="0.25"/>
    <row r="2205" x14ac:dyDescent="0.25"/>
    <row r="2206" x14ac:dyDescent="0.25"/>
    <row r="2207" x14ac:dyDescent="0.25"/>
    <row r="2208" x14ac:dyDescent="0.25"/>
    <row r="2209" x14ac:dyDescent="0.25"/>
    <row r="2210" x14ac:dyDescent="0.25"/>
    <row r="2211" x14ac:dyDescent="0.25"/>
    <row r="2212" x14ac:dyDescent="0.25"/>
    <row r="2213" x14ac:dyDescent="0.25"/>
    <row r="2214" x14ac:dyDescent="0.25"/>
    <row r="2215" x14ac:dyDescent="0.25"/>
    <row r="2216" x14ac:dyDescent="0.25"/>
    <row r="2217" x14ac:dyDescent="0.25"/>
    <row r="2218" x14ac:dyDescent="0.25"/>
    <row r="2219" x14ac:dyDescent="0.25"/>
    <row r="2220" x14ac:dyDescent="0.25"/>
    <row r="2221" x14ac:dyDescent="0.25"/>
    <row r="2222" x14ac:dyDescent="0.25"/>
    <row r="2223" x14ac:dyDescent="0.25"/>
    <row r="2224" x14ac:dyDescent="0.25"/>
    <row r="2225" x14ac:dyDescent="0.25"/>
    <row r="2226" x14ac:dyDescent="0.25"/>
    <row r="2227" x14ac:dyDescent="0.25"/>
    <row r="2228" x14ac:dyDescent="0.25"/>
    <row r="2229" x14ac:dyDescent="0.25"/>
    <row r="2230" x14ac:dyDescent="0.25"/>
    <row r="2231" x14ac:dyDescent="0.25"/>
    <row r="2232" x14ac:dyDescent="0.25"/>
    <row r="2233" x14ac:dyDescent="0.25"/>
    <row r="2234" x14ac:dyDescent="0.25"/>
    <row r="2235" x14ac:dyDescent="0.25"/>
    <row r="2236" x14ac:dyDescent="0.25"/>
    <row r="2237" x14ac:dyDescent="0.25"/>
    <row r="2238" x14ac:dyDescent="0.25"/>
    <row r="2239" x14ac:dyDescent="0.25"/>
    <row r="2240" x14ac:dyDescent="0.25"/>
    <row r="2241" x14ac:dyDescent="0.25"/>
    <row r="2242" x14ac:dyDescent="0.25"/>
    <row r="2243" x14ac:dyDescent="0.25"/>
    <row r="2244" x14ac:dyDescent="0.25"/>
    <row r="2245" x14ac:dyDescent="0.25"/>
    <row r="2246" x14ac:dyDescent="0.25"/>
    <row r="2247" x14ac:dyDescent="0.25"/>
    <row r="2248" x14ac:dyDescent="0.25"/>
    <row r="2249" x14ac:dyDescent="0.25"/>
    <row r="2250" x14ac:dyDescent="0.25"/>
    <row r="2251" x14ac:dyDescent="0.25"/>
    <row r="2252" x14ac:dyDescent="0.25"/>
    <row r="2253" x14ac:dyDescent="0.25"/>
    <row r="2254" x14ac:dyDescent="0.25"/>
    <row r="2255" x14ac:dyDescent="0.25"/>
    <row r="2256" x14ac:dyDescent="0.25"/>
    <row r="2257" x14ac:dyDescent="0.25"/>
    <row r="2258" x14ac:dyDescent="0.25"/>
    <row r="2259" x14ac:dyDescent="0.25"/>
    <row r="2260" x14ac:dyDescent="0.25"/>
    <row r="2261" x14ac:dyDescent="0.25"/>
    <row r="2262" x14ac:dyDescent="0.25"/>
    <row r="2263" x14ac:dyDescent="0.25"/>
    <row r="2264" x14ac:dyDescent="0.25"/>
    <row r="2265" x14ac:dyDescent="0.25"/>
    <row r="2266" x14ac:dyDescent="0.25"/>
    <row r="2267" x14ac:dyDescent="0.25"/>
    <row r="2268" x14ac:dyDescent="0.25"/>
    <row r="2269" x14ac:dyDescent="0.25"/>
    <row r="2270" x14ac:dyDescent="0.25"/>
    <row r="2271" x14ac:dyDescent="0.25"/>
    <row r="2272" x14ac:dyDescent="0.25"/>
    <row r="2273" x14ac:dyDescent="0.25"/>
    <row r="2274" x14ac:dyDescent="0.25"/>
    <row r="2275" x14ac:dyDescent="0.25"/>
    <row r="2276" x14ac:dyDescent="0.25"/>
    <row r="2277" x14ac:dyDescent="0.25"/>
    <row r="2278" x14ac:dyDescent="0.25"/>
    <row r="2279" x14ac:dyDescent="0.25"/>
    <row r="2280" x14ac:dyDescent="0.25"/>
    <row r="2281" x14ac:dyDescent="0.25"/>
    <row r="2282" x14ac:dyDescent="0.25"/>
    <row r="2283" x14ac:dyDescent="0.25"/>
    <row r="2284" x14ac:dyDescent="0.25"/>
    <row r="2285" x14ac:dyDescent="0.25"/>
    <row r="2286" x14ac:dyDescent="0.25"/>
    <row r="2287" x14ac:dyDescent="0.25"/>
    <row r="2288" x14ac:dyDescent="0.25"/>
    <row r="2289" x14ac:dyDescent="0.25"/>
    <row r="2290" x14ac:dyDescent="0.25"/>
    <row r="2291" x14ac:dyDescent="0.25"/>
    <row r="2292" x14ac:dyDescent="0.25"/>
    <row r="2293" x14ac:dyDescent="0.25"/>
    <row r="2294" x14ac:dyDescent="0.25"/>
    <row r="2295" x14ac:dyDescent="0.25"/>
    <row r="2296" x14ac:dyDescent="0.25"/>
    <row r="2297" x14ac:dyDescent="0.25"/>
    <row r="2298" x14ac:dyDescent="0.25"/>
    <row r="2299" x14ac:dyDescent="0.25"/>
    <row r="2300" x14ac:dyDescent="0.25"/>
    <row r="2301" x14ac:dyDescent="0.25"/>
    <row r="2302" x14ac:dyDescent="0.25"/>
    <row r="2303" x14ac:dyDescent="0.25"/>
    <row r="2304" x14ac:dyDescent="0.25"/>
    <row r="2305" x14ac:dyDescent="0.25"/>
    <row r="2306" x14ac:dyDescent="0.25"/>
    <row r="2307" x14ac:dyDescent="0.25"/>
    <row r="2308" x14ac:dyDescent="0.25"/>
    <row r="2309" x14ac:dyDescent="0.25"/>
    <row r="2310" x14ac:dyDescent="0.25"/>
    <row r="2311" x14ac:dyDescent="0.25"/>
    <row r="2312" x14ac:dyDescent="0.25"/>
    <row r="2313" x14ac:dyDescent="0.25"/>
    <row r="2314" x14ac:dyDescent="0.25"/>
    <row r="2315" x14ac:dyDescent="0.25"/>
    <row r="2316" x14ac:dyDescent="0.25"/>
    <row r="2317" x14ac:dyDescent="0.25"/>
    <row r="2318" x14ac:dyDescent="0.25"/>
    <row r="2319" x14ac:dyDescent="0.25"/>
    <row r="2320" x14ac:dyDescent="0.25"/>
    <row r="2321" x14ac:dyDescent="0.25"/>
    <row r="2322" x14ac:dyDescent="0.25"/>
    <row r="2323" x14ac:dyDescent="0.25"/>
    <row r="2324" x14ac:dyDescent="0.25"/>
    <row r="2325" x14ac:dyDescent="0.25"/>
    <row r="2326" x14ac:dyDescent="0.25"/>
    <row r="2327" x14ac:dyDescent="0.25"/>
    <row r="2328" x14ac:dyDescent="0.25"/>
    <row r="2329" x14ac:dyDescent="0.25"/>
    <row r="2330" x14ac:dyDescent="0.25"/>
    <row r="2331" x14ac:dyDescent="0.25"/>
    <row r="2332" x14ac:dyDescent="0.25"/>
    <row r="2333" x14ac:dyDescent="0.25"/>
    <row r="2334" x14ac:dyDescent="0.25"/>
    <row r="2335" x14ac:dyDescent="0.25"/>
    <row r="2336" x14ac:dyDescent="0.25"/>
    <row r="2337" x14ac:dyDescent="0.25"/>
    <row r="2338" x14ac:dyDescent="0.25"/>
    <row r="2339" x14ac:dyDescent="0.25"/>
    <row r="2340" x14ac:dyDescent="0.25"/>
    <row r="2341" x14ac:dyDescent="0.25"/>
    <row r="2342" x14ac:dyDescent="0.25"/>
    <row r="2343" x14ac:dyDescent="0.25"/>
    <row r="2344" x14ac:dyDescent="0.25"/>
    <row r="2345" x14ac:dyDescent="0.25"/>
    <row r="2346" x14ac:dyDescent="0.25"/>
    <row r="2347" x14ac:dyDescent="0.25"/>
    <row r="2348" x14ac:dyDescent="0.25"/>
    <row r="2349" x14ac:dyDescent="0.25"/>
    <row r="2350" x14ac:dyDescent="0.25"/>
    <row r="2351" x14ac:dyDescent="0.25"/>
    <row r="2352" x14ac:dyDescent="0.25"/>
  </sheetData>
  <mergeCells count="9">
    <mergeCell ref="F191:J191"/>
    <mergeCell ref="L191:T191"/>
    <mergeCell ref="A2:D2"/>
    <mergeCell ref="L2:N2"/>
    <mergeCell ref="V2:Y2"/>
    <mergeCell ref="A6:J7"/>
    <mergeCell ref="V4:AD5"/>
    <mergeCell ref="L4:O8"/>
    <mergeCell ref="P4:S8"/>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58"/>
  <sheetViews>
    <sheetView topLeftCell="J3" zoomScale="70" zoomScaleNormal="70" zoomScalePageLayoutView="60" workbookViewId="0">
      <selection activeCell="S27" sqref="S26:S27"/>
    </sheetView>
  </sheetViews>
  <sheetFormatPr defaultColWidth="0" defaultRowHeight="0" customHeight="1" zeroHeight="1" x14ac:dyDescent="0.2"/>
  <cols>
    <col min="1" max="1" width="33.425781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0" customWidth="1"/>
    <col min="10" max="10" width="18.85546875" style="4" customWidth="1"/>
    <col min="11" max="11" width="23.5703125" style="4" customWidth="1"/>
    <col min="12" max="12" width="2.140625" style="4" customWidth="1"/>
    <col min="13" max="13" width="25.5703125" style="50"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8"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0" t="s">
        <v>134</v>
      </c>
      <c r="B1" s="17"/>
      <c r="C1" s="17"/>
      <c r="D1" s="17"/>
      <c r="I1" s="60" t="s">
        <v>135</v>
      </c>
      <c r="J1" s="17"/>
      <c r="K1" s="17"/>
      <c r="M1" s="60" t="s">
        <v>136</v>
      </c>
      <c r="N1" s="17"/>
      <c r="O1" s="17"/>
      <c r="V1" s="125" t="s">
        <v>137</v>
      </c>
      <c r="W1" s="125"/>
      <c r="X1" s="64"/>
      <c r="Y1" s="64"/>
      <c r="Z1" s="64"/>
      <c r="AA1" s="64"/>
      <c r="AB1" s="5"/>
      <c r="AC1" s="5"/>
      <c r="AD1" s="5"/>
      <c r="AE1" s="5"/>
      <c r="AF1" s="5"/>
      <c r="AG1" s="5"/>
      <c r="AH1" s="5"/>
      <c r="AI1" s="5"/>
      <c r="AJ1" s="5"/>
      <c r="AK1" s="5"/>
      <c r="AL1" s="5"/>
      <c r="AM1" s="5"/>
    </row>
    <row r="2" spans="1:39" s="4" customFormat="1" ht="68.45" customHeight="1" thickBot="1" x14ac:dyDescent="0.25">
      <c r="A2" s="477" t="s">
        <v>138</v>
      </c>
      <c r="B2" s="478"/>
      <c r="C2" s="64"/>
      <c r="D2" s="64"/>
      <c r="I2" s="471" t="s">
        <v>139</v>
      </c>
      <c r="J2" s="472"/>
      <c r="K2" s="473"/>
      <c r="M2" s="477" t="s">
        <v>140</v>
      </c>
      <c r="N2" s="478"/>
      <c r="O2" s="79"/>
      <c r="P2" s="78"/>
      <c r="Q2" s="79"/>
      <c r="R2" s="79"/>
      <c r="S2" s="79"/>
      <c r="T2" s="79"/>
      <c r="V2" s="477" t="s">
        <v>141</v>
      </c>
      <c r="W2" s="478"/>
      <c r="X2" s="64"/>
      <c r="Y2" s="64"/>
      <c r="Z2" s="64"/>
      <c r="AA2" s="64"/>
      <c r="AB2" s="5"/>
      <c r="AC2" s="5"/>
      <c r="AD2" s="5"/>
      <c r="AE2" s="5"/>
      <c r="AF2" s="5"/>
      <c r="AG2" s="5"/>
      <c r="AH2" s="5"/>
      <c r="AI2" s="5"/>
      <c r="AJ2" s="5"/>
      <c r="AK2" s="5"/>
      <c r="AL2" s="5"/>
      <c r="AM2" s="5"/>
    </row>
    <row r="3" spans="1:39" s="4" customFormat="1" ht="12.75" x14ac:dyDescent="0.2">
      <c r="B3" s="145"/>
      <c r="C3" s="146"/>
      <c r="D3" s="146"/>
      <c r="E3" s="63"/>
      <c r="F3" s="63"/>
      <c r="I3" s="50"/>
      <c r="M3" s="50"/>
      <c r="P3" s="64"/>
      <c r="Q3" s="64"/>
      <c r="R3" s="64"/>
      <c r="S3" s="64"/>
      <c r="T3" s="64"/>
      <c r="V3" s="50"/>
      <c r="W3" s="64"/>
      <c r="X3" s="64"/>
      <c r="Y3" s="64"/>
      <c r="Z3" s="64"/>
      <c r="AA3" s="64"/>
      <c r="AB3" s="5"/>
      <c r="AC3" s="5"/>
      <c r="AD3" s="5"/>
      <c r="AE3" s="5"/>
      <c r="AF3" s="5"/>
      <c r="AG3" s="5"/>
      <c r="AH3" s="5"/>
      <c r="AI3" s="5"/>
      <c r="AJ3" s="5"/>
      <c r="AK3" s="5"/>
      <c r="AL3" s="5"/>
      <c r="AM3" s="5"/>
    </row>
    <row r="4" spans="1:39" s="4" customFormat="1" ht="12.75" x14ac:dyDescent="0.2">
      <c r="A4" s="6" t="s">
        <v>15</v>
      </c>
      <c r="B4" s="6"/>
      <c r="C4" s="6"/>
      <c r="D4" s="6"/>
      <c r="E4" s="147"/>
      <c r="F4" s="147"/>
      <c r="G4" s="6"/>
      <c r="I4" s="50"/>
      <c r="M4" s="65"/>
      <c r="N4" s="64"/>
      <c r="O4" s="64"/>
      <c r="P4" s="64"/>
      <c r="Q4" s="64"/>
      <c r="R4" s="64"/>
      <c r="S4" s="64"/>
      <c r="T4" s="64"/>
      <c r="V4" s="65"/>
      <c r="W4" s="64"/>
      <c r="X4" s="64"/>
      <c r="Y4" s="64"/>
      <c r="Z4" s="64"/>
      <c r="AA4" s="64"/>
      <c r="AB4" s="5"/>
      <c r="AC4" s="5"/>
      <c r="AD4" s="5"/>
      <c r="AE4" s="5"/>
      <c r="AF4" s="5"/>
      <c r="AG4" s="5"/>
      <c r="AH4" s="5"/>
      <c r="AI4" s="5"/>
      <c r="AJ4" s="5"/>
      <c r="AK4" s="5"/>
      <c r="AL4" s="5"/>
      <c r="AM4" s="5"/>
    </row>
    <row r="5" spans="1:39" s="4" customFormat="1" ht="12.75" customHeight="1" x14ac:dyDescent="0.2">
      <c r="A5" s="72" t="s">
        <v>142</v>
      </c>
      <c r="B5" s="6"/>
      <c r="C5" s="6"/>
      <c r="D5" s="6"/>
      <c r="E5" s="63"/>
      <c r="F5" s="63"/>
      <c r="I5" s="394" t="s">
        <v>143</v>
      </c>
      <c r="J5" s="395"/>
      <c r="K5" s="395"/>
      <c r="L5" s="434"/>
      <c r="M5" s="394" t="s">
        <v>213</v>
      </c>
      <c r="N5" s="395"/>
      <c r="O5" s="395"/>
      <c r="P5" s="395"/>
      <c r="Q5" s="395"/>
      <c r="R5" s="64"/>
      <c r="S5" s="64"/>
      <c r="T5" s="64"/>
      <c r="V5" s="158" t="s">
        <v>17</v>
      </c>
      <c r="W5" s="159"/>
      <c r="X5" s="64"/>
      <c r="Y5" s="64"/>
      <c r="Z5" s="64"/>
      <c r="AA5" s="64"/>
      <c r="AB5" s="5"/>
      <c r="AC5" s="5"/>
      <c r="AD5" s="5"/>
      <c r="AE5" s="5"/>
      <c r="AF5" s="5"/>
      <c r="AG5" s="5"/>
      <c r="AH5" s="5"/>
      <c r="AI5" s="5"/>
      <c r="AJ5" s="5"/>
      <c r="AK5" s="5"/>
      <c r="AL5" s="5"/>
      <c r="AM5" s="5"/>
    </row>
    <row r="6" spans="1:39" s="4" customFormat="1" ht="12.75" x14ac:dyDescent="0.2">
      <c r="I6" s="394"/>
      <c r="J6" s="395"/>
      <c r="K6" s="395"/>
      <c r="L6" s="434"/>
      <c r="M6" s="394"/>
      <c r="N6" s="395"/>
      <c r="O6" s="395"/>
      <c r="P6" s="395"/>
      <c r="Q6" s="395"/>
      <c r="R6" s="64"/>
      <c r="S6" s="64"/>
      <c r="T6" s="64"/>
      <c r="V6" s="65"/>
      <c r="W6" s="64"/>
      <c r="X6" s="64"/>
      <c r="Y6" s="64"/>
      <c r="Z6" s="64"/>
      <c r="AA6" s="64"/>
      <c r="AB6" s="5"/>
      <c r="AC6" s="5"/>
      <c r="AD6" s="5"/>
      <c r="AE6" s="5"/>
      <c r="AF6" s="5"/>
      <c r="AG6" s="5"/>
      <c r="AH6" s="5"/>
      <c r="AI6" s="5"/>
      <c r="AJ6" s="5"/>
      <c r="AK6" s="5"/>
      <c r="AL6" s="5"/>
      <c r="AM6" s="5"/>
    </row>
    <row r="7" spans="1:39" s="4" customFormat="1" ht="12.75" customHeight="1" x14ac:dyDescent="0.2">
      <c r="A7" s="395" t="s">
        <v>144</v>
      </c>
      <c r="B7" s="395"/>
      <c r="C7" s="395"/>
      <c r="D7" s="395"/>
      <c r="E7" s="395"/>
      <c r="F7" s="395"/>
      <c r="G7" s="395"/>
      <c r="I7" s="50"/>
      <c r="M7" s="394"/>
      <c r="N7" s="395"/>
      <c r="O7" s="395"/>
      <c r="P7" s="395"/>
      <c r="Q7" s="395"/>
      <c r="R7" s="64"/>
      <c r="S7" s="64"/>
      <c r="T7" s="64"/>
      <c r="V7" s="65"/>
      <c r="W7" s="64"/>
      <c r="X7" s="64"/>
      <c r="Y7" s="64"/>
      <c r="Z7" s="64"/>
      <c r="AA7" s="64"/>
      <c r="AB7" s="5"/>
      <c r="AC7" s="5"/>
      <c r="AD7" s="5"/>
      <c r="AE7" s="5"/>
      <c r="AF7" s="5"/>
      <c r="AG7" s="5"/>
      <c r="AH7" s="5"/>
      <c r="AI7" s="5"/>
      <c r="AJ7" s="5"/>
      <c r="AK7" s="5"/>
      <c r="AL7" s="5"/>
      <c r="AM7" s="5"/>
    </row>
    <row r="8" spans="1:39" s="4" customFormat="1" ht="12.75" x14ac:dyDescent="0.2">
      <c r="A8" s="395"/>
      <c r="B8" s="395"/>
      <c r="C8" s="395"/>
      <c r="D8" s="395"/>
      <c r="E8" s="395"/>
      <c r="F8" s="395"/>
      <c r="G8" s="395"/>
      <c r="I8" s="50"/>
      <c r="M8" s="394"/>
      <c r="N8" s="395"/>
      <c r="O8" s="395"/>
      <c r="P8" s="395"/>
      <c r="Q8" s="395"/>
      <c r="R8" s="64"/>
      <c r="S8" s="64"/>
      <c r="T8" s="64"/>
      <c r="V8" s="65"/>
      <c r="W8" s="64"/>
      <c r="X8" s="64"/>
      <c r="Y8" s="64"/>
      <c r="Z8" s="64"/>
      <c r="AA8" s="64"/>
      <c r="AB8" s="5"/>
      <c r="AC8" s="5"/>
      <c r="AD8" s="5"/>
      <c r="AE8" s="5"/>
      <c r="AF8" s="5"/>
      <c r="AG8" s="5"/>
      <c r="AH8" s="5"/>
      <c r="AI8" s="5"/>
      <c r="AJ8" s="5"/>
      <c r="AK8" s="5"/>
      <c r="AL8" s="5"/>
      <c r="AM8" s="5"/>
    </row>
    <row r="9" spans="1:39" s="4" customFormat="1" ht="12.75" x14ac:dyDescent="0.2">
      <c r="A9" s="64"/>
      <c r="B9" s="64"/>
      <c r="C9" s="64"/>
      <c r="D9" s="64"/>
      <c r="E9" s="63"/>
      <c r="F9" s="63"/>
      <c r="G9" s="109" t="s">
        <v>29</v>
      </c>
      <c r="I9" s="50"/>
      <c r="M9" s="65"/>
      <c r="O9" s="64"/>
      <c r="P9" s="64"/>
      <c r="Q9" s="64"/>
      <c r="R9" s="64"/>
      <c r="S9" s="64"/>
      <c r="T9" s="109" t="s">
        <v>29</v>
      </c>
      <c r="V9" s="65"/>
      <c r="W9" s="64"/>
      <c r="X9" s="64"/>
      <c r="Y9" s="64"/>
      <c r="Z9" s="64"/>
      <c r="AA9" s="64"/>
      <c r="AB9" s="5"/>
      <c r="AC9" s="5"/>
      <c r="AD9" s="5"/>
      <c r="AE9" s="5"/>
      <c r="AF9" s="5"/>
      <c r="AG9" s="5"/>
      <c r="AH9" s="5"/>
      <c r="AI9" s="5"/>
      <c r="AJ9" s="5"/>
      <c r="AK9" s="5"/>
      <c r="AL9" s="5"/>
      <c r="AM9" s="5"/>
    </row>
    <row r="10" spans="1:39" s="4" customFormat="1" ht="12.75" x14ac:dyDescent="0.2">
      <c r="A10" s="126" t="str">
        <f>'DPA''s, Fees'!A10</f>
        <v>ELIZABETHTOWN GAS COMPANY</v>
      </c>
      <c r="I10" s="50"/>
      <c r="J10" s="78"/>
      <c r="K10" s="109"/>
      <c r="M10" s="50"/>
      <c r="N10" s="64"/>
      <c r="O10" s="64"/>
      <c r="P10" s="64"/>
      <c r="Q10" s="64"/>
      <c r="R10" s="64"/>
      <c r="S10" s="64"/>
      <c r="V10" s="65"/>
      <c r="W10" s="64"/>
      <c r="X10" s="64"/>
      <c r="Y10" s="64"/>
      <c r="Z10" s="64"/>
      <c r="AA10" s="64"/>
      <c r="AB10" s="5"/>
      <c r="AC10" s="5"/>
      <c r="AD10" s="5"/>
      <c r="AE10" s="5"/>
      <c r="AF10" s="5"/>
      <c r="AG10" s="5"/>
      <c r="AH10" s="5"/>
      <c r="AI10" s="5"/>
      <c r="AJ10" s="5"/>
      <c r="AK10" s="5"/>
      <c r="AL10" s="5"/>
      <c r="AM10" s="5"/>
    </row>
    <row r="11" spans="1:39" s="4" customFormat="1" ht="72.95" customHeight="1" x14ac:dyDescent="0.2">
      <c r="A11" s="77" t="s">
        <v>145</v>
      </c>
      <c r="B11" s="66" t="s">
        <v>35</v>
      </c>
      <c r="C11" s="66" t="s">
        <v>36</v>
      </c>
      <c r="D11" s="66" t="s">
        <v>37</v>
      </c>
      <c r="E11" s="386" t="s">
        <v>146</v>
      </c>
      <c r="F11" s="66" t="s">
        <v>147</v>
      </c>
      <c r="G11" s="77" t="s">
        <v>148</v>
      </c>
      <c r="I11" s="102" t="s">
        <v>314</v>
      </c>
      <c r="J11" s="103" t="s">
        <v>315</v>
      </c>
      <c r="K11" s="104" t="s">
        <v>316</v>
      </c>
      <c r="M11" s="102" t="s">
        <v>317</v>
      </c>
      <c r="N11" s="103" t="s">
        <v>149</v>
      </c>
      <c r="O11" s="70"/>
      <c r="P11" s="202" t="s">
        <v>318</v>
      </c>
      <c r="Q11" s="203" t="s">
        <v>149</v>
      </c>
      <c r="R11" s="70"/>
      <c r="S11" s="67" t="s">
        <v>465</v>
      </c>
      <c r="T11" s="103" t="s">
        <v>149</v>
      </c>
      <c r="V11" s="160" t="s">
        <v>150</v>
      </c>
      <c r="W11" s="161" t="s">
        <v>151</v>
      </c>
      <c r="X11" s="161" t="s">
        <v>152</v>
      </c>
      <c r="Y11" s="161" t="s">
        <v>153</v>
      </c>
      <c r="Z11" s="161" t="s">
        <v>154</v>
      </c>
      <c r="AA11" s="64"/>
      <c r="AB11" s="5"/>
      <c r="AC11" s="5"/>
      <c r="AD11" s="5"/>
      <c r="AE11" s="5"/>
      <c r="AF11" s="5"/>
      <c r="AG11" s="5"/>
      <c r="AH11" s="5"/>
      <c r="AI11" s="5"/>
      <c r="AJ11" s="5"/>
      <c r="AK11" s="5"/>
      <c r="AL11" s="5"/>
      <c r="AM11" s="5"/>
    </row>
    <row r="12" spans="1:39" ht="15" customHeight="1" x14ac:dyDescent="0.2">
      <c r="A12" s="201" t="s">
        <v>220</v>
      </c>
      <c r="B12" s="192" t="s">
        <v>222</v>
      </c>
      <c r="C12" s="192"/>
      <c r="D12" s="384">
        <v>8801</v>
      </c>
      <c r="E12" s="479" t="s">
        <v>504</v>
      </c>
      <c r="F12" s="385"/>
      <c r="G12" s="193"/>
      <c r="H12" s="5"/>
      <c r="I12" s="194"/>
      <c r="J12" s="195"/>
      <c r="K12" s="196"/>
      <c r="L12" s="5"/>
      <c r="M12" s="204"/>
      <c r="N12" s="206"/>
      <c r="O12" s="197"/>
      <c r="P12" s="204">
        <v>2</v>
      </c>
      <c r="Q12" s="206">
        <v>668</v>
      </c>
      <c r="R12" s="5"/>
      <c r="S12" s="204"/>
      <c r="T12" s="208"/>
      <c r="U12" s="5"/>
      <c r="V12" s="484" t="s">
        <v>520</v>
      </c>
      <c r="W12" s="485"/>
      <c r="X12" s="485"/>
      <c r="Y12" s="485"/>
      <c r="Z12" s="486"/>
      <c r="AA12" s="200"/>
    </row>
    <row r="13" spans="1:39" ht="15" customHeight="1" x14ac:dyDescent="0.25">
      <c r="A13" s="201" t="s">
        <v>220</v>
      </c>
      <c r="B13" s="192" t="s">
        <v>223</v>
      </c>
      <c r="C13" s="192"/>
      <c r="D13" s="384">
        <v>7001</v>
      </c>
      <c r="E13" s="480"/>
      <c r="F13" s="385"/>
      <c r="G13" s="193"/>
      <c r="H13" s="5"/>
      <c r="I13" s="194"/>
      <c r="J13" s="195"/>
      <c r="K13" s="196"/>
      <c r="L13" s="5"/>
      <c r="M13" s="204"/>
      <c r="N13" s="206"/>
      <c r="O13" s="197"/>
      <c r="P13" s="204">
        <v>4</v>
      </c>
      <c r="Q13" s="206">
        <v>1336</v>
      </c>
      <c r="R13" s="5"/>
      <c r="S13" s="204"/>
      <c r="T13" s="208"/>
      <c r="U13" s="5"/>
      <c r="V13" s="334" t="s">
        <v>466</v>
      </c>
      <c r="W13" s="335" t="s">
        <v>467</v>
      </c>
      <c r="X13" s="336" t="s">
        <v>468</v>
      </c>
      <c r="Y13" s="337" t="s">
        <v>469</v>
      </c>
      <c r="Z13" s="479" t="s">
        <v>470</v>
      </c>
      <c r="AA13" s="200"/>
    </row>
    <row r="14" spans="1:39" ht="15" customHeight="1" x14ac:dyDescent="0.25">
      <c r="A14" s="201" t="s">
        <v>220</v>
      </c>
      <c r="B14" s="192" t="s">
        <v>224</v>
      </c>
      <c r="C14" s="192"/>
      <c r="D14" s="384">
        <v>7823</v>
      </c>
      <c r="E14" s="480"/>
      <c r="F14" s="385"/>
      <c r="G14" s="193"/>
      <c r="H14" s="5"/>
      <c r="I14" s="194"/>
      <c r="J14" s="195"/>
      <c r="K14" s="196"/>
      <c r="L14" s="5"/>
      <c r="M14" s="204"/>
      <c r="N14" s="206"/>
      <c r="O14" s="197"/>
      <c r="P14" s="204">
        <v>2</v>
      </c>
      <c r="Q14" s="206">
        <v>766</v>
      </c>
      <c r="R14" s="5"/>
      <c r="S14" s="204"/>
      <c r="T14" s="208"/>
      <c r="U14" s="5"/>
      <c r="V14" s="334" t="s">
        <v>471</v>
      </c>
      <c r="W14" s="335" t="s">
        <v>472</v>
      </c>
      <c r="X14" s="336" t="s">
        <v>473</v>
      </c>
      <c r="Y14" s="336"/>
      <c r="Z14" s="482"/>
      <c r="AA14" s="200"/>
    </row>
    <row r="15" spans="1:39" ht="15" customHeight="1" x14ac:dyDescent="0.25">
      <c r="A15" s="201" t="s">
        <v>220</v>
      </c>
      <c r="B15" s="192" t="s">
        <v>280</v>
      </c>
      <c r="C15" s="192"/>
      <c r="D15" s="384">
        <v>7828</v>
      </c>
      <c r="E15" s="480"/>
      <c r="F15" s="385"/>
      <c r="G15" s="193"/>
      <c r="H15" s="5"/>
      <c r="I15" s="194"/>
      <c r="J15" s="195"/>
      <c r="K15" s="196"/>
      <c r="L15" s="5"/>
      <c r="M15" s="204"/>
      <c r="N15" s="206"/>
      <c r="O15" s="197"/>
      <c r="P15" s="204">
        <v>1</v>
      </c>
      <c r="Q15" s="206">
        <v>334</v>
      </c>
      <c r="R15" s="5"/>
      <c r="S15" s="204"/>
      <c r="T15" s="208"/>
      <c r="U15" s="5"/>
      <c r="V15" s="334" t="s">
        <v>474</v>
      </c>
      <c r="W15" s="335" t="s">
        <v>475</v>
      </c>
      <c r="X15" s="336" t="s">
        <v>468</v>
      </c>
      <c r="Y15" s="336" t="s">
        <v>476</v>
      </c>
      <c r="Z15" s="482"/>
      <c r="AA15" s="200"/>
    </row>
    <row r="16" spans="1:39" ht="15" customHeight="1" x14ac:dyDescent="0.25">
      <c r="A16" s="201" t="s">
        <v>220</v>
      </c>
      <c r="B16" s="192" t="s">
        <v>228</v>
      </c>
      <c r="C16" s="192"/>
      <c r="D16" s="384">
        <v>7008</v>
      </c>
      <c r="E16" s="480"/>
      <c r="F16" s="385"/>
      <c r="G16" s="193"/>
      <c r="H16" s="5"/>
      <c r="I16" s="194"/>
      <c r="J16" s="195"/>
      <c r="K16" s="196"/>
      <c r="L16" s="5"/>
      <c r="M16" s="204"/>
      <c r="N16" s="206"/>
      <c r="O16" s="197"/>
      <c r="P16" s="204">
        <v>22</v>
      </c>
      <c r="Q16" s="206">
        <v>7576</v>
      </c>
      <c r="R16" s="5"/>
      <c r="S16" s="204"/>
      <c r="T16" s="208"/>
      <c r="U16" s="5"/>
      <c r="V16" s="334" t="s">
        <v>477</v>
      </c>
      <c r="W16" s="335" t="s">
        <v>478</v>
      </c>
      <c r="X16" s="336" t="s">
        <v>468</v>
      </c>
      <c r="Y16" s="336" t="s">
        <v>476</v>
      </c>
      <c r="Z16" s="482"/>
      <c r="AA16" s="200"/>
    </row>
    <row r="17" spans="1:27" ht="15" customHeight="1" x14ac:dyDescent="0.25">
      <c r="A17" s="201" t="s">
        <v>220</v>
      </c>
      <c r="B17" s="192" t="s">
        <v>229</v>
      </c>
      <c r="C17" s="192"/>
      <c r="D17" s="384">
        <v>7066</v>
      </c>
      <c r="E17" s="480"/>
      <c r="F17" s="385"/>
      <c r="G17" s="193"/>
      <c r="H17" s="5"/>
      <c r="I17" s="194"/>
      <c r="J17" s="195"/>
      <c r="K17" s="196"/>
      <c r="L17" s="5"/>
      <c r="M17" s="204"/>
      <c r="N17" s="206"/>
      <c r="O17" s="197"/>
      <c r="P17" s="204">
        <v>1</v>
      </c>
      <c r="Q17" s="206">
        <v>334</v>
      </c>
      <c r="R17" s="5"/>
      <c r="S17" s="204"/>
      <c r="T17" s="208"/>
      <c r="U17" s="5"/>
      <c r="V17" s="334" t="s">
        <v>479</v>
      </c>
      <c r="W17" s="335" t="s">
        <v>480</v>
      </c>
      <c r="X17" s="336" t="s">
        <v>468</v>
      </c>
      <c r="Y17" s="336" t="s">
        <v>476</v>
      </c>
      <c r="Z17" s="482"/>
      <c r="AA17" s="200"/>
    </row>
    <row r="18" spans="1:27" ht="15" customHeight="1" x14ac:dyDescent="0.25">
      <c r="A18" s="201" t="s">
        <v>220</v>
      </c>
      <c r="B18" s="192" t="s">
        <v>231</v>
      </c>
      <c r="C18" s="192"/>
      <c r="D18" s="384">
        <v>7067</v>
      </c>
      <c r="E18" s="480"/>
      <c r="F18" s="385"/>
      <c r="G18" s="193"/>
      <c r="H18" s="5"/>
      <c r="I18" s="194"/>
      <c r="J18" s="195"/>
      <c r="K18" s="196"/>
      <c r="L18" s="5"/>
      <c r="M18" s="204"/>
      <c r="N18" s="206"/>
      <c r="O18" s="197"/>
      <c r="P18" s="204">
        <v>3</v>
      </c>
      <c r="Q18" s="206">
        <v>1002</v>
      </c>
      <c r="R18" s="5"/>
      <c r="S18" s="204"/>
      <c r="T18" s="208"/>
      <c r="U18" s="5"/>
      <c r="V18" s="334" t="s">
        <v>481</v>
      </c>
      <c r="W18" s="335" t="s">
        <v>482</v>
      </c>
      <c r="X18" s="336" t="s">
        <v>473</v>
      </c>
      <c r="Y18" s="336"/>
      <c r="Z18" s="482"/>
      <c r="AA18" s="200"/>
    </row>
    <row r="19" spans="1:27" ht="15" customHeight="1" x14ac:dyDescent="0.25">
      <c r="A19" s="201" t="s">
        <v>220</v>
      </c>
      <c r="B19" s="192" t="s">
        <v>232</v>
      </c>
      <c r="C19" s="192"/>
      <c r="D19" s="384">
        <v>7016</v>
      </c>
      <c r="E19" s="480"/>
      <c r="F19" s="385"/>
      <c r="G19" s="193"/>
      <c r="H19" s="5"/>
      <c r="I19" s="194"/>
      <c r="J19" s="195"/>
      <c r="K19" s="196"/>
      <c r="L19" s="5"/>
      <c r="M19" s="204"/>
      <c r="N19" s="206"/>
      <c r="O19" s="197"/>
      <c r="P19" s="204">
        <v>4</v>
      </c>
      <c r="Q19" s="206">
        <v>1336</v>
      </c>
      <c r="R19" s="5"/>
      <c r="S19" s="204"/>
      <c r="T19" s="208"/>
      <c r="U19" s="5"/>
      <c r="V19" s="334" t="s">
        <v>483</v>
      </c>
      <c r="W19" s="335" t="s">
        <v>484</v>
      </c>
      <c r="X19" s="336" t="s">
        <v>473</v>
      </c>
      <c r="Y19" s="337" t="s">
        <v>485</v>
      </c>
      <c r="Z19" s="482"/>
      <c r="AA19" s="200"/>
    </row>
    <row r="20" spans="1:27" ht="15" customHeight="1" x14ac:dyDescent="0.25">
      <c r="A20" s="201" t="s">
        <v>220</v>
      </c>
      <c r="B20" s="192" t="s">
        <v>233</v>
      </c>
      <c r="C20" s="192"/>
      <c r="D20" s="384">
        <v>8817</v>
      </c>
      <c r="E20" s="480"/>
      <c r="F20" s="385"/>
      <c r="G20" s="193"/>
      <c r="H20" s="5"/>
      <c r="I20" s="194"/>
      <c r="J20" s="195"/>
      <c r="K20" s="196"/>
      <c r="L20" s="5"/>
      <c r="M20" s="204"/>
      <c r="N20" s="206"/>
      <c r="O20" s="197"/>
      <c r="P20" s="204">
        <v>2</v>
      </c>
      <c r="Q20" s="206">
        <v>668</v>
      </c>
      <c r="R20" s="5"/>
      <c r="S20" s="204"/>
      <c r="T20" s="208"/>
      <c r="U20" s="5"/>
      <c r="V20" s="334" t="s">
        <v>486</v>
      </c>
      <c r="W20" s="335" t="s">
        <v>487</v>
      </c>
      <c r="X20" s="336" t="s">
        <v>468</v>
      </c>
      <c r="Y20" s="337" t="s">
        <v>488</v>
      </c>
      <c r="Z20" s="482"/>
      <c r="AA20" s="200"/>
    </row>
    <row r="21" spans="1:27" ht="15" customHeight="1" x14ac:dyDescent="0.25">
      <c r="A21" s="201" t="s">
        <v>220</v>
      </c>
      <c r="B21" s="192" t="s">
        <v>233</v>
      </c>
      <c r="C21" s="192"/>
      <c r="D21" s="384">
        <v>8820</v>
      </c>
      <c r="E21" s="480"/>
      <c r="F21" s="385"/>
      <c r="G21" s="193"/>
      <c r="H21" s="5"/>
      <c r="I21" s="194"/>
      <c r="J21" s="195"/>
      <c r="K21" s="196"/>
      <c r="L21" s="5"/>
      <c r="M21" s="204"/>
      <c r="N21" s="206"/>
      <c r="O21" s="197"/>
      <c r="P21" s="204">
        <v>7</v>
      </c>
      <c r="Q21" s="206">
        <v>2338</v>
      </c>
      <c r="R21" s="5"/>
      <c r="S21" s="204"/>
      <c r="T21" s="208"/>
      <c r="U21" s="5"/>
      <c r="V21" s="334" t="s">
        <v>489</v>
      </c>
      <c r="W21" s="335" t="s">
        <v>490</v>
      </c>
      <c r="X21" s="336" t="s">
        <v>491</v>
      </c>
      <c r="Y21" s="337" t="s">
        <v>485</v>
      </c>
      <c r="Z21" s="482"/>
      <c r="AA21" s="200"/>
    </row>
    <row r="22" spans="1:27" ht="15" customHeight="1" x14ac:dyDescent="0.25">
      <c r="A22" s="201" t="s">
        <v>220</v>
      </c>
      <c r="B22" s="192" t="s">
        <v>234</v>
      </c>
      <c r="C22" s="192"/>
      <c r="D22" s="384">
        <v>7201</v>
      </c>
      <c r="E22" s="480"/>
      <c r="F22" s="385"/>
      <c r="G22" s="193"/>
      <c r="H22" s="5"/>
      <c r="I22" s="194"/>
      <c r="J22" s="195"/>
      <c r="K22" s="196"/>
      <c r="L22" s="5"/>
      <c r="M22" s="204"/>
      <c r="N22" s="206"/>
      <c r="O22" s="197"/>
      <c r="P22" s="204">
        <v>17</v>
      </c>
      <c r="Q22" s="206">
        <v>5792</v>
      </c>
      <c r="R22" s="5"/>
      <c r="S22" s="204"/>
      <c r="T22" s="208"/>
      <c r="U22" s="5"/>
      <c r="V22" s="334" t="s">
        <v>492</v>
      </c>
      <c r="W22" s="335" t="s">
        <v>493</v>
      </c>
      <c r="X22" s="336" t="s">
        <v>491</v>
      </c>
      <c r="Y22" s="337" t="s">
        <v>485</v>
      </c>
      <c r="Z22" s="482"/>
      <c r="AA22" s="200"/>
    </row>
    <row r="23" spans="1:27" ht="15" customHeight="1" x14ac:dyDescent="0.25">
      <c r="A23" s="201" t="s">
        <v>220</v>
      </c>
      <c r="B23" s="192" t="s">
        <v>234</v>
      </c>
      <c r="C23" s="192"/>
      <c r="D23" s="384">
        <v>7202</v>
      </c>
      <c r="E23" s="480"/>
      <c r="F23" s="385"/>
      <c r="G23" s="193"/>
      <c r="H23" s="5"/>
      <c r="I23" s="194"/>
      <c r="J23" s="195"/>
      <c r="K23" s="196"/>
      <c r="L23" s="5"/>
      <c r="M23" s="204"/>
      <c r="N23" s="206"/>
      <c r="O23" s="197"/>
      <c r="P23" s="204">
        <v>24</v>
      </c>
      <c r="Q23" s="206">
        <v>8358</v>
      </c>
      <c r="R23" s="5"/>
      <c r="S23" s="204"/>
      <c r="T23" s="208"/>
      <c r="U23" s="5"/>
      <c r="V23" s="334" t="s">
        <v>494</v>
      </c>
      <c r="W23" s="335" t="s">
        <v>495</v>
      </c>
      <c r="X23" s="336" t="s">
        <v>491</v>
      </c>
      <c r="Y23" s="337" t="s">
        <v>496</v>
      </c>
      <c r="Z23" s="482"/>
      <c r="AA23" s="200"/>
    </row>
    <row r="24" spans="1:27" ht="15" customHeight="1" x14ac:dyDescent="0.25">
      <c r="A24" s="201" t="s">
        <v>220</v>
      </c>
      <c r="B24" s="192" t="s">
        <v>234</v>
      </c>
      <c r="C24" s="192"/>
      <c r="D24" s="384">
        <v>7206</v>
      </c>
      <c r="E24" s="480"/>
      <c r="F24" s="385"/>
      <c r="G24" s="193"/>
      <c r="H24" s="5"/>
      <c r="I24" s="194"/>
      <c r="J24" s="195"/>
      <c r="K24" s="196"/>
      <c r="L24" s="5"/>
      <c r="M24" s="204"/>
      <c r="N24" s="206"/>
      <c r="O24" s="197"/>
      <c r="P24" s="204">
        <v>40</v>
      </c>
      <c r="Q24" s="206">
        <v>13588</v>
      </c>
      <c r="R24" s="5"/>
      <c r="S24" s="204"/>
      <c r="T24" s="208"/>
      <c r="U24" s="5"/>
      <c r="V24" s="334" t="s">
        <v>497</v>
      </c>
      <c r="W24" s="335" t="s">
        <v>498</v>
      </c>
      <c r="X24" s="336" t="s">
        <v>473</v>
      </c>
      <c r="Y24" s="337"/>
      <c r="Z24" s="482"/>
      <c r="AA24" s="200"/>
    </row>
    <row r="25" spans="1:27" ht="15" customHeight="1" x14ac:dyDescent="0.25">
      <c r="A25" s="201" t="s">
        <v>220</v>
      </c>
      <c r="B25" s="192" t="s">
        <v>234</v>
      </c>
      <c r="C25" s="192"/>
      <c r="D25" s="384">
        <v>7208</v>
      </c>
      <c r="E25" s="480"/>
      <c r="F25" s="385"/>
      <c r="G25" s="193"/>
      <c r="H25" s="5"/>
      <c r="I25" s="194"/>
      <c r="J25" s="195"/>
      <c r="K25" s="196"/>
      <c r="L25" s="5"/>
      <c r="M25" s="204"/>
      <c r="N25" s="206"/>
      <c r="O25" s="197"/>
      <c r="P25" s="204">
        <v>14</v>
      </c>
      <c r="Q25" s="206">
        <v>4676</v>
      </c>
      <c r="R25" s="5"/>
      <c r="S25" s="204"/>
      <c r="T25" s="208"/>
      <c r="U25" s="5"/>
      <c r="V25" s="334"/>
      <c r="W25" s="335"/>
      <c r="X25" s="336"/>
      <c r="Y25" s="337"/>
      <c r="Z25" s="338"/>
      <c r="AA25" s="200"/>
    </row>
    <row r="26" spans="1:27" ht="15" customHeight="1" x14ac:dyDescent="0.25">
      <c r="A26" s="201" t="s">
        <v>220</v>
      </c>
      <c r="B26" s="192" t="s">
        <v>236</v>
      </c>
      <c r="C26" s="192"/>
      <c r="D26" s="384">
        <v>8822</v>
      </c>
      <c r="E26" s="480"/>
      <c r="F26" s="385"/>
      <c r="G26" s="193"/>
      <c r="H26" s="5"/>
      <c r="I26" s="194"/>
      <c r="J26" s="195"/>
      <c r="K26" s="196"/>
      <c r="L26" s="5"/>
      <c r="M26" s="204"/>
      <c r="N26" s="206"/>
      <c r="O26" s="197"/>
      <c r="P26" s="204">
        <v>7</v>
      </c>
      <c r="Q26" s="206">
        <v>2338</v>
      </c>
      <c r="R26" s="5"/>
      <c r="S26" s="204"/>
      <c r="T26" s="208"/>
      <c r="U26" s="5"/>
      <c r="V26" s="334"/>
      <c r="W26" s="335"/>
      <c r="X26" s="336"/>
      <c r="Y26" s="337"/>
      <c r="Z26" s="338"/>
      <c r="AA26" s="200"/>
    </row>
    <row r="27" spans="1:27" ht="15" customHeight="1" x14ac:dyDescent="0.25">
      <c r="A27" s="201" t="s">
        <v>220</v>
      </c>
      <c r="B27" s="192" t="s">
        <v>237</v>
      </c>
      <c r="C27" s="192"/>
      <c r="D27" s="384">
        <v>8863</v>
      </c>
      <c r="E27" s="480"/>
      <c r="F27" s="385"/>
      <c r="G27" s="193"/>
      <c r="H27" s="5"/>
      <c r="I27" s="194"/>
      <c r="J27" s="195"/>
      <c r="K27" s="196"/>
      <c r="L27" s="5"/>
      <c r="M27" s="204"/>
      <c r="N27" s="206"/>
      <c r="O27" s="197"/>
      <c r="P27" s="204">
        <v>7</v>
      </c>
      <c r="Q27" s="206">
        <v>2566</v>
      </c>
      <c r="R27" s="5"/>
      <c r="S27" s="204"/>
      <c r="T27" s="208"/>
      <c r="U27" s="5"/>
      <c r="V27" s="334"/>
      <c r="W27" s="335"/>
      <c r="X27" s="336"/>
      <c r="Y27" s="337"/>
      <c r="Z27" s="338"/>
      <c r="AA27" s="200"/>
    </row>
    <row r="28" spans="1:27" ht="15" customHeight="1" x14ac:dyDescent="0.2">
      <c r="A28" s="201" t="s">
        <v>220</v>
      </c>
      <c r="B28" s="192" t="s">
        <v>240</v>
      </c>
      <c r="C28" s="192"/>
      <c r="D28" s="384">
        <v>7027</v>
      </c>
      <c r="E28" s="480"/>
      <c r="F28" s="385"/>
      <c r="G28" s="193"/>
      <c r="H28" s="5"/>
      <c r="I28" s="194"/>
      <c r="J28" s="195"/>
      <c r="K28" s="196"/>
      <c r="L28" s="5"/>
      <c r="M28" s="204"/>
      <c r="N28" s="206"/>
      <c r="O28" s="197"/>
      <c r="P28" s="204">
        <v>2</v>
      </c>
      <c r="Q28" s="206">
        <v>707</v>
      </c>
      <c r="R28" s="5"/>
      <c r="S28" s="204"/>
      <c r="T28" s="208"/>
      <c r="U28" s="5"/>
      <c r="V28" s="484" t="s">
        <v>499</v>
      </c>
      <c r="W28" s="485"/>
      <c r="X28" s="485"/>
      <c r="Y28" s="485"/>
      <c r="Z28" s="486"/>
      <c r="AA28" s="200"/>
    </row>
    <row r="29" spans="1:27" ht="15" customHeight="1" x14ac:dyDescent="0.25">
      <c r="A29" s="201" t="s">
        <v>220</v>
      </c>
      <c r="B29" s="192" t="s">
        <v>241</v>
      </c>
      <c r="C29" s="192"/>
      <c r="D29" s="384">
        <v>8826</v>
      </c>
      <c r="E29" s="480"/>
      <c r="F29" s="385"/>
      <c r="G29" s="193"/>
      <c r="H29" s="5"/>
      <c r="I29" s="194"/>
      <c r="J29" s="195"/>
      <c r="K29" s="196"/>
      <c r="L29" s="5"/>
      <c r="M29" s="204"/>
      <c r="N29" s="206"/>
      <c r="O29" s="197"/>
      <c r="P29" s="204">
        <v>1</v>
      </c>
      <c r="Q29" s="206">
        <v>334</v>
      </c>
      <c r="R29" s="5"/>
      <c r="S29" s="204"/>
      <c r="T29" s="208"/>
      <c r="U29" s="5"/>
      <c r="V29" s="334" t="s">
        <v>466</v>
      </c>
      <c r="W29" s="335" t="s">
        <v>500</v>
      </c>
      <c r="X29" s="336" t="s">
        <v>468</v>
      </c>
      <c r="Y29" s="337" t="s">
        <v>469</v>
      </c>
      <c r="Z29" s="487" t="s">
        <v>521</v>
      </c>
      <c r="AA29" s="200"/>
    </row>
    <row r="30" spans="1:27" ht="15" customHeight="1" x14ac:dyDescent="0.25">
      <c r="A30" s="201" t="s">
        <v>220</v>
      </c>
      <c r="B30" s="192" t="s">
        <v>242</v>
      </c>
      <c r="C30" s="192"/>
      <c r="D30" s="384">
        <v>7840</v>
      </c>
      <c r="E30" s="480"/>
      <c r="F30" s="385"/>
      <c r="G30" s="193"/>
      <c r="H30" s="5"/>
      <c r="I30" s="194"/>
      <c r="J30" s="195"/>
      <c r="K30" s="196"/>
      <c r="L30" s="5"/>
      <c r="M30" s="204"/>
      <c r="N30" s="206"/>
      <c r="O30" s="197"/>
      <c r="P30" s="204">
        <v>3</v>
      </c>
      <c r="Q30" s="206">
        <v>1100</v>
      </c>
      <c r="R30" s="5"/>
      <c r="S30" s="204"/>
      <c r="T30" s="208"/>
      <c r="U30" s="5"/>
      <c r="V30" s="334" t="s">
        <v>471</v>
      </c>
      <c r="W30" s="335" t="s">
        <v>472</v>
      </c>
      <c r="X30" s="336" t="s">
        <v>473</v>
      </c>
      <c r="Y30" s="336"/>
      <c r="Z30" s="488"/>
      <c r="AA30" s="200"/>
    </row>
    <row r="31" spans="1:27" ht="15" customHeight="1" x14ac:dyDescent="0.25">
      <c r="A31" s="201" t="s">
        <v>220</v>
      </c>
      <c r="B31" s="192" t="s">
        <v>243</v>
      </c>
      <c r="C31" s="192"/>
      <c r="D31" s="384">
        <v>7419</v>
      </c>
      <c r="E31" s="480"/>
      <c r="F31" s="385"/>
      <c r="G31" s="193"/>
      <c r="H31" s="5"/>
      <c r="I31" s="194"/>
      <c r="J31" s="195"/>
      <c r="K31" s="196"/>
      <c r="L31" s="5"/>
      <c r="M31" s="204"/>
      <c r="N31" s="206"/>
      <c r="O31" s="197"/>
      <c r="P31" s="204">
        <v>1</v>
      </c>
      <c r="Q31" s="206">
        <v>512</v>
      </c>
      <c r="R31" s="5"/>
      <c r="S31" s="204"/>
      <c r="T31" s="208"/>
      <c r="U31" s="5"/>
      <c r="V31" s="334" t="s">
        <v>474</v>
      </c>
      <c r="W31" s="335" t="s">
        <v>475</v>
      </c>
      <c r="X31" s="336" t="s">
        <v>468</v>
      </c>
      <c r="Y31" s="336" t="s">
        <v>476</v>
      </c>
      <c r="Z31" s="488"/>
      <c r="AA31" s="200"/>
    </row>
    <row r="32" spans="1:27" ht="15" customHeight="1" x14ac:dyDescent="0.25">
      <c r="A32" s="201" t="s">
        <v>220</v>
      </c>
      <c r="B32" s="192" t="s">
        <v>283</v>
      </c>
      <c r="C32" s="192"/>
      <c r="D32" s="384">
        <v>8827</v>
      </c>
      <c r="E32" s="480"/>
      <c r="F32" s="385"/>
      <c r="G32" s="193"/>
      <c r="H32" s="5"/>
      <c r="I32" s="194"/>
      <c r="J32" s="195"/>
      <c r="K32" s="196"/>
      <c r="L32" s="5"/>
      <c r="M32" s="204"/>
      <c r="N32" s="206"/>
      <c r="O32" s="197"/>
      <c r="P32" s="204">
        <v>1</v>
      </c>
      <c r="Q32" s="206">
        <v>448</v>
      </c>
      <c r="R32" s="5"/>
      <c r="S32" s="204"/>
      <c r="T32" s="208"/>
      <c r="U32" s="5"/>
      <c r="V32" s="334" t="s">
        <v>477</v>
      </c>
      <c r="W32" s="335" t="s">
        <v>478</v>
      </c>
      <c r="X32" s="336" t="s">
        <v>468</v>
      </c>
      <c r="Y32" s="336" t="s">
        <v>476</v>
      </c>
      <c r="Z32" s="488"/>
      <c r="AA32" s="200"/>
    </row>
    <row r="33" spans="1:27" ht="15" customHeight="1" x14ac:dyDescent="0.25">
      <c r="A33" s="201" t="s">
        <v>220</v>
      </c>
      <c r="B33" s="192" t="s">
        <v>284</v>
      </c>
      <c r="C33" s="192"/>
      <c r="D33" s="384">
        <v>8829</v>
      </c>
      <c r="E33" s="480"/>
      <c r="F33" s="385"/>
      <c r="G33" s="193"/>
      <c r="H33" s="5"/>
      <c r="I33" s="194"/>
      <c r="J33" s="195"/>
      <c r="K33" s="196"/>
      <c r="L33" s="5"/>
      <c r="M33" s="204"/>
      <c r="N33" s="206"/>
      <c r="O33" s="197"/>
      <c r="P33" s="204">
        <v>1</v>
      </c>
      <c r="Q33" s="206">
        <v>334</v>
      </c>
      <c r="R33" s="5"/>
      <c r="S33" s="204"/>
      <c r="T33" s="208"/>
      <c r="U33" s="5"/>
      <c r="V33" s="334" t="s">
        <v>479</v>
      </c>
      <c r="W33" s="335" t="s">
        <v>480</v>
      </c>
      <c r="X33" s="336" t="s">
        <v>468</v>
      </c>
      <c r="Y33" s="336" t="s">
        <v>476</v>
      </c>
      <c r="Z33" s="488"/>
      <c r="AA33" s="200"/>
    </row>
    <row r="34" spans="1:27" ht="15" customHeight="1" x14ac:dyDescent="0.25">
      <c r="A34" s="201" t="s">
        <v>220</v>
      </c>
      <c r="B34" s="192" t="s">
        <v>245</v>
      </c>
      <c r="C34" s="192"/>
      <c r="D34" s="384">
        <v>7205</v>
      </c>
      <c r="E34" s="480"/>
      <c r="F34" s="385"/>
      <c r="G34" s="193"/>
      <c r="H34" s="5"/>
      <c r="I34" s="194"/>
      <c r="J34" s="195"/>
      <c r="K34" s="196"/>
      <c r="L34" s="5"/>
      <c r="M34" s="204"/>
      <c r="N34" s="206"/>
      <c r="O34" s="197"/>
      <c r="P34" s="204">
        <v>12</v>
      </c>
      <c r="Q34" s="206">
        <v>4008</v>
      </c>
      <c r="R34" s="5"/>
      <c r="S34" s="204"/>
      <c r="T34" s="208"/>
      <c r="U34" s="5"/>
      <c r="V34" s="334" t="s">
        <v>481</v>
      </c>
      <c r="W34" s="335" t="s">
        <v>482</v>
      </c>
      <c r="X34" s="336" t="s">
        <v>473</v>
      </c>
      <c r="Y34" s="336"/>
      <c r="Z34" s="488"/>
      <c r="AA34" s="200"/>
    </row>
    <row r="35" spans="1:27" ht="15" customHeight="1" x14ac:dyDescent="0.25">
      <c r="A35" s="201" t="s">
        <v>220</v>
      </c>
      <c r="B35" s="192" t="s">
        <v>285</v>
      </c>
      <c r="C35" s="192"/>
      <c r="D35" s="384">
        <v>8861</v>
      </c>
      <c r="E35" s="480"/>
      <c r="F35" s="385"/>
      <c r="G35" s="193"/>
      <c r="H35" s="5"/>
      <c r="I35" s="194"/>
      <c r="J35" s="195"/>
      <c r="K35" s="196"/>
      <c r="L35" s="5"/>
      <c r="M35" s="204"/>
      <c r="N35" s="206"/>
      <c r="O35" s="197"/>
      <c r="P35" s="204">
        <v>1</v>
      </c>
      <c r="Q35" s="206">
        <v>334</v>
      </c>
      <c r="R35" s="5"/>
      <c r="S35" s="204"/>
      <c r="T35" s="208"/>
      <c r="U35" s="5"/>
      <c r="V35" s="334" t="s">
        <v>483</v>
      </c>
      <c r="W35" s="335" t="s">
        <v>484</v>
      </c>
      <c r="X35" s="336" t="s">
        <v>473</v>
      </c>
      <c r="Y35" s="337" t="s">
        <v>485</v>
      </c>
      <c r="Z35" s="488"/>
      <c r="AA35" s="200"/>
    </row>
    <row r="36" spans="1:27" ht="15" customHeight="1" x14ac:dyDescent="0.25">
      <c r="A36" s="201" t="s">
        <v>220</v>
      </c>
      <c r="B36" s="192" t="s">
        <v>246</v>
      </c>
      <c r="C36" s="192"/>
      <c r="D36" s="384">
        <v>8830</v>
      </c>
      <c r="E36" s="480"/>
      <c r="F36" s="385"/>
      <c r="G36" s="193"/>
      <c r="H36" s="5"/>
      <c r="I36" s="194"/>
      <c r="J36" s="195"/>
      <c r="K36" s="196"/>
      <c r="L36" s="5"/>
      <c r="M36" s="204"/>
      <c r="N36" s="206"/>
      <c r="O36" s="197"/>
      <c r="P36" s="204">
        <v>5</v>
      </c>
      <c r="Q36" s="206">
        <v>1784</v>
      </c>
      <c r="R36" s="5"/>
      <c r="S36" s="204"/>
      <c r="T36" s="208"/>
      <c r="U36" s="5"/>
      <c r="V36" s="334" t="s">
        <v>486</v>
      </c>
      <c r="W36" s="335" t="s">
        <v>487</v>
      </c>
      <c r="X36" s="336" t="s">
        <v>468</v>
      </c>
      <c r="Y36" s="337" t="s">
        <v>488</v>
      </c>
      <c r="Z36" s="488"/>
      <c r="AA36" s="200"/>
    </row>
    <row r="37" spans="1:27" ht="15" customHeight="1" x14ac:dyDescent="0.25">
      <c r="A37" s="201" t="s">
        <v>220</v>
      </c>
      <c r="B37" s="192" t="s">
        <v>247</v>
      </c>
      <c r="C37" s="192"/>
      <c r="D37" s="384">
        <v>8832</v>
      </c>
      <c r="E37" s="480"/>
      <c r="F37" s="385"/>
      <c r="G37" s="193"/>
      <c r="H37" s="5"/>
      <c r="I37" s="194"/>
      <c r="J37" s="195"/>
      <c r="K37" s="196"/>
      <c r="L37" s="5"/>
      <c r="M37" s="204"/>
      <c r="N37" s="206"/>
      <c r="O37" s="197"/>
      <c r="P37" s="204">
        <v>2</v>
      </c>
      <c r="Q37" s="206">
        <v>782</v>
      </c>
      <c r="R37" s="5"/>
      <c r="S37" s="204"/>
      <c r="T37" s="208"/>
      <c r="U37" s="5"/>
      <c r="V37" s="334" t="s">
        <v>489</v>
      </c>
      <c r="W37" s="335" t="s">
        <v>490</v>
      </c>
      <c r="X37" s="336" t="s">
        <v>491</v>
      </c>
      <c r="Y37" s="337" t="s">
        <v>485</v>
      </c>
      <c r="Z37" s="488"/>
      <c r="AA37" s="200"/>
    </row>
    <row r="38" spans="1:27" ht="15" customHeight="1" x14ac:dyDescent="0.25">
      <c r="A38" s="201" t="s">
        <v>220</v>
      </c>
      <c r="B38" s="192" t="s">
        <v>248</v>
      </c>
      <c r="C38" s="192"/>
      <c r="D38" s="384">
        <v>7033</v>
      </c>
      <c r="E38" s="480"/>
      <c r="F38" s="385"/>
      <c r="G38" s="193"/>
      <c r="H38" s="5"/>
      <c r="I38" s="194"/>
      <c r="J38" s="195"/>
      <c r="K38" s="196"/>
      <c r="L38" s="5"/>
      <c r="M38" s="204"/>
      <c r="N38" s="206"/>
      <c r="O38" s="197"/>
      <c r="P38" s="204">
        <v>3</v>
      </c>
      <c r="Q38" s="206">
        <v>1002</v>
      </c>
      <c r="R38" s="5"/>
      <c r="S38" s="204"/>
      <c r="T38" s="208"/>
      <c r="U38" s="5"/>
      <c r="V38" s="334" t="s">
        <v>492</v>
      </c>
      <c r="W38" s="335" t="s">
        <v>493</v>
      </c>
      <c r="X38" s="336" t="s">
        <v>491</v>
      </c>
      <c r="Y38" s="337" t="s">
        <v>485</v>
      </c>
      <c r="Z38" s="488"/>
      <c r="AA38" s="200"/>
    </row>
    <row r="39" spans="1:27" ht="15" customHeight="1" x14ac:dyDescent="0.25">
      <c r="A39" s="201" t="s">
        <v>220</v>
      </c>
      <c r="B39" s="192" t="s">
        <v>250</v>
      </c>
      <c r="C39" s="192"/>
      <c r="D39" s="384">
        <v>8833</v>
      </c>
      <c r="E39" s="480"/>
      <c r="F39" s="385"/>
      <c r="G39" s="193"/>
      <c r="H39" s="5"/>
      <c r="I39" s="194"/>
      <c r="J39" s="195"/>
      <c r="K39" s="196"/>
      <c r="L39" s="5"/>
      <c r="M39" s="204"/>
      <c r="N39" s="206"/>
      <c r="O39" s="197"/>
      <c r="P39" s="204">
        <v>1</v>
      </c>
      <c r="Q39" s="206">
        <v>334</v>
      </c>
      <c r="R39" s="5"/>
      <c r="S39" s="204"/>
      <c r="T39" s="208"/>
      <c r="U39" s="5"/>
      <c r="V39" s="334" t="s">
        <v>494</v>
      </c>
      <c r="W39" s="335" t="s">
        <v>495</v>
      </c>
      <c r="X39" s="336" t="s">
        <v>491</v>
      </c>
      <c r="Y39" s="337" t="s">
        <v>496</v>
      </c>
      <c r="Z39" s="489"/>
      <c r="AA39" s="200"/>
    </row>
    <row r="40" spans="1:27" ht="15" customHeight="1" x14ac:dyDescent="0.2">
      <c r="A40" s="201" t="s">
        <v>220</v>
      </c>
      <c r="B40" s="192" t="s">
        <v>251</v>
      </c>
      <c r="C40" s="192"/>
      <c r="D40" s="384">
        <v>7036</v>
      </c>
      <c r="E40" s="480"/>
      <c r="F40" s="385"/>
      <c r="G40" s="193"/>
      <c r="H40" s="5"/>
      <c r="I40" s="194"/>
      <c r="J40" s="195"/>
      <c r="K40" s="196"/>
      <c r="L40" s="5"/>
      <c r="M40" s="204"/>
      <c r="N40" s="206"/>
      <c r="O40" s="197"/>
      <c r="P40" s="204">
        <v>31</v>
      </c>
      <c r="Q40" s="206">
        <v>11239</v>
      </c>
      <c r="R40" s="5"/>
      <c r="S40" s="204"/>
      <c r="T40" s="208"/>
      <c r="U40" s="5"/>
      <c r="V40" s="198"/>
      <c r="W40" s="199"/>
      <c r="X40" s="199"/>
      <c r="Y40" s="199"/>
      <c r="Z40" s="199"/>
      <c r="AA40" s="200"/>
    </row>
    <row r="41" spans="1:27" ht="15" customHeight="1" x14ac:dyDescent="0.2">
      <c r="A41" s="201" t="s">
        <v>220</v>
      </c>
      <c r="B41" s="192" t="s">
        <v>253</v>
      </c>
      <c r="C41" s="192"/>
      <c r="D41" s="384">
        <v>8840</v>
      </c>
      <c r="E41" s="480"/>
      <c r="F41" s="385"/>
      <c r="G41" s="193"/>
      <c r="H41" s="5"/>
      <c r="I41" s="194"/>
      <c r="J41" s="195"/>
      <c r="K41" s="196"/>
      <c r="L41" s="5"/>
      <c r="M41" s="204"/>
      <c r="N41" s="206"/>
      <c r="O41" s="197"/>
      <c r="P41" s="204">
        <v>2</v>
      </c>
      <c r="Q41" s="206">
        <v>668</v>
      </c>
      <c r="R41" s="5"/>
      <c r="S41" s="204"/>
      <c r="T41" s="208"/>
      <c r="U41" s="5"/>
      <c r="V41" s="484" t="s">
        <v>501</v>
      </c>
      <c r="W41" s="485"/>
      <c r="X41" s="485"/>
      <c r="Y41" s="485"/>
      <c r="Z41" s="486"/>
      <c r="AA41" s="200"/>
    </row>
    <row r="42" spans="1:27" ht="15" customHeight="1" x14ac:dyDescent="0.25">
      <c r="A42" s="201" t="s">
        <v>220</v>
      </c>
      <c r="B42" s="192" t="s">
        <v>293</v>
      </c>
      <c r="C42" s="192"/>
      <c r="D42" s="384">
        <v>8848</v>
      </c>
      <c r="E42" s="480"/>
      <c r="F42" s="385"/>
      <c r="G42" s="193"/>
      <c r="H42" s="5"/>
      <c r="I42" s="194"/>
      <c r="J42" s="195"/>
      <c r="K42" s="196"/>
      <c r="L42" s="5"/>
      <c r="M42" s="204"/>
      <c r="N42" s="206"/>
      <c r="O42" s="197"/>
      <c r="P42" s="204">
        <v>1</v>
      </c>
      <c r="Q42" s="206">
        <v>334</v>
      </c>
      <c r="R42" s="5"/>
      <c r="S42" s="204"/>
      <c r="T42" s="208"/>
      <c r="U42" s="5"/>
      <c r="V42" s="334" t="s">
        <v>466</v>
      </c>
      <c r="W42" s="335" t="s">
        <v>500</v>
      </c>
      <c r="X42" s="336" t="s">
        <v>468</v>
      </c>
      <c r="Y42" s="337" t="s">
        <v>469</v>
      </c>
      <c r="Z42" s="479" t="s">
        <v>470</v>
      </c>
      <c r="AA42" s="200"/>
    </row>
    <row r="43" spans="1:27" ht="15" customHeight="1" x14ac:dyDescent="0.25">
      <c r="A43" s="201" t="s">
        <v>220</v>
      </c>
      <c r="B43" s="192" t="s">
        <v>295</v>
      </c>
      <c r="C43" s="192"/>
      <c r="D43" s="384">
        <v>7092</v>
      </c>
      <c r="E43" s="480"/>
      <c r="F43" s="385"/>
      <c r="G43" s="193"/>
      <c r="H43" s="5"/>
      <c r="I43" s="194"/>
      <c r="J43" s="195"/>
      <c r="K43" s="196"/>
      <c r="L43" s="5"/>
      <c r="M43" s="204"/>
      <c r="N43" s="206"/>
      <c r="O43" s="197"/>
      <c r="P43" s="204">
        <v>1</v>
      </c>
      <c r="Q43" s="206">
        <v>448</v>
      </c>
      <c r="R43" s="5"/>
      <c r="S43" s="204"/>
      <c r="T43" s="208"/>
      <c r="U43" s="5"/>
      <c r="V43" s="334" t="s">
        <v>471</v>
      </c>
      <c r="W43" s="335" t="s">
        <v>502</v>
      </c>
      <c r="X43" s="336" t="s">
        <v>473</v>
      </c>
      <c r="Y43" s="336"/>
      <c r="Z43" s="482"/>
      <c r="AA43" s="200"/>
    </row>
    <row r="44" spans="1:27" ht="15" customHeight="1" x14ac:dyDescent="0.25">
      <c r="A44" s="201" t="s">
        <v>220</v>
      </c>
      <c r="B44" s="192" t="s">
        <v>254</v>
      </c>
      <c r="C44" s="192"/>
      <c r="D44" s="384">
        <v>7860</v>
      </c>
      <c r="E44" s="480"/>
      <c r="F44" s="385"/>
      <c r="G44" s="193"/>
      <c r="H44" s="5"/>
      <c r="I44" s="194"/>
      <c r="J44" s="195"/>
      <c r="K44" s="196"/>
      <c r="L44" s="5"/>
      <c r="M44" s="204"/>
      <c r="N44" s="206"/>
      <c r="O44" s="197"/>
      <c r="P44" s="204">
        <v>3</v>
      </c>
      <c r="Q44" s="206">
        <v>1149</v>
      </c>
      <c r="R44" s="5"/>
      <c r="S44" s="204"/>
      <c r="T44" s="208"/>
      <c r="U44" s="5"/>
      <c r="V44" s="334" t="s">
        <v>477</v>
      </c>
      <c r="W44" s="335" t="s">
        <v>478</v>
      </c>
      <c r="X44" s="336" t="s">
        <v>468</v>
      </c>
      <c r="Y44" s="336" t="s">
        <v>476</v>
      </c>
      <c r="Z44" s="482"/>
      <c r="AA44" s="200"/>
    </row>
    <row r="45" spans="1:27" ht="15" customHeight="1" x14ac:dyDescent="0.25">
      <c r="A45" s="201" t="s">
        <v>220</v>
      </c>
      <c r="B45" s="192" t="s">
        <v>255</v>
      </c>
      <c r="C45" s="192"/>
      <c r="D45" s="384">
        <v>7863</v>
      </c>
      <c r="E45" s="480"/>
      <c r="F45" s="385"/>
      <c r="G45" s="193"/>
      <c r="H45" s="5"/>
      <c r="I45" s="194"/>
      <c r="J45" s="195"/>
      <c r="K45" s="196"/>
      <c r="L45" s="5"/>
      <c r="M45" s="204"/>
      <c r="N45" s="206"/>
      <c r="O45" s="197"/>
      <c r="P45" s="204">
        <v>1</v>
      </c>
      <c r="Q45" s="206">
        <v>383</v>
      </c>
      <c r="R45" s="5"/>
      <c r="S45" s="204"/>
      <c r="T45" s="208"/>
      <c r="U45" s="5"/>
      <c r="V45" s="334" t="s">
        <v>479</v>
      </c>
      <c r="W45" s="335" t="s">
        <v>503</v>
      </c>
      <c r="X45" s="336" t="s">
        <v>468</v>
      </c>
      <c r="Y45" s="336" t="s">
        <v>476</v>
      </c>
      <c r="Z45" s="482"/>
      <c r="AA45" s="200"/>
    </row>
    <row r="46" spans="1:27" ht="15" customHeight="1" x14ac:dyDescent="0.25">
      <c r="A46" s="201" t="s">
        <v>220</v>
      </c>
      <c r="B46" s="192" t="s">
        <v>256</v>
      </c>
      <c r="C46" s="192"/>
      <c r="D46" s="384">
        <v>8534</v>
      </c>
      <c r="E46" s="480"/>
      <c r="F46" s="385"/>
      <c r="G46" s="193"/>
      <c r="H46" s="5"/>
      <c r="I46" s="194"/>
      <c r="J46" s="195"/>
      <c r="K46" s="196"/>
      <c r="L46" s="5"/>
      <c r="M46" s="204"/>
      <c r="N46" s="206"/>
      <c r="O46" s="197"/>
      <c r="P46" s="204">
        <v>2</v>
      </c>
      <c r="Q46" s="206">
        <v>668</v>
      </c>
      <c r="R46" s="5"/>
      <c r="S46" s="204"/>
      <c r="T46" s="208"/>
      <c r="U46" s="5"/>
      <c r="V46" s="334" t="s">
        <v>481</v>
      </c>
      <c r="W46" s="335" t="s">
        <v>482</v>
      </c>
      <c r="X46" s="336" t="s">
        <v>473</v>
      </c>
      <c r="Y46" s="336"/>
      <c r="Z46" s="482"/>
      <c r="AA46" s="200"/>
    </row>
    <row r="47" spans="1:27" ht="15" customHeight="1" x14ac:dyDescent="0.2">
      <c r="A47" s="201" t="s">
        <v>220</v>
      </c>
      <c r="B47" s="192" t="s">
        <v>257</v>
      </c>
      <c r="C47" s="192"/>
      <c r="D47" s="384">
        <v>8861</v>
      </c>
      <c r="E47" s="480"/>
      <c r="F47" s="385"/>
      <c r="G47" s="193"/>
      <c r="H47" s="5"/>
      <c r="I47" s="194"/>
      <c r="J47" s="195"/>
      <c r="K47" s="196"/>
      <c r="L47" s="5"/>
      <c r="M47" s="204"/>
      <c r="N47" s="206"/>
      <c r="O47" s="197"/>
      <c r="P47" s="204">
        <v>76</v>
      </c>
      <c r="Q47" s="206">
        <v>26410</v>
      </c>
      <c r="R47" s="5"/>
      <c r="S47" s="204"/>
      <c r="T47" s="208"/>
      <c r="U47" s="5"/>
      <c r="V47" s="334" t="s">
        <v>483</v>
      </c>
      <c r="W47" s="339" t="s">
        <v>484</v>
      </c>
      <c r="X47" s="336" t="s">
        <v>473</v>
      </c>
      <c r="Y47" s="337" t="s">
        <v>485</v>
      </c>
      <c r="Z47" s="482"/>
      <c r="AA47" s="200"/>
    </row>
    <row r="48" spans="1:27" ht="15" customHeight="1" x14ac:dyDescent="0.25">
      <c r="A48" s="201" t="s">
        <v>220</v>
      </c>
      <c r="B48" s="192" t="s">
        <v>258</v>
      </c>
      <c r="C48" s="192"/>
      <c r="D48" s="384">
        <v>8865</v>
      </c>
      <c r="E48" s="480"/>
      <c r="F48" s="385"/>
      <c r="G48" s="193"/>
      <c r="H48" s="5"/>
      <c r="I48" s="194"/>
      <c r="J48" s="195"/>
      <c r="K48" s="196"/>
      <c r="L48" s="5"/>
      <c r="M48" s="204"/>
      <c r="N48" s="206"/>
      <c r="O48" s="197"/>
      <c r="P48" s="204">
        <v>15</v>
      </c>
      <c r="Q48" s="206">
        <v>5962</v>
      </c>
      <c r="R48" s="5"/>
      <c r="S48" s="204"/>
      <c r="T48" s="208"/>
      <c r="U48" s="5"/>
      <c r="V48" s="334" t="s">
        <v>486</v>
      </c>
      <c r="W48" s="335" t="s">
        <v>487</v>
      </c>
      <c r="X48" s="336" t="s">
        <v>468</v>
      </c>
      <c r="Y48" s="337" t="s">
        <v>488</v>
      </c>
      <c r="Z48" s="482"/>
      <c r="AA48" s="200"/>
    </row>
    <row r="49" spans="1:27" ht="15" customHeight="1" x14ac:dyDescent="0.25">
      <c r="A49" s="201" t="s">
        <v>220</v>
      </c>
      <c r="B49" s="192" t="s">
        <v>259</v>
      </c>
      <c r="C49" s="192"/>
      <c r="D49" s="384">
        <v>7064</v>
      </c>
      <c r="E49" s="480"/>
      <c r="F49" s="385"/>
      <c r="G49" s="193"/>
      <c r="H49" s="5"/>
      <c r="I49" s="194"/>
      <c r="J49" s="195"/>
      <c r="K49" s="196"/>
      <c r="L49" s="5"/>
      <c r="M49" s="204"/>
      <c r="N49" s="206"/>
      <c r="O49" s="197"/>
      <c r="P49" s="204">
        <v>3</v>
      </c>
      <c r="Q49" s="206">
        <v>1002</v>
      </c>
      <c r="R49" s="5"/>
      <c r="S49" s="204"/>
      <c r="T49" s="208"/>
      <c r="U49" s="5"/>
      <c r="V49" s="334" t="s">
        <v>494</v>
      </c>
      <c r="W49" s="335" t="s">
        <v>495</v>
      </c>
      <c r="X49" s="336" t="s">
        <v>491</v>
      </c>
      <c r="Y49" s="337" t="s">
        <v>496</v>
      </c>
      <c r="Z49" s="483"/>
      <c r="AA49" s="200"/>
    </row>
    <row r="50" spans="1:27" ht="15" customHeight="1" x14ac:dyDescent="0.2">
      <c r="A50" s="201" t="s">
        <v>220</v>
      </c>
      <c r="B50" s="192" t="s">
        <v>260</v>
      </c>
      <c r="C50" s="192"/>
      <c r="D50" s="384">
        <v>7065</v>
      </c>
      <c r="E50" s="480"/>
      <c r="F50" s="385"/>
      <c r="G50" s="193"/>
      <c r="H50" s="5"/>
      <c r="I50" s="194"/>
      <c r="J50" s="195"/>
      <c r="K50" s="196"/>
      <c r="L50" s="5"/>
      <c r="M50" s="204"/>
      <c r="N50" s="206"/>
      <c r="O50" s="197"/>
      <c r="P50" s="204">
        <v>15</v>
      </c>
      <c r="Q50" s="206">
        <v>5124</v>
      </c>
      <c r="R50" s="5"/>
      <c r="S50" s="204"/>
      <c r="T50" s="208"/>
      <c r="U50" s="5"/>
      <c r="V50" s="198"/>
      <c r="W50" s="199"/>
      <c r="X50" s="199"/>
      <c r="Y50" s="199"/>
      <c r="Z50" s="199"/>
      <c r="AA50" s="200"/>
    </row>
    <row r="51" spans="1:27" ht="15" customHeight="1" x14ac:dyDescent="0.2">
      <c r="A51" s="201" t="s">
        <v>220</v>
      </c>
      <c r="B51" s="192" t="s">
        <v>261</v>
      </c>
      <c r="C51" s="192"/>
      <c r="D51" s="384">
        <v>8822</v>
      </c>
      <c r="E51" s="480"/>
      <c r="F51" s="385"/>
      <c r="G51" s="193"/>
      <c r="H51" s="5"/>
      <c r="I51" s="194"/>
      <c r="J51" s="195"/>
      <c r="K51" s="196"/>
      <c r="L51" s="5"/>
      <c r="M51" s="204"/>
      <c r="N51" s="206"/>
      <c r="O51" s="197"/>
      <c r="P51" s="204">
        <v>3</v>
      </c>
      <c r="Q51" s="206">
        <v>1116</v>
      </c>
      <c r="R51" s="5"/>
      <c r="S51" s="204"/>
      <c r="T51" s="208"/>
      <c r="U51" s="5"/>
      <c r="V51" s="198"/>
      <c r="W51" s="199"/>
      <c r="X51" s="199"/>
      <c r="Y51" s="199"/>
      <c r="Z51" s="199"/>
      <c r="AA51" s="200"/>
    </row>
    <row r="52" spans="1:27" ht="15" customHeight="1" x14ac:dyDescent="0.2">
      <c r="A52" s="201" t="s">
        <v>220</v>
      </c>
      <c r="B52" s="192" t="s">
        <v>262</v>
      </c>
      <c r="C52" s="192"/>
      <c r="D52" s="384">
        <v>7204</v>
      </c>
      <c r="E52" s="480"/>
      <c r="F52" s="385"/>
      <c r="G52" s="193"/>
      <c r="H52" s="5"/>
      <c r="I52" s="194"/>
      <c r="J52" s="195"/>
      <c r="K52" s="196"/>
      <c r="L52" s="5"/>
      <c r="M52" s="204"/>
      <c r="N52" s="206"/>
      <c r="O52" s="197"/>
      <c r="P52" s="204">
        <v>1</v>
      </c>
      <c r="Q52" s="206">
        <v>334</v>
      </c>
      <c r="R52" s="5"/>
      <c r="S52" s="204"/>
      <c r="T52" s="208"/>
      <c r="U52" s="5"/>
      <c r="V52" s="198"/>
      <c r="W52" s="199"/>
      <c r="X52" s="199"/>
      <c r="Y52" s="199"/>
      <c r="Z52" s="199"/>
      <c r="AA52" s="200"/>
    </row>
    <row r="53" spans="1:27" ht="15" customHeight="1" x14ac:dyDescent="0.2">
      <c r="A53" s="201" t="s">
        <v>220</v>
      </c>
      <c r="B53" s="192" t="s">
        <v>263</v>
      </c>
      <c r="C53" s="192"/>
      <c r="D53" s="384">
        <v>7203</v>
      </c>
      <c r="E53" s="480"/>
      <c r="F53" s="385"/>
      <c r="G53" s="193"/>
      <c r="H53" s="5"/>
      <c r="I53" s="194"/>
      <c r="J53" s="195"/>
      <c r="K53" s="196"/>
      <c r="L53" s="5"/>
      <c r="M53" s="204"/>
      <c r="N53" s="206"/>
      <c r="O53" s="197"/>
      <c r="P53" s="204">
        <v>11</v>
      </c>
      <c r="Q53" s="206">
        <v>4130</v>
      </c>
      <c r="R53" s="5"/>
      <c r="S53" s="204"/>
      <c r="T53" s="208"/>
      <c r="U53" s="5"/>
      <c r="V53" s="198"/>
      <c r="W53" s="199"/>
      <c r="X53" s="199"/>
      <c r="Y53" s="199"/>
      <c r="Z53" s="199"/>
      <c r="AA53" s="200"/>
    </row>
    <row r="54" spans="1:27" ht="15" customHeight="1" x14ac:dyDescent="0.2">
      <c r="A54" s="201" t="s">
        <v>220</v>
      </c>
      <c r="B54" s="192" t="s">
        <v>267</v>
      </c>
      <c r="C54" s="192"/>
      <c r="D54" s="384">
        <v>7461</v>
      </c>
      <c r="E54" s="480"/>
      <c r="F54" s="385"/>
      <c r="G54" s="193"/>
      <c r="H54" s="5"/>
      <c r="I54" s="194"/>
      <c r="J54" s="195"/>
      <c r="K54" s="196"/>
      <c r="L54" s="5"/>
      <c r="M54" s="204"/>
      <c r="N54" s="206"/>
      <c r="O54" s="197"/>
      <c r="P54" s="204">
        <v>2</v>
      </c>
      <c r="Q54" s="206">
        <v>766</v>
      </c>
      <c r="R54" s="5"/>
      <c r="S54" s="204"/>
      <c r="T54" s="208"/>
      <c r="U54" s="5"/>
      <c r="V54" s="198"/>
      <c r="W54" s="199"/>
      <c r="X54" s="199"/>
      <c r="Y54" s="199"/>
      <c r="Z54" s="199"/>
      <c r="AA54" s="200"/>
    </row>
    <row r="55" spans="1:27" ht="15" customHeight="1" x14ac:dyDescent="0.2">
      <c r="A55" s="201" t="s">
        <v>220</v>
      </c>
      <c r="B55" s="192" t="s">
        <v>270</v>
      </c>
      <c r="C55" s="192"/>
      <c r="D55" s="384">
        <v>7083</v>
      </c>
      <c r="E55" s="480"/>
      <c r="F55" s="385"/>
      <c r="G55" s="193"/>
      <c r="H55" s="5"/>
      <c r="I55" s="194"/>
      <c r="J55" s="195"/>
      <c r="K55" s="196"/>
      <c r="L55" s="5"/>
      <c r="M55" s="204"/>
      <c r="N55" s="206"/>
      <c r="O55" s="197"/>
      <c r="P55" s="204">
        <v>10</v>
      </c>
      <c r="Q55" s="206">
        <v>3493</v>
      </c>
      <c r="R55" s="5"/>
      <c r="S55" s="204"/>
      <c r="T55" s="208"/>
      <c r="U55" s="5"/>
      <c r="V55" s="198"/>
      <c r="W55" s="199"/>
      <c r="X55" s="199"/>
      <c r="Y55" s="199"/>
      <c r="Z55" s="199"/>
      <c r="AA55" s="200"/>
    </row>
    <row r="56" spans="1:27" ht="15" customHeight="1" x14ac:dyDescent="0.2">
      <c r="A56" s="201" t="s">
        <v>220</v>
      </c>
      <c r="B56" s="192" t="s">
        <v>271</v>
      </c>
      <c r="C56" s="192"/>
      <c r="D56" s="384">
        <v>7088</v>
      </c>
      <c r="E56" s="480"/>
      <c r="F56" s="385"/>
      <c r="G56" s="193"/>
      <c r="H56" s="5"/>
      <c r="I56" s="194"/>
      <c r="J56" s="195"/>
      <c r="K56" s="196"/>
      <c r="L56" s="5"/>
      <c r="M56" s="204"/>
      <c r="N56" s="206"/>
      <c r="O56" s="197"/>
      <c r="P56" s="204">
        <v>5</v>
      </c>
      <c r="Q56" s="206">
        <v>1670</v>
      </c>
      <c r="R56" s="5"/>
      <c r="S56" s="204"/>
      <c r="T56" s="208"/>
      <c r="U56" s="5"/>
      <c r="V56" s="198"/>
      <c r="W56" s="199"/>
      <c r="X56" s="199"/>
      <c r="Y56" s="199"/>
      <c r="Z56" s="199"/>
      <c r="AA56" s="200"/>
    </row>
    <row r="57" spans="1:27" ht="15" customHeight="1" x14ac:dyDescent="0.2">
      <c r="A57" s="201" t="s">
        <v>220</v>
      </c>
      <c r="B57" s="192" t="s">
        <v>273</v>
      </c>
      <c r="C57" s="192"/>
      <c r="D57" s="384">
        <v>7882</v>
      </c>
      <c r="E57" s="480"/>
      <c r="F57" s="385"/>
      <c r="G57" s="193"/>
      <c r="H57" s="5"/>
      <c r="I57" s="194"/>
      <c r="J57" s="195"/>
      <c r="K57" s="196"/>
      <c r="L57" s="5"/>
      <c r="M57" s="204"/>
      <c r="N57" s="206"/>
      <c r="O57" s="197"/>
      <c r="P57" s="204">
        <v>4</v>
      </c>
      <c r="Q57" s="206">
        <v>1532</v>
      </c>
      <c r="R57" s="5"/>
      <c r="S57" s="204"/>
      <c r="T57" s="208"/>
      <c r="U57" s="5"/>
      <c r="V57" s="198"/>
      <c r="W57" s="199"/>
      <c r="X57" s="199"/>
      <c r="Y57" s="199"/>
      <c r="Z57" s="199"/>
      <c r="AA57" s="200"/>
    </row>
    <row r="58" spans="1:27" ht="15" customHeight="1" x14ac:dyDescent="0.2">
      <c r="A58" s="201" t="s">
        <v>220</v>
      </c>
      <c r="B58" s="192" t="s">
        <v>274</v>
      </c>
      <c r="C58" s="192"/>
      <c r="D58" s="384">
        <v>7090</v>
      </c>
      <c r="E58" s="480"/>
      <c r="F58" s="385"/>
      <c r="G58" s="193"/>
      <c r="H58" s="5"/>
      <c r="I58" s="194"/>
      <c r="J58" s="195"/>
      <c r="K58" s="196"/>
      <c r="L58" s="5"/>
      <c r="M58" s="204"/>
      <c r="N58" s="206"/>
      <c r="O58" s="197"/>
      <c r="P58" s="204">
        <v>2</v>
      </c>
      <c r="Q58" s="206">
        <v>782</v>
      </c>
      <c r="R58" s="5"/>
      <c r="S58" s="204"/>
      <c r="T58" s="208"/>
      <c r="U58" s="5"/>
      <c r="V58" s="198"/>
      <c r="W58" s="199"/>
      <c r="X58" s="199"/>
      <c r="Y58" s="199"/>
      <c r="Z58" s="199"/>
      <c r="AA58" s="200"/>
    </row>
    <row r="59" spans="1:27" ht="15" customHeight="1" x14ac:dyDescent="0.2">
      <c r="A59" s="201" t="s">
        <v>220</v>
      </c>
      <c r="B59" s="192" t="s">
        <v>275</v>
      </c>
      <c r="C59" s="192"/>
      <c r="D59" s="384">
        <v>7095</v>
      </c>
      <c r="E59" s="481"/>
      <c r="F59" s="385"/>
      <c r="G59" s="193"/>
      <c r="H59" s="5"/>
      <c r="I59" s="194"/>
      <c r="J59" s="195"/>
      <c r="K59" s="196"/>
      <c r="L59" s="5"/>
      <c r="M59" s="204"/>
      <c r="N59" s="206"/>
      <c r="O59" s="197"/>
      <c r="P59" s="204">
        <v>8</v>
      </c>
      <c r="Q59" s="206">
        <v>2672</v>
      </c>
      <c r="R59" s="5"/>
      <c r="S59" s="204"/>
      <c r="T59" s="208"/>
      <c r="U59" s="5"/>
      <c r="V59" s="198"/>
      <c r="W59" s="199"/>
      <c r="X59" s="199"/>
      <c r="Y59" s="199"/>
      <c r="Z59" s="199"/>
      <c r="AA59" s="200"/>
    </row>
    <row r="60" spans="1:27" ht="15" customHeight="1" x14ac:dyDescent="0.2">
      <c r="A60" s="201" t="s">
        <v>276</v>
      </c>
      <c r="B60" s="192" t="s">
        <v>312</v>
      </c>
      <c r="C60" s="192"/>
      <c r="D60" s="207">
        <v>7820</v>
      </c>
      <c r="E60" s="482" t="s">
        <v>505</v>
      </c>
      <c r="F60" s="192"/>
      <c r="G60" s="193"/>
      <c r="H60" s="5"/>
      <c r="I60" s="194"/>
      <c r="J60" s="195"/>
      <c r="K60" s="196"/>
      <c r="L60" s="5"/>
      <c r="M60" s="204">
        <v>3</v>
      </c>
      <c r="N60" s="206">
        <v>47.03</v>
      </c>
      <c r="O60" s="197"/>
      <c r="P60" s="204">
        <v>5</v>
      </c>
      <c r="Q60" s="206">
        <v>25</v>
      </c>
      <c r="R60" s="5"/>
      <c r="S60" s="204"/>
      <c r="T60" s="208"/>
      <c r="U60" s="5"/>
      <c r="V60" s="198"/>
      <c r="W60" s="199"/>
      <c r="X60" s="199"/>
      <c r="Y60" s="199"/>
      <c r="Z60" s="199"/>
      <c r="AA60" s="200"/>
    </row>
    <row r="61" spans="1:27" ht="15" customHeight="1" x14ac:dyDescent="0.2">
      <c r="A61" s="201" t="s">
        <v>276</v>
      </c>
      <c r="B61" s="192" t="s">
        <v>221</v>
      </c>
      <c r="C61" s="192"/>
      <c r="D61" s="207">
        <v>8865</v>
      </c>
      <c r="E61" s="482"/>
      <c r="F61" s="192"/>
      <c r="G61" s="193"/>
      <c r="H61" s="5"/>
      <c r="I61" s="194"/>
      <c r="J61" s="195"/>
      <c r="K61" s="196"/>
      <c r="L61" s="5"/>
      <c r="M61" s="204">
        <v>24</v>
      </c>
      <c r="N61" s="206">
        <v>243.14</v>
      </c>
      <c r="O61" s="197"/>
      <c r="P61" s="204">
        <v>30</v>
      </c>
      <c r="Q61" s="206">
        <v>335.38</v>
      </c>
      <c r="R61" s="5"/>
      <c r="S61" s="204"/>
      <c r="T61" s="208"/>
      <c r="U61" s="5"/>
      <c r="V61" s="198"/>
      <c r="W61" s="199"/>
      <c r="X61" s="199"/>
      <c r="Y61" s="199"/>
      <c r="Z61" s="199"/>
      <c r="AA61" s="200"/>
    </row>
    <row r="62" spans="1:27" ht="15" customHeight="1" x14ac:dyDescent="0.2">
      <c r="A62" s="201" t="s">
        <v>276</v>
      </c>
      <c r="B62" s="192" t="s">
        <v>222</v>
      </c>
      <c r="C62" s="192"/>
      <c r="D62" s="207">
        <v>8801</v>
      </c>
      <c r="E62" s="482"/>
      <c r="F62" s="192"/>
      <c r="G62" s="193"/>
      <c r="H62" s="5"/>
      <c r="I62" s="194"/>
      <c r="J62" s="195"/>
      <c r="K62" s="196"/>
      <c r="L62" s="5"/>
      <c r="M62" s="204">
        <v>34</v>
      </c>
      <c r="N62" s="206">
        <v>260.52</v>
      </c>
      <c r="O62" s="197"/>
      <c r="P62" s="204">
        <v>30</v>
      </c>
      <c r="Q62" s="206">
        <v>150</v>
      </c>
      <c r="R62" s="5"/>
      <c r="S62" s="204"/>
      <c r="T62" s="208"/>
      <c r="U62" s="5"/>
      <c r="V62" s="198"/>
      <c r="W62" s="199"/>
      <c r="X62" s="199"/>
      <c r="Y62" s="199"/>
      <c r="Z62" s="199"/>
      <c r="AA62" s="200"/>
    </row>
    <row r="63" spans="1:27" ht="15" customHeight="1" x14ac:dyDescent="0.2">
      <c r="A63" s="201" t="s">
        <v>276</v>
      </c>
      <c r="B63" s="192" t="s">
        <v>277</v>
      </c>
      <c r="C63" s="192"/>
      <c r="D63" s="207">
        <v>8802</v>
      </c>
      <c r="E63" s="482"/>
      <c r="F63" s="192"/>
      <c r="G63" s="193"/>
      <c r="H63" s="5"/>
      <c r="I63" s="194"/>
      <c r="J63" s="195"/>
      <c r="K63" s="196"/>
      <c r="L63" s="5"/>
      <c r="M63" s="204"/>
      <c r="N63" s="206"/>
      <c r="O63" s="197"/>
      <c r="P63" s="204">
        <v>2</v>
      </c>
      <c r="Q63" s="206">
        <v>10</v>
      </c>
      <c r="R63" s="5"/>
      <c r="S63" s="204"/>
      <c r="T63" s="208"/>
      <c r="U63" s="5"/>
      <c r="V63" s="198"/>
      <c r="W63" s="199"/>
      <c r="X63" s="199"/>
      <c r="Y63" s="199"/>
      <c r="Z63" s="199"/>
      <c r="AA63" s="200"/>
    </row>
    <row r="64" spans="1:27" ht="15" customHeight="1" x14ac:dyDescent="0.2">
      <c r="A64" s="201" t="s">
        <v>276</v>
      </c>
      <c r="B64" s="192" t="s">
        <v>278</v>
      </c>
      <c r="C64" s="192"/>
      <c r="D64" s="207">
        <v>7822</v>
      </c>
      <c r="E64" s="482"/>
      <c r="F64" s="192"/>
      <c r="G64" s="193"/>
      <c r="H64" s="5"/>
      <c r="I64" s="194"/>
      <c r="J64" s="195"/>
      <c r="K64" s="196"/>
      <c r="L64" s="5"/>
      <c r="M64" s="204">
        <v>1</v>
      </c>
      <c r="N64" s="206">
        <v>94.16</v>
      </c>
      <c r="O64" s="197"/>
      <c r="P64" s="204">
        <v>2</v>
      </c>
      <c r="Q64" s="206">
        <v>98</v>
      </c>
      <c r="R64" s="5"/>
      <c r="S64" s="204"/>
      <c r="T64" s="208"/>
      <c r="U64" s="5"/>
      <c r="V64" s="198"/>
      <c r="W64" s="199"/>
      <c r="X64" s="199"/>
      <c r="Y64" s="199"/>
      <c r="Z64" s="199"/>
      <c r="AA64" s="200"/>
    </row>
    <row r="65" spans="1:27" ht="15" customHeight="1" x14ac:dyDescent="0.2">
      <c r="A65" s="201" t="s">
        <v>276</v>
      </c>
      <c r="B65" s="192" t="s">
        <v>223</v>
      </c>
      <c r="C65" s="192"/>
      <c r="D65" s="207">
        <v>7001</v>
      </c>
      <c r="E65" s="482"/>
      <c r="F65" s="192"/>
      <c r="G65" s="193"/>
      <c r="H65" s="5"/>
      <c r="I65" s="194"/>
      <c r="J65" s="195"/>
      <c r="K65" s="196"/>
      <c r="L65" s="5"/>
      <c r="M65" s="204">
        <v>191</v>
      </c>
      <c r="N65" s="206">
        <v>2124.19</v>
      </c>
      <c r="O65" s="197"/>
      <c r="P65" s="204">
        <v>221</v>
      </c>
      <c r="Q65" s="206">
        <v>2114.36</v>
      </c>
      <c r="R65" s="5"/>
      <c r="S65" s="204"/>
      <c r="T65" s="208"/>
      <c r="U65" s="5"/>
      <c r="V65" s="198"/>
      <c r="W65" s="199"/>
      <c r="X65" s="199"/>
      <c r="Y65" s="199"/>
      <c r="Z65" s="199"/>
      <c r="AA65" s="200"/>
    </row>
    <row r="66" spans="1:27" ht="15" customHeight="1" x14ac:dyDescent="0.2">
      <c r="A66" s="201" t="s">
        <v>276</v>
      </c>
      <c r="B66" s="192" t="s">
        <v>224</v>
      </c>
      <c r="C66" s="192"/>
      <c r="D66" s="207">
        <v>7823</v>
      </c>
      <c r="E66" s="482"/>
      <c r="F66" s="192"/>
      <c r="G66" s="193"/>
      <c r="H66" s="5"/>
      <c r="I66" s="194"/>
      <c r="J66" s="195"/>
      <c r="K66" s="196"/>
      <c r="L66" s="5"/>
      <c r="M66" s="204">
        <v>72</v>
      </c>
      <c r="N66" s="206">
        <v>886.83</v>
      </c>
      <c r="O66" s="197"/>
      <c r="P66" s="204">
        <v>60</v>
      </c>
      <c r="Q66" s="206">
        <v>686.38</v>
      </c>
      <c r="R66" s="5"/>
      <c r="S66" s="204"/>
      <c r="T66" s="208"/>
      <c r="U66" s="5"/>
      <c r="V66" s="198"/>
      <c r="W66" s="199"/>
      <c r="X66" s="199"/>
      <c r="Y66" s="199"/>
      <c r="Z66" s="199"/>
      <c r="AA66" s="200"/>
    </row>
    <row r="67" spans="1:27" ht="15" customHeight="1" x14ac:dyDescent="0.2">
      <c r="A67" s="201" t="s">
        <v>276</v>
      </c>
      <c r="B67" s="192" t="s">
        <v>225</v>
      </c>
      <c r="C67" s="192"/>
      <c r="D67" s="207">
        <v>8804</v>
      </c>
      <c r="E67" s="482"/>
      <c r="F67" s="192"/>
      <c r="G67" s="193"/>
      <c r="H67" s="5"/>
      <c r="I67" s="194"/>
      <c r="J67" s="195"/>
      <c r="K67" s="196"/>
      <c r="L67" s="5"/>
      <c r="M67" s="204">
        <v>4</v>
      </c>
      <c r="N67" s="206">
        <v>50.91</v>
      </c>
      <c r="O67" s="197"/>
      <c r="P67" s="204">
        <v>3</v>
      </c>
      <c r="Q67" s="206">
        <v>17.05</v>
      </c>
      <c r="R67" s="5"/>
      <c r="S67" s="204"/>
      <c r="T67" s="208"/>
      <c r="U67" s="5"/>
      <c r="V67" s="198"/>
      <c r="W67" s="199"/>
      <c r="X67" s="199"/>
      <c r="Y67" s="199"/>
      <c r="Z67" s="199"/>
      <c r="AA67" s="200"/>
    </row>
    <row r="68" spans="1:27" ht="15" customHeight="1" x14ac:dyDescent="0.2">
      <c r="A68" s="201" t="s">
        <v>276</v>
      </c>
      <c r="B68" s="192" t="s">
        <v>279</v>
      </c>
      <c r="C68" s="192"/>
      <c r="D68" s="207">
        <v>7826</v>
      </c>
      <c r="E68" s="482"/>
      <c r="F68" s="192"/>
      <c r="G68" s="193"/>
      <c r="H68" s="5"/>
      <c r="I68" s="194"/>
      <c r="J68" s="195"/>
      <c r="K68" s="196"/>
      <c r="L68" s="5"/>
      <c r="M68" s="204">
        <v>1</v>
      </c>
      <c r="N68" s="206">
        <v>25.96</v>
      </c>
      <c r="O68" s="197"/>
      <c r="P68" s="204">
        <v>3</v>
      </c>
      <c r="Q68" s="206">
        <v>57.91</v>
      </c>
      <c r="R68" s="5"/>
      <c r="S68" s="204"/>
      <c r="T68" s="208"/>
      <c r="U68" s="5"/>
      <c r="V68" s="198"/>
      <c r="W68" s="199"/>
      <c r="X68" s="199"/>
      <c r="Y68" s="199"/>
      <c r="Z68" s="199"/>
      <c r="AA68" s="200"/>
    </row>
    <row r="69" spans="1:27" ht="15" customHeight="1" x14ac:dyDescent="0.2">
      <c r="A69" s="201" t="s">
        <v>276</v>
      </c>
      <c r="B69" s="192" t="s">
        <v>226</v>
      </c>
      <c r="C69" s="192"/>
      <c r="D69" s="207">
        <v>8808</v>
      </c>
      <c r="E69" s="482"/>
      <c r="F69" s="192"/>
      <c r="G69" s="193"/>
      <c r="H69" s="5"/>
      <c r="I69" s="194"/>
      <c r="J69" s="195"/>
      <c r="K69" s="196"/>
      <c r="L69" s="5"/>
      <c r="M69" s="204">
        <v>3</v>
      </c>
      <c r="N69" s="206">
        <v>29.44</v>
      </c>
      <c r="O69" s="197"/>
      <c r="P69" s="204">
        <v>4</v>
      </c>
      <c r="Q69" s="206">
        <v>34.44</v>
      </c>
      <c r="R69" s="5"/>
      <c r="S69" s="204"/>
      <c r="T69" s="208"/>
      <c r="U69" s="5"/>
      <c r="V69" s="198"/>
      <c r="W69" s="199"/>
      <c r="X69" s="199"/>
      <c r="Y69" s="199"/>
      <c r="Z69" s="199"/>
      <c r="AA69" s="200"/>
    </row>
    <row r="70" spans="1:27" ht="15" customHeight="1" x14ac:dyDescent="0.2">
      <c r="A70" s="201" t="s">
        <v>276</v>
      </c>
      <c r="B70" s="192" t="s">
        <v>280</v>
      </c>
      <c r="C70" s="192"/>
      <c r="D70" s="207">
        <v>7828</v>
      </c>
      <c r="E70" s="482"/>
      <c r="F70" s="192"/>
      <c r="G70" s="193"/>
      <c r="H70" s="5"/>
      <c r="I70" s="194"/>
      <c r="J70" s="195"/>
      <c r="K70" s="196"/>
      <c r="L70" s="5"/>
      <c r="M70" s="204">
        <v>5</v>
      </c>
      <c r="N70" s="206">
        <v>141.01</v>
      </c>
      <c r="O70" s="197"/>
      <c r="P70" s="204">
        <v>5</v>
      </c>
      <c r="Q70" s="206">
        <v>166.56</v>
      </c>
      <c r="R70" s="5"/>
      <c r="S70" s="204"/>
      <c r="T70" s="208"/>
      <c r="U70" s="5"/>
      <c r="V70" s="198"/>
      <c r="W70" s="199"/>
      <c r="X70" s="199"/>
      <c r="Y70" s="199"/>
      <c r="Z70" s="199"/>
      <c r="AA70" s="200"/>
    </row>
    <row r="71" spans="1:27" ht="15" customHeight="1" x14ac:dyDescent="0.2">
      <c r="A71" s="201" t="s">
        <v>276</v>
      </c>
      <c r="B71" s="192" t="s">
        <v>227</v>
      </c>
      <c r="C71" s="192"/>
      <c r="D71" s="207">
        <v>7871</v>
      </c>
      <c r="E71" s="482"/>
      <c r="F71" s="192"/>
      <c r="G71" s="193"/>
      <c r="H71" s="5"/>
      <c r="I71" s="194"/>
      <c r="J71" s="195"/>
      <c r="K71" s="196"/>
      <c r="L71" s="5"/>
      <c r="M71" s="204">
        <v>2</v>
      </c>
      <c r="N71" s="206">
        <v>10</v>
      </c>
      <c r="O71" s="197"/>
      <c r="P71" s="204"/>
      <c r="Q71" s="206"/>
      <c r="R71" s="5"/>
      <c r="S71" s="204"/>
      <c r="T71" s="208"/>
      <c r="U71" s="5"/>
      <c r="V71" s="198"/>
      <c r="W71" s="199"/>
      <c r="X71" s="199"/>
      <c r="Y71" s="199"/>
      <c r="Z71" s="199"/>
      <c r="AA71" s="200"/>
    </row>
    <row r="72" spans="1:27" ht="15" customHeight="1" x14ac:dyDescent="0.2">
      <c r="A72" s="201" t="s">
        <v>276</v>
      </c>
      <c r="B72" s="192" t="s">
        <v>281</v>
      </c>
      <c r="C72" s="192"/>
      <c r="D72" s="207">
        <v>7830</v>
      </c>
      <c r="E72" s="482"/>
      <c r="F72" s="192"/>
      <c r="G72" s="193"/>
      <c r="H72" s="5"/>
      <c r="I72" s="194"/>
      <c r="J72" s="195"/>
      <c r="K72" s="196"/>
      <c r="L72" s="5"/>
      <c r="M72" s="204">
        <v>2</v>
      </c>
      <c r="N72" s="206">
        <v>10</v>
      </c>
      <c r="O72" s="197"/>
      <c r="P72" s="204">
        <v>3</v>
      </c>
      <c r="Q72" s="206">
        <v>66.8</v>
      </c>
      <c r="R72" s="5"/>
      <c r="S72" s="204"/>
      <c r="T72" s="208"/>
      <c r="U72" s="5"/>
      <c r="V72" s="198"/>
      <c r="W72" s="199"/>
      <c r="X72" s="199"/>
      <c r="Y72" s="199"/>
      <c r="Z72" s="199"/>
      <c r="AA72" s="200"/>
    </row>
    <row r="73" spans="1:27" ht="15" customHeight="1" x14ac:dyDescent="0.2">
      <c r="A73" s="201" t="s">
        <v>276</v>
      </c>
      <c r="B73" s="192" t="s">
        <v>228</v>
      </c>
      <c r="C73" s="192"/>
      <c r="D73" s="207">
        <v>7008</v>
      </c>
      <c r="E73" s="482"/>
      <c r="F73" s="192"/>
      <c r="G73" s="193"/>
      <c r="H73" s="5"/>
      <c r="I73" s="194"/>
      <c r="J73" s="195"/>
      <c r="K73" s="196"/>
      <c r="L73" s="5"/>
      <c r="M73" s="204">
        <v>467</v>
      </c>
      <c r="N73" s="206">
        <v>7328.34</v>
      </c>
      <c r="O73" s="197"/>
      <c r="P73" s="204">
        <v>520</v>
      </c>
      <c r="Q73" s="206">
        <v>8169.74</v>
      </c>
      <c r="R73" s="5"/>
      <c r="S73" s="204"/>
      <c r="T73" s="208"/>
      <c r="U73" s="5"/>
      <c r="V73" s="198"/>
      <c r="W73" s="199"/>
      <c r="X73" s="199"/>
      <c r="Y73" s="199"/>
      <c r="Z73" s="199"/>
      <c r="AA73" s="200"/>
    </row>
    <row r="74" spans="1:27" ht="15" customHeight="1" x14ac:dyDescent="0.2">
      <c r="A74" s="201" t="s">
        <v>276</v>
      </c>
      <c r="B74" s="192" t="s">
        <v>229</v>
      </c>
      <c r="C74" s="192"/>
      <c r="D74" s="207">
        <v>7066</v>
      </c>
      <c r="E74" s="482"/>
      <c r="F74" s="192"/>
      <c r="G74" s="193"/>
      <c r="H74" s="5"/>
      <c r="I74" s="194"/>
      <c r="J74" s="195"/>
      <c r="K74" s="196"/>
      <c r="L74" s="5"/>
      <c r="M74" s="204">
        <v>79</v>
      </c>
      <c r="N74" s="206">
        <v>1116.06</v>
      </c>
      <c r="O74" s="197"/>
      <c r="P74" s="204">
        <v>83</v>
      </c>
      <c r="Q74" s="206">
        <v>1086.24</v>
      </c>
      <c r="R74" s="5"/>
      <c r="S74" s="204"/>
      <c r="T74" s="208"/>
      <c r="U74" s="5"/>
      <c r="V74" s="198"/>
      <c r="W74" s="199"/>
      <c r="X74" s="199"/>
      <c r="Y74" s="199"/>
      <c r="Z74" s="199"/>
      <c r="AA74" s="200"/>
    </row>
    <row r="75" spans="1:27" ht="15" customHeight="1" x14ac:dyDescent="0.2">
      <c r="A75" s="201" t="s">
        <v>276</v>
      </c>
      <c r="B75" s="192" t="s">
        <v>230</v>
      </c>
      <c r="C75" s="192"/>
      <c r="D75" s="207">
        <v>8801</v>
      </c>
      <c r="E75" s="482"/>
      <c r="F75" s="192"/>
      <c r="G75" s="193"/>
      <c r="H75" s="5"/>
      <c r="I75" s="194"/>
      <c r="J75" s="195"/>
      <c r="K75" s="196"/>
      <c r="L75" s="5"/>
      <c r="M75" s="204">
        <v>2</v>
      </c>
      <c r="N75" s="206">
        <v>56.87</v>
      </c>
      <c r="O75" s="197"/>
      <c r="P75" s="204">
        <v>3</v>
      </c>
      <c r="Q75" s="206">
        <v>129.61000000000001</v>
      </c>
      <c r="R75" s="5"/>
      <c r="S75" s="204"/>
      <c r="T75" s="208"/>
      <c r="U75" s="5"/>
      <c r="V75" s="198"/>
      <c r="W75" s="199"/>
      <c r="X75" s="199"/>
      <c r="Y75" s="199"/>
      <c r="Z75" s="199"/>
      <c r="AA75" s="200"/>
    </row>
    <row r="76" spans="1:27" ht="15" customHeight="1" x14ac:dyDescent="0.2">
      <c r="A76" s="201" t="s">
        <v>276</v>
      </c>
      <c r="B76" s="192" t="s">
        <v>230</v>
      </c>
      <c r="C76" s="192"/>
      <c r="D76" s="207">
        <v>8809</v>
      </c>
      <c r="E76" s="482"/>
      <c r="F76" s="192"/>
      <c r="G76" s="193"/>
      <c r="H76" s="5"/>
      <c r="I76" s="194"/>
      <c r="J76" s="195"/>
      <c r="K76" s="196"/>
      <c r="L76" s="5"/>
      <c r="M76" s="204">
        <v>7</v>
      </c>
      <c r="N76" s="206">
        <v>86.7</v>
      </c>
      <c r="O76" s="197"/>
      <c r="P76" s="204">
        <v>7</v>
      </c>
      <c r="Q76" s="206">
        <v>136.85</v>
      </c>
      <c r="R76" s="5"/>
      <c r="S76" s="204"/>
      <c r="T76" s="208"/>
      <c r="U76" s="5"/>
      <c r="V76" s="198"/>
      <c r="W76" s="199"/>
      <c r="X76" s="199"/>
      <c r="Y76" s="199"/>
      <c r="Z76" s="199"/>
      <c r="AA76" s="200"/>
    </row>
    <row r="77" spans="1:27" ht="15" customHeight="1" x14ac:dyDescent="0.2">
      <c r="A77" s="201" t="s">
        <v>276</v>
      </c>
      <c r="B77" s="192" t="s">
        <v>231</v>
      </c>
      <c r="C77" s="192"/>
      <c r="D77" s="207">
        <v>7067</v>
      </c>
      <c r="E77" s="482"/>
      <c r="F77" s="192"/>
      <c r="G77" s="193"/>
      <c r="H77" s="5"/>
      <c r="I77" s="194"/>
      <c r="J77" s="195"/>
      <c r="K77" s="196"/>
      <c r="L77" s="5"/>
      <c r="M77" s="204">
        <v>81</v>
      </c>
      <c r="N77" s="206">
        <v>1234.8699999999999</v>
      </c>
      <c r="O77" s="197"/>
      <c r="P77" s="204">
        <v>100</v>
      </c>
      <c r="Q77" s="206">
        <v>1208.43</v>
      </c>
      <c r="R77" s="5"/>
      <c r="S77" s="204"/>
      <c r="T77" s="208"/>
      <c r="U77" s="5"/>
      <c r="V77" s="198"/>
      <c r="W77" s="199"/>
      <c r="X77" s="199"/>
      <c r="Y77" s="199"/>
      <c r="Z77" s="199"/>
      <c r="AA77" s="200"/>
    </row>
    <row r="78" spans="1:27" ht="15" customHeight="1" x14ac:dyDescent="0.2">
      <c r="A78" s="201" t="s">
        <v>276</v>
      </c>
      <c r="B78" s="192" t="s">
        <v>232</v>
      </c>
      <c r="C78" s="192"/>
      <c r="D78" s="207">
        <v>7016</v>
      </c>
      <c r="E78" s="482"/>
      <c r="F78" s="192"/>
      <c r="G78" s="193"/>
      <c r="H78" s="5"/>
      <c r="I78" s="194"/>
      <c r="J78" s="195"/>
      <c r="K78" s="196"/>
      <c r="L78" s="5"/>
      <c r="M78" s="204">
        <v>74</v>
      </c>
      <c r="N78" s="206">
        <v>1047.3699999999999</v>
      </c>
      <c r="O78" s="197"/>
      <c r="P78" s="204">
        <v>82</v>
      </c>
      <c r="Q78" s="206">
        <v>1060.24</v>
      </c>
      <c r="R78" s="5"/>
      <c r="S78" s="204"/>
      <c r="T78" s="208"/>
      <c r="U78" s="5"/>
      <c r="V78" s="198"/>
      <c r="W78" s="199"/>
      <c r="X78" s="199"/>
      <c r="Y78" s="199"/>
      <c r="Z78" s="199"/>
      <c r="AA78" s="200"/>
    </row>
    <row r="79" spans="1:27" ht="15" customHeight="1" x14ac:dyDescent="0.2">
      <c r="A79" s="201" t="s">
        <v>276</v>
      </c>
      <c r="B79" s="192" t="s">
        <v>233</v>
      </c>
      <c r="C79" s="192"/>
      <c r="D79" s="207">
        <v>8817</v>
      </c>
      <c r="E79" s="482"/>
      <c r="F79" s="192"/>
      <c r="G79" s="193"/>
      <c r="H79" s="5"/>
      <c r="I79" s="194"/>
      <c r="J79" s="195"/>
      <c r="K79" s="196"/>
      <c r="L79" s="5"/>
      <c r="M79" s="204">
        <v>63</v>
      </c>
      <c r="N79" s="206">
        <v>442.02</v>
      </c>
      <c r="O79" s="197"/>
      <c r="P79" s="204">
        <v>57</v>
      </c>
      <c r="Q79" s="206">
        <v>320.26</v>
      </c>
      <c r="R79" s="5"/>
      <c r="S79" s="204"/>
      <c r="T79" s="208"/>
      <c r="U79" s="5"/>
      <c r="V79" s="198"/>
      <c r="W79" s="199"/>
      <c r="X79" s="199"/>
      <c r="Y79" s="199"/>
      <c r="Z79" s="199"/>
      <c r="AA79" s="200"/>
    </row>
    <row r="80" spans="1:27" ht="15" customHeight="1" x14ac:dyDescent="0.2">
      <c r="A80" s="201" t="s">
        <v>276</v>
      </c>
      <c r="B80" s="192" t="s">
        <v>233</v>
      </c>
      <c r="C80" s="192"/>
      <c r="D80" s="207">
        <v>8820</v>
      </c>
      <c r="E80" s="482"/>
      <c r="F80" s="192"/>
      <c r="G80" s="193"/>
      <c r="H80" s="5"/>
      <c r="I80" s="194"/>
      <c r="J80" s="195"/>
      <c r="K80" s="196"/>
      <c r="L80" s="5"/>
      <c r="M80" s="204">
        <v>183</v>
      </c>
      <c r="N80" s="206">
        <v>2166.2800000000002</v>
      </c>
      <c r="O80" s="197"/>
      <c r="P80" s="204">
        <v>187</v>
      </c>
      <c r="Q80" s="206">
        <v>1936.61</v>
      </c>
      <c r="R80" s="5"/>
      <c r="S80" s="204"/>
      <c r="T80" s="208"/>
      <c r="U80" s="5"/>
      <c r="V80" s="198"/>
      <c r="W80" s="199"/>
      <c r="X80" s="199"/>
      <c r="Y80" s="199"/>
      <c r="Z80" s="199"/>
      <c r="AA80" s="200"/>
    </row>
    <row r="81" spans="1:27" ht="15" customHeight="1" x14ac:dyDescent="0.2">
      <c r="A81" s="201" t="s">
        <v>276</v>
      </c>
      <c r="B81" s="192" t="s">
        <v>233</v>
      </c>
      <c r="C81" s="192"/>
      <c r="D81" s="207">
        <v>8837</v>
      </c>
      <c r="E81" s="482"/>
      <c r="F81" s="192"/>
      <c r="G81" s="193"/>
      <c r="H81" s="5"/>
      <c r="I81" s="194"/>
      <c r="J81" s="195"/>
      <c r="K81" s="196"/>
      <c r="L81" s="5"/>
      <c r="M81" s="204">
        <v>101</v>
      </c>
      <c r="N81" s="206">
        <v>896.55</v>
      </c>
      <c r="O81" s="197"/>
      <c r="P81" s="204">
        <v>116</v>
      </c>
      <c r="Q81" s="206">
        <v>770.74</v>
      </c>
      <c r="R81" s="5"/>
      <c r="S81" s="204"/>
      <c r="T81" s="208"/>
      <c r="U81" s="5"/>
      <c r="V81" s="198"/>
      <c r="W81" s="199"/>
      <c r="X81" s="199"/>
      <c r="Y81" s="199"/>
      <c r="Z81" s="199"/>
      <c r="AA81" s="200"/>
    </row>
    <row r="82" spans="1:27" ht="15" customHeight="1" x14ac:dyDescent="0.2">
      <c r="A82" s="201" t="s">
        <v>276</v>
      </c>
      <c r="B82" s="192" t="s">
        <v>234</v>
      </c>
      <c r="C82" s="192"/>
      <c r="D82" s="207">
        <v>7114</v>
      </c>
      <c r="E82" s="482"/>
      <c r="F82" s="192"/>
      <c r="G82" s="193"/>
      <c r="H82" s="5"/>
      <c r="I82" s="194"/>
      <c r="J82" s="195"/>
      <c r="K82" s="196"/>
      <c r="L82" s="5"/>
      <c r="M82" s="204"/>
      <c r="N82" s="206"/>
      <c r="O82" s="197"/>
      <c r="P82" s="204">
        <v>1</v>
      </c>
      <c r="Q82" s="206">
        <v>68.42</v>
      </c>
      <c r="R82" s="5"/>
      <c r="S82" s="204"/>
      <c r="T82" s="208"/>
      <c r="U82" s="5"/>
      <c r="V82" s="198"/>
      <c r="W82" s="199"/>
      <c r="X82" s="199"/>
      <c r="Y82" s="199"/>
      <c r="Z82" s="199"/>
      <c r="AA82" s="200"/>
    </row>
    <row r="83" spans="1:27" ht="15" customHeight="1" x14ac:dyDescent="0.2">
      <c r="A83" s="201" t="s">
        <v>276</v>
      </c>
      <c r="B83" s="192" t="s">
        <v>234</v>
      </c>
      <c r="C83" s="192"/>
      <c r="D83" s="207">
        <v>7201</v>
      </c>
      <c r="E83" s="482"/>
      <c r="F83" s="192"/>
      <c r="G83" s="193"/>
      <c r="H83" s="5"/>
      <c r="I83" s="194"/>
      <c r="J83" s="195"/>
      <c r="K83" s="196"/>
      <c r="L83" s="5"/>
      <c r="M83" s="204">
        <v>604</v>
      </c>
      <c r="N83" s="206">
        <v>10976.7</v>
      </c>
      <c r="O83" s="197"/>
      <c r="P83" s="204">
        <v>743</v>
      </c>
      <c r="Q83" s="206">
        <v>13821.01</v>
      </c>
      <c r="R83" s="5"/>
      <c r="S83" s="204"/>
      <c r="T83" s="208"/>
      <c r="U83" s="5"/>
      <c r="V83" s="198"/>
      <c r="W83" s="199"/>
      <c r="X83" s="199"/>
      <c r="Y83" s="199"/>
      <c r="Z83" s="199"/>
      <c r="AA83" s="200"/>
    </row>
    <row r="84" spans="1:27" ht="15" customHeight="1" x14ac:dyDescent="0.2">
      <c r="A84" s="201" t="s">
        <v>276</v>
      </c>
      <c r="B84" s="192" t="s">
        <v>234</v>
      </c>
      <c r="C84" s="192"/>
      <c r="D84" s="207">
        <v>7202</v>
      </c>
      <c r="E84" s="482"/>
      <c r="F84" s="192"/>
      <c r="G84" s="193"/>
      <c r="H84" s="5"/>
      <c r="I84" s="194"/>
      <c r="J84" s="195"/>
      <c r="K84" s="196"/>
      <c r="L84" s="5"/>
      <c r="M84" s="204">
        <v>638</v>
      </c>
      <c r="N84" s="206">
        <v>9964.4599999999991</v>
      </c>
      <c r="O84" s="197"/>
      <c r="P84" s="204">
        <v>822</v>
      </c>
      <c r="Q84" s="206">
        <v>13465</v>
      </c>
      <c r="R84" s="5"/>
      <c r="S84" s="204"/>
      <c r="T84" s="208"/>
      <c r="U84" s="5"/>
      <c r="V84" s="198"/>
      <c r="W84" s="199"/>
      <c r="X84" s="199"/>
      <c r="Y84" s="199"/>
      <c r="Z84" s="199"/>
      <c r="AA84" s="200"/>
    </row>
    <row r="85" spans="1:27" ht="15" customHeight="1" x14ac:dyDescent="0.2">
      <c r="A85" s="201" t="s">
        <v>276</v>
      </c>
      <c r="B85" s="192" t="s">
        <v>234</v>
      </c>
      <c r="C85" s="192"/>
      <c r="D85" s="207">
        <v>7206</v>
      </c>
      <c r="E85" s="482"/>
      <c r="F85" s="192"/>
      <c r="G85" s="193"/>
      <c r="H85" s="5"/>
      <c r="I85" s="194"/>
      <c r="J85" s="195"/>
      <c r="K85" s="196"/>
      <c r="L85" s="5"/>
      <c r="M85" s="204">
        <v>1070</v>
      </c>
      <c r="N85" s="206">
        <v>14202.1</v>
      </c>
      <c r="O85" s="197"/>
      <c r="P85" s="204">
        <v>1254</v>
      </c>
      <c r="Q85" s="206">
        <v>17762.13</v>
      </c>
      <c r="R85" s="5"/>
      <c r="S85" s="204"/>
      <c r="T85" s="208"/>
      <c r="U85" s="5"/>
      <c r="V85" s="198"/>
      <c r="W85" s="199"/>
      <c r="X85" s="199"/>
      <c r="Y85" s="199"/>
      <c r="Z85" s="199"/>
      <c r="AA85" s="200"/>
    </row>
    <row r="86" spans="1:27" ht="15" customHeight="1" x14ac:dyDescent="0.2">
      <c r="A86" s="201" t="s">
        <v>276</v>
      </c>
      <c r="B86" s="192" t="s">
        <v>234</v>
      </c>
      <c r="C86" s="192"/>
      <c r="D86" s="207">
        <v>7207</v>
      </c>
      <c r="E86" s="482"/>
      <c r="F86" s="192"/>
      <c r="G86" s="193"/>
      <c r="H86" s="5"/>
      <c r="I86" s="194"/>
      <c r="J86" s="195"/>
      <c r="K86" s="196"/>
      <c r="L86" s="5"/>
      <c r="M86" s="204">
        <v>1</v>
      </c>
      <c r="N86" s="206">
        <v>5</v>
      </c>
      <c r="O86" s="197"/>
      <c r="P86" s="204"/>
      <c r="Q86" s="206"/>
      <c r="R86" s="5"/>
      <c r="S86" s="204"/>
      <c r="T86" s="208"/>
      <c r="U86" s="5"/>
      <c r="V86" s="198"/>
      <c r="W86" s="199"/>
      <c r="X86" s="199"/>
      <c r="Y86" s="199"/>
      <c r="Z86" s="199"/>
      <c r="AA86" s="200"/>
    </row>
    <row r="87" spans="1:27" ht="15" customHeight="1" x14ac:dyDescent="0.2">
      <c r="A87" s="201" t="s">
        <v>276</v>
      </c>
      <c r="B87" s="192" t="s">
        <v>234</v>
      </c>
      <c r="C87" s="192"/>
      <c r="D87" s="207">
        <v>7208</v>
      </c>
      <c r="E87" s="482"/>
      <c r="F87" s="192"/>
      <c r="G87" s="193"/>
      <c r="H87" s="5"/>
      <c r="I87" s="194"/>
      <c r="J87" s="195"/>
      <c r="K87" s="196"/>
      <c r="L87" s="5"/>
      <c r="M87" s="204">
        <v>499</v>
      </c>
      <c r="N87" s="206">
        <v>6479.75</v>
      </c>
      <c r="O87" s="197"/>
      <c r="P87" s="204">
        <v>581</v>
      </c>
      <c r="Q87" s="206">
        <v>8346.5</v>
      </c>
      <c r="R87" s="5"/>
      <c r="S87" s="204"/>
      <c r="T87" s="208"/>
      <c r="U87" s="5"/>
      <c r="V87" s="198"/>
      <c r="W87" s="199"/>
      <c r="X87" s="199"/>
      <c r="Y87" s="199"/>
      <c r="Z87" s="199"/>
      <c r="AA87" s="200"/>
    </row>
    <row r="88" spans="1:27" ht="15" customHeight="1" x14ac:dyDescent="0.2">
      <c r="A88" s="201" t="s">
        <v>276</v>
      </c>
      <c r="B88" s="192" t="s">
        <v>235</v>
      </c>
      <c r="C88" s="192"/>
      <c r="D88" s="207">
        <v>7023</v>
      </c>
      <c r="E88" s="482"/>
      <c r="F88" s="192"/>
      <c r="G88" s="193"/>
      <c r="H88" s="5"/>
      <c r="I88" s="194"/>
      <c r="J88" s="195"/>
      <c r="K88" s="196"/>
      <c r="L88" s="5"/>
      <c r="M88" s="204">
        <v>13</v>
      </c>
      <c r="N88" s="206">
        <v>256.8</v>
      </c>
      <c r="O88" s="197"/>
      <c r="P88" s="204">
        <v>13</v>
      </c>
      <c r="Q88" s="206">
        <v>282.08999999999997</v>
      </c>
      <c r="R88" s="5"/>
      <c r="S88" s="204"/>
      <c r="T88" s="208"/>
      <c r="U88" s="5"/>
      <c r="V88" s="198"/>
      <c r="W88" s="199"/>
      <c r="X88" s="199"/>
      <c r="Y88" s="199"/>
      <c r="Z88" s="199"/>
      <c r="AA88" s="200"/>
    </row>
    <row r="89" spans="1:27" ht="15" customHeight="1" x14ac:dyDescent="0.2">
      <c r="A89" s="201" t="s">
        <v>276</v>
      </c>
      <c r="B89" s="192" t="s">
        <v>236</v>
      </c>
      <c r="C89" s="192"/>
      <c r="D89" s="207">
        <v>8822</v>
      </c>
      <c r="E89" s="482"/>
      <c r="F89" s="192"/>
      <c r="G89" s="193"/>
      <c r="H89" s="5"/>
      <c r="I89" s="194"/>
      <c r="J89" s="195"/>
      <c r="K89" s="196"/>
      <c r="L89" s="5"/>
      <c r="M89" s="204">
        <v>211</v>
      </c>
      <c r="N89" s="206">
        <v>1783.07</v>
      </c>
      <c r="O89" s="197"/>
      <c r="P89" s="204">
        <v>226</v>
      </c>
      <c r="Q89" s="206">
        <v>1872.33</v>
      </c>
      <c r="R89" s="5"/>
      <c r="S89" s="204"/>
      <c r="T89" s="208"/>
      <c r="U89" s="5"/>
      <c r="V89" s="198"/>
      <c r="W89" s="199"/>
      <c r="X89" s="199"/>
      <c r="Y89" s="199"/>
      <c r="Z89" s="199"/>
      <c r="AA89" s="200"/>
    </row>
    <row r="90" spans="1:27" ht="15" customHeight="1" x14ac:dyDescent="0.2">
      <c r="A90" s="201" t="s">
        <v>276</v>
      </c>
      <c r="B90" s="192" t="s">
        <v>237</v>
      </c>
      <c r="C90" s="192"/>
      <c r="D90" s="207">
        <v>8840</v>
      </c>
      <c r="E90" s="482"/>
      <c r="F90" s="192"/>
      <c r="G90" s="193"/>
      <c r="H90" s="5"/>
      <c r="I90" s="194"/>
      <c r="J90" s="195"/>
      <c r="K90" s="196"/>
      <c r="L90" s="5"/>
      <c r="M90" s="204">
        <v>1</v>
      </c>
      <c r="N90" s="206">
        <v>5</v>
      </c>
      <c r="O90" s="197"/>
      <c r="P90" s="204">
        <v>2</v>
      </c>
      <c r="Q90" s="206">
        <v>10</v>
      </c>
      <c r="R90" s="5"/>
      <c r="S90" s="204"/>
      <c r="T90" s="208"/>
      <c r="U90" s="5"/>
      <c r="V90" s="198"/>
      <c r="W90" s="199"/>
      <c r="X90" s="199"/>
      <c r="Y90" s="199"/>
      <c r="Z90" s="199"/>
      <c r="AA90" s="200"/>
    </row>
    <row r="91" spans="1:27" ht="15" customHeight="1" x14ac:dyDescent="0.2">
      <c r="A91" s="201" t="s">
        <v>276</v>
      </c>
      <c r="B91" s="192" t="s">
        <v>237</v>
      </c>
      <c r="C91" s="192"/>
      <c r="D91" s="207">
        <v>8863</v>
      </c>
      <c r="E91" s="482"/>
      <c r="F91" s="192"/>
      <c r="G91" s="193"/>
      <c r="H91" s="5"/>
      <c r="I91" s="194"/>
      <c r="J91" s="195"/>
      <c r="K91" s="196"/>
      <c r="L91" s="5"/>
      <c r="M91" s="204">
        <v>114</v>
      </c>
      <c r="N91" s="206">
        <v>2089.39</v>
      </c>
      <c r="O91" s="197"/>
      <c r="P91" s="204">
        <v>121</v>
      </c>
      <c r="Q91" s="206">
        <v>2393.1</v>
      </c>
      <c r="R91" s="5"/>
      <c r="S91" s="204"/>
      <c r="T91" s="208"/>
      <c r="U91" s="5"/>
      <c r="V91" s="198"/>
      <c r="W91" s="199"/>
      <c r="X91" s="199"/>
      <c r="Y91" s="199"/>
      <c r="Z91" s="199"/>
      <c r="AA91" s="200"/>
    </row>
    <row r="92" spans="1:27" ht="15" customHeight="1" x14ac:dyDescent="0.2">
      <c r="A92" s="201" t="s">
        <v>276</v>
      </c>
      <c r="B92" s="192" t="s">
        <v>282</v>
      </c>
      <c r="C92" s="192"/>
      <c r="D92" s="207">
        <v>8802</v>
      </c>
      <c r="E92" s="482"/>
      <c r="F92" s="192"/>
      <c r="G92" s="193"/>
      <c r="H92" s="5"/>
      <c r="I92" s="194"/>
      <c r="J92" s="195"/>
      <c r="K92" s="196"/>
      <c r="L92" s="5"/>
      <c r="M92" s="204">
        <v>1</v>
      </c>
      <c r="N92" s="206">
        <v>5</v>
      </c>
      <c r="O92" s="197"/>
      <c r="P92" s="204"/>
      <c r="Q92" s="206"/>
      <c r="R92" s="5"/>
      <c r="S92" s="204"/>
      <c r="T92" s="208"/>
      <c r="U92" s="5"/>
      <c r="V92" s="198"/>
      <c r="W92" s="199"/>
      <c r="X92" s="199"/>
      <c r="Y92" s="199"/>
      <c r="Z92" s="199"/>
      <c r="AA92" s="200"/>
    </row>
    <row r="93" spans="1:27" ht="15" customHeight="1" x14ac:dyDescent="0.2">
      <c r="A93" s="201" t="s">
        <v>276</v>
      </c>
      <c r="B93" s="192" t="s">
        <v>238</v>
      </c>
      <c r="C93" s="192"/>
      <c r="D93" s="207">
        <v>7416</v>
      </c>
      <c r="E93" s="482"/>
      <c r="F93" s="192"/>
      <c r="G93" s="193"/>
      <c r="H93" s="5"/>
      <c r="I93" s="194"/>
      <c r="J93" s="195"/>
      <c r="K93" s="196"/>
      <c r="L93" s="5"/>
      <c r="M93" s="204">
        <v>14</v>
      </c>
      <c r="N93" s="206">
        <v>162</v>
      </c>
      <c r="O93" s="197"/>
      <c r="P93" s="204">
        <v>15</v>
      </c>
      <c r="Q93" s="206">
        <v>236.95</v>
      </c>
      <c r="R93" s="5"/>
      <c r="S93" s="204"/>
      <c r="T93" s="208"/>
      <c r="U93" s="5"/>
      <c r="V93" s="198"/>
      <c r="W93" s="199"/>
      <c r="X93" s="199"/>
      <c r="Y93" s="199"/>
      <c r="Z93" s="199"/>
      <c r="AA93" s="200"/>
    </row>
    <row r="94" spans="1:27" ht="15" customHeight="1" x14ac:dyDescent="0.2">
      <c r="A94" s="201" t="s">
        <v>276</v>
      </c>
      <c r="B94" s="192" t="s">
        <v>238</v>
      </c>
      <c r="C94" s="192"/>
      <c r="D94" s="207">
        <v>7882</v>
      </c>
      <c r="E94" s="482"/>
      <c r="F94" s="192"/>
      <c r="G94" s="193"/>
      <c r="H94" s="5"/>
      <c r="I94" s="194"/>
      <c r="J94" s="195"/>
      <c r="K94" s="196"/>
      <c r="L94" s="5"/>
      <c r="M94" s="204">
        <v>1</v>
      </c>
      <c r="N94" s="206">
        <v>5</v>
      </c>
      <c r="O94" s="197"/>
      <c r="P94" s="204"/>
      <c r="Q94" s="206"/>
      <c r="R94" s="5"/>
      <c r="S94" s="204"/>
      <c r="T94" s="208"/>
      <c r="U94" s="5"/>
      <c r="V94" s="198"/>
      <c r="W94" s="199"/>
      <c r="X94" s="199"/>
      <c r="Y94" s="199"/>
      <c r="Z94" s="199"/>
      <c r="AA94" s="200"/>
    </row>
    <row r="95" spans="1:27" ht="15" customHeight="1" x14ac:dyDescent="0.2">
      <c r="A95" s="201" t="s">
        <v>276</v>
      </c>
      <c r="B95" s="192" t="s">
        <v>239</v>
      </c>
      <c r="C95" s="192"/>
      <c r="D95" s="207">
        <v>8825</v>
      </c>
      <c r="E95" s="482"/>
      <c r="F95" s="192"/>
      <c r="G95" s="193"/>
      <c r="H95" s="5"/>
      <c r="I95" s="194"/>
      <c r="J95" s="195"/>
      <c r="K95" s="196"/>
      <c r="L95" s="5"/>
      <c r="M95" s="204">
        <v>10</v>
      </c>
      <c r="N95" s="206">
        <v>50</v>
      </c>
      <c r="O95" s="197"/>
      <c r="P95" s="204">
        <v>7</v>
      </c>
      <c r="Q95" s="206">
        <v>-103.07</v>
      </c>
      <c r="R95" s="5"/>
      <c r="S95" s="204"/>
      <c r="T95" s="208"/>
      <c r="U95" s="5"/>
      <c r="V95" s="198"/>
      <c r="W95" s="199"/>
      <c r="X95" s="199"/>
      <c r="Y95" s="199"/>
      <c r="Z95" s="199"/>
      <c r="AA95" s="200"/>
    </row>
    <row r="96" spans="1:27" ht="15" customHeight="1" x14ac:dyDescent="0.2">
      <c r="A96" s="201" t="s">
        <v>276</v>
      </c>
      <c r="B96" s="192" t="s">
        <v>240</v>
      </c>
      <c r="C96" s="192"/>
      <c r="D96" s="207">
        <v>7027</v>
      </c>
      <c r="E96" s="482"/>
      <c r="F96" s="192"/>
      <c r="G96" s="193"/>
      <c r="H96" s="5"/>
      <c r="I96" s="194"/>
      <c r="J96" s="195"/>
      <c r="K96" s="196"/>
      <c r="L96" s="5"/>
      <c r="M96" s="204">
        <v>37</v>
      </c>
      <c r="N96" s="206">
        <v>269.39</v>
      </c>
      <c r="O96" s="197"/>
      <c r="P96" s="204">
        <v>45</v>
      </c>
      <c r="Q96" s="206">
        <v>673.11</v>
      </c>
      <c r="R96" s="5"/>
      <c r="S96" s="204"/>
      <c r="T96" s="208"/>
      <c r="U96" s="5"/>
      <c r="V96" s="198"/>
      <c r="W96" s="199"/>
      <c r="X96" s="199"/>
      <c r="Y96" s="199"/>
      <c r="Z96" s="199"/>
      <c r="AA96" s="200"/>
    </row>
    <row r="97" spans="1:27" ht="15" customHeight="1" x14ac:dyDescent="0.2">
      <c r="A97" s="201" t="s">
        <v>276</v>
      </c>
      <c r="B97" s="192" t="s">
        <v>241</v>
      </c>
      <c r="C97" s="192"/>
      <c r="D97" s="207">
        <v>8826</v>
      </c>
      <c r="E97" s="482"/>
      <c r="F97" s="192"/>
      <c r="G97" s="193"/>
      <c r="H97" s="5"/>
      <c r="I97" s="194"/>
      <c r="J97" s="195"/>
      <c r="K97" s="196"/>
      <c r="L97" s="5"/>
      <c r="M97" s="204">
        <v>29</v>
      </c>
      <c r="N97" s="206">
        <v>318.16000000000003</v>
      </c>
      <c r="O97" s="197"/>
      <c r="P97" s="204">
        <v>23</v>
      </c>
      <c r="Q97" s="206">
        <v>286.29000000000002</v>
      </c>
      <c r="R97" s="5"/>
      <c r="S97" s="204"/>
      <c r="T97" s="208"/>
      <c r="U97" s="5"/>
      <c r="V97" s="198"/>
      <c r="W97" s="199"/>
      <c r="X97" s="199"/>
      <c r="Y97" s="199"/>
      <c r="Z97" s="199"/>
      <c r="AA97" s="200"/>
    </row>
    <row r="98" spans="1:27" ht="15" customHeight="1" x14ac:dyDescent="0.2">
      <c r="A98" s="201" t="s">
        <v>276</v>
      </c>
      <c r="B98" s="192" t="s">
        <v>242</v>
      </c>
      <c r="C98" s="192"/>
      <c r="D98" s="207">
        <v>7840</v>
      </c>
      <c r="E98" s="482"/>
      <c r="F98" s="192"/>
      <c r="G98" s="193"/>
      <c r="H98" s="5"/>
      <c r="I98" s="194"/>
      <c r="J98" s="195"/>
      <c r="K98" s="196"/>
      <c r="L98" s="5"/>
      <c r="M98" s="204">
        <v>171</v>
      </c>
      <c r="N98" s="206">
        <v>2092.04</v>
      </c>
      <c r="O98" s="197"/>
      <c r="P98" s="204">
        <v>185</v>
      </c>
      <c r="Q98" s="206">
        <v>2084.88</v>
      </c>
      <c r="R98" s="5"/>
      <c r="S98" s="204"/>
      <c r="T98" s="208"/>
      <c r="U98" s="5"/>
      <c r="V98" s="198"/>
      <c r="W98" s="199"/>
      <c r="X98" s="199"/>
      <c r="Y98" s="199"/>
      <c r="Z98" s="199"/>
      <c r="AA98" s="200"/>
    </row>
    <row r="99" spans="1:27" ht="15" customHeight="1" x14ac:dyDescent="0.2">
      <c r="A99" s="201" t="s">
        <v>276</v>
      </c>
      <c r="B99" s="192" t="s">
        <v>243</v>
      </c>
      <c r="C99" s="192"/>
      <c r="D99" s="207">
        <v>7419</v>
      </c>
      <c r="E99" s="482"/>
      <c r="F99" s="192"/>
      <c r="G99" s="193"/>
      <c r="H99" s="5"/>
      <c r="I99" s="194"/>
      <c r="J99" s="195"/>
      <c r="K99" s="196"/>
      <c r="L99" s="5"/>
      <c r="M99" s="204">
        <v>40</v>
      </c>
      <c r="N99" s="206">
        <v>480.78</v>
      </c>
      <c r="O99" s="197"/>
      <c r="P99" s="204">
        <v>53</v>
      </c>
      <c r="Q99" s="206">
        <v>587.64</v>
      </c>
      <c r="R99" s="5"/>
      <c r="S99" s="204"/>
      <c r="T99" s="208"/>
      <c r="U99" s="5"/>
      <c r="V99" s="198"/>
      <c r="W99" s="199"/>
      <c r="X99" s="199"/>
      <c r="Y99" s="199"/>
      <c r="Z99" s="199"/>
      <c r="AA99" s="200"/>
    </row>
    <row r="100" spans="1:27" ht="15" customHeight="1" x14ac:dyDescent="0.2">
      <c r="A100" s="201" t="s">
        <v>276</v>
      </c>
      <c r="B100" s="192" t="s">
        <v>283</v>
      </c>
      <c r="C100" s="192"/>
      <c r="D100" s="207">
        <v>8827</v>
      </c>
      <c r="E100" s="482"/>
      <c r="F100" s="192"/>
      <c r="G100" s="193"/>
      <c r="H100" s="5"/>
      <c r="I100" s="194"/>
      <c r="J100" s="195"/>
      <c r="K100" s="196"/>
      <c r="L100" s="5"/>
      <c r="M100" s="204">
        <v>8</v>
      </c>
      <c r="N100" s="206">
        <v>163.87</v>
      </c>
      <c r="O100" s="197"/>
      <c r="P100" s="204">
        <v>6</v>
      </c>
      <c r="Q100" s="206">
        <v>134.01</v>
      </c>
      <c r="R100" s="5"/>
      <c r="S100" s="204"/>
      <c r="T100" s="208"/>
      <c r="U100" s="5"/>
      <c r="V100" s="198"/>
      <c r="W100" s="199"/>
      <c r="X100" s="199"/>
      <c r="Y100" s="199"/>
      <c r="Z100" s="199"/>
      <c r="AA100" s="200"/>
    </row>
    <row r="101" spans="1:27" ht="15" customHeight="1" x14ac:dyDescent="0.2">
      <c r="A101" s="201" t="s">
        <v>276</v>
      </c>
      <c r="B101" s="192" t="s">
        <v>244</v>
      </c>
      <c r="C101" s="192"/>
      <c r="D101" s="207">
        <v>7419</v>
      </c>
      <c r="E101" s="482"/>
      <c r="F101" s="192"/>
      <c r="G101" s="193"/>
      <c r="H101" s="5"/>
      <c r="I101" s="194"/>
      <c r="J101" s="195"/>
      <c r="K101" s="196"/>
      <c r="L101" s="5"/>
      <c r="M101" s="204">
        <v>3</v>
      </c>
      <c r="N101" s="206">
        <v>15</v>
      </c>
      <c r="O101" s="197"/>
      <c r="P101" s="204">
        <v>3</v>
      </c>
      <c r="Q101" s="206">
        <v>15</v>
      </c>
      <c r="R101" s="5"/>
      <c r="S101" s="204"/>
      <c r="T101" s="208"/>
      <c r="U101" s="5"/>
      <c r="V101" s="198"/>
      <c r="W101" s="199"/>
      <c r="X101" s="199"/>
      <c r="Y101" s="199"/>
      <c r="Z101" s="199"/>
      <c r="AA101" s="200"/>
    </row>
    <row r="102" spans="1:27" ht="15" customHeight="1" x14ac:dyDescent="0.2">
      <c r="A102" s="201" t="s">
        <v>276</v>
      </c>
      <c r="B102" s="192" t="s">
        <v>284</v>
      </c>
      <c r="C102" s="192"/>
      <c r="D102" s="207">
        <v>8829</v>
      </c>
      <c r="E102" s="482"/>
      <c r="F102" s="192"/>
      <c r="G102" s="193"/>
      <c r="H102" s="5"/>
      <c r="I102" s="194"/>
      <c r="J102" s="195"/>
      <c r="K102" s="196"/>
      <c r="L102" s="5"/>
      <c r="M102" s="204">
        <v>16</v>
      </c>
      <c r="N102" s="206">
        <v>202.43</v>
      </c>
      <c r="O102" s="197"/>
      <c r="P102" s="204">
        <v>9</v>
      </c>
      <c r="Q102" s="206">
        <v>95.69</v>
      </c>
      <c r="R102" s="5"/>
      <c r="S102" s="204"/>
      <c r="T102" s="208"/>
      <c r="U102" s="5"/>
      <c r="V102" s="198"/>
      <c r="W102" s="199"/>
      <c r="X102" s="199"/>
      <c r="Y102" s="199"/>
      <c r="Z102" s="199"/>
      <c r="AA102" s="200"/>
    </row>
    <row r="103" spans="1:27" ht="15" customHeight="1" x14ac:dyDescent="0.2">
      <c r="A103" s="201" t="s">
        <v>276</v>
      </c>
      <c r="B103" s="192" t="s">
        <v>245</v>
      </c>
      <c r="C103" s="192"/>
      <c r="D103" s="207">
        <v>7205</v>
      </c>
      <c r="E103" s="482"/>
      <c r="F103" s="192"/>
      <c r="G103" s="193"/>
      <c r="H103" s="5"/>
      <c r="I103" s="194"/>
      <c r="J103" s="195"/>
      <c r="K103" s="196"/>
      <c r="L103" s="5"/>
      <c r="M103" s="204">
        <v>289</v>
      </c>
      <c r="N103" s="206">
        <v>6553.17</v>
      </c>
      <c r="O103" s="197"/>
      <c r="P103" s="204">
        <v>364</v>
      </c>
      <c r="Q103" s="206">
        <v>8626.75</v>
      </c>
      <c r="R103" s="5"/>
      <c r="S103" s="204"/>
      <c r="T103" s="208"/>
      <c r="U103" s="5"/>
      <c r="V103" s="198"/>
      <c r="W103" s="199"/>
      <c r="X103" s="199"/>
      <c r="Y103" s="199"/>
      <c r="Z103" s="199"/>
      <c r="AA103" s="200"/>
    </row>
    <row r="104" spans="1:27" ht="15" customHeight="1" x14ac:dyDescent="0.2">
      <c r="A104" s="201" t="s">
        <v>276</v>
      </c>
      <c r="B104" s="192" t="s">
        <v>285</v>
      </c>
      <c r="C104" s="192"/>
      <c r="D104" s="207">
        <v>8861</v>
      </c>
      <c r="E104" s="482"/>
      <c r="F104" s="192"/>
      <c r="G104" s="193"/>
      <c r="H104" s="5"/>
      <c r="I104" s="194"/>
      <c r="J104" s="195"/>
      <c r="K104" s="196"/>
      <c r="L104" s="5"/>
      <c r="M104" s="204">
        <v>22</v>
      </c>
      <c r="N104" s="206">
        <v>204.71</v>
      </c>
      <c r="O104" s="197"/>
      <c r="P104" s="204">
        <v>25</v>
      </c>
      <c r="Q104" s="206">
        <v>237.57</v>
      </c>
      <c r="R104" s="5"/>
      <c r="S104" s="204"/>
      <c r="T104" s="208"/>
      <c r="U104" s="5"/>
      <c r="V104" s="198"/>
      <c r="W104" s="199"/>
      <c r="X104" s="199"/>
      <c r="Y104" s="199"/>
      <c r="Z104" s="199"/>
      <c r="AA104" s="200"/>
    </row>
    <row r="105" spans="1:27" ht="15" customHeight="1" x14ac:dyDescent="0.2">
      <c r="A105" s="201" t="s">
        <v>276</v>
      </c>
      <c r="B105" s="192" t="s">
        <v>286</v>
      </c>
      <c r="C105" s="192"/>
      <c r="D105" s="207">
        <v>8525</v>
      </c>
      <c r="E105" s="482"/>
      <c r="F105" s="192"/>
      <c r="G105" s="193"/>
      <c r="H105" s="5"/>
      <c r="I105" s="194"/>
      <c r="J105" s="195"/>
      <c r="K105" s="196"/>
      <c r="L105" s="5"/>
      <c r="M105" s="204">
        <v>10</v>
      </c>
      <c r="N105" s="206">
        <v>114.22</v>
      </c>
      <c r="O105" s="197"/>
      <c r="P105" s="204">
        <v>17</v>
      </c>
      <c r="Q105" s="206">
        <v>501.19</v>
      </c>
      <c r="R105" s="5"/>
      <c r="S105" s="204"/>
      <c r="T105" s="208"/>
      <c r="U105" s="5"/>
      <c r="V105" s="198"/>
      <c r="W105" s="199"/>
      <c r="X105" s="199"/>
      <c r="Y105" s="199"/>
      <c r="Z105" s="199"/>
      <c r="AA105" s="200"/>
    </row>
    <row r="106" spans="1:27" ht="15" customHeight="1" x14ac:dyDescent="0.2">
      <c r="A106" s="201" t="s">
        <v>276</v>
      </c>
      <c r="B106" s="192" t="s">
        <v>287</v>
      </c>
      <c r="C106" s="192"/>
      <c r="D106" s="207">
        <v>7840</v>
      </c>
      <c r="E106" s="482"/>
      <c r="F106" s="192"/>
      <c r="G106" s="193"/>
      <c r="H106" s="5"/>
      <c r="I106" s="194"/>
      <c r="J106" s="195"/>
      <c r="K106" s="196"/>
      <c r="L106" s="5"/>
      <c r="M106" s="204">
        <v>2</v>
      </c>
      <c r="N106" s="206">
        <v>10</v>
      </c>
      <c r="O106" s="197"/>
      <c r="P106" s="204"/>
      <c r="Q106" s="206"/>
      <c r="R106" s="5"/>
      <c r="S106" s="204"/>
      <c r="T106" s="208"/>
      <c r="U106" s="5"/>
      <c r="V106" s="198"/>
      <c r="W106" s="199"/>
      <c r="X106" s="199"/>
      <c r="Y106" s="199"/>
      <c r="Z106" s="199"/>
      <c r="AA106" s="200"/>
    </row>
    <row r="107" spans="1:27" ht="15" customHeight="1" x14ac:dyDescent="0.2">
      <c r="A107" s="201" t="s">
        <v>276</v>
      </c>
      <c r="B107" s="192" t="s">
        <v>246</v>
      </c>
      <c r="C107" s="192"/>
      <c r="D107" s="207">
        <v>8830</v>
      </c>
      <c r="E107" s="482"/>
      <c r="F107" s="192"/>
      <c r="G107" s="193"/>
      <c r="H107" s="5"/>
      <c r="I107" s="194"/>
      <c r="J107" s="195"/>
      <c r="K107" s="196"/>
      <c r="L107" s="5"/>
      <c r="M107" s="204">
        <v>169</v>
      </c>
      <c r="N107" s="206">
        <v>2435.9</v>
      </c>
      <c r="O107" s="197"/>
      <c r="P107" s="204">
        <v>170</v>
      </c>
      <c r="Q107" s="206">
        <v>2506.25</v>
      </c>
      <c r="R107" s="5"/>
      <c r="S107" s="204"/>
      <c r="T107" s="208"/>
      <c r="U107" s="5"/>
      <c r="V107" s="198"/>
      <c r="W107" s="199"/>
      <c r="X107" s="199"/>
      <c r="Y107" s="199"/>
      <c r="Z107" s="199"/>
      <c r="AA107" s="200"/>
    </row>
    <row r="108" spans="1:27" ht="15" customHeight="1" x14ac:dyDescent="0.2">
      <c r="A108" s="201" t="s">
        <v>276</v>
      </c>
      <c r="B108" s="192" t="s">
        <v>247</v>
      </c>
      <c r="C108" s="192"/>
      <c r="D108" s="207">
        <v>8832</v>
      </c>
      <c r="E108" s="482"/>
      <c r="F108" s="192"/>
      <c r="G108" s="193"/>
      <c r="H108" s="5"/>
      <c r="I108" s="194"/>
      <c r="J108" s="195"/>
      <c r="K108" s="196"/>
      <c r="L108" s="5"/>
      <c r="M108" s="204">
        <v>89</v>
      </c>
      <c r="N108" s="206">
        <v>1102.33</v>
      </c>
      <c r="O108" s="197"/>
      <c r="P108" s="204">
        <v>97</v>
      </c>
      <c r="Q108" s="206">
        <v>1439.01</v>
      </c>
      <c r="R108" s="5"/>
      <c r="S108" s="204"/>
      <c r="T108" s="208"/>
      <c r="U108" s="5"/>
      <c r="V108" s="198"/>
      <c r="W108" s="199"/>
      <c r="X108" s="199"/>
      <c r="Y108" s="199"/>
      <c r="Z108" s="199"/>
      <c r="AA108" s="200"/>
    </row>
    <row r="109" spans="1:27" ht="15" customHeight="1" x14ac:dyDescent="0.2">
      <c r="A109" s="201" t="s">
        <v>276</v>
      </c>
      <c r="B109" s="192" t="s">
        <v>248</v>
      </c>
      <c r="C109" s="192"/>
      <c r="D109" s="207">
        <v>7033</v>
      </c>
      <c r="E109" s="482"/>
      <c r="F109" s="192"/>
      <c r="G109" s="193"/>
      <c r="H109" s="5"/>
      <c r="I109" s="194"/>
      <c r="J109" s="195"/>
      <c r="K109" s="196"/>
      <c r="L109" s="5"/>
      <c r="M109" s="204">
        <v>66</v>
      </c>
      <c r="N109" s="206">
        <v>1138.8800000000001</v>
      </c>
      <c r="O109" s="197"/>
      <c r="P109" s="204">
        <v>70</v>
      </c>
      <c r="Q109" s="206">
        <v>894.55</v>
      </c>
      <c r="R109" s="5"/>
      <c r="S109" s="204"/>
      <c r="T109" s="208"/>
      <c r="U109" s="5"/>
      <c r="V109" s="198"/>
      <c r="W109" s="199"/>
      <c r="X109" s="199"/>
      <c r="Y109" s="199"/>
      <c r="Z109" s="199"/>
      <c r="AA109" s="200"/>
    </row>
    <row r="110" spans="1:27" ht="15" customHeight="1" x14ac:dyDescent="0.2">
      <c r="A110" s="201" t="s">
        <v>276</v>
      </c>
      <c r="B110" s="192" t="s">
        <v>288</v>
      </c>
      <c r="C110" s="192"/>
      <c r="D110" s="207">
        <v>7848</v>
      </c>
      <c r="E110" s="482"/>
      <c r="F110" s="192"/>
      <c r="G110" s="193"/>
      <c r="H110" s="5"/>
      <c r="I110" s="194"/>
      <c r="J110" s="195"/>
      <c r="K110" s="196"/>
      <c r="L110" s="5"/>
      <c r="M110" s="204"/>
      <c r="N110" s="206"/>
      <c r="O110" s="197"/>
      <c r="P110" s="204">
        <v>1</v>
      </c>
      <c r="Q110" s="206">
        <v>5</v>
      </c>
      <c r="R110" s="5"/>
      <c r="S110" s="204"/>
      <c r="T110" s="208"/>
      <c r="U110" s="5"/>
      <c r="V110" s="198"/>
      <c r="W110" s="199"/>
      <c r="X110" s="199"/>
      <c r="Y110" s="199"/>
      <c r="Z110" s="199"/>
      <c r="AA110" s="200"/>
    </row>
    <row r="111" spans="1:27" ht="15" customHeight="1" x14ac:dyDescent="0.2">
      <c r="A111" s="201" t="s">
        <v>276</v>
      </c>
      <c r="B111" s="192" t="s">
        <v>289</v>
      </c>
      <c r="C111" s="192"/>
      <c r="D111" s="207">
        <v>8530</v>
      </c>
      <c r="E111" s="482"/>
      <c r="F111" s="192"/>
      <c r="G111" s="193"/>
      <c r="H111" s="5"/>
      <c r="I111" s="194"/>
      <c r="J111" s="195"/>
      <c r="K111" s="196"/>
      <c r="L111" s="5"/>
      <c r="M111" s="204">
        <v>1</v>
      </c>
      <c r="N111" s="206">
        <v>5</v>
      </c>
      <c r="O111" s="197"/>
      <c r="P111" s="204"/>
      <c r="Q111" s="206"/>
      <c r="R111" s="5"/>
      <c r="S111" s="204"/>
      <c r="T111" s="208"/>
      <c r="U111" s="5"/>
      <c r="V111" s="198"/>
      <c r="W111" s="199"/>
      <c r="X111" s="199"/>
      <c r="Y111" s="199"/>
      <c r="Z111" s="199"/>
      <c r="AA111" s="200"/>
    </row>
    <row r="112" spans="1:27" ht="15" customHeight="1" x14ac:dyDescent="0.2">
      <c r="A112" s="201" t="s">
        <v>276</v>
      </c>
      <c r="B112" s="192" t="s">
        <v>249</v>
      </c>
      <c r="C112" s="192"/>
      <c r="D112" s="207">
        <v>8530</v>
      </c>
      <c r="E112" s="482"/>
      <c r="F112" s="192"/>
      <c r="G112" s="193"/>
      <c r="H112" s="5"/>
      <c r="I112" s="194"/>
      <c r="J112" s="195"/>
      <c r="K112" s="196"/>
      <c r="L112" s="5"/>
      <c r="M112" s="204">
        <v>36</v>
      </c>
      <c r="N112" s="206">
        <v>348.58</v>
      </c>
      <c r="O112" s="197"/>
      <c r="P112" s="204">
        <v>40</v>
      </c>
      <c r="Q112" s="206">
        <v>308.55</v>
      </c>
      <c r="R112" s="5"/>
      <c r="S112" s="204"/>
      <c r="T112" s="208"/>
      <c r="U112" s="5"/>
      <c r="V112" s="198"/>
      <c r="W112" s="199"/>
      <c r="X112" s="199"/>
      <c r="Y112" s="199"/>
      <c r="Z112" s="199"/>
      <c r="AA112" s="200"/>
    </row>
    <row r="113" spans="1:27" ht="15" customHeight="1" x14ac:dyDescent="0.2">
      <c r="A113" s="201" t="s">
        <v>276</v>
      </c>
      <c r="B113" s="192" t="s">
        <v>290</v>
      </c>
      <c r="C113" s="192"/>
      <c r="D113" s="207">
        <v>8648</v>
      </c>
      <c r="E113" s="482"/>
      <c r="F113" s="192"/>
      <c r="G113" s="193"/>
      <c r="H113" s="5"/>
      <c r="I113" s="194"/>
      <c r="J113" s="195"/>
      <c r="K113" s="196"/>
      <c r="L113" s="5"/>
      <c r="M113" s="204"/>
      <c r="N113" s="206"/>
      <c r="O113" s="197"/>
      <c r="P113" s="204">
        <v>1</v>
      </c>
      <c r="Q113" s="206">
        <v>5</v>
      </c>
      <c r="R113" s="5"/>
      <c r="S113" s="204"/>
      <c r="T113" s="208"/>
      <c r="U113" s="5"/>
      <c r="V113" s="198"/>
      <c r="W113" s="199"/>
      <c r="X113" s="199"/>
      <c r="Y113" s="199"/>
      <c r="Z113" s="199"/>
      <c r="AA113" s="200"/>
    </row>
    <row r="114" spans="1:27" ht="15" customHeight="1" x14ac:dyDescent="0.2">
      <c r="A114" s="201" t="s">
        <v>276</v>
      </c>
      <c r="B114" s="192" t="s">
        <v>250</v>
      </c>
      <c r="C114" s="192"/>
      <c r="D114" s="207">
        <v>8833</v>
      </c>
      <c r="E114" s="482"/>
      <c r="F114" s="192"/>
      <c r="G114" s="193"/>
      <c r="H114" s="5"/>
      <c r="I114" s="194"/>
      <c r="J114" s="195"/>
      <c r="K114" s="196"/>
      <c r="L114" s="5"/>
      <c r="M114" s="204">
        <v>18</v>
      </c>
      <c r="N114" s="206">
        <v>179.35</v>
      </c>
      <c r="O114" s="197"/>
      <c r="P114" s="204">
        <v>15</v>
      </c>
      <c r="Q114" s="206">
        <v>112.23</v>
      </c>
      <c r="R114" s="5"/>
      <c r="S114" s="204"/>
      <c r="T114" s="208"/>
      <c r="U114" s="5"/>
      <c r="V114" s="198"/>
      <c r="W114" s="199"/>
      <c r="X114" s="199"/>
      <c r="Y114" s="199"/>
      <c r="Z114" s="199"/>
      <c r="AA114" s="200"/>
    </row>
    <row r="115" spans="1:27" ht="15" customHeight="1" x14ac:dyDescent="0.2">
      <c r="A115" s="201" t="s">
        <v>276</v>
      </c>
      <c r="B115" s="192" t="s">
        <v>251</v>
      </c>
      <c r="C115" s="192"/>
      <c r="D115" s="207">
        <v>7036</v>
      </c>
      <c r="E115" s="482"/>
      <c r="F115" s="192"/>
      <c r="G115" s="193"/>
      <c r="H115" s="5"/>
      <c r="I115" s="194"/>
      <c r="J115" s="195"/>
      <c r="K115" s="196"/>
      <c r="L115" s="5"/>
      <c r="M115" s="204">
        <v>672</v>
      </c>
      <c r="N115" s="206">
        <v>9074.48</v>
      </c>
      <c r="O115" s="197"/>
      <c r="P115" s="204">
        <v>795</v>
      </c>
      <c r="Q115" s="206">
        <v>11889.71</v>
      </c>
      <c r="R115" s="5"/>
      <c r="S115" s="204"/>
      <c r="T115" s="208"/>
      <c r="U115" s="5"/>
      <c r="V115" s="198"/>
      <c r="W115" s="199"/>
      <c r="X115" s="199"/>
      <c r="Y115" s="199"/>
      <c r="Z115" s="199"/>
      <c r="AA115" s="200"/>
    </row>
    <row r="116" spans="1:27" ht="15" customHeight="1" x14ac:dyDescent="0.2">
      <c r="A116" s="201" t="s">
        <v>276</v>
      </c>
      <c r="B116" s="192" t="s">
        <v>291</v>
      </c>
      <c r="C116" s="192"/>
      <c r="D116" s="207">
        <v>7853</v>
      </c>
      <c r="E116" s="482"/>
      <c r="F116" s="192"/>
      <c r="G116" s="193"/>
      <c r="H116" s="5"/>
      <c r="I116" s="194"/>
      <c r="J116" s="195"/>
      <c r="K116" s="196"/>
      <c r="L116" s="5"/>
      <c r="M116" s="204">
        <v>4</v>
      </c>
      <c r="N116" s="206">
        <v>246.94</v>
      </c>
      <c r="O116" s="197"/>
      <c r="P116" s="204">
        <v>4</v>
      </c>
      <c r="Q116" s="206">
        <v>76.540000000000006</v>
      </c>
      <c r="R116" s="5"/>
      <c r="S116" s="204"/>
      <c r="T116" s="208"/>
      <c r="U116" s="5"/>
      <c r="V116" s="198"/>
      <c r="W116" s="199"/>
      <c r="X116" s="199"/>
      <c r="Y116" s="199"/>
      <c r="Z116" s="199"/>
      <c r="AA116" s="200"/>
    </row>
    <row r="117" spans="1:27" ht="15" customHeight="1" x14ac:dyDescent="0.2">
      <c r="A117" s="201" t="s">
        <v>276</v>
      </c>
      <c r="B117" s="192" t="s">
        <v>252</v>
      </c>
      <c r="C117" s="192"/>
      <c r="D117" s="207">
        <v>8865</v>
      </c>
      <c r="E117" s="482"/>
      <c r="F117" s="192"/>
      <c r="G117" s="193"/>
      <c r="H117" s="5"/>
      <c r="I117" s="194"/>
      <c r="J117" s="195"/>
      <c r="K117" s="196"/>
      <c r="L117" s="5"/>
      <c r="M117" s="204">
        <v>11</v>
      </c>
      <c r="N117" s="206">
        <v>55</v>
      </c>
      <c r="O117" s="197"/>
      <c r="P117" s="204">
        <v>8</v>
      </c>
      <c r="Q117" s="206">
        <v>40</v>
      </c>
      <c r="R117" s="5"/>
      <c r="S117" s="204"/>
      <c r="T117" s="208"/>
      <c r="U117" s="5"/>
      <c r="V117" s="198"/>
      <c r="W117" s="199"/>
      <c r="X117" s="199"/>
      <c r="Y117" s="199"/>
      <c r="Z117" s="199"/>
      <c r="AA117" s="200"/>
    </row>
    <row r="118" spans="1:27" ht="15" customHeight="1" x14ac:dyDescent="0.2">
      <c r="A118" s="201" t="s">
        <v>276</v>
      </c>
      <c r="B118" s="192" t="s">
        <v>253</v>
      </c>
      <c r="C118" s="192"/>
      <c r="D118" s="207">
        <v>8840</v>
      </c>
      <c r="E118" s="482"/>
      <c r="F118" s="192"/>
      <c r="G118" s="193"/>
      <c r="H118" s="5"/>
      <c r="I118" s="194"/>
      <c r="J118" s="195"/>
      <c r="K118" s="196"/>
      <c r="L118" s="5"/>
      <c r="M118" s="204">
        <v>81</v>
      </c>
      <c r="N118" s="206">
        <v>1122.0899999999999</v>
      </c>
      <c r="O118" s="197"/>
      <c r="P118" s="204">
        <v>94</v>
      </c>
      <c r="Q118" s="206">
        <v>1108.8900000000001</v>
      </c>
      <c r="R118" s="5"/>
      <c r="S118" s="204"/>
      <c r="T118" s="208"/>
      <c r="U118" s="5"/>
      <c r="V118" s="198"/>
      <c r="W118" s="199"/>
      <c r="X118" s="199"/>
      <c r="Y118" s="199"/>
      <c r="Z118" s="199"/>
      <c r="AA118" s="200"/>
    </row>
    <row r="119" spans="1:27" ht="15" customHeight="1" x14ac:dyDescent="0.2">
      <c r="A119" s="201" t="s">
        <v>276</v>
      </c>
      <c r="B119" s="192" t="s">
        <v>292</v>
      </c>
      <c r="C119" s="192"/>
      <c r="D119" s="207">
        <v>8848</v>
      </c>
      <c r="E119" s="482"/>
      <c r="F119" s="192"/>
      <c r="G119" s="193"/>
      <c r="H119" s="5"/>
      <c r="I119" s="194"/>
      <c r="J119" s="195"/>
      <c r="K119" s="196"/>
      <c r="L119" s="5"/>
      <c r="M119" s="204">
        <v>1</v>
      </c>
      <c r="N119" s="206">
        <v>20.18</v>
      </c>
      <c r="O119" s="197"/>
      <c r="P119" s="204">
        <v>1</v>
      </c>
      <c r="Q119" s="206">
        <v>41.75</v>
      </c>
      <c r="R119" s="5"/>
      <c r="S119" s="204"/>
      <c r="T119" s="208"/>
      <c r="U119" s="5"/>
      <c r="V119" s="198"/>
      <c r="W119" s="199"/>
      <c r="X119" s="199"/>
      <c r="Y119" s="199"/>
      <c r="Z119" s="199"/>
      <c r="AA119" s="200"/>
    </row>
    <row r="120" spans="1:27" ht="15" customHeight="1" x14ac:dyDescent="0.2">
      <c r="A120" s="201" t="s">
        <v>276</v>
      </c>
      <c r="B120" s="192" t="s">
        <v>293</v>
      </c>
      <c r="C120" s="192"/>
      <c r="D120" s="207">
        <v>8848</v>
      </c>
      <c r="E120" s="482"/>
      <c r="F120" s="192"/>
      <c r="G120" s="193"/>
      <c r="H120" s="5"/>
      <c r="I120" s="194"/>
      <c r="J120" s="195"/>
      <c r="K120" s="196"/>
      <c r="L120" s="5"/>
      <c r="M120" s="204">
        <v>8</v>
      </c>
      <c r="N120" s="206">
        <v>106.55</v>
      </c>
      <c r="O120" s="197"/>
      <c r="P120" s="204">
        <v>9</v>
      </c>
      <c r="Q120" s="206">
        <v>128.47</v>
      </c>
      <c r="R120" s="5"/>
      <c r="S120" s="204"/>
      <c r="T120" s="208"/>
      <c r="U120" s="5"/>
      <c r="V120" s="198"/>
      <c r="W120" s="199"/>
      <c r="X120" s="199"/>
      <c r="Y120" s="199"/>
      <c r="Z120" s="199"/>
      <c r="AA120" s="200"/>
    </row>
    <row r="121" spans="1:27" ht="15" customHeight="1" x14ac:dyDescent="0.2">
      <c r="A121" s="201" t="s">
        <v>276</v>
      </c>
      <c r="B121" s="192" t="s">
        <v>294</v>
      </c>
      <c r="C121" s="192"/>
      <c r="D121" s="207">
        <v>7828</v>
      </c>
      <c r="E121" s="482"/>
      <c r="F121" s="192"/>
      <c r="G121" s="193"/>
      <c r="H121" s="5"/>
      <c r="I121" s="194"/>
      <c r="J121" s="195"/>
      <c r="K121" s="196"/>
      <c r="L121" s="5"/>
      <c r="M121" s="204">
        <v>1</v>
      </c>
      <c r="N121" s="206">
        <v>58.98</v>
      </c>
      <c r="O121" s="197"/>
      <c r="P121" s="204">
        <v>1</v>
      </c>
      <c r="Q121" s="206">
        <v>11.23</v>
      </c>
      <c r="R121" s="5"/>
      <c r="S121" s="204"/>
      <c r="T121" s="208"/>
      <c r="U121" s="5"/>
      <c r="V121" s="198"/>
      <c r="W121" s="199"/>
      <c r="X121" s="199"/>
      <c r="Y121" s="199"/>
      <c r="Z121" s="199"/>
      <c r="AA121" s="200"/>
    </row>
    <row r="122" spans="1:27" ht="15" customHeight="1" x14ac:dyDescent="0.2">
      <c r="A122" s="201" t="s">
        <v>276</v>
      </c>
      <c r="B122" s="192" t="s">
        <v>294</v>
      </c>
      <c r="C122" s="192"/>
      <c r="D122" s="207">
        <v>7840</v>
      </c>
      <c r="E122" s="482"/>
      <c r="F122" s="192"/>
      <c r="G122" s="193"/>
      <c r="H122" s="5"/>
      <c r="I122" s="194"/>
      <c r="J122" s="195"/>
      <c r="K122" s="196"/>
      <c r="L122" s="5"/>
      <c r="M122" s="204">
        <v>1</v>
      </c>
      <c r="N122" s="206">
        <v>9.6199999999999992</v>
      </c>
      <c r="O122" s="197"/>
      <c r="P122" s="204">
        <v>1</v>
      </c>
      <c r="Q122" s="206">
        <v>5</v>
      </c>
      <c r="R122" s="5"/>
      <c r="S122" s="204"/>
      <c r="T122" s="208"/>
      <c r="U122" s="5"/>
      <c r="V122" s="198"/>
      <c r="W122" s="199"/>
      <c r="X122" s="199"/>
      <c r="Y122" s="199"/>
      <c r="Z122" s="199"/>
      <c r="AA122" s="200"/>
    </row>
    <row r="123" spans="1:27" ht="15" customHeight="1" x14ac:dyDescent="0.2">
      <c r="A123" s="201" t="s">
        <v>276</v>
      </c>
      <c r="B123" s="192" t="s">
        <v>295</v>
      </c>
      <c r="C123" s="192"/>
      <c r="D123" s="207">
        <v>7092</v>
      </c>
      <c r="E123" s="482"/>
      <c r="F123" s="192"/>
      <c r="G123" s="193"/>
      <c r="H123" s="5"/>
      <c r="I123" s="194"/>
      <c r="J123" s="195"/>
      <c r="K123" s="196"/>
      <c r="L123" s="5"/>
      <c r="M123" s="204">
        <v>11</v>
      </c>
      <c r="N123" s="206">
        <v>183.76</v>
      </c>
      <c r="O123" s="197"/>
      <c r="P123" s="204">
        <v>11</v>
      </c>
      <c r="Q123" s="206">
        <v>189.46</v>
      </c>
      <c r="R123" s="5"/>
      <c r="S123" s="204"/>
      <c r="T123" s="208"/>
      <c r="U123" s="5"/>
      <c r="V123" s="198"/>
      <c r="W123" s="199"/>
      <c r="X123" s="199"/>
      <c r="Y123" s="199"/>
      <c r="Z123" s="199"/>
      <c r="AA123" s="200"/>
    </row>
    <row r="124" spans="1:27" ht="15" customHeight="1" x14ac:dyDescent="0.2">
      <c r="A124" s="201" t="s">
        <v>276</v>
      </c>
      <c r="B124" s="192" t="s">
        <v>296</v>
      </c>
      <c r="C124" s="192"/>
      <c r="D124" s="207">
        <v>7828</v>
      </c>
      <c r="E124" s="482"/>
      <c r="F124" s="192"/>
      <c r="G124" s="193"/>
      <c r="H124" s="5"/>
      <c r="I124" s="194"/>
      <c r="J124" s="195"/>
      <c r="K124" s="196"/>
      <c r="L124" s="5"/>
      <c r="M124" s="204"/>
      <c r="N124" s="206"/>
      <c r="O124" s="197"/>
      <c r="P124" s="204">
        <v>1</v>
      </c>
      <c r="Q124" s="206">
        <v>34.729999999999997</v>
      </c>
      <c r="R124" s="5"/>
      <c r="S124" s="204"/>
      <c r="T124" s="208"/>
      <c r="U124" s="5"/>
      <c r="V124" s="198"/>
      <c r="W124" s="199"/>
      <c r="X124" s="199"/>
      <c r="Y124" s="199"/>
      <c r="Z124" s="199"/>
      <c r="AA124" s="200"/>
    </row>
    <row r="125" spans="1:27" ht="15" customHeight="1" x14ac:dyDescent="0.2">
      <c r="A125" s="201" t="s">
        <v>276</v>
      </c>
      <c r="B125" s="192" t="s">
        <v>297</v>
      </c>
      <c r="C125" s="192"/>
      <c r="D125" s="207">
        <v>7860</v>
      </c>
      <c r="E125" s="482"/>
      <c r="F125" s="192"/>
      <c r="G125" s="193"/>
      <c r="H125" s="5"/>
      <c r="I125" s="194"/>
      <c r="J125" s="195"/>
      <c r="K125" s="196"/>
      <c r="L125" s="5"/>
      <c r="M125" s="204">
        <v>1</v>
      </c>
      <c r="N125" s="206">
        <v>5</v>
      </c>
      <c r="O125" s="197"/>
      <c r="P125" s="204">
        <v>1</v>
      </c>
      <c r="Q125" s="206">
        <v>5</v>
      </c>
      <c r="R125" s="5"/>
      <c r="S125" s="204"/>
      <c r="T125" s="208"/>
      <c r="U125" s="5"/>
      <c r="V125" s="198"/>
      <c r="W125" s="199"/>
      <c r="X125" s="199"/>
      <c r="Y125" s="199"/>
      <c r="Z125" s="199"/>
      <c r="AA125" s="200"/>
    </row>
    <row r="126" spans="1:27" ht="15" customHeight="1" x14ac:dyDescent="0.2">
      <c r="A126" s="201" t="s">
        <v>276</v>
      </c>
      <c r="B126" s="192" t="s">
        <v>254</v>
      </c>
      <c r="C126" s="192"/>
      <c r="D126" s="207">
        <v>7860</v>
      </c>
      <c r="E126" s="482"/>
      <c r="F126" s="192"/>
      <c r="G126" s="193"/>
      <c r="H126" s="5"/>
      <c r="I126" s="194"/>
      <c r="J126" s="195"/>
      <c r="K126" s="196"/>
      <c r="L126" s="5"/>
      <c r="M126" s="204">
        <v>74</v>
      </c>
      <c r="N126" s="206">
        <v>595.54</v>
      </c>
      <c r="O126" s="197"/>
      <c r="P126" s="204">
        <v>103</v>
      </c>
      <c r="Q126" s="206">
        <v>1273.8800000000001</v>
      </c>
      <c r="R126" s="5"/>
      <c r="S126" s="204"/>
      <c r="T126" s="208"/>
      <c r="U126" s="5"/>
      <c r="V126" s="198"/>
      <c r="W126" s="199"/>
      <c r="X126" s="199"/>
      <c r="Y126" s="199"/>
      <c r="Z126" s="199"/>
      <c r="AA126" s="200"/>
    </row>
    <row r="127" spans="1:27" ht="15" customHeight="1" x14ac:dyDescent="0.2">
      <c r="A127" s="201" t="s">
        <v>276</v>
      </c>
      <c r="B127" s="192" t="s">
        <v>298</v>
      </c>
      <c r="C127" s="192"/>
      <c r="D127" s="207">
        <v>7439</v>
      </c>
      <c r="E127" s="482"/>
      <c r="F127" s="192"/>
      <c r="G127" s="193"/>
      <c r="H127" s="5"/>
      <c r="I127" s="194"/>
      <c r="J127" s="195"/>
      <c r="K127" s="196"/>
      <c r="L127" s="5"/>
      <c r="M127" s="204">
        <v>2</v>
      </c>
      <c r="N127" s="206">
        <v>44.5</v>
      </c>
      <c r="O127" s="197"/>
      <c r="P127" s="204">
        <v>2</v>
      </c>
      <c r="Q127" s="206">
        <v>29.05</v>
      </c>
      <c r="R127" s="5"/>
      <c r="S127" s="204"/>
      <c r="T127" s="208"/>
      <c r="U127" s="5"/>
      <c r="V127" s="198"/>
      <c r="W127" s="199"/>
      <c r="X127" s="199"/>
      <c r="Y127" s="199"/>
      <c r="Z127" s="199"/>
      <c r="AA127" s="200"/>
    </row>
    <row r="128" spans="1:27" ht="15" customHeight="1" x14ac:dyDescent="0.2">
      <c r="A128" s="201" t="s">
        <v>276</v>
      </c>
      <c r="B128" s="192" t="s">
        <v>299</v>
      </c>
      <c r="C128" s="192"/>
      <c r="D128" s="207">
        <v>7439</v>
      </c>
      <c r="E128" s="482"/>
      <c r="F128" s="192"/>
      <c r="G128" s="193"/>
      <c r="H128" s="5"/>
      <c r="I128" s="194"/>
      <c r="J128" s="195"/>
      <c r="K128" s="196"/>
      <c r="L128" s="5"/>
      <c r="M128" s="204">
        <v>1</v>
      </c>
      <c r="N128" s="206">
        <v>5</v>
      </c>
      <c r="O128" s="197"/>
      <c r="P128" s="204">
        <v>1</v>
      </c>
      <c r="Q128" s="206">
        <v>5</v>
      </c>
      <c r="R128" s="5"/>
      <c r="S128" s="204"/>
      <c r="T128" s="208"/>
      <c r="U128" s="5"/>
      <c r="V128" s="198"/>
      <c r="W128" s="199"/>
      <c r="X128" s="199"/>
      <c r="Y128" s="199"/>
      <c r="Z128" s="199"/>
      <c r="AA128" s="200"/>
    </row>
    <row r="129" spans="1:27" ht="15" customHeight="1" x14ac:dyDescent="0.2">
      <c r="A129" s="201" t="s">
        <v>276</v>
      </c>
      <c r="B129" s="192" t="s">
        <v>255</v>
      </c>
      <c r="C129" s="192"/>
      <c r="D129" s="207">
        <v>7863</v>
      </c>
      <c r="E129" s="482"/>
      <c r="F129" s="192"/>
      <c r="G129" s="193"/>
      <c r="H129" s="5"/>
      <c r="I129" s="194"/>
      <c r="J129" s="195"/>
      <c r="K129" s="196"/>
      <c r="L129" s="5"/>
      <c r="M129" s="204">
        <v>5</v>
      </c>
      <c r="N129" s="206">
        <v>128.44999999999999</v>
      </c>
      <c r="O129" s="197"/>
      <c r="P129" s="204">
        <v>5</v>
      </c>
      <c r="Q129" s="206">
        <v>123.89</v>
      </c>
      <c r="R129" s="5"/>
      <c r="S129" s="204"/>
      <c r="T129" s="208"/>
      <c r="U129" s="5"/>
      <c r="V129" s="198"/>
      <c r="W129" s="199"/>
      <c r="X129" s="199"/>
      <c r="Y129" s="199"/>
      <c r="Z129" s="199"/>
      <c r="AA129" s="200"/>
    </row>
    <row r="130" spans="1:27" ht="15" customHeight="1" x14ac:dyDescent="0.2">
      <c r="A130" s="201" t="s">
        <v>276</v>
      </c>
      <c r="B130" s="192" t="s">
        <v>300</v>
      </c>
      <c r="C130" s="192"/>
      <c r="D130" s="207">
        <v>8534</v>
      </c>
      <c r="E130" s="482"/>
      <c r="F130" s="192"/>
      <c r="G130" s="193"/>
      <c r="H130" s="5"/>
      <c r="I130" s="194"/>
      <c r="J130" s="195"/>
      <c r="K130" s="196"/>
      <c r="L130" s="5"/>
      <c r="M130" s="204">
        <v>2</v>
      </c>
      <c r="N130" s="206">
        <v>10</v>
      </c>
      <c r="O130" s="197"/>
      <c r="P130" s="204">
        <v>1</v>
      </c>
      <c r="Q130" s="206">
        <v>5</v>
      </c>
      <c r="R130" s="5"/>
      <c r="S130" s="204"/>
      <c r="T130" s="208"/>
      <c r="U130" s="5"/>
      <c r="V130" s="198"/>
      <c r="W130" s="199"/>
      <c r="X130" s="199"/>
      <c r="Y130" s="199"/>
      <c r="Z130" s="199"/>
      <c r="AA130" s="200"/>
    </row>
    <row r="131" spans="1:27" ht="15" customHeight="1" x14ac:dyDescent="0.2">
      <c r="A131" s="201" t="s">
        <v>276</v>
      </c>
      <c r="B131" s="192" t="s">
        <v>256</v>
      </c>
      <c r="C131" s="192"/>
      <c r="D131" s="207">
        <v>8534</v>
      </c>
      <c r="E131" s="482"/>
      <c r="F131" s="192"/>
      <c r="G131" s="193"/>
      <c r="H131" s="5"/>
      <c r="I131" s="194"/>
      <c r="J131" s="195"/>
      <c r="K131" s="196"/>
      <c r="L131" s="5"/>
      <c r="M131" s="204">
        <v>36</v>
      </c>
      <c r="N131" s="206">
        <v>241.09</v>
      </c>
      <c r="O131" s="197"/>
      <c r="P131" s="204">
        <v>42</v>
      </c>
      <c r="Q131" s="206">
        <v>13.06</v>
      </c>
      <c r="R131" s="5"/>
      <c r="S131" s="204"/>
      <c r="T131" s="208"/>
      <c r="U131" s="5"/>
      <c r="V131" s="198"/>
      <c r="W131" s="199"/>
      <c r="X131" s="199"/>
      <c r="Y131" s="199"/>
      <c r="Z131" s="199"/>
      <c r="AA131" s="200"/>
    </row>
    <row r="132" spans="1:27" ht="15" customHeight="1" x14ac:dyDescent="0.2">
      <c r="A132" s="201" t="s">
        <v>276</v>
      </c>
      <c r="B132" s="192" t="s">
        <v>257</v>
      </c>
      <c r="C132" s="192"/>
      <c r="D132" s="207">
        <v>8861</v>
      </c>
      <c r="E132" s="482"/>
      <c r="F132" s="192"/>
      <c r="G132" s="193"/>
      <c r="H132" s="5"/>
      <c r="I132" s="194"/>
      <c r="J132" s="195"/>
      <c r="K132" s="196"/>
      <c r="L132" s="5"/>
      <c r="M132" s="204">
        <v>1798</v>
      </c>
      <c r="N132" s="206">
        <v>23719.63</v>
      </c>
      <c r="O132" s="197"/>
      <c r="P132" s="204">
        <v>2233</v>
      </c>
      <c r="Q132" s="206">
        <v>31661.58</v>
      </c>
      <c r="R132" s="5"/>
      <c r="S132" s="204"/>
      <c r="T132" s="208"/>
      <c r="U132" s="5"/>
      <c r="V132" s="198"/>
      <c r="W132" s="199"/>
      <c r="X132" s="199"/>
      <c r="Y132" s="199"/>
      <c r="Z132" s="199"/>
      <c r="AA132" s="200"/>
    </row>
    <row r="133" spans="1:27" ht="15" customHeight="1" x14ac:dyDescent="0.2">
      <c r="A133" s="201" t="s">
        <v>276</v>
      </c>
      <c r="B133" s="192" t="s">
        <v>258</v>
      </c>
      <c r="C133" s="192"/>
      <c r="D133" s="207">
        <v>8865</v>
      </c>
      <c r="E133" s="482"/>
      <c r="F133" s="192"/>
      <c r="G133" s="193"/>
      <c r="H133" s="5"/>
      <c r="I133" s="194"/>
      <c r="J133" s="195"/>
      <c r="K133" s="196"/>
      <c r="L133" s="5"/>
      <c r="M133" s="204">
        <v>568</v>
      </c>
      <c r="N133" s="206">
        <v>9268.5</v>
      </c>
      <c r="O133" s="197"/>
      <c r="P133" s="204">
        <v>636</v>
      </c>
      <c r="Q133" s="206">
        <v>9519.06</v>
      </c>
      <c r="R133" s="5"/>
      <c r="S133" s="204"/>
      <c r="T133" s="208"/>
      <c r="U133" s="5"/>
      <c r="V133" s="198"/>
      <c r="W133" s="199"/>
      <c r="X133" s="199"/>
      <c r="Y133" s="199"/>
      <c r="Z133" s="199"/>
      <c r="AA133" s="200"/>
    </row>
    <row r="134" spans="1:27" ht="15" customHeight="1" x14ac:dyDescent="0.2">
      <c r="A134" s="201" t="s">
        <v>276</v>
      </c>
      <c r="B134" s="192" t="s">
        <v>301</v>
      </c>
      <c r="C134" s="192"/>
      <c r="D134" s="207">
        <v>8867</v>
      </c>
      <c r="E134" s="482"/>
      <c r="F134" s="192"/>
      <c r="G134" s="193"/>
      <c r="H134" s="5"/>
      <c r="I134" s="194"/>
      <c r="J134" s="195"/>
      <c r="K134" s="196"/>
      <c r="L134" s="5"/>
      <c r="M134" s="204">
        <v>1</v>
      </c>
      <c r="N134" s="206">
        <v>5</v>
      </c>
      <c r="O134" s="197"/>
      <c r="P134" s="204"/>
      <c r="Q134" s="206"/>
      <c r="R134" s="5"/>
      <c r="S134" s="204"/>
      <c r="T134" s="208"/>
      <c r="U134" s="5"/>
      <c r="V134" s="198"/>
      <c r="W134" s="199"/>
      <c r="X134" s="199"/>
      <c r="Y134" s="199"/>
      <c r="Z134" s="199"/>
      <c r="AA134" s="200"/>
    </row>
    <row r="135" spans="1:27" ht="15" customHeight="1" x14ac:dyDescent="0.2">
      <c r="A135" s="201" t="s">
        <v>276</v>
      </c>
      <c r="B135" s="192" t="s">
        <v>302</v>
      </c>
      <c r="C135" s="192"/>
      <c r="D135" s="207">
        <v>8865</v>
      </c>
      <c r="E135" s="482"/>
      <c r="F135" s="192"/>
      <c r="G135" s="193"/>
      <c r="H135" s="5"/>
      <c r="I135" s="194"/>
      <c r="J135" s="195"/>
      <c r="K135" s="196"/>
      <c r="L135" s="5"/>
      <c r="M135" s="204">
        <v>1</v>
      </c>
      <c r="N135" s="206">
        <v>5</v>
      </c>
      <c r="O135" s="197"/>
      <c r="P135" s="204">
        <v>1</v>
      </c>
      <c r="Q135" s="206">
        <v>5</v>
      </c>
      <c r="R135" s="5"/>
      <c r="S135" s="204"/>
      <c r="T135" s="208"/>
      <c r="U135" s="5"/>
      <c r="V135" s="198"/>
      <c r="W135" s="199"/>
      <c r="X135" s="199"/>
      <c r="Y135" s="199"/>
      <c r="Z135" s="199"/>
      <c r="AA135" s="200"/>
    </row>
    <row r="136" spans="1:27" ht="15" customHeight="1" x14ac:dyDescent="0.2">
      <c r="A136" s="201" t="s">
        <v>276</v>
      </c>
      <c r="B136" s="192" t="s">
        <v>303</v>
      </c>
      <c r="C136" s="192"/>
      <c r="D136" s="207">
        <v>7865</v>
      </c>
      <c r="E136" s="482"/>
      <c r="F136" s="192"/>
      <c r="G136" s="193"/>
      <c r="H136" s="5"/>
      <c r="I136" s="194"/>
      <c r="J136" s="195"/>
      <c r="K136" s="196"/>
      <c r="L136" s="5"/>
      <c r="M136" s="204">
        <v>1</v>
      </c>
      <c r="N136" s="206">
        <v>5</v>
      </c>
      <c r="O136" s="197"/>
      <c r="P136" s="204">
        <v>1</v>
      </c>
      <c r="Q136" s="206">
        <v>5</v>
      </c>
      <c r="R136" s="5"/>
      <c r="S136" s="204"/>
      <c r="T136" s="208"/>
      <c r="U136" s="5"/>
      <c r="V136" s="198"/>
      <c r="W136" s="199"/>
      <c r="X136" s="199"/>
      <c r="Y136" s="199"/>
      <c r="Z136" s="199"/>
      <c r="AA136" s="200"/>
    </row>
    <row r="137" spans="1:27" ht="15" customHeight="1" x14ac:dyDescent="0.2">
      <c r="A137" s="201" t="s">
        <v>276</v>
      </c>
      <c r="B137" s="192" t="s">
        <v>259</v>
      </c>
      <c r="C137" s="192"/>
      <c r="D137" s="207">
        <v>7064</v>
      </c>
      <c r="E137" s="482"/>
      <c r="F137" s="192"/>
      <c r="G137" s="193"/>
      <c r="H137" s="5"/>
      <c r="I137" s="194"/>
      <c r="J137" s="195"/>
      <c r="K137" s="196"/>
      <c r="L137" s="5"/>
      <c r="M137" s="204">
        <v>46</v>
      </c>
      <c r="N137" s="206">
        <v>610.75</v>
      </c>
      <c r="O137" s="197"/>
      <c r="P137" s="204">
        <v>59</v>
      </c>
      <c r="Q137" s="206">
        <v>944.25</v>
      </c>
      <c r="R137" s="5"/>
      <c r="S137" s="204"/>
      <c r="T137" s="208"/>
      <c r="U137" s="5"/>
      <c r="V137" s="198"/>
      <c r="W137" s="199"/>
      <c r="X137" s="199"/>
      <c r="Y137" s="199"/>
      <c r="Z137" s="199"/>
      <c r="AA137" s="200"/>
    </row>
    <row r="138" spans="1:27" ht="15" customHeight="1" x14ac:dyDescent="0.2">
      <c r="A138" s="201" t="s">
        <v>276</v>
      </c>
      <c r="B138" s="192" t="s">
        <v>260</v>
      </c>
      <c r="C138" s="192"/>
      <c r="D138" s="207">
        <v>7065</v>
      </c>
      <c r="E138" s="482"/>
      <c r="F138" s="192"/>
      <c r="G138" s="193"/>
      <c r="H138" s="5"/>
      <c r="I138" s="194"/>
      <c r="J138" s="195"/>
      <c r="K138" s="196"/>
      <c r="L138" s="5"/>
      <c r="M138" s="204">
        <v>399</v>
      </c>
      <c r="N138" s="206">
        <v>5023.1000000000004</v>
      </c>
      <c r="O138" s="197"/>
      <c r="P138" s="204">
        <v>441</v>
      </c>
      <c r="Q138" s="206">
        <v>6080.71</v>
      </c>
      <c r="R138" s="5"/>
      <c r="S138" s="204"/>
      <c r="T138" s="208"/>
      <c r="U138" s="5"/>
      <c r="V138" s="198"/>
      <c r="W138" s="199"/>
      <c r="X138" s="199"/>
      <c r="Y138" s="199"/>
      <c r="Z138" s="199"/>
      <c r="AA138" s="200"/>
    </row>
    <row r="139" spans="1:27" ht="15" customHeight="1" x14ac:dyDescent="0.2">
      <c r="A139" s="201" t="s">
        <v>276</v>
      </c>
      <c r="B139" s="192" t="s">
        <v>261</v>
      </c>
      <c r="C139" s="192"/>
      <c r="D139" s="207">
        <v>8822</v>
      </c>
      <c r="E139" s="482"/>
      <c r="F139" s="192"/>
      <c r="G139" s="193"/>
      <c r="H139" s="5"/>
      <c r="I139" s="194"/>
      <c r="J139" s="195"/>
      <c r="K139" s="196"/>
      <c r="L139" s="5"/>
      <c r="M139" s="204">
        <v>31</v>
      </c>
      <c r="N139" s="206">
        <v>231.15</v>
      </c>
      <c r="O139" s="197"/>
      <c r="P139" s="204">
        <v>26</v>
      </c>
      <c r="Q139" s="206">
        <v>270.02</v>
      </c>
      <c r="R139" s="5"/>
      <c r="S139" s="204"/>
      <c r="T139" s="208"/>
      <c r="U139" s="5"/>
      <c r="V139" s="198"/>
      <c r="W139" s="199"/>
      <c r="X139" s="199"/>
      <c r="Y139" s="199"/>
      <c r="Z139" s="199"/>
      <c r="AA139" s="200"/>
    </row>
    <row r="140" spans="1:27" ht="15" customHeight="1" x14ac:dyDescent="0.2">
      <c r="A140" s="201" t="s">
        <v>276</v>
      </c>
      <c r="B140" s="192" t="s">
        <v>304</v>
      </c>
      <c r="C140" s="192"/>
      <c r="D140" s="207">
        <v>8551</v>
      </c>
      <c r="E140" s="482"/>
      <c r="F140" s="192"/>
      <c r="G140" s="193"/>
      <c r="H140" s="5"/>
      <c r="I140" s="194"/>
      <c r="J140" s="195"/>
      <c r="K140" s="196"/>
      <c r="L140" s="5"/>
      <c r="M140" s="204">
        <v>2</v>
      </c>
      <c r="N140" s="206">
        <v>10</v>
      </c>
      <c r="O140" s="197"/>
      <c r="P140" s="204">
        <v>4</v>
      </c>
      <c r="Q140" s="206">
        <v>20</v>
      </c>
      <c r="R140" s="5"/>
      <c r="S140" s="204"/>
      <c r="T140" s="208"/>
      <c r="U140" s="5"/>
      <c r="V140" s="198"/>
      <c r="W140" s="199"/>
      <c r="X140" s="199"/>
      <c r="Y140" s="199"/>
      <c r="Z140" s="199"/>
      <c r="AA140" s="200"/>
    </row>
    <row r="141" spans="1:27" ht="15" customHeight="1" x14ac:dyDescent="0.2">
      <c r="A141" s="201" t="s">
        <v>276</v>
      </c>
      <c r="B141" s="192" t="s">
        <v>262</v>
      </c>
      <c r="C141" s="192"/>
      <c r="D141" s="207">
        <v>7204</v>
      </c>
      <c r="E141" s="482"/>
      <c r="F141" s="192"/>
      <c r="G141" s="193"/>
      <c r="H141" s="5"/>
      <c r="I141" s="194"/>
      <c r="J141" s="195"/>
      <c r="K141" s="196"/>
      <c r="L141" s="5"/>
      <c r="M141" s="204">
        <v>89</v>
      </c>
      <c r="N141" s="206">
        <v>1964.15</v>
      </c>
      <c r="O141" s="197"/>
      <c r="P141" s="204">
        <v>107</v>
      </c>
      <c r="Q141" s="206">
        <v>1959.38</v>
      </c>
      <c r="R141" s="5"/>
      <c r="S141" s="204"/>
      <c r="T141" s="208"/>
      <c r="U141" s="5"/>
      <c r="V141" s="198"/>
      <c r="W141" s="199"/>
      <c r="X141" s="199"/>
      <c r="Y141" s="199"/>
      <c r="Z141" s="199"/>
      <c r="AA141" s="200"/>
    </row>
    <row r="142" spans="1:27" ht="15" customHeight="1" x14ac:dyDescent="0.2">
      <c r="A142" s="201" t="s">
        <v>276</v>
      </c>
      <c r="B142" s="192" t="s">
        <v>263</v>
      </c>
      <c r="C142" s="192"/>
      <c r="D142" s="207">
        <v>7023</v>
      </c>
      <c r="E142" s="482"/>
      <c r="F142" s="192"/>
      <c r="G142" s="193"/>
      <c r="H142" s="5"/>
      <c r="I142" s="194"/>
      <c r="J142" s="195"/>
      <c r="K142" s="196"/>
      <c r="L142" s="5"/>
      <c r="M142" s="204">
        <v>1</v>
      </c>
      <c r="N142" s="206">
        <v>5</v>
      </c>
      <c r="O142" s="197"/>
      <c r="P142" s="204"/>
      <c r="Q142" s="206"/>
      <c r="R142" s="5"/>
      <c r="S142" s="204"/>
      <c r="T142" s="208"/>
      <c r="U142" s="5"/>
      <c r="V142" s="198"/>
      <c r="W142" s="199"/>
      <c r="X142" s="199"/>
      <c r="Y142" s="199"/>
      <c r="Z142" s="199"/>
      <c r="AA142" s="200"/>
    </row>
    <row r="143" spans="1:27" ht="15" customHeight="1" x14ac:dyDescent="0.2">
      <c r="A143" s="201" t="s">
        <v>276</v>
      </c>
      <c r="B143" s="192" t="s">
        <v>263</v>
      </c>
      <c r="C143" s="192"/>
      <c r="D143" s="207">
        <v>7203</v>
      </c>
      <c r="E143" s="482"/>
      <c r="F143" s="192"/>
      <c r="G143" s="193"/>
      <c r="H143" s="5"/>
      <c r="I143" s="194"/>
      <c r="J143" s="195"/>
      <c r="K143" s="196"/>
      <c r="L143" s="5"/>
      <c r="M143" s="204">
        <v>431</v>
      </c>
      <c r="N143" s="206">
        <v>6868.95</v>
      </c>
      <c r="O143" s="197"/>
      <c r="P143" s="204">
        <v>483</v>
      </c>
      <c r="Q143" s="206">
        <v>7615.73</v>
      </c>
      <c r="R143" s="5"/>
      <c r="S143" s="204"/>
      <c r="T143" s="208"/>
      <c r="U143" s="5"/>
      <c r="V143" s="198"/>
      <c r="W143" s="199"/>
      <c r="X143" s="199"/>
      <c r="Y143" s="199"/>
      <c r="Z143" s="199"/>
      <c r="AA143" s="200"/>
    </row>
    <row r="144" spans="1:27" ht="15" customHeight="1" x14ac:dyDescent="0.2">
      <c r="A144" s="201" t="s">
        <v>276</v>
      </c>
      <c r="B144" s="192" t="s">
        <v>264</v>
      </c>
      <c r="C144" s="192"/>
      <c r="D144" s="207">
        <v>7076</v>
      </c>
      <c r="E144" s="482"/>
      <c r="F144" s="192"/>
      <c r="G144" s="193"/>
      <c r="H144" s="5"/>
      <c r="I144" s="194"/>
      <c r="J144" s="195"/>
      <c r="K144" s="196"/>
      <c r="L144" s="5"/>
      <c r="M144" s="204">
        <v>94</v>
      </c>
      <c r="N144" s="206">
        <v>1396.81</v>
      </c>
      <c r="O144" s="197"/>
      <c r="P144" s="204">
        <v>100</v>
      </c>
      <c r="Q144" s="206">
        <v>1238.19</v>
      </c>
      <c r="R144" s="5"/>
      <c r="S144" s="204"/>
      <c r="T144" s="208"/>
      <c r="U144" s="5"/>
      <c r="V144" s="198"/>
      <c r="W144" s="199"/>
      <c r="X144" s="199"/>
      <c r="Y144" s="199"/>
      <c r="Z144" s="199"/>
      <c r="AA144" s="200"/>
    </row>
    <row r="145" spans="1:27" ht="15" customHeight="1" x14ac:dyDescent="0.2">
      <c r="A145" s="201" t="s">
        <v>276</v>
      </c>
      <c r="B145" s="192" t="s">
        <v>265</v>
      </c>
      <c r="C145" s="192"/>
      <c r="D145" s="207">
        <v>7077</v>
      </c>
      <c r="E145" s="482"/>
      <c r="F145" s="192"/>
      <c r="G145" s="193"/>
      <c r="H145" s="5"/>
      <c r="I145" s="194"/>
      <c r="J145" s="195"/>
      <c r="K145" s="196"/>
      <c r="L145" s="5"/>
      <c r="M145" s="204">
        <v>34</v>
      </c>
      <c r="N145" s="206">
        <v>523.66</v>
      </c>
      <c r="O145" s="197"/>
      <c r="P145" s="204">
        <v>35</v>
      </c>
      <c r="Q145" s="206">
        <v>496.59</v>
      </c>
      <c r="R145" s="5"/>
      <c r="S145" s="204"/>
      <c r="T145" s="208"/>
      <c r="U145" s="5"/>
      <c r="V145" s="198"/>
      <c r="W145" s="199"/>
      <c r="X145" s="199"/>
      <c r="Y145" s="199"/>
      <c r="Z145" s="199"/>
      <c r="AA145" s="200"/>
    </row>
    <row r="146" spans="1:27" ht="15" customHeight="1" x14ac:dyDescent="0.2">
      <c r="A146" s="201" t="s">
        <v>276</v>
      </c>
      <c r="B146" s="192" t="s">
        <v>313</v>
      </c>
      <c r="C146" s="192"/>
      <c r="D146" s="207">
        <v>7871</v>
      </c>
      <c r="E146" s="482"/>
      <c r="F146" s="192"/>
      <c r="G146" s="193"/>
      <c r="H146" s="5"/>
      <c r="I146" s="194"/>
      <c r="J146" s="195"/>
      <c r="K146" s="196"/>
      <c r="L146" s="5"/>
      <c r="M146" s="204">
        <v>20</v>
      </c>
      <c r="N146" s="206">
        <v>161.72999999999999</v>
      </c>
      <c r="O146" s="197"/>
      <c r="P146" s="204">
        <v>26</v>
      </c>
      <c r="Q146" s="206">
        <v>213.32</v>
      </c>
      <c r="R146" s="5"/>
      <c r="S146" s="204"/>
      <c r="T146" s="208"/>
      <c r="U146" s="5"/>
      <c r="V146" s="198"/>
      <c r="W146" s="199"/>
      <c r="X146" s="199"/>
      <c r="Y146" s="199"/>
      <c r="Z146" s="199"/>
      <c r="AA146" s="200"/>
    </row>
    <row r="147" spans="1:27" ht="15" customHeight="1" x14ac:dyDescent="0.2">
      <c r="A147" s="201" t="s">
        <v>276</v>
      </c>
      <c r="B147" s="192" t="s">
        <v>266</v>
      </c>
      <c r="C147" s="192"/>
      <c r="D147" s="207">
        <v>8886</v>
      </c>
      <c r="E147" s="482"/>
      <c r="F147" s="192"/>
      <c r="G147" s="193"/>
      <c r="H147" s="5"/>
      <c r="I147" s="194"/>
      <c r="J147" s="195"/>
      <c r="K147" s="196"/>
      <c r="L147" s="5"/>
      <c r="M147" s="204">
        <v>50</v>
      </c>
      <c r="N147" s="206">
        <v>746.94</v>
      </c>
      <c r="O147" s="197"/>
      <c r="P147" s="204">
        <v>56</v>
      </c>
      <c r="Q147" s="206">
        <v>815.54</v>
      </c>
      <c r="R147" s="5"/>
      <c r="S147" s="204"/>
      <c r="T147" s="208"/>
      <c r="U147" s="5"/>
      <c r="V147" s="198"/>
      <c r="W147" s="199"/>
      <c r="X147" s="199"/>
      <c r="Y147" s="199"/>
      <c r="Z147" s="199"/>
      <c r="AA147" s="200"/>
    </row>
    <row r="148" spans="1:27" ht="15" customHeight="1" x14ac:dyDescent="0.2">
      <c r="A148" s="201" t="s">
        <v>276</v>
      </c>
      <c r="B148" s="192" t="s">
        <v>305</v>
      </c>
      <c r="C148" s="192"/>
      <c r="D148" s="207">
        <v>8559</v>
      </c>
      <c r="E148" s="482"/>
      <c r="F148" s="192"/>
      <c r="G148" s="193"/>
      <c r="H148" s="5"/>
      <c r="I148" s="194"/>
      <c r="J148" s="195"/>
      <c r="K148" s="196"/>
      <c r="L148" s="5"/>
      <c r="M148" s="204">
        <v>1</v>
      </c>
      <c r="N148" s="206">
        <v>5</v>
      </c>
      <c r="O148" s="197"/>
      <c r="P148" s="204">
        <v>1</v>
      </c>
      <c r="Q148" s="206">
        <v>5</v>
      </c>
      <c r="R148" s="5"/>
      <c r="S148" s="204"/>
      <c r="T148" s="208"/>
      <c r="U148" s="5"/>
      <c r="V148" s="198"/>
      <c r="W148" s="199"/>
      <c r="X148" s="199"/>
      <c r="Y148" s="199"/>
      <c r="Z148" s="199"/>
      <c r="AA148" s="200"/>
    </row>
    <row r="149" spans="1:27" ht="15" customHeight="1" x14ac:dyDescent="0.2">
      <c r="A149" s="201" t="s">
        <v>276</v>
      </c>
      <c r="B149" s="192" t="s">
        <v>267</v>
      </c>
      <c r="C149" s="192"/>
      <c r="D149" s="207">
        <v>7461</v>
      </c>
      <c r="E149" s="482"/>
      <c r="F149" s="192"/>
      <c r="G149" s="193"/>
      <c r="H149" s="5"/>
      <c r="I149" s="194"/>
      <c r="J149" s="195"/>
      <c r="K149" s="196"/>
      <c r="L149" s="5"/>
      <c r="M149" s="204">
        <v>30</v>
      </c>
      <c r="N149" s="206">
        <v>440.64</v>
      </c>
      <c r="O149" s="197"/>
      <c r="P149" s="204">
        <v>35</v>
      </c>
      <c r="Q149" s="206">
        <v>326.05</v>
      </c>
      <c r="R149" s="5"/>
      <c r="S149" s="204"/>
      <c r="T149" s="208"/>
      <c r="U149" s="5"/>
      <c r="V149" s="198"/>
      <c r="W149" s="199"/>
      <c r="X149" s="199"/>
      <c r="Y149" s="199"/>
      <c r="Z149" s="199"/>
      <c r="AA149" s="200"/>
    </row>
    <row r="150" spans="1:27" ht="15" customHeight="1" x14ac:dyDescent="0.2">
      <c r="A150" s="201" t="s">
        <v>276</v>
      </c>
      <c r="B150" s="192" t="s">
        <v>268</v>
      </c>
      <c r="C150" s="192"/>
      <c r="D150" s="207">
        <v>8887</v>
      </c>
      <c r="E150" s="482"/>
      <c r="F150" s="192"/>
      <c r="G150" s="193"/>
      <c r="H150" s="5"/>
      <c r="I150" s="194"/>
      <c r="J150" s="195"/>
      <c r="K150" s="196"/>
      <c r="L150" s="5"/>
      <c r="M150" s="204">
        <v>7</v>
      </c>
      <c r="N150" s="206">
        <v>70.72</v>
      </c>
      <c r="O150" s="197"/>
      <c r="P150" s="204">
        <v>12</v>
      </c>
      <c r="Q150" s="206">
        <v>113.82</v>
      </c>
      <c r="R150" s="5"/>
      <c r="S150" s="204"/>
      <c r="T150" s="208"/>
      <c r="U150" s="5"/>
      <c r="V150" s="198"/>
      <c r="W150" s="199"/>
      <c r="X150" s="199"/>
      <c r="Y150" s="199"/>
      <c r="Z150" s="199"/>
      <c r="AA150" s="200"/>
    </row>
    <row r="151" spans="1:27" ht="15" customHeight="1" x14ac:dyDescent="0.2">
      <c r="A151" s="201" t="s">
        <v>276</v>
      </c>
      <c r="B151" s="192" t="s">
        <v>269</v>
      </c>
      <c r="C151" s="192"/>
      <c r="D151" s="207">
        <v>8560</v>
      </c>
      <c r="E151" s="482"/>
      <c r="F151" s="192"/>
      <c r="G151" s="193"/>
      <c r="H151" s="5"/>
      <c r="I151" s="194"/>
      <c r="J151" s="195"/>
      <c r="K151" s="196"/>
      <c r="L151" s="5"/>
      <c r="M151" s="204">
        <v>1</v>
      </c>
      <c r="N151" s="206">
        <v>5</v>
      </c>
      <c r="O151" s="197"/>
      <c r="P151" s="204"/>
      <c r="Q151" s="206"/>
      <c r="R151" s="5"/>
      <c r="S151" s="204"/>
      <c r="T151" s="208"/>
      <c r="U151" s="5"/>
      <c r="V151" s="198"/>
      <c r="W151" s="199"/>
      <c r="X151" s="199"/>
      <c r="Y151" s="199"/>
      <c r="Z151" s="199"/>
      <c r="AA151" s="200"/>
    </row>
    <row r="152" spans="1:27" ht="15" customHeight="1" x14ac:dyDescent="0.2">
      <c r="A152" s="201" t="s">
        <v>276</v>
      </c>
      <c r="B152" s="192" t="s">
        <v>270</v>
      </c>
      <c r="C152" s="192"/>
      <c r="D152" s="207">
        <v>7083</v>
      </c>
      <c r="E152" s="482"/>
      <c r="F152" s="192"/>
      <c r="G152" s="193"/>
      <c r="H152" s="5"/>
      <c r="I152" s="194"/>
      <c r="J152" s="195"/>
      <c r="K152" s="196"/>
      <c r="L152" s="5"/>
      <c r="M152" s="204">
        <v>421</v>
      </c>
      <c r="N152" s="206">
        <v>6617.31</v>
      </c>
      <c r="O152" s="197"/>
      <c r="P152" s="204">
        <v>445</v>
      </c>
      <c r="Q152" s="206">
        <v>7481.77</v>
      </c>
      <c r="R152" s="5"/>
      <c r="S152" s="204"/>
      <c r="T152" s="208"/>
      <c r="U152" s="5"/>
      <c r="V152" s="198"/>
      <c r="W152" s="199"/>
      <c r="X152" s="199"/>
      <c r="Y152" s="199"/>
      <c r="Z152" s="199"/>
      <c r="AA152" s="200"/>
    </row>
    <row r="153" spans="1:27" ht="15" customHeight="1" x14ac:dyDescent="0.2">
      <c r="A153" s="201" t="s">
        <v>276</v>
      </c>
      <c r="B153" s="192" t="s">
        <v>270</v>
      </c>
      <c r="C153" s="192"/>
      <c r="D153" s="207">
        <v>7088</v>
      </c>
      <c r="E153" s="482"/>
      <c r="F153" s="192"/>
      <c r="G153" s="193"/>
      <c r="H153" s="5"/>
      <c r="I153" s="194"/>
      <c r="J153" s="195"/>
      <c r="K153" s="196"/>
      <c r="L153" s="5"/>
      <c r="M153" s="204">
        <v>1</v>
      </c>
      <c r="N153" s="206">
        <v>5</v>
      </c>
      <c r="O153" s="197"/>
      <c r="P153" s="204">
        <v>4</v>
      </c>
      <c r="Q153" s="206">
        <v>93.36</v>
      </c>
      <c r="R153" s="5"/>
      <c r="S153" s="204"/>
      <c r="T153" s="208"/>
      <c r="U153" s="5"/>
      <c r="V153" s="198"/>
      <c r="W153" s="199"/>
      <c r="X153" s="199"/>
      <c r="Y153" s="199"/>
      <c r="Z153" s="199"/>
      <c r="AA153" s="200"/>
    </row>
    <row r="154" spans="1:27" ht="15" customHeight="1" x14ac:dyDescent="0.2">
      <c r="A154" s="201" t="s">
        <v>276</v>
      </c>
      <c r="B154" s="192" t="s">
        <v>270</v>
      </c>
      <c r="C154" s="192"/>
      <c r="D154" s="207">
        <v>7202</v>
      </c>
      <c r="E154" s="482"/>
      <c r="F154" s="192"/>
      <c r="G154" s="193"/>
      <c r="H154" s="5"/>
      <c r="I154" s="194"/>
      <c r="J154" s="195"/>
      <c r="K154" s="196"/>
      <c r="L154" s="5"/>
      <c r="M154" s="204">
        <v>1</v>
      </c>
      <c r="N154" s="206">
        <v>5</v>
      </c>
      <c r="O154" s="197"/>
      <c r="P154" s="204">
        <v>1</v>
      </c>
      <c r="Q154" s="206">
        <v>5</v>
      </c>
      <c r="R154" s="5"/>
      <c r="S154" s="204"/>
      <c r="T154" s="208"/>
      <c r="U154" s="5"/>
      <c r="V154" s="198"/>
      <c r="W154" s="199"/>
      <c r="X154" s="199"/>
      <c r="Y154" s="199"/>
      <c r="Z154" s="199"/>
      <c r="AA154" s="200"/>
    </row>
    <row r="155" spans="1:27" ht="15" customHeight="1" x14ac:dyDescent="0.2">
      <c r="A155" s="201" t="s">
        <v>276</v>
      </c>
      <c r="B155" s="192" t="s">
        <v>271</v>
      </c>
      <c r="C155" s="192"/>
      <c r="D155" s="207">
        <v>7088</v>
      </c>
      <c r="E155" s="482"/>
      <c r="F155" s="192"/>
      <c r="G155" s="193"/>
      <c r="H155" s="5"/>
      <c r="I155" s="194"/>
      <c r="J155" s="195"/>
      <c r="K155" s="196"/>
      <c r="L155" s="5"/>
      <c r="M155" s="204">
        <v>76</v>
      </c>
      <c r="N155" s="206">
        <v>1425.98</v>
      </c>
      <c r="O155" s="197"/>
      <c r="P155" s="204">
        <v>89</v>
      </c>
      <c r="Q155" s="206">
        <v>1917.92</v>
      </c>
      <c r="R155" s="5"/>
      <c r="S155" s="204"/>
      <c r="T155" s="208"/>
      <c r="U155" s="5"/>
      <c r="V155" s="198"/>
      <c r="W155" s="199"/>
      <c r="X155" s="199"/>
      <c r="Y155" s="199"/>
      <c r="Z155" s="199"/>
      <c r="AA155" s="200"/>
    </row>
    <row r="156" spans="1:27" ht="15" customHeight="1" x14ac:dyDescent="0.2">
      <c r="A156" s="201" t="s">
        <v>276</v>
      </c>
      <c r="B156" s="192" t="s">
        <v>272</v>
      </c>
      <c r="C156" s="192"/>
      <c r="D156" s="207">
        <v>7462</v>
      </c>
      <c r="E156" s="482"/>
      <c r="F156" s="192"/>
      <c r="G156" s="193"/>
      <c r="H156" s="5"/>
      <c r="I156" s="194"/>
      <c r="J156" s="195"/>
      <c r="K156" s="196"/>
      <c r="L156" s="5"/>
      <c r="M156" s="204">
        <v>43</v>
      </c>
      <c r="N156" s="206">
        <v>265.58999999999997</v>
      </c>
      <c r="O156" s="197"/>
      <c r="P156" s="204">
        <v>53</v>
      </c>
      <c r="Q156" s="206">
        <v>446.37</v>
      </c>
      <c r="R156" s="5"/>
      <c r="S156" s="204"/>
      <c r="T156" s="208"/>
      <c r="U156" s="5"/>
      <c r="V156" s="198"/>
      <c r="W156" s="199"/>
      <c r="X156" s="199"/>
      <c r="Y156" s="199"/>
      <c r="Z156" s="199"/>
      <c r="AA156" s="200"/>
    </row>
    <row r="157" spans="1:27" ht="15" customHeight="1" x14ac:dyDescent="0.2">
      <c r="A157" s="201" t="s">
        <v>276</v>
      </c>
      <c r="B157" s="192" t="s">
        <v>306</v>
      </c>
      <c r="C157" s="192"/>
      <c r="D157" s="207">
        <v>7461</v>
      </c>
      <c r="E157" s="482"/>
      <c r="F157" s="192"/>
      <c r="G157" s="193"/>
      <c r="H157" s="5"/>
      <c r="I157" s="194"/>
      <c r="J157" s="195"/>
      <c r="K157" s="196"/>
      <c r="L157" s="5"/>
      <c r="M157" s="204">
        <v>1</v>
      </c>
      <c r="N157" s="206">
        <v>5</v>
      </c>
      <c r="O157" s="197"/>
      <c r="P157" s="204">
        <v>1</v>
      </c>
      <c r="Q157" s="206">
        <v>5</v>
      </c>
      <c r="R157" s="5"/>
      <c r="S157" s="204"/>
      <c r="T157" s="208"/>
      <c r="U157" s="5"/>
      <c r="V157" s="198"/>
      <c r="W157" s="199"/>
      <c r="X157" s="199"/>
      <c r="Y157" s="199"/>
      <c r="Z157" s="199"/>
      <c r="AA157" s="200"/>
    </row>
    <row r="158" spans="1:27" ht="15" customHeight="1" x14ac:dyDescent="0.2">
      <c r="A158" s="201" t="s">
        <v>276</v>
      </c>
      <c r="B158" s="192" t="s">
        <v>307</v>
      </c>
      <c r="C158" s="192"/>
      <c r="D158" s="207">
        <v>7882</v>
      </c>
      <c r="E158" s="482"/>
      <c r="F158" s="192"/>
      <c r="G158" s="193"/>
      <c r="H158" s="5"/>
      <c r="I158" s="194"/>
      <c r="J158" s="195"/>
      <c r="K158" s="196"/>
      <c r="L158" s="5"/>
      <c r="M158" s="204"/>
      <c r="N158" s="206"/>
      <c r="O158" s="197"/>
      <c r="P158" s="204">
        <v>2</v>
      </c>
      <c r="Q158" s="206">
        <v>10</v>
      </c>
      <c r="R158" s="5"/>
      <c r="S158" s="204"/>
      <c r="T158" s="208"/>
      <c r="U158" s="5"/>
      <c r="V158" s="198"/>
      <c r="W158" s="199"/>
      <c r="X158" s="199"/>
      <c r="Y158" s="199"/>
      <c r="Z158" s="199"/>
      <c r="AA158" s="200"/>
    </row>
    <row r="159" spans="1:27" ht="15" customHeight="1" x14ac:dyDescent="0.2">
      <c r="A159" s="201" t="s">
        <v>276</v>
      </c>
      <c r="B159" s="192" t="s">
        <v>308</v>
      </c>
      <c r="C159" s="192"/>
      <c r="D159" s="207">
        <v>7882</v>
      </c>
      <c r="E159" s="482"/>
      <c r="F159" s="192"/>
      <c r="G159" s="193"/>
      <c r="H159" s="5"/>
      <c r="I159" s="194"/>
      <c r="J159" s="195"/>
      <c r="K159" s="196"/>
      <c r="L159" s="5"/>
      <c r="M159" s="204">
        <v>1</v>
      </c>
      <c r="N159" s="206">
        <v>5</v>
      </c>
      <c r="O159" s="197"/>
      <c r="P159" s="204">
        <v>1</v>
      </c>
      <c r="Q159" s="206">
        <v>5</v>
      </c>
      <c r="R159" s="5"/>
      <c r="S159" s="204"/>
      <c r="T159" s="208"/>
      <c r="U159" s="5"/>
      <c r="V159" s="198"/>
      <c r="W159" s="199"/>
      <c r="X159" s="199"/>
      <c r="Y159" s="199"/>
      <c r="Z159" s="199"/>
      <c r="AA159" s="200"/>
    </row>
    <row r="160" spans="1:27" ht="15" customHeight="1" x14ac:dyDescent="0.2">
      <c r="A160" s="201" t="s">
        <v>276</v>
      </c>
      <c r="B160" s="192" t="s">
        <v>273</v>
      </c>
      <c r="C160" s="192"/>
      <c r="D160" s="207">
        <v>7882</v>
      </c>
      <c r="E160" s="482"/>
      <c r="F160" s="192"/>
      <c r="G160" s="193"/>
      <c r="H160" s="5"/>
      <c r="I160" s="194"/>
      <c r="J160" s="195"/>
      <c r="K160" s="196"/>
      <c r="L160" s="5"/>
      <c r="M160" s="204">
        <v>120</v>
      </c>
      <c r="N160" s="206">
        <v>1925.24</v>
      </c>
      <c r="O160" s="197"/>
      <c r="P160" s="204">
        <v>140</v>
      </c>
      <c r="Q160" s="206">
        <v>2570.0500000000002</v>
      </c>
      <c r="R160" s="5"/>
      <c r="S160" s="204"/>
      <c r="T160" s="208"/>
      <c r="U160" s="5"/>
      <c r="V160" s="198"/>
      <c r="W160" s="199"/>
      <c r="X160" s="199"/>
      <c r="Y160" s="199"/>
      <c r="Z160" s="199"/>
      <c r="AA160" s="200"/>
    </row>
    <row r="161" spans="1:27" ht="15" customHeight="1" x14ac:dyDescent="0.2">
      <c r="A161" s="201" t="s">
        <v>276</v>
      </c>
      <c r="B161" s="192" t="s">
        <v>274</v>
      </c>
      <c r="C161" s="192"/>
      <c r="D161" s="207">
        <v>7090</v>
      </c>
      <c r="E161" s="482"/>
      <c r="F161" s="192"/>
      <c r="G161" s="193"/>
      <c r="H161" s="5"/>
      <c r="I161" s="194"/>
      <c r="J161" s="195"/>
      <c r="K161" s="196"/>
      <c r="L161" s="5"/>
      <c r="M161" s="204">
        <v>57</v>
      </c>
      <c r="N161" s="206">
        <v>856.5</v>
      </c>
      <c r="O161" s="197"/>
      <c r="P161" s="204">
        <v>57</v>
      </c>
      <c r="Q161" s="206">
        <v>914.75</v>
      </c>
      <c r="R161" s="5"/>
      <c r="S161" s="204"/>
      <c r="T161" s="208"/>
      <c r="U161" s="5"/>
      <c r="V161" s="198"/>
      <c r="W161" s="199"/>
      <c r="X161" s="199"/>
      <c r="Y161" s="199"/>
      <c r="Z161" s="199"/>
      <c r="AA161" s="200"/>
    </row>
    <row r="162" spans="1:27" ht="15" customHeight="1" x14ac:dyDescent="0.2">
      <c r="A162" s="201" t="s">
        <v>276</v>
      </c>
      <c r="B162" s="192" t="s">
        <v>275</v>
      </c>
      <c r="C162" s="192"/>
      <c r="D162" s="207">
        <v>7095</v>
      </c>
      <c r="E162" s="482"/>
      <c r="F162" s="192"/>
      <c r="G162" s="193"/>
      <c r="H162" s="5"/>
      <c r="I162" s="194"/>
      <c r="J162" s="195"/>
      <c r="K162" s="196"/>
      <c r="L162" s="5"/>
      <c r="M162" s="204">
        <v>306</v>
      </c>
      <c r="N162" s="206">
        <v>2773.43</v>
      </c>
      <c r="O162" s="197"/>
      <c r="P162" s="204">
        <v>343</v>
      </c>
      <c r="Q162" s="206">
        <v>3335.79</v>
      </c>
      <c r="R162" s="5"/>
      <c r="S162" s="204"/>
      <c r="T162" s="208"/>
      <c r="U162" s="5"/>
      <c r="V162" s="198"/>
      <c r="W162" s="199"/>
      <c r="X162" s="199"/>
      <c r="Y162" s="199"/>
      <c r="Z162" s="199"/>
      <c r="AA162" s="200"/>
    </row>
    <row r="163" spans="1:27" ht="15" customHeight="1" x14ac:dyDescent="0.2">
      <c r="A163" s="201" t="s">
        <v>276</v>
      </c>
      <c r="B163" s="192" t="s">
        <v>309</v>
      </c>
      <c r="C163" s="192"/>
      <c r="D163" s="207">
        <v>7095</v>
      </c>
      <c r="E163" s="482"/>
      <c r="F163" s="192"/>
      <c r="G163" s="193"/>
      <c r="H163" s="5"/>
      <c r="I163" s="194"/>
      <c r="J163" s="195"/>
      <c r="K163" s="196"/>
      <c r="L163" s="5"/>
      <c r="M163" s="204">
        <v>7</v>
      </c>
      <c r="N163" s="206">
        <v>35</v>
      </c>
      <c r="O163" s="197"/>
      <c r="P163" s="204">
        <v>7</v>
      </c>
      <c r="Q163" s="206">
        <v>35</v>
      </c>
      <c r="R163" s="5"/>
      <c r="S163" s="204"/>
      <c r="T163" s="208"/>
      <c r="U163" s="5"/>
      <c r="V163" s="198"/>
      <c r="W163" s="199"/>
      <c r="X163" s="199"/>
      <c r="Y163" s="199"/>
      <c r="Z163" s="199"/>
      <c r="AA163" s="200"/>
    </row>
    <row r="164" spans="1:27" ht="15" customHeight="1" x14ac:dyDescent="0.2">
      <c r="A164" s="201" t="s">
        <v>310</v>
      </c>
      <c r="B164" s="192" t="s">
        <v>221</v>
      </c>
      <c r="C164" s="192"/>
      <c r="D164" s="384">
        <v>8865</v>
      </c>
      <c r="E164" s="479" t="s">
        <v>506</v>
      </c>
      <c r="F164" s="385"/>
      <c r="G164" s="193"/>
      <c r="H164" s="5"/>
      <c r="I164" s="194"/>
      <c r="J164" s="195"/>
      <c r="K164" s="196"/>
      <c r="L164" s="5"/>
      <c r="M164" s="204">
        <v>3</v>
      </c>
      <c r="N164" s="206">
        <v>41.25</v>
      </c>
      <c r="O164" s="197"/>
      <c r="P164" s="204">
        <v>1</v>
      </c>
      <c r="Q164" s="206">
        <v>15</v>
      </c>
      <c r="R164" s="5"/>
      <c r="S164" s="204"/>
      <c r="T164" s="208"/>
      <c r="U164" s="5"/>
      <c r="V164" s="198"/>
      <c r="W164" s="199"/>
      <c r="X164" s="199"/>
      <c r="Y164" s="199"/>
      <c r="Z164" s="199"/>
      <c r="AA164" s="200"/>
    </row>
    <row r="165" spans="1:27" ht="15" customHeight="1" x14ac:dyDescent="0.2">
      <c r="A165" s="201" t="s">
        <v>310</v>
      </c>
      <c r="B165" s="192" t="s">
        <v>222</v>
      </c>
      <c r="C165" s="192"/>
      <c r="D165" s="384">
        <v>8801</v>
      </c>
      <c r="E165" s="482"/>
      <c r="F165" s="385"/>
      <c r="G165" s="193"/>
      <c r="H165" s="5"/>
      <c r="I165" s="194"/>
      <c r="J165" s="195"/>
      <c r="K165" s="196"/>
      <c r="L165" s="5"/>
      <c r="M165" s="204">
        <v>1</v>
      </c>
      <c r="N165" s="206">
        <v>69.69</v>
      </c>
      <c r="O165" s="197"/>
      <c r="P165" s="204">
        <v>1</v>
      </c>
      <c r="Q165" s="206">
        <v>15.55</v>
      </c>
      <c r="R165" s="5"/>
      <c r="S165" s="204"/>
      <c r="T165" s="208"/>
      <c r="U165" s="5"/>
      <c r="V165" s="198"/>
      <c r="W165" s="199"/>
      <c r="X165" s="199"/>
      <c r="Y165" s="199"/>
      <c r="Z165" s="199"/>
      <c r="AA165" s="200"/>
    </row>
    <row r="166" spans="1:27" ht="15" customHeight="1" x14ac:dyDescent="0.2">
      <c r="A166" s="201" t="s">
        <v>310</v>
      </c>
      <c r="B166" s="192" t="s">
        <v>278</v>
      </c>
      <c r="C166" s="192"/>
      <c r="D166" s="384">
        <v>7822</v>
      </c>
      <c r="E166" s="482"/>
      <c r="F166" s="385"/>
      <c r="G166" s="193"/>
      <c r="H166" s="5"/>
      <c r="I166" s="194"/>
      <c r="J166" s="195"/>
      <c r="K166" s="196"/>
      <c r="L166" s="5"/>
      <c r="M166" s="204">
        <v>1</v>
      </c>
      <c r="N166" s="206">
        <v>81.33</v>
      </c>
      <c r="O166" s="197"/>
      <c r="P166" s="204"/>
      <c r="Q166" s="206"/>
      <c r="R166" s="5"/>
      <c r="S166" s="204"/>
      <c r="T166" s="208"/>
      <c r="U166" s="5"/>
      <c r="V166" s="198"/>
      <c r="W166" s="199"/>
      <c r="X166" s="199"/>
      <c r="Y166" s="199"/>
      <c r="Z166" s="199"/>
      <c r="AA166" s="200"/>
    </row>
    <row r="167" spans="1:27" ht="15" customHeight="1" x14ac:dyDescent="0.2">
      <c r="A167" s="201" t="s">
        <v>310</v>
      </c>
      <c r="B167" s="192" t="s">
        <v>223</v>
      </c>
      <c r="C167" s="192"/>
      <c r="D167" s="384">
        <v>7001</v>
      </c>
      <c r="E167" s="482"/>
      <c r="F167" s="385"/>
      <c r="G167" s="193"/>
      <c r="H167" s="5"/>
      <c r="I167" s="194"/>
      <c r="J167" s="195"/>
      <c r="K167" s="196"/>
      <c r="L167" s="5"/>
      <c r="M167" s="204">
        <v>10</v>
      </c>
      <c r="N167" s="206">
        <v>609.80999999999995</v>
      </c>
      <c r="O167" s="197"/>
      <c r="P167" s="204">
        <v>7</v>
      </c>
      <c r="Q167" s="206">
        <v>123.94</v>
      </c>
      <c r="R167" s="5"/>
      <c r="S167" s="204"/>
      <c r="T167" s="208"/>
      <c r="U167" s="5"/>
      <c r="V167" s="198"/>
      <c r="W167" s="199"/>
      <c r="X167" s="199"/>
      <c r="Y167" s="199"/>
      <c r="Z167" s="199"/>
      <c r="AA167" s="200"/>
    </row>
    <row r="168" spans="1:27" ht="15" customHeight="1" x14ac:dyDescent="0.2">
      <c r="A168" s="201" t="s">
        <v>310</v>
      </c>
      <c r="B168" s="192" t="s">
        <v>224</v>
      </c>
      <c r="C168" s="192"/>
      <c r="D168" s="384">
        <v>7823</v>
      </c>
      <c r="E168" s="482"/>
      <c r="F168" s="385"/>
      <c r="G168" s="193"/>
      <c r="H168" s="5"/>
      <c r="I168" s="194"/>
      <c r="J168" s="195"/>
      <c r="K168" s="196"/>
      <c r="L168" s="5"/>
      <c r="M168" s="204">
        <v>1</v>
      </c>
      <c r="N168" s="206">
        <v>18.14</v>
      </c>
      <c r="O168" s="197"/>
      <c r="P168" s="204">
        <v>4</v>
      </c>
      <c r="Q168" s="206">
        <v>88.66</v>
      </c>
      <c r="R168" s="5"/>
      <c r="S168" s="204"/>
      <c r="T168" s="208"/>
      <c r="U168" s="5"/>
      <c r="V168" s="198"/>
      <c r="W168" s="199"/>
      <c r="X168" s="199"/>
      <c r="Y168" s="199"/>
      <c r="Z168" s="199"/>
      <c r="AA168" s="200"/>
    </row>
    <row r="169" spans="1:27" ht="15" customHeight="1" x14ac:dyDescent="0.2">
      <c r="A169" s="201" t="s">
        <v>310</v>
      </c>
      <c r="B169" s="192" t="s">
        <v>225</v>
      </c>
      <c r="C169" s="192"/>
      <c r="D169" s="384">
        <v>8804</v>
      </c>
      <c r="E169" s="482"/>
      <c r="F169" s="385"/>
      <c r="G169" s="193"/>
      <c r="H169" s="5"/>
      <c r="I169" s="194"/>
      <c r="J169" s="195"/>
      <c r="K169" s="196"/>
      <c r="L169" s="5"/>
      <c r="M169" s="204"/>
      <c r="N169" s="206"/>
      <c r="O169" s="197"/>
      <c r="P169" s="204">
        <v>1</v>
      </c>
      <c r="Q169" s="206">
        <v>10.72</v>
      </c>
      <c r="R169" s="5"/>
      <c r="S169" s="204"/>
      <c r="T169" s="208"/>
      <c r="U169" s="5"/>
      <c r="V169" s="198"/>
      <c r="W169" s="199"/>
      <c r="X169" s="199"/>
      <c r="Y169" s="199"/>
      <c r="Z169" s="199"/>
      <c r="AA169" s="200"/>
    </row>
    <row r="170" spans="1:27" ht="15" customHeight="1" x14ac:dyDescent="0.2">
      <c r="A170" s="201" t="s">
        <v>310</v>
      </c>
      <c r="B170" s="192" t="s">
        <v>281</v>
      </c>
      <c r="C170" s="192"/>
      <c r="D170" s="384">
        <v>7830</v>
      </c>
      <c r="E170" s="482"/>
      <c r="F170" s="385"/>
      <c r="G170" s="193"/>
      <c r="H170" s="5"/>
      <c r="I170" s="194"/>
      <c r="J170" s="195"/>
      <c r="K170" s="196"/>
      <c r="L170" s="5"/>
      <c r="M170" s="204"/>
      <c r="N170" s="206"/>
      <c r="O170" s="197"/>
      <c r="P170" s="204">
        <v>1</v>
      </c>
      <c r="Q170" s="206">
        <v>90.15</v>
      </c>
      <c r="R170" s="5"/>
      <c r="S170" s="204"/>
      <c r="T170" s="208"/>
      <c r="U170" s="5"/>
      <c r="V170" s="198"/>
      <c r="W170" s="199"/>
      <c r="X170" s="199"/>
      <c r="Y170" s="199"/>
      <c r="Z170" s="199"/>
      <c r="AA170" s="200"/>
    </row>
    <row r="171" spans="1:27" ht="15" customHeight="1" x14ac:dyDescent="0.2">
      <c r="A171" s="201" t="s">
        <v>310</v>
      </c>
      <c r="B171" s="192" t="s">
        <v>228</v>
      </c>
      <c r="C171" s="192"/>
      <c r="D171" s="384">
        <v>7008</v>
      </c>
      <c r="E171" s="482"/>
      <c r="F171" s="385"/>
      <c r="G171" s="193"/>
      <c r="H171" s="5"/>
      <c r="I171" s="194"/>
      <c r="J171" s="195"/>
      <c r="K171" s="196"/>
      <c r="L171" s="5"/>
      <c r="M171" s="204">
        <v>54</v>
      </c>
      <c r="N171" s="206">
        <v>3231.04</v>
      </c>
      <c r="O171" s="197"/>
      <c r="P171" s="204">
        <v>29</v>
      </c>
      <c r="Q171" s="206">
        <v>1245.75</v>
      </c>
      <c r="R171" s="5"/>
      <c r="S171" s="204"/>
      <c r="T171" s="208"/>
      <c r="U171" s="5"/>
      <c r="V171" s="198"/>
      <c r="W171" s="199"/>
      <c r="X171" s="199"/>
      <c r="Y171" s="199"/>
      <c r="Z171" s="199"/>
      <c r="AA171" s="200"/>
    </row>
    <row r="172" spans="1:27" ht="15" customHeight="1" x14ac:dyDescent="0.2">
      <c r="A172" s="201" t="s">
        <v>310</v>
      </c>
      <c r="B172" s="192" t="s">
        <v>229</v>
      </c>
      <c r="C172" s="192"/>
      <c r="D172" s="384">
        <v>7066</v>
      </c>
      <c r="E172" s="482"/>
      <c r="F172" s="385"/>
      <c r="G172" s="193"/>
      <c r="H172" s="5"/>
      <c r="I172" s="194"/>
      <c r="J172" s="195"/>
      <c r="K172" s="196"/>
      <c r="L172" s="5"/>
      <c r="M172" s="204">
        <v>3</v>
      </c>
      <c r="N172" s="206">
        <v>265.60000000000002</v>
      </c>
      <c r="O172" s="197"/>
      <c r="P172" s="204">
        <v>3</v>
      </c>
      <c r="Q172" s="206">
        <v>26.14</v>
      </c>
      <c r="R172" s="5"/>
      <c r="S172" s="204"/>
      <c r="T172" s="208"/>
      <c r="U172" s="5"/>
      <c r="V172" s="198"/>
      <c r="W172" s="199"/>
      <c r="X172" s="199"/>
      <c r="Y172" s="199"/>
      <c r="Z172" s="199"/>
      <c r="AA172" s="200"/>
    </row>
    <row r="173" spans="1:27" ht="15" customHeight="1" x14ac:dyDescent="0.2">
      <c r="A173" s="201" t="s">
        <v>310</v>
      </c>
      <c r="B173" s="192" t="s">
        <v>230</v>
      </c>
      <c r="C173" s="192"/>
      <c r="D173" s="384">
        <v>8809</v>
      </c>
      <c r="E173" s="482"/>
      <c r="F173" s="385"/>
      <c r="G173" s="193"/>
      <c r="H173" s="5"/>
      <c r="I173" s="194"/>
      <c r="J173" s="195"/>
      <c r="K173" s="196"/>
      <c r="L173" s="5"/>
      <c r="M173" s="204"/>
      <c r="N173" s="206"/>
      <c r="O173" s="197"/>
      <c r="P173" s="204">
        <v>1</v>
      </c>
      <c r="Q173" s="206">
        <v>82.76</v>
      </c>
      <c r="R173" s="5"/>
      <c r="S173" s="204"/>
      <c r="T173" s="208"/>
      <c r="U173" s="5"/>
      <c r="V173" s="198"/>
      <c r="W173" s="199"/>
      <c r="X173" s="199"/>
      <c r="Y173" s="199"/>
      <c r="Z173" s="199"/>
      <c r="AA173" s="200"/>
    </row>
    <row r="174" spans="1:27" ht="15" customHeight="1" x14ac:dyDescent="0.2">
      <c r="A174" s="201" t="s">
        <v>310</v>
      </c>
      <c r="B174" s="192" t="s">
        <v>231</v>
      </c>
      <c r="C174" s="192"/>
      <c r="D174" s="384">
        <v>7067</v>
      </c>
      <c r="E174" s="482"/>
      <c r="F174" s="385"/>
      <c r="G174" s="193"/>
      <c r="H174" s="5"/>
      <c r="I174" s="194"/>
      <c r="J174" s="195"/>
      <c r="K174" s="196"/>
      <c r="L174" s="5"/>
      <c r="M174" s="204">
        <v>5</v>
      </c>
      <c r="N174" s="206">
        <v>163.75</v>
      </c>
      <c r="O174" s="197"/>
      <c r="P174" s="204">
        <v>3</v>
      </c>
      <c r="Q174" s="206">
        <v>98.73</v>
      </c>
      <c r="R174" s="5"/>
      <c r="S174" s="204"/>
      <c r="T174" s="208"/>
      <c r="U174" s="5"/>
      <c r="V174" s="198"/>
      <c r="W174" s="199"/>
      <c r="X174" s="199"/>
      <c r="Y174" s="199"/>
      <c r="Z174" s="199"/>
      <c r="AA174" s="200"/>
    </row>
    <row r="175" spans="1:27" ht="15" customHeight="1" x14ac:dyDescent="0.2">
      <c r="A175" s="201" t="s">
        <v>310</v>
      </c>
      <c r="B175" s="192" t="s">
        <v>232</v>
      </c>
      <c r="C175" s="192"/>
      <c r="D175" s="384">
        <v>7016</v>
      </c>
      <c r="E175" s="482"/>
      <c r="F175" s="385"/>
      <c r="G175" s="193"/>
      <c r="H175" s="5"/>
      <c r="I175" s="194"/>
      <c r="J175" s="195"/>
      <c r="K175" s="196"/>
      <c r="L175" s="5"/>
      <c r="M175" s="204">
        <v>4</v>
      </c>
      <c r="N175" s="206">
        <v>92.82</v>
      </c>
      <c r="O175" s="197"/>
      <c r="P175" s="204">
        <v>7</v>
      </c>
      <c r="Q175" s="206">
        <v>272.85000000000002</v>
      </c>
      <c r="R175" s="5"/>
      <c r="S175" s="204"/>
      <c r="T175" s="208"/>
      <c r="U175" s="5"/>
      <c r="V175" s="198"/>
      <c r="W175" s="199"/>
      <c r="X175" s="199"/>
      <c r="Y175" s="199"/>
      <c r="Z175" s="199"/>
      <c r="AA175" s="200"/>
    </row>
    <row r="176" spans="1:27" ht="15" customHeight="1" x14ac:dyDescent="0.2">
      <c r="A176" s="201" t="s">
        <v>310</v>
      </c>
      <c r="B176" s="192" t="s">
        <v>233</v>
      </c>
      <c r="C176" s="192"/>
      <c r="D176" s="384">
        <v>8817</v>
      </c>
      <c r="E176" s="482"/>
      <c r="F176" s="385"/>
      <c r="G176" s="193"/>
      <c r="H176" s="5"/>
      <c r="I176" s="194"/>
      <c r="J176" s="195"/>
      <c r="K176" s="196"/>
      <c r="L176" s="5"/>
      <c r="M176" s="204">
        <v>3</v>
      </c>
      <c r="N176" s="206">
        <v>35.020000000000003</v>
      </c>
      <c r="O176" s="197"/>
      <c r="P176" s="204">
        <v>2</v>
      </c>
      <c r="Q176" s="206">
        <v>21.5</v>
      </c>
      <c r="R176" s="5"/>
      <c r="S176" s="204"/>
      <c r="T176" s="208"/>
      <c r="U176" s="5"/>
      <c r="V176" s="198"/>
      <c r="W176" s="199"/>
      <c r="X176" s="199"/>
      <c r="Y176" s="199"/>
      <c r="Z176" s="199"/>
      <c r="AA176" s="200"/>
    </row>
    <row r="177" spans="1:27" ht="15" customHeight="1" x14ac:dyDescent="0.2">
      <c r="A177" s="201" t="s">
        <v>310</v>
      </c>
      <c r="B177" s="192" t="s">
        <v>233</v>
      </c>
      <c r="C177" s="192"/>
      <c r="D177" s="384">
        <v>8820</v>
      </c>
      <c r="E177" s="482"/>
      <c r="F177" s="385"/>
      <c r="G177" s="193"/>
      <c r="H177" s="5"/>
      <c r="I177" s="194"/>
      <c r="J177" s="195"/>
      <c r="K177" s="196"/>
      <c r="L177" s="5"/>
      <c r="M177" s="204">
        <v>7</v>
      </c>
      <c r="N177" s="206">
        <v>778.93</v>
      </c>
      <c r="O177" s="197"/>
      <c r="P177" s="204">
        <v>8</v>
      </c>
      <c r="Q177" s="206">
        <v>195.44</v>
      </c>
      <c r="R177" s="5"/>
      <c r="S177" s="204"/>
      <c r="T177" s="208"/>
      <c r="U177" s="5"/>
      <c r="V177" s="198"/>
      <c r="W177" s="199"/>
      <c r="X177" s="199"/>
      <c r="Y177" s="199"/>
      <c r="Z177" s="199"/>
      <c r="AA177" s="200"/>
    </row>
    <row r="178" spans="1:27" ht="15" customHeight="1" x14ac:dyDescent="0.2">
      <c r="A178" s="201" t="s">
        <v>310</v>
      </c>
      <c r="B178" s="192" t="s">
        <v>233</v>
      </c>
      <c r="C178" s="192"/>
      <c r="D178" s="384">
        <v>8837</v>
      </c>
      <c r="E178" s="482"/>
      <c r="F178" s="385"/>
      <c r="G178" s="193"/>
      <c r="H178" s="5"/>
      <c r="I178" s="194"/>
      <c r="J178" s="195"/>
      <c r="K178" s="196"/>
      <c r="L178" s="5"/>
      <c r="M178" s="204">
        <v>6</v>
      </c>
      <c r="N178" s="206">
        <v>258.89999999999998</v>
      </c>
      <c r="O178" s="197"/>
      <c r="P178" s="204">
        <v>1</v>
      </c>
      <c r="Q178" s="206">
        <v>7.67</v>
      </c>
      <c r="R178" s="5"/>
      <c r="S178" s="204"/>
      <c r="T178" s="208"/>
      <c r="U178" s="5"/>
      <c r="V178" s="198"/>
      <c r="W178" s="199"/>
      <c r="X178" s="199"/>
      <c r="Y178" s="199"/>
      <c r="Z178" s="199"/>
      <c r="AA178" s="200"/>
    </row>
    <row r="179" spans="1:27" ht="15" customHeight="1" x14ac:dyDescent="0.2">
      <c r="A179" s="201" t="s">
        <v>310</v>
      </c>
      <c r="B179" s="192" t="s">
        <v>234</v>
      </c>
      <c r="C179" s="192"/>
      <c r="D179" s="384">
        <v>7114</v>
      </c>
      <c r="E179" s="482"/>
      <c r="F179" s="385"/>
      <c r="G179" s="193"/>
      <c r="H179" s="5"/>
      <c r="I179" s="194"/>
      <c r="J179" s="195"/>
      <c r="K179" s="196"/>
      <c r="L179" s="5"/>
      <c r="M179" s="204"/>
      <c r="N179" s="206"/>
      <c r="O179" s="197"/>
      <c r="P179" s="204">
        <v>1</v>
      </c>
      <c r="Q179" s="206">
        <v>5.89</v>
      </c>
      <c r="R179" s="5"/>
      <c r="S179" s="204"/>
      <c r="T179" s="208"/>
      <c r="U179" s="5"/>
      <c r="V179" s="198"/>
      <c r="W179" s="199"/>
      <c r="X179" s="199"/>
      <c r="Y179" s="199"/>
      <c r="Z179" s="199"/>
      <c r="AA179" s="200"/>
    </row>
    <row r="180" spans="1:27" ht="15" customHeight="1" x14ac:dyDescent="0.2">
      <c r="A180" s="201" t="s">
        <v>310</v>
      </c>
      <c r="B180" s="192" t="s">
        <v>234</v>
      </c>
      <c r="C180" s="192"/>
      <c r="D180" s="384">
        <v>7201</v>
      </c>
      <c r="E180" s="482"/>
      <c r="F180" s="385"/>
      <c r="G180" s="193"/>
      <c r="H180" s="5"/>
      <c r="I180" s="194"/>
      <c r="J180" s="195"/>
      <c r="K180" s="196"/>
      <c r="L180" s="5"/>
      <c r="M180" s="204">
        <v>97</v>
      </c>
      <c r="N180" s="206">
        <v>6670.46</v>
      </c>
      <c r="O180" s="197"/>
      <c r="P180" s="204">
        <v>92</v>
      </c>
      <c r="Q180" s="206">
        <v>5312.35</v>
      </c>
      <c r="R180" s="5"/>
      <c r="S180" s="204"/>
      <c r="T180" s="208"/>
      <c r="U180" s="5"/>
      <c r="V180" s="198"/>
      <c r="W180" s="199"/>
      <c r="X180" s="199"/>
      <c r="Y180" s="199"/>
      <c r="Z180" s="199"/>
      <c r="AA180" s="200"/>
    </row>
    <row r="181" spans="1:27" ht="15" customHeight="1" x14ac:dyDescent="0.2">
      <c r="A181" s="201" t="s">
        <v>310</v>
      </c>
      <c r="B181" s="192" t="s">
        <v>234</v>
      </c>
      <c r="C181" s="192"/>
      <c r="D181" s="384">
        <v>7202</v>
      </c>
      <c r="E181" s="482"/>
      <c r="F181" s="385"/>
      <c r="G181" s="193"/>
      <c r="H181" s="5"/>
      <c r="I181" s="194"/>
      <c r="J181" s="195"/>
      <c r="K181" s="196"/>
      <c r="L181" s="5"/>
      <c r="M181" s="204">
        <v>94</v>
      </c>
      <c r="N181" s="206">
        <v>6136.77</v>
      </c>
      <c r="O181" s="197"/>
      <c r="P181" s="204">
        <v>68</v>
      </c>
      <c r="Q181" s="206">
        <v>3695.9</v>
      </c>
      <c r="R181" s="5"/>
      <c r="S181" s="204"/>
      <c r="T181" s="208"/>
      <c r="U181" s="5"/>
      <c r="V181" s="198"/>
      <c r="W181" s="199"/>
      <c r="X181" s="199"/>
      <c r="Y181" s="199"/>
      <c r="Z181" s="199"/>
      <c r="AA181" s="200"/>
    </row>
    <row r="182" spans="1:27" ht="15" customHeight="1" x14ac:dyDescent="0.2">
      <c r="A182" s="201" t="s">
        <v>310</v>
      </c>
      <c r="B182" s="192" t="s">
        <v>234</v>
      </c>
      <c r="C182" s="192"/>
      <c r="D182" s="384">
        <v>7206</v>
      </c>
      <c r="E182" s="482"/>
      <c r="F182" s="385"/>
      <c r="G182" s="193"/>
      <c r="H182" s="5"/>
      <c r="I182" s="194"/>
      <c r="J182" s="195"/>
      <c r="K182" s="196"/>
      <c r="L182" s="5"/>
      <c r="M182" s="204">
        <v>150</v>
      </c>
      <c r="N182" s="206">
        <v>10573.19</v>
      </c>
      <c r="O182" s="197"/>
      <c r="P182" s="204">
        <v>104</v>
      </c>
      <c r="Q182" s="206">
        <v>5483.87</v>
      </c>
      <c r="R182" s="5"/>
      <c r="S182" s="204"/>
      <c r="T182" s="208"/>
      <c r="U182" s="5"/>
      <c r="V182" s="198"/>
      <c r="W182" s="199"/>
      <c r="X182" s="199"/>
      <c r="Y182" s="199"/>
      <c r="Z182" s="199"/>
      <c r="AA182" s="200"/>
    </row>
    <row r="183" spans="1:27" ht="15" customHeight="1" x14ac:dyDescent="0.2">
      <c r="A183" s="201" t="s">
        <v>310</v>
      </c>
      <c r="B183" s="192" t="s">
        <v>234</v>
      </c>
      <c r="C183" s="192"/>
      <c r="D183" s="384">
        <v>7208</v>
      </c>
      <c r="E183" s="482"/>
      <c r="F183" s="385"/>
      <c r="G183" s="193"/>
      <c r="H183" s="5"/>
      <c r="I183" s="194"/>
      <c r="J183" s="195"/>
      <c r="K183" s="196"/>
      <c r="L183" s="5"/>
      <c r="M183" s="204">
        <v>59</v>
      </c>
      <c r="N183" s="206">
        <v>3568.88</v>
      </c>
      <c r="O183" s="197"/>
      <c r="P183" s="204">
        <v>50</v>
      </c>
      <c r="Q183" s="206">
        <v>2202.12</v>
      </c>
      <c r="R183" s="5"/>
      <c r="S183" s="204"/>
      <c r="T183" s="208"/>
      <c r="U183" s="5"/>
      <c r="V183" s="198"/>
      <c r="W183" s="199"/>
      <c r="X183" s="199"/>
      <c r="Y183" s="199"/>
      <c r="Z183" s="199"/>
      <c r="AA183" s="200"/>
    </row>
    <row r="184" spans="1:27" ht="15" customHeight="1" x14ac:dyDescent="0.2">
      <c r="A184" s="201" t="s">
        <v>310</v>
      </c>
      <c r="B184" s="192" t="s">
        <v>235</v>
      </c>
      <c r="C184" s="192"/>
      <c r="D184" s="384">
        <v>7023</v>
      </c>
      <c r="E184" s="482"/>
      <c r="F184" s="385"/>
      <c r="G184" s="193"/>
      <c r="H184" s="5"/>
      <c r="I184" s="194"/>
      <c r="J184" s="195"/>
      <c r="K184" s="196"/>
      <c r="L184" s="5"/>
      <c r="M184" s="204">
        <v>2</v>
      </c>
      <c r="N184" s="206">
        <v>152.65</v>
      </c>
      <c r="O184" s="197"/>
      <c r="P184" s="204">
        <v>2</v>
      </c>
      <c r="Q184" s="206">
        <v>90.78</v>
      </c>
      <c r="R184" s="5"/>
      <c r="S184" s="204"/>
      <c r="T184" s="208"/>
      <c r="U184" s="5"/>
      <c r="V184" s="198"/>
      <c r="W184" s="199"/>
      <c r="X184" s="199"/>
      <c r="Y184" s="199"/>
      <c r="Z184" s="199"/>
      <c r="AA184" s="200"/>
    </row>
    <row r="185" spans="1:27" ht="15" customHeight="1" x14ac:dyDescent="0.2">
      <c r="A185" s="201" t="s">
        <v>310</v>
      </c>
      <c r="B185" s="192" t="s">
        <v>236</v>
      </c>
      <c r="C185" s="192"/>
      <c r="D185" s="384">
        <v>8822</v>
      </c>
      <c r="E185" s="482"/>
      <c r="F185" s="385"/>
      <c r="G185" s="193"/>
      <c r="H185" s="5"/>
      <c r="I185" s="194"/>
      <c r="J185" s="195"/>
      <c r="K185" s="196"/>
      <c r="L185" s="5"/>
      <c r="M185" s="204">
        <v>2</v>
      </c>
      <c r="N185" s="206">
        <v>36.86</v>
      </c>
      <c r="O185" s="197"/>
      <c r="P185" s="204">
        <v>6</v>
      </c>
      <c r="Q185" s="206">
        <v>249.72</v>
      </c>
      <c r="R185" s="5"/>
      <c r="S185" s="204"/>
      <c r="T185" s="208"/>
      <c r="U185" s="5"/>
      <c r="V185" s="198"/>
      <c r="W185" s="199"/>
      <c r="X185" s="199"/>
      <c r="Y185" s="199"/>
      <c r="Z185" s="199"/>
      <c r="AA185" s="200"/>
    </row>
    <row r="186" spans="1:27" ht="15" customHeight="1" x14ac:dyDescent="0.2">
      <c r="A186" s="201" t="s">
        <v>310</v>
      </c>
      <c r="B186" s="192" t="s">
        <v>237</v>
      </c>
      <c r="C186" s="192"/>
      <c r="D186" s="384">
        <v>8863</v>
      </c>
      <c r="E186" s="482"/>
      <c r="F186" s="385"/>
      <c r="G186" s="193"/>
      <c r="H186" s="5"/>
      <c r="I186" s="194"/>
      <c r="J186" s="195"/>
      <c r="K186" s="196"/>
      <c r="L186" s="5"/>
      <c r="M186" s="204">
        <v>22</v>
      </c>
      <c r="N186" s="206">
        <v>1555.28</v>
      </c>
      <c r="O186" s="197"/>
      <c r="P186" s="204">
        <v>8</v>
      </c>
      <c r="Q186" s="206">
        <v>541.46</v>
      </c>
      <c r="R186" s="5"/>
      <c r="S186" s="204"/>
      <c r="T186" s="208"/>
      <c r="U186" s="5"/>
      <c r="V186" s="198"/>
      <c r="W186" s="199"/>
      <c r="X186" s="199"/>
      <c r="Y186" s="199"/>
      <c r="Z186" s="199"/>
      <c r="AA186" s="200"/>
    </row>
    <row r="187" spans="1:27" ht="15" customHeight="1" x14ac:dyDescent="0.2">
      <c r="A187" s="201" t="s">
        <v>310</v>
      </c>
      <c r="B187" s="192" t="s">
        <v>238</v>
      </c>
      <c r="C187" s="192"/>
      <c r="D187" s="384">
        <v>7416</v>
      </c>
      <c r="E187" s="482"/>
      <c r="F187" s="385"/>
      <c r="G187" s="193"/>
      <c r="H187" s="5"/>
      <c r="I187" s="194"/>
      <c r="J187" s="195"/>
      <c r="K187" s="196"/>
      <c r="L187" s="5"/>
      <c r="M187" s="204">
        <v>1</v>
      </c>
      <c r="N187" s="206">
        <v>5.72</v>
      </c>
      <c r="O187" s="197"/>
      <c r="P187" s="204">
        <v>1</v>
      </c>
      <c r="Q187" s="206">
        <v>87.17</v>
      </c>
      <c r="R187" s="5"/>
      <c r="S187" s="204"/>
      <c r="T187" s="208"/>
      <c r="U187" s="5"/>
      <c r="V187" s="198"/>
      <c r="W187" s="199"/>
      <c r="X187" s="199"/>
      <c r="Y187" s="199"/>
      <c r="Z187" s="199"/>
      <c r="AA187" s="200"/>
    </row>
    <row r="188" spans="1:27" ht="15" customHeight="1" x14ac:dyDescent="0.2">
      <c r="A188" s="201" t="s">
        <v>310</v>
      </c>
      <c r="B188" s="192" t="s">
        <v>239</v>
      </c>
      <c r="C188" s="192"/>
      <c r="D188" s="384">
        <v>8825</v>
      </c>
      <c r="E188" s="482"/>
      <c r="F188" s="385"/>
      <c r="G188" s="193"/>
      <c r="H188" s="5"/>
      <c r="I188" s="194"/>
      <c r="J188" s="195"/>
      <c r="K188" s="196"/>
      <c r="L188" s="5"/>
      <c r="M188" s="204"/>
      <c r="N188" s="206"/>
      <c r="O188" s="197"/>
      <c r="P188" s="204">
        <v>1</v>
      </c>
      <c r="Q188" s="206">
        <v>52.37</v>
      </c>
      <c r="R188" s="5"/>
      <c r="S188" s="204"/>
      <c r="T188" s="208"/>
      <c r="U188" s="5"/>
      <c r="V188" s="198"/>
      <c r="W188" s="199"/>
      <c r="X188" s="199"/>
      <c r="Y188" s="199"/>
      <c r="Z188" s="199"/>
      <c r="AA188" s="200"/>
    </row>
    <row r="189" spans="1:27" ht="15" customHeight="1" x14ac:dyDescent="0.2">
      <c r="A189" s="201" t="s">
        <v>310</v>
      </c>
      <c r="B189" s="192" t="s">
        <v>240</v>
      </c>
      <c r="C189" s="192"/>
      <c r="D189" s="384">
        <v>7027</v>
      </c>
      <c r="E189" s="482"/>
      <c r="F189" s="385"/>
      <c r="G189" s="193"/>
      <c r="H189" s="5"/>
      <c r="I189" s="194"/>
      <c r="J189" s="195"/>
      <c r="K189" s="196"/>
      <c r="L189" s="5"/>
      <c r="M189" s="204">
        <v>3</v>
      </c>
      <c r="N189" s="206">
        <v>57.32</v>
      </c>
      <c r="O189" s="197"/>
      <c r="P189" s="204">
        <v>3</v>
      </c>
      <c r="Q189" s="206">
        <v>147.13999999999999</v>
      </c>
      <c r="R189" s="5"/>
      <c r="S189" s="204"/>
      <c r="T189" s="208"/>
      <c r="U189" s="5"/>
      <c r="V189" s="198"/>
      <c r="W189" s="199"/>
      <c r="X189" s="199"/>
      <c r="Y189" s="199"/>
      <c r="Z189" s="199"/>
      <c r="AA189" s="200"/>
    </row>
    <row r="190" spans="1:27" ht="15" customHeight="1" x14ac:dyDescent="0.2">
      <c r="A190" s="201" t="s">
        <v>310</v>
      </c>
      <c r="B190" s="192" t="s">
        <v>241</v>
      </c>
      <c r="C190" s="192"/>
      <c r="D190" s="384">
        <v>8826</v>
      </c>
      <c r="E190" s="482"/>
      <c r="F190" s="385"/>
      <c r="G190" s="193"/>
      <c r="H190" s="5"/>
      <c r="I190" s="194"/>
      <c r="J190" s="195"/>
      <c r="K190" s="196"/>
      <c r="L190" s="5"/>
      <c r="M190" s="204">
        <v>1</v>
      </c>
      <c r="N190" s="206">
        <v>39.81</v>
      </c>
      <c r="O190" s="197"/>
      <c r="P190" s="204">
        <v>1</v>
      </c>
      <c r="Q190" s="206">
        <v>16.57</v>
      </c>
      <c r="R190" s="5"/>
      <c r="S190" s="204"/>
      <c r="T190" s="208"/>
      <c r="U190" s="5"/>
      <c r="V190" s="198"/>
      <c r="W190" s="199"/>
      <c r="X190" s="199"/>
      <c r="Y190" s="199"/>
      <c r="Z190" s="199"/>
      <c r="AA190" s="200"/>
    </row>
    <row r="191" spans="1:27" ht="15" customHeight="1" x14ac:dyDescent="0.2">
      <c r="A191" s="201" t="s">
        <v>310</v>
      </c>
      <c r="B191" s="192" t="s">
        <v>242</v>
      </c>
      <c r="C191" s="192"/>
      <c r="D191" s="384">
        <v>7840</v>
      </c>
      <c r="E191" s="482"/>
      <c r="F191" s="385"/>
      <c r="G191" s="193"/>
      <c r="H191" s="5"/>
      <c r="I191" s="194"/>
      <c r="J191" s="195"/>
      <c r="K191" s="196"/>
      <c r="L191" s="5"/>
      <c r="M191" s="204">
        <v>8</v>
      </c>
      <c r="N191" s="206">
        <v>794.49</v>
      </c>
      <c r="O191" s="197"/>
      <c r="P191" s="204">
        <v>8</v>
      </c>
      <c r="Q191" s="206">
        <v>252.01</v>
      </c>
      <c r="R191" s="5"/>
      <c r="S191" s="204"/>
      <c r="T191" s="208"/>
      <c r="U191" s="5"/>
      <c r="V191" s="198"/>
      <c r="W191" s="199"/>
      <c r="X191" s="199"/>
      <c r="Y191" s="199"/>
      <c r="Z191" s="199"/>
      <c r="AA191" s="200"/>
    </row>
    <row r="192" spans="1:27" ht="15" customHeight="1" x14ac:dyDescent="0.2">
      <c r="A192" s="201" t="s">
        <v>310</v>
      </c>
      <c r="B192" s="192" t="s">
        <v>243</v>
      </c>
      <c r="C192" s="192"/>
      <c r="D192" s="384">
        <v>7419</v>
      </c>
      <c r="E192" s="482"/>
      <c r="F192" s="385"/>
      <c r="G192" s="193"/>
      <c r="H192" s="5"/>
      <c r="I192" s="194"/>
      <c r="J192" s="195"/>
      <c r="K192" s="196"/>
      <c r="L192" s="5"/>
      <c r="M192" s="204"/>
      <c r="N192" s="206"/>
      <c r="O192" s="197"/>
      <c r="P192" s="204">
        <v>3</v>
      </c>
      <c r="Q192" s="206">
        <v>116.21</v>
      </c>
      <c r="R192" s="5"/>
      <c r="S192" s="204"/>
      <c r="T192" s="208"/>
      <c r="U192" s="5"/>
      <c r="V192" s="198"/>
      <c r="W192" s="199"/>
      <c r="X192" s="199"/>
      <c r="Y192" s="199"/>
      <c r="Z192" s="199"/>
      <c r="AA192" s="200"/>
    </row>
    <row r="193" spans="1:27" ht="15" customHeight="1" x14ac:dyDescent="0.2">
      <c r="A193" s="201" t="s">
        <v>310</v>
      </c>
      <c r="B193" s="192" t="s">
        <v>283</v>
      </c>
      <c r="C193" s="192"/>
      <c r="D193" s="384">
        <v>8827</v>
      </c>
      <c r="E193" s="482"/>
      <c r="F193" s="385"/>
      <c r="G193" s="193"/>
      <c r="H193" s="5"/>
      <c r="I193" s="194"/>
      <c r="J193" s="195"/>
      <c r="K193" s="196"/>
      <c r="L193" s="5"/>
      <c r="M193" s="204">
        <v>2</v>
      </c>
      <c r="N193" s="206">
        <v>78.44</v>
      </c>
      <c r="O193" s="197"/>
      <c r="P193" s="204"/>
      <c r="Q193" s="206"/>
      <c r="R193" s="5"/>
      <c r="S193" s="204"/>
      <c r="T193" s="208"/>
      <c r="U193" s="5"/>
      <c r="V193" s="198"/>
      <c r="W193" s="199"/>
      <c r="X193" s="199"/>
      <c r="Y193" s="199"/>
      <c r="Z193" s="199"/>
      <c r="AA193" s="200"/>
    </row>
    <row r="194" spans="1:27" ht="15" customHeight="1" x14ac:dyDescent="0.2">
      <c r="A194" s="201" t="s">
        <v>310</v>
      </c>
      <c r="B194" s="192" t="s">
        <v>284</v>
      </c>
      <c r="C194" s="192"/>
      <c r="D194" s="384">
        <v>8829</v>
      </c>
      <c r="E194" s="482"/>
      <c r="F194" s="385"/>
      <c r="G194" s="193"/>
      <c r="H194" s="5"/>
      <c r="I194" s="194"/>
      <c r="J194" s="195"/>
      <c r="K194" s="196"/>
      <c r="L194" s="5"/>
      <c r="M194" s="204">
        <v>2</v>
      </c>
      <c r="N194" s="206">
        <v>29.04</v>
      </c>
      <c r="O194" s="197"/>
      <c r="P194" s="204"/>
      <c r="Q194" s="206"/>
      <c r="R194" s="5"/>
      <c r="S194" s="204"/>
      <c r="T194" s="208"/>
      <c r="U194" s="5"/>
      <c r="V194" s="198"/>
      <c r="W194" s="199"/>
      <c r="X194" s="199"/>
      <c r="Y194" s="199"/>
      <c r="Z194" s="199"/>
      <c r="AA194" s="200"/>
    </row>
    <row r="195" spans="1:27" ht="15" customHeight="1" x14ac:dyDescent="0.2">
      <c r="A195" s="201" t="s">
        <v>310</v>
      </c>
      <c r="B195" s="192" t="s">
        <v>245</v>
      </c>
      <c r="C195" s="192"/>
      <c r="D195" s="384">
        <v>7205</v>
      </c>
      <c r="E195" s="482"/>
      <c r="F195" s="385"/>
      <c r="G195" s="193"/>
      <c r="H195" s="5"/>
      <c r="I195" s="194"/>
      <c r="J195" s="195"/>
      <c r="K195" s="196"/>
      <c r="L195" s="5"/>
      <c r="M195" s="204">
        <v>42</v>
      </c>
      <c r="N195" s="206">
        <v>3304.1</v>
      </c>
      <c r="O195" s="197"/>
      <c r="P195" s="204">
        <v>34</v>
      </c>
      <c r="Q195" s="206">
        <v>2528.4899999999998</v>
      </c>
      <c r="R195" s="5"/>
      <c r="S195" s="204"/>
      <c r="T195" s="208"/>
      <c r="U195" s="5"/>
      <c r="V195" s="198"/>
      <c r="W195" s="199"/>
      <c r="X195" s="199"/>
      <c r="Y195" s="199"/>
      <c r="Z195" s="199"/>
      <c r="AA195" s="200"/>
    </row>
    <row r="196" spans="1:27" ht="15" customHeight="1" x14ac:dyDescent="0.2">
      <c r="A196" s="201" t="s">
        <v>310</v>
      </c>
      <c r="B196" s="192" t="s">
        <v>285</v>
      </c>
      <c r="C196" s="192"/>
      <c r="D196" s="384">
        <v>8861</v>
      </c>
      <c r="E196" s="482"/>
      <c r="F196" s="385"/>
      <c r="G196" s="193"/>
      <c r="H196" s="5"/>
      <c r="I196" s="194"/>
      <c r="J196" s="195"/>
      <c r="K196" s="196"/>
      <c r="L196" s="5"/>
      <c r="M196" s="204">
        <v>4</v>
      </c>
      <c r="N196" s="206">
        <v>161.16</v>
      </c>
      <c r="O196" s="197"/>
      <c r="P196" s="204">
        <v>1</v>
      </c>
      <c r="Q196" s="206">
        <v>97.82</v>
      </c>
      <c r="R196" s="5"/>
      <c r="S196" s="204"/>
      <c r="T196" s="208"/>
      <c r="U196" s="5"/>
      <c r="V196" s="198"/>
      <c r="W196" s="199"/>
      <c r="X196" s="199"/>
      <c r="Y196" s="199"/>
      <c r="Z196" s="199"/>
      <c r="AA196" s="200"/>
    </row>
    <row r="197" spans="1:27" ht="15" customHeight="1" x14ac:dyDescent="0.2">
      <c r="A197" s="201" t="s">
        <v>310</v>
      </c>
      <c r="B197" s="192" t="s">
        <v>286</v>
      </c>
      <c r="C197" s="192"/>
      <c r="D197" s="384">
        <v>8525</v>
      </c>
      <c r="E197" s="482"/>
      <c r="F197" s="385"/>
      <c r="G197" s="193"/>
      <c r="H197" s="5"/>
      <c r="I197" s="194"/>
      <c r="J197" s="195"/>
      <c r="K197" s="196"/>
      <c r="L197" s="5"/>
      <c r="M197" s="204"/>
      <c r="N197" s="206"/>
      <c r="O197" s="197"/>
      <c r="P197" s="204">
        <v>3</v>
      </c>
      <c r="Q197" s="206">
        <v>44.68</v>
      </c>
      <c r="R197" s="5"/>
      <c r="S197" s="204"/>
      <c r="T197" s="208"/>
      <c r="U197" s="5"/>
      <c r="V197" s="198"/>
      <c r="W197" s="199"/>
      <c r="X197" s="199"/>
      <c r="Y197" s="199"/>
      <c r="Z197" s="199"/>
      <c r="AA197" s="200"/>
    </row>
    <row r="198" spans="1:27" ht="15" customHeight="1" x14ac:dyDescent="0.2">
      <c r="A198" s="201" t="s">
        <v>310</v>
      </c>
      <c r="B198" s="192" t="s">
        <v>246</v>
      </c>
      <c r="C198" s="192"/>
      <c r="D198" s="384">
        <v>8830</v>
      </c>
      <c r="E198" s="482"/>
      <c r="F198" s="385"/>
      <c r="G198" s="193"/>
      <c r="H198" s="5"/>
      <c r="I198" s="194"/>
      <c r="J198" s="195"/>
      <c r="K198" s="196"/>
      <c r="L198" s="5"/>
      <c r="M198" s="204">
        <v>15</v>
      </c>
      <c r="N198" s="206">
        <v>669.55</v>
      </c>
      <c r="O198" s="197"/>
      <c r="P198" s="204">
        <v>4</v>
      </c>
      <c r="Q198" s="206">
        <v>124.55</v>
      </c>
      <c r="R198" s="5"/>
      <c r="S198" s="204"/>
      <c r="T198" s="208"/>
      <c r="U198" s="5"/>
      <c r="V198" s="198"/>
      <c r="W198" s="199"/>
      <c r="X198" s="199"/>
      <c r="Y198" s="199"/>
      <c r="Z198" s="199"/>
      <c r="AA198" s="200"/>
    </row>
    <row r="199" spans="1:27" ht="15" customHeight="1" x14ac:dyDescent="0.2">
      <c r="A199" s="201" t="s">
        <v>310</v>
      </c>
      <c r="B199" s="192" t="s">
        <v>247</v>
      </c>
      <c r="C199" s="192"/>
      <c r="D199" s="384">
        <v>8832</v>
      </c>
      <c r="E199" s="482"/>
      <c r="F199" s="385"/>
      <c r="G199" s="193"/>
      <c r="H199" s="5"/>
      <c r="I199" s="194"/>
      <c r="J199" s="195"/>
      <c r="K199" s="196"/>
      <c r="L199" s="5"/>
      <c r="M199" s="204">
        <v>12</v>
      </c>
      <c r="N199" s="206">
        <v>782.5</v>
      </c>
      <c r="O199" s="197"/>
      <c r="P199" s="204">
        <v>4</v>
      </c>
      <c r="Q199" s="206">
        <v>186.34</v>
      </c>
      <c r="R199" s="5"/>
      <c r="S199" s="204"/>
      <c r="T199" s="208"/>
      <c r="U199" s="5"/>
      <c r="V199" s="198"/>
      <c r="W199" s="199"/>
      <c r="X199" s="199"/>
      <c r="Y199" s="199"/>
      <c r="Z199" s="199"/>
      <c r="AA199" s="200"/>
    </row>
    <row r="200" spans="1:27" ht="15" customHeight="1" x14ac:dyDescent="0.2">
      <c r="A200" s="201" t="s">
        <v>310</v>
      </c>
      <c r="B200" s="192" t="s">
        <v>248</v>
      </c>
      <c r="C200" s="192"/>
      <c r="D200" s="384">
        <v>7033</v>
      </c>
      <c r="E200" s="482"/>
      <c r="F200" s="385"/>
      <c r="G200" s="193"/>
      <c r="H200" s="5"/>
      <c r="I200" s="194"/>
      <c r="J200" s="195"/>
      <c r="K200" s="196"/>
      <c r="L200" s="5"/>
      <c r="M200" s="204">
        <v>8</v>
      </c>
      <c r="N200" s="206">
        <v>613.41999999999996</v>
      </c>
      <c r="O200" s="197"/>
      <c r="P200" s="204">
        <v>6</v>
      </c>
      <c r="Q200" s="206">
        <v>136.58000000000001</v>
      </c>
      <c r="R200" s="5"/>
      <c r="S200" s="204"/>
      <c r="T200" s="208"/>
      <c r="U200" s="5"/>
      <c r="V200" s="198"/>
      <c r="W200" s="199"/>
      <c r="X200" s="199"/>
      <c r="Y200" s="199"/>
      <c r="Z200" s="199"/>
      <c r="AA200" s="200"/>
    </row>
    <row r="201" spans="1:27" ht="15" customHeight="1" x14ac:dyDescent="0.2">
      <c r="A201" s="201" t="s">
        <v>310</v>
      </c>
      <c r="B201" s="192" t="s">
        <v>289</v>
      </c>
      <c r="C201" s="192"/>
      <c r="D201" s="384">
        <v>8530</v>
      </c>
      <c r="E201" s="482"/>
      <c r="F201" s="385"/>
      <c r="G201" s="193"/>
      <c r="H201" s="5"/>
      <c r="I201" s="194"/>
      <c r="J201" s="195"/>
      <c r="K201" s="196"/>
      <c r="L201" s="5"/>
      <c r="M201" s="204">
        <v>1</v>
      </c>
      <c r="N201" s="206">
        <v>16.16</v>
      </c>
      <c r="O201" s="197"/>
      <c r="P201" s="204"/>
      <c r="Q201" s="206"/>
      <c r="R201" s="5"/>
      <c r="S201" s="204"/>
      <c r="T201" s="208"/>
      <c r="U201" s="5"/>
      <c r="V201" s="198"/>
      <c r="W201" s="199"/>
      <c r="X201" s="199"/>
      <c r="Y201" s="199"/>
      <c r="Z201" s="199"/>
      <c r="AA201" s="200"/>
    </row>
    <row r="202" spans="1:27" ht="15" customHeight="1" x14ac:dyDescent="0.2">
      <c r="A202" s="201" t="s">
        <v>310</v>
      </c>
      <c r="B202" s="192" t="s">
        <v>250</v>
      </c>
      <c r="C202" s="192"/>
      <c r="D202" s="384">
        <v>8833</v>
      </c>
      <c r="E202" s="482"/>
      <c r="F202" s="385"/>
      <c r="G202" s="193"/>
      <c r="H202" s="5"/>
      <c r="I202" s="194"/>
      <c r="J202" s="195"/>
      <c r="K202" s="196"/>
      <c r="L202" s="5"/>
      <c r="M202" s="204">
        <v>1</v>
      </c>
      <c r="N202" s="206">
        <v>21.26</v>
      </c>
      <c r="O202" s="197"/>
      <c r="P202" s="204">
        <v>1</v>
      </c>
      <c r="Q202" s="206">
        <v>27.6</v>
      </c>
      <c r="R202" s="5"/>
      <c r="S202" s="204"/>
      <c r="T202" s="208"/>
      <c r="U202" s="5"/>
      <c r="V202" s="198"/>
      <c r="W202" s="199"/>
      <c r="X202" s="199"/>
      <c r="Y202" s="199"/>
      <c r="Z202" s="199"/>
      <c r="AA202" s="200"/>
    </row>
    <row r="203" spans="1:27" ht="15" customHeight="1" x14ac:dyDescent="0.2">
      <c r="A203" s="201" t="s">
        <v>310</v>
      </c>
      <c r="B203" s="192" t="s">
        <v>251</v>
      </c>
      <c r="C203" s="192"/>
      <c r="D203" s="384">
        <v>7036</v>
      </c>
      <c r="E203" s="482"/>
      <c r="F203" s="385"/>
      <c r="G203" s="193"/>
      <c r="H203" s="5"/>
      <c r="I203" s="194"/>
      <c r="J203" s="195"/>
      <c r="K203" s="196"/>
      <c r="L203" s="5"/>
      <c r="M203" s="204">
        <v>75</v>
      </c>
      <c r="N203" s="206">
        <v>3443.69</v>
      </c>
      <c r="O203" s="197"/>
      <c r="P203" s="204">
        <v>79</v>
      </c>
      <c r="Q203" s="206">
        <v>3723.93</v>
      </c>
      <c r="R203" s="5"/>
      <c r="S203" s="204"/>
      <c r="T203" s="208"/>
      <c r="U203" s="5"/>
      <c r="V203" s="198"/>
      <c r="W203" s="199"/>
      <c r="X203" s="199"/>
      <c r="Y203" s="199"/>
      <c r="Z203" s="199"/>
      <c r="AA203" s="200"/>
    </row>
    <row r="204" spans="1:27" ht="15" customHeight="1" x14ac:dyDescent="0.2">
      <c r="A204" s="201" t="s">
        <v>310</v>
      </c>
      <c r="B204" s="192" t="s">
        <v>253</v>
      </c>
      <c r="C204" s="192"/>
      <c r="D204" s="384">
        <v>8840</v>
      </c>
      <c r="E204" s="482"/>
      <c r="F204" s="385"/>
      <c r="G204" s="193"/>
      <c r="H204" s="5"/>
      <c r="I204" s="194"/>
      <c r="J204" s="195"/>
      <c r="K204" s="196"/>
      <c r="L204" s="5"/>
      <c r="M204" s="204">
        <v>5</v>
      </c>
      <c r="N204" s="206">
        <v>255.94</v>
      </c>
      <c r="O204" s="197"/>
      <c r="P204" s="204">
        <v>4</v>
      </c>
      <c r="Q204" s="206">
        <v>216.46</v>
      </c>
      <c r="R204" s="5"/>
      <c r="S204" s="204"/>
      <c r="T204" s="208"/>
      <c r="U204" s="5"/>
      <c r="V204" s="198"/>
      <c r="W204" s="199"/>
      <c r="X204" s="199"/>
      <c r="Y204" s="199"/>
      <c r="Z204" s="199"/>
      <c r="AA204" s="200"/>
    </row>
    <row r="205" spans="1:27" ht="15" customHeight="1" x14ac:dyDescent="0.2">
      <c r="A205" s="201" t="s">
        <v>310</v>
      </c>
      <c r="B205" s="192" t="s">
        <v>292</v>
      </c>
      <c r="C205" s="192"/>
      <c r="D205" s="384">
        <v>8848</v>
      </c>
      <c r="E205" s="482"/>
      <c r="F205" s="385"/>
      <c r="G205" s="193"/>
      <c r="H205" s="5"/>
      <c r="I205" s="194"/>
      <c r="J205" s="195"/>
      <c r="K205" s="196"/>
      <c r="L205" s="5"/>
      <c r="M205" s="204"/>
      <c r="N205" s="206"/>
      <c r="O205" s="197"/>
      <c r="P205" s="204">
        <v>1</v>
      </c>
      <c r="Q205" s="206">
        <v>142.28</v>
      </c>
      <c r="R205" s="5"/>
      <c r="S205" s="204"/>
      <c r="T205" s="208"/>
      <c r="U205" s="5"/>
      <c r="V205" s="198"/>
      <c r="W205" s="199"/>
      <c r="X205" s="199"/>
      <c r="Y205" s="199"/>
      <c r="Z205" s="199"/>
      <c r="AA205" s="200"/>
    </row>
    <row r="206" spans="1:27" ht="15" customHeight="1" x14ac:dyDescent="0.2">
      <c r="A206" s="201" t="s">
        <v>310</v>
      </c>
      <c r="B206" s="192" t="s">
        <v>293</v>
      </c>
      <c r="C206" s="192"/>
      <c r="D206" s="384">
        <v>8848</v>
      </c>
      <c r="E206" s="482"/>
      <c r="F206" s="385"/>
      <c r="G206" s="193"/>
      <c r="H206" s="5"/>
      <c r="I206" s="194"/>
      <c r="J206" s="195"/>
      <c r="K206" s="196"/>
      <c r="L206" s="5"/>
      <c r="M206" s="204">
        <v>1</v>
      </c>
      <c r="N206" s="206">
        <v>26.11</v>
      </c>
      <c r="O206" s="197"/>
      <c r="P206" s="204"/>
      <c r="Q206" s="206"/>
      <c r="R206" s="5"/>
      <c r="S206" s="204"/>
      <c r="T206" s="208"/>
      <c r="U206" s="5"/>
      <c r="V206" s="198"/>
      <c r="W206" s="199"/>
      <c r="X206" s="199"/>
      <c r="Y206" s="199"/>
      <c r="Z206" s="199"/>
      <c r="AA206" s="200"/>
    </row>
    <row r="207" spans="1:27" ht="15" customHeight="1" x14ac:dyDescent="0.2">
      <c r="A207" s="201" t="s">
        <v>310</v>
      </c>
      <c r="B207" s="192" t="s">
        <v>254</v>
      </c>
      <c r="C207" s="192"/>
      <c r="D207" s="384">
        <v>7860</v>
      </c>
      <c r="E207" s="482"/>
      <c r="F207" s="385"/>
      <c r="G207" s="193"/>
      <c r="H207" s="5"/>
      <c r="I207" s="194"/>
      <c r="J207" s="195"/>
      <c r="K207" s="196"/>
      <c r="L207" s="5"/>
      <c r="M207" s="204">
        <v>3</v>
      </c>
      <c r="N207" s="206">
        <v>239.94</v>
      </c>
      <c r="O207" s="197"/>
      <c r="P207" s="204">
        <v>15</v>
      </c>
      <c r="Q207" s="206">
        <v>876.83</v>
      </c>
      <c r="R207" s="5"/>
      <c r="S207" s="204"/>
      <c r="T207" s="208"/>
      <c r="U207" s="5"/>
      <c r="V207" s="198"/>
      <c r="W207" s="199"/>
      <c r="X207" s="199"/>
      <c r="Y207" s="199"/>
      <c r="Z207" s="199"/>
      <c r="AA207" s="200"/>
    </row>
    <row r="208" spans="1:27" ht="15" customHeight="1" x14ac:dyDescent="0.2">
      <c r="A208" s="201" t="s">
        <v>310</v>
      </c>
      <c r="B208" s="192" t="s">
        <v>255</v>
      </c>
      <c r="C208" s="192"/>
      <c r="D208" s="384">
        <v>7863</v>
      </c>
      <c r="E208" s="482"/>
      <c r="F208" s="385"/>
      <c r="G208" s="193"/>
      <c r="H208" s="5"/>
      <c r="I208" s="194"/>
      <c r="J208" s="195"/>
      <c r="K208" s="196"/>
      <c r="L208" s="5"/>
      <c r="M208" s="204">
        <v>2</v>
      </c>
      <c r="N208" s="206">
        <v>198.91</v>
      </c>
      <c r="O208" s="197"/>
      <c r="P208" s="204"/>
      <c r="Q208" s="206"/>
      <c r="R208" s="5"/>
      <c r="S208" s="204"/>
      <c r="T208" s="208"/>
      <c r="U208" s="5"/>
      <c r="V208" s="198"/>
      <c r="W208" s="199"/>
      <c r="X208" s="199"/>
      <c r="Y208" s="199"/>
      <c r="Z208" s="199"/>
      <c r="AA208" s="200"/>
    </row>
    <row r="209" spans="1:27" ht="15" customHeight="1" x14ac:dyDescent="0.2">
      <c r="A209" s="201" t="s">
        <v>310</v>
      </c>
      <c r="B209" s="192" t="s">
        <v>256</v>
      </c>
      <c r="C209" s="192"/>
      <c r="D209" s="384">
        <v>8534</v>
      </c>
      <c r="E209" s="482"/>
      <c r="F209" s="385"/>
      <c r="G209" s="193"/>
      <c r="H209" s="5"/>
      <c r="I209" s="194"/>
      <c r="J209" s="195"/>
      <c r="K209" s="196"/>
      <c r="L209" s="5"/>
      <c r="M209" s="204"/>
      <c r="N209" s="206"/>
      <c r="O209" s="197"/>
      <c r="P209" s="204">
        <v>1</v>
      </c>
      <c r="Q209" s="206">
        <v>5.13</v>
      </c>
      <c r="R209" s="5"/>
      <c r="S209" s="204"/>
      <c r="T209" s="208"/>
      <c r="U209" s="5"/>
      <c r="V209" s="198"/>
      <c r="W209" s="199"/>
      <c r="X209" s="199"/>
      <c r="Y209" s="199"/>
      <c r="Z209" s="199"/>
      <c r="AA209" s="200"/>
    </row>
    <row r="210" spans="1:27" ht="15" customHeight="1" x14ac:dyDescent="0.2">
      <c r="A210" s="201" t="s">
        <v>310</v>
      </c>
      <c r="B210" s="192" t="s">
        <v>257</v>
      </c>
      <c r="C210" s="192"/>
      <c r="D210" s="384">
        <v>8861</v>
      </c>
      <c r="E210" s="482"/>
      <c r="F210" s="385"/>
      <c r="G210" s="193"/>
      <c r="H210" s="5"/>
      <c r="I210" s="194"/>
      <c r="J210" s="195"/>
      <c r="K210" s="196"/>
      <c r="L210" s="5"/>
      <c r="M210" s="204">
        <v>199</v>
      </c>
      <c r="N210" s="206">
        <v>11802.06</v>
      </c>
      <c r="O210" s="197"/>
      <c r="P210" s="204">
        <v>166</v>
      </c>
      <c r="Q210" s="206">
        <v>7169.2</v>
      </c>
      <c r="R210" s="5"/>
      <c r="S210" s="204"/>
      <c r="T210" s="208"/>
      <c r="U210" s="5"/>
      <c r="V210" s="198"/>
      <c r="W210" s="199"/>
      <c r="X210" s="199"/>
      <c r="Y210" s="199"/>
      <c r="Z210" s="199"/>
      <c r="AA210" s="200"/>
    </row>
    <row r="211" spans="1:27" ht="15" customHeight="1" x14ac:dyDescent="0.2">
      <c r="A211" s="201" t="s">
        <v>310</v>
      </c>
      <c r="B211" s="192" t="s">
        <v>258</v>
      </c>
      <c r="C211" s="192"/>
      <c r="D211" s="384">
        <v>8865</v>
      </c>
      <c r="E211" s="482"/>
      <c r="F211" s="385"/>
      <c r="G211" s="193"/>
      <c r="H211" s="5"/>
      <c r="I211" s="194"/>
      <c r="J211" s="195"/>
      <c r="K211" s="196"/>
      <c r="L211" s="5"/>
      <c r="M211" s="204">
        <v>54</v>
      </c>
      <c r="N211" s="206">
        <v>5649.85</v>
      </c>
      <c r="O211" s="197"/>
      <c r="P211" s="204">
        <v>61</v>
      </c>
      <c r="Q211" s="206">
        <v>3389.8</v>
      </c>
      <c r="R211" s="5"/>
      <c r="S211" s="204"/>
      <c r="T211" s="208"/>
      <c r="U211" s="5"/>
      <c r="V211" s="198"/>
      <c r="W211" s="199"/>
      <c r="X211" s="199"/>
      <c r="Y211" s="199"/>
      <c r="Z211" s="199"/>
      <c r="AA211" s="200"/>
    </row>
    <row r="212" spans="1:27" ht="15" customHeight="1" x14ac:dyDescent="0.2">
      <c r="A212" s="201" t="s">
        <v>310</v>
      </c>
      <c r="B212" s="192" t="s">
        <v>301</v>
      </c>
      <c r="C212" s="192"/>
      <c r="D212" s="384">
        <v>8867</v>
      </c>
      <c r="E212" s="482"/>
      <c r="F212" s="385"/>
      <c r="G212" s="193"/>
      <c r="H212" s="5"/>
      <c r="I212" s="194"/>
      <c r="J212" s="195"/>
      <c r="K212" s="196"/>
      <c r="L212" s="5"/>
      <c r="M212" s="204">
        <v>1</v>
      </c>
      <c r="N212" s="206">
        <v>31.01</v>
      </c>
      <c r="O212" s="197"/>
      <c r="P212" s="204"/>
      <c r="Q212" s="206"/>
      <c r="R212" s="5"/>
      <c r="S212" s="204"/>
      <c r="T212" s="208"/>
      <c r="U212" s="5"/>
      <c r="V212" s="198"/>
      <c r="W212" s="199"/>
      <c r="X212" s="199"/>
      <c r="Y212" s="199"/>
      <c r="Z212" s="199"/>
      <c r="AA212" s="200"/>
    </row>
    <row r="213" spans="1:27" ht="15" customHeight="1" x14ac:dyDescent="0.2">
      <c r="A213" s="201" t="s">
        <v>310</v>
      </c>
      <c r="B213" s="192" t="s">
        <v>259</v>
      </c>
      <c r="C213" s="192"/>
      <c r="D213" s="384">
        <v>7064</v>
      </c>
      <c r="E213" s="482"/>
      <c r="F213" s="385"/>
      <c r="G213" s="193"/>
      <c r="H213" s="5"/>
      <c r="I213" s="194"/>
      <c r="J213" s="195"/>
      <c r="K213" s="196"/>
      <c r="L213" s="5"/>
      <c r="M213" s="204">
        <v>6</v>
      </c>
      <c r="N213" s="206">
        <v>328.74</v>
      </c>
      <c r="O213" s="197"/>
      <c r="P213" s="204">
        <v>7</v>
      </c>
      <c r="Q213" s="206">
        <v>311.95999999999998</v>
      </c>
      <c r="R213" s="5"/>
      <c r="S213" s="204"/>
      <c r="T213" s="208"/>
      <c r="U213" s="5"/>
      <c r="V213" s="198"/>
      <c r="W213" s="199"/>
      <c r="X213" s="199"/>
      <c r="Y213" s="199"/>
      <c r="Z213" s="199"/>
      <c r="AA213" s="200"/>
    </row>
    <row r="214" spans="1:27" ht="15" customHeight="1" x14ac:dyDescent="0.2">
      <c r="A214" s="201" t="s">
        <v>310</v>
      </c>
      <c r="B214" s="192" t="s">
        <v>260</v>
      </c>
      <c r="C214" s="192"/>
      <c r="D214" s="384">
        <v>7065</v>
      </c>
      <c r="E214" s="482"/>
      <c r="F214" s="385"/>
      <c r="G214" s="193"/>
      <c r="H214" s="5"/>
      <c r="I214" s="194"/>
      <c r="J214" s="195"/>
      <c r="K214" s="196"/>
      <c r="L214" s="5"/>
      <c r="M214" s="204">
        <v>49</v>
      </c>
      <c r="N214" s="206">
        <v>2094.42</v>
      </c>
      <c r="O214" s="197"/>
      <c r="P214" s="204">
        <v>37</v>
      </c>
      <c r="Q214" s="206">
        <v>2664.19</v>
      </c>
      <c r="R214" s="5"/>
      <c r="S214" s="204"/>
      <c r="T214" s="208"/>
      <c r="U214" s="5"/>
      <c r="V214" s="198"/>
      <c r="W214" s="199"/>
      <c r="X214" s="199"/>
      <c r="Y214" s="199"/>
      <c r="Z214" s="199"/>
      <c r="AA214" s="200"/>
    </row>
    <row r="215" spans="1:27" ht="15" customHeight="1" x14ac:dyDescent="0.2">
      <c r="A215" s="201" t="s">
        <v>310</v>
      </c>
      <c r="B215" s="192" t="s">
        <v>261</v>
      </c>
      <c r="C215" s="192"/>
      <c r="D215" s="384">
        <v>8822</v>
      </c>
      <c r="E215" s="482"/>
      <c r="F215" s="385"/>
      <c r="G215" s="193"/>
      <c r="H215" s="5"/>
      <c r="I215" s="194"/>
      <c r="J215" s="195"/>
      <c r="K215" s="196"/>
      <c r="L215" s="5"/>
      <c r="M215" s="204">
        <v>2</v>
      </c>
      <c r="N215" s="206">
        <v>52.53</v>
      </c>
      <c r="O215" s="197"/>
      <c r="P215" s="204">
        <v>2</v>
      </c>
      <c r="Q215" s="206">
        <v>20.41</v>
      </c>
      <c r="R215" s="5"/>
      <c r="S215" s="204"/>
      <c r="T215" s="208"/>
      <c r="U215" s="5"/>
      <c r="V215" s="198"/>
      <c r="W215" s="199"/>
      <c r="X215" s="199"/>
      <c r="Y215" s="199"/>
      <c r="Z215" s="199"/>
      <c r="AA215" s="200"/>
    </row>
    <row r="216" spans="1:27" ht="15" customHeight="1" x14ac:dyDescent="0.2">
      <c r="A216" s="201" t="s">
        <v>310</v>
      </c>
      <c r="B216" s="192" t="s">
        <v>262</v>
      </c>
      <c r="C216" s="192"/>
      <c r="D216" s="384">
        <v>7204</v>
      </c>
      <c r="E216" s="482"/>
      <c r="F216" s="385"/>
      <c r="G216" s="193"/>
      <c r="H216" s="5"/>
      <c r="I216" s="194"/>
      <c r="J216" s="195"/>
      <c r="K216" s="196"/>
      <c r="L216" s="5"/>
      <c r="M216" s="204">
        <v>10</v>
      </c>
      <c r="N216" s="206">
        <v>776.38</v>
      </c>
      <c r="O216" s="197"/>
      <c r="P216" s="204">
        <v>11</v>
      </c>
      <c r="Q216" s="206">
        <v>172.91</v>
      </c>
      <c r="R216" s="5"/>
      <c r="S216" s="204"/>
      <c r="T216" s="208"/>
      <c r="U216" s="5"/>
      <c r="V216" s="198"/>
      <c r="W216" s="199"/>
      <c r="X216" s="199"/>
      <c r="Y216" s="199"/>
      <c r="Z216" s="199"/>
      <c r="AA216" s="200"/>
    </row>
    <row r="217" spans="1:27" ht="15" customHeight="1" x14ac:dyDescent="0.2">
      <c r="A217" s="201" t="s">
        <v>310</v>
      </c>
      <c r="B217" s="192" t="s">
        <v>263</v>
      </c>
      <c r="C217" s="192"/>
      <c r="D217" s="384">
        <v>7203</v>
      </c>
      <c r="E217" s="482"/>
      <c r="F217" s="385"/>
      <c r="G217" s="193"/>
      <c r="H217" s="5"/>
      <c r="I217" s="194"/>
      <c r="J217" s="195"/>
      <c r="K217" s="196"/>
      <c r="L217" s="5"/>
      <c r="M217" s="204">
        <v>69</v>
      </c>
      <c r="N217" s="206">
        <v>3666.88</v>
      </c>
      <c r="O217" s="197"/>
      <c r="P217" s="204">
        <v>48</v>
      </c>
      <c r="Q217" s="206">
        <v>2869.39</v>
      </c>
      <c r="R217" s="5"/>
      <c r="S217" s="204"/>
      <c r="T217" s="208"/>
      <c r="U217" s="5"/>
      <c r="V217" s="198"/>
      <c r="W217" s="199"/>
      <c r="X217" s="199"/>
      <c r="Y217" s="199"/>
      <c r="Z217" s="199"/>
      <c r="AA217" s="200"/>
    </row>
    <row r="218" spans="1:27" ht="15" customHeight="1" x14ac:dyDescent="0.2">
      <c r="A218" s="201" t="s">
        <v>310</v>
      </c>
      <c r="B218" s="192" t="s">
        <v>264</v>
      </c>
      <c r="C218" s="192"/>
      <c r="D218" s="384">
        <v>7076</v>
      </c>
      <c r="E218" s="482"/>
      <c r="F218" s="385"/>
      <c r="G218" s="193"/>
      <c r="H218" s="5"/>
      <c r="I218" s="194"/>
      <c r="J218" s="195"/>
      <c r="K218" s="196"/>
      <c r="L218" s="5"/>
      <c r="M218" s="204">
        <v>8</v>
      </c>
      <c r="N218" s="206">
        <v>530.51</v>
      </c>
      <c r="O218" s="197"/>
      <c r="P218" s="204">
        <v>5</v>
      </c>
      <c r="Q218" s="206">
        <v>121.89</v>
      </c>
      <c r="R218" s="5"/>
      <c r="S218" s="204"/>
      <c r="T218" s="208"/>
      <c r="U218" s="5"/>
      <c r="V218" s="198"/>
      <c r="W218" s="199"/>
      <c r="X218" s="199"/>
      <c r="Y218" s="199"/>
      <c r="Z218" s="199"/>
      <c r="AA218" s="200"/>
    </row>
    <row r="219" spans="1:27" ht="15" customHeight="1" x14ac:dyDescent="0.2">
      <c r="A219" s="201" t="s">
        <v>310</v>
      </c>
      <c r="B219" s="192" t="s">
        <v>265</v>
      </c>
      <c r="C219" s="192"/>
      <c r="D219" s="384">
        <v>7077</v>
      </c>
      <c r="E219" s="482"/>
      <c r="F219" s="385"/>
      <c r="G219" s="193"/>
      <c r="H219" s="5"/>
      <c r="I219" s="194"/>
      <c r="J219" s="195"/>
      <c r="K219" s="196"/>
      <c r="L219" s="5"/>
      <c r="M219" s="204">
        <v>3</v>
      </c>
      <c r="N219" s="206">
        <v>295.45999999999998</v>
      </c>
      <c r="O219" s="197"/>
      <c r="P219" s="204">
        <v>3</v>
      </c>
      <c r="Q219" s="206">
        <v>123.75</v>
      </c>
      <c r="R219" s="5"/>
      <c r="S219" s="204"/>
      <c r="T219" s="208"/>
      <c r="U219" s="5"/>
      <c r="V219" s="198"/>
      <c r="W219" s="199"/>
      <c r="X219" s="199"/>
      <c r="Y219" s="199"/>
      <c r="Z219" s="199"/>
      <c r="AA219" s="200"/>
    </row>
    <row r="220" spans="1:27" ht="15" customHeight="1" x14ac:dyDescent="0.2">
      <c r="A220" s="201" t="s">
        <v>310</v>
      </c>
      <c r="B220" s="192" t="s">
        <v>313</v>
      </c>
      <c r="C220" s="192"/>
      <c r="D220" s="384">
        <v>7871</v>
      </c>
      <c r="E220" s="482"/>
      <c r="F220" s="385"/>
      <c r="G220" s="193"/>
      <c r="H220" s="5"/>
      <c r="I220" s="194"/>
      <c r="J220" s="195"/>
      <c r="K220" s="196"/>
      <c r="L220" s="5"/>
      <c r="M220" s="204"/>
      <c r="N220" s="206"/>
      <c r="O220" s="197"/>
      <c r="P220" s="204">
        <v>2</v>
      </c>
      <c r="Q220" s="206">
        <v>75.27</v>
      </c>
      <c r="R220" s="5"/>
      <c r="S220" s="204"/>
      <c r="T220" s="208"/>
      <c r="U220" s="5"/>
      <c r="V220" s="198"/>
      <c r="W220" s="199"/>
      <c r="X220" s="199"/>
      <c r="Y220" s="199"/>
      <c r="Z220" s="199"/>
      <c r="AA220" s="200"/>
    </row>
    <row r="221" spans="1:27" ht="15" customHeight="1" x14ac:dyDescent="0.2">
      <c r="A221" s="201" t="s">
        <v>310</v>
      </c>
      <c r="B221" s="192" t="s">
        <v>266</v>
      </c>
      <c r="C221" s="192"/>
      <c r="D221" s="384">
        <v>8886</v>
      </c>
      <c r="E221" s="482"/>
      <c r="F221" s="385"/>
      <c r="G221" s="193"/>
      <c r="H221" s="5"/>
      <c r="I221" s="194"/>
      <c r="J221" s="195"/>
      <c r="K221" s="196"/>
      <c r="L221" s="5"/>
      <c r="M221" s="204">
        <v>3</v>
      </c>
      <c r="N221" s="206">
        <v>76.150000000000006</v>
      </c>
      <c r="O221" s="197"/>
      <c r="P221" s="204">
        <v>4</v>
      </c>
      <c r="Q221" s="206">
        <v>81.45</v>
      </c>
      <c r="R221" s="5"/>
      <c r="S221" s="204"/>
      <c r="T221" s="208"/>
      <c r="U221" s="5"/>
      <c r="V221" s="198"/>
      <c r="W221" s="199"/>
      <c r="X221" s="199"/>
      <c r="Y221" s="199"/>
      <c r="Z221" s="199"/>
      <c r="AA221" s="200"/>
    </row>
    <row r="222" spans="1:27" ht="15" customHeight="1" x14ac:dyDescent="0.2">
      <c r="A222" s="201" t="s">
        <v>310</v>
      </c>
      <c r="B222" s="192" t="s">
        <v>267</v>
      </c>
      <c r="C222" s="192"/>
      <c r="D222" s="384">
        <v>7461</v>
      </c>
      <c r="E222" s="482"/>
      <c r="F222" s="385"/>
      <c r="G222" s="193"/>
      <c r="H222" s="5"/>
      <c r="I222" s="194"/>
      <c r="J222" s="195"/>
      <c r="K222" s="196"/>
      <c r="L222" s="5"/>
      <c r="M222" s="204">
        <v>2</v>
      </c>
      <c r="N222" s="206">
        <v>118.48</v>
      </c>
      <c r="O222" s="197"/>
      <c r="P222" s="204">
        <v>1</v>
      </c>
      <c r="Q222" s="206">
        <v>7.57</v>
      </c>
      <c r="R222" s="5"/>
      <c r="S222" s="204"/>
      <c r="T222" s="208"/>
      <c r="U222" s="5"/>
      <c r="V222" s="198"/>
      <c r="W222" s="199"/>
      <c r="X222" s="199"/>
      <c r="Y222" s="199"/>
      <c r="Z222" s="199"/>
      <c r="AA222" s="200"/>
    </row>
    <row r="223" spans="1:27" ht="15" customHeight="1" x14ac:dyDescent="0.2">
      <c r="A223" s="201" t="s">
        <v>310</v>
      </c>
      <c r="B223" s="192" t="s">
        <v>270</v>
      </c>
      <c r="C223" s="192"/>
      <c r="D223" s="384">
        <v>7083</v>
      </c>
      <c r="E223" s="482"/>
      <c r="F223" s="385"/>
      <c r="G223" s="193"/>
      <c r="H223" s="5"/>
      <c r="I223" s="194"/>
      <c r="J223" s="195"/>
      <c r="K223" s="196"/>
      <c r="L223" s="5"/>
      <c r="M223" s="204">
        <v>61</v>
      </c>
      <c r="N223" s="206">
        <v>3441.78</v>
      </c>
      <c r="O223" s="197"/>
      <c r="P223" s="204">
        <v>33</v>
      </c>
      <c r="Q223" s="206">
        <v>1028.54</v>
      </c>
      <c r="R223" s="5"/>
      <c r="S223" s="204"/>
      <c r="T223" s="208"/>
      <c r="U223" s="5"/>
      <c r="V223" s="198"/>
      <c r="W223" s="199"/>
      <c r="X223" s="199"/>
      <c r="Y223" s="199"/>
      <c r="Z223" s="199"/>
      <c r="AA223" s="200"/>
    </row>
    <row r="224" spans="1:27" ht="15" customHeight="1" x14ac:dyDescent="0.2">
      <c r="A224" s="201" t="s">
        <v>310</v>
      </c>
      <c r="B224" s="192" t="s">
        <v>271</v>
      </c>
      <c r="C224" s="192"/>
      <c r="D224" s="384">
        <v>7088</v>
      </c>
      <c r="E224" s="482"/>
      <c r="F224" s="385"/>
      <c r="G224" s="193"/>
      <c r="H224" s="5"/>
      <c r="I224" s="194"/>
      <c r="J224" s="195"/>
      <c r="K224" s="196"/>
      <c r="L224" s="5"/>
      <c r="M224" s="204">
        <v>16</v>
      </c>
      <c r="N224" s="206">
        <v>976.08</v>
      </c>
      <c r="O224" s="197"/>
      <c r="P224" s="204">
        <v>8</v>
      </c>
      <c r="Q224" s="206">
        <v>871.84</v>
      </c>
      <c r="R224" s="5"/>
      <c r="S224" s="204"/>
      <c r="T224" s="208"/>
      <c r="U224" s="5"/>
      <c r="V224" s="198"/>
      <c r="W224" s="199"/>
      <c r="X224" s="199"/>
      <c r="Y224" s="199"/>
      <c r="Z224" s="199"/>
      <c r="AA224" s="200"/>
    </row>
    <row r="225" spans="1:27" ht="15" customHeight="1" x14ac:dyDescent="0.2">
      <c r="A225" s="201" t="s">
        <v>310</v>
      </c>
      <c r="B225" s="192" t="s">
        <v>272</v>
      </c>
      <c r="C225" s="192"/>
      <c r="D225" s="384">
        <v>7462</v>
      </c>
      <c r="E225" s="482"/>
      <c r="F225" s="385"/>
      <c r="G225" s="193"/>
      <c r="H225" s="5"/>
      <c r="I225" s="194"/>
      <c r="J225" s="195"/>
      <c r="K225" s="196"/>
      <c r="L225" s="5"/>
      <c r="M225" s="204">
        <v>2</v>
      </c>
      <c r="N225" s="206">
        <v>29.58</v>
      </c>
      <c r="O225" s="197"/>
      <c r="P225" s="204">
        <v>1</v>
      </c>
      <c r="Q225" s="206">
        <v>35.61</v>
      </c>
      <c r="R225" s="5"/>
      <c r="S225" s="204"/>
      <c r="T225" s="208"/>
      <c r="U225" s="5"/>
      <c r="V225" s="198"/>
      <c r="W225" s="199"/>
      <c r="X225" s="199"/>
      <c r="Y225" s="199"/>
      <c r="Z225" s="199"/>
      <c r="AA225" s="200"/>
    </row>
    <row r="226" spans="1:27" ht="15" customHeight="1" x14ac:dyDescent="0.2">
      <c r="A226" s="201" t="s">
        <v>310</v>
      </c>
      <c r="B226" s="192" t="s">
        <v>273</v>
      </c>
      <c r="C226" s="192"/>
      <c r="D226" s="384">
        <v>7882</v>
      </c>
      <c r="E226" s="482"/>
      <c r="F226" s="385"/>
      <c r="G226" s="193"/>
      <c r="H226" s="5"/>
      <c r="I226" s="194"/>
      <c r="J226" s="195"/>
      <c r="K226" s="196"/>
      <c r="L226" s="5"/>
      <c r="M226" s="204">
        <v>7</v>
      </c>
      <c r="N226" s="206">
        <v>382.25</v>
      </c>
      <c r="O226" s="197"/>
      <c r="P226" s="204">
        <v>18</v>
      </c>
      <c r="Q226" s="206">
        <v>749.98</v>
      </c>
      <c r="R226" s="5"/>
      <c r="S226" s="204"/>
      <c r="T226" s="208"/>
      <c r="U226" s="5"/>
      <c r="V226" s="198"/>
      <c r="W226" s="199"/>
      <c r="X226" s="199"/>
      <c r="Y226" s="199"/>
      <c r="Z226" s="199"/>
      <c r="AA226" s="200"/>
    </row>
    <row r="227" spans="1:27" ht="15" customHeight="1" x14ac:dyDescent="0.2">
      <c r="A227" s="201" t="s">
        <v>310</v>
      </c>
      <c r="B227" s="192" t="s">
        <v>274</v>
      </c>
      <c r="C227" s="192"/>
      <c r="D227" s="384">
        <v>7090</v>
      </c>
      <c r="E227" s="482"/>
      <c r="F227" s="385"/>
      <c r="G227" s="193"/>
      <c r="H227" s="5"/>
      <c r="I227" s="194"/>
      <c r="J227" s="195"/>
      <c r="K227" s="196"/>
      <c r="L227" s="5"/>
      <c r="M227" s="204">
        <v>11</v>
      </c>
      <c r="N227" s="206">
        <v>640.33000000000004</v>
      </c>
      <c r="O227" s="197"/>
      <c r="P227" s="204">
        <v>7</v>
      </c>
      <c r="Q227" s="206">
        <v>375.57</v>
      </c>
      <c r="R227" s="5"/>
      <c r="S227" s="204"/>
      <c r="T227" s="208"/>
      <c r="U227" s="5"/>
      <c r="V227" s="198"/>
      <c r="W227" s="199"/>
      <c r="X227" s="199"/>
      <c r="Y227" s="199"/>
      <c r="Z227" s="199"/>
      <c r="AA227" s="200"/>
    </row>
    <row r="228" spans="1:27" ht="15" customHeight="1" x14ac:dyDescent="0.2">
      <c r="A228" s="201" t="s">
        <v>310</v>
      </c>
      <c r="B228" s="192" t="s">
        <v>275</v>
      </c>
      <c r="C228" s="192"/>
      <c r="D228" s="384">
        <v>7095</v>
      </c>
      <c r="E228" s="482"/>
      <c r="F228" s="385"/>
      <c r="G228" s="193"/>
      <c r="H228" s="5"/>
      <c r="I228" s="194"/>
      <c r="J228" s="195"/>
      <c r="K228" s="196"/>
      <c r="L228" s="5"/>
      <c r="M228" s="204">
        <v>31</v>
      </c>
      <c r="N228" s="206">
        <v>928.1</v>
      </c>
      <c r="O228" s="197"/>
      <c r="P228" s="204">
        <v>20</v>
      </c>
      <c r="Q228" s="206">
        <v>897.42</v>
      </c>
      <c r="R228" s="5"/>
      <c r="S228" s="204"/>
      <c r="T228" s="208"/>
      <c r="U228" s="5"/>
      <c r="V228" s="198"/>
      <c r="W228" s="199"/>
      <c r="X228" s="199"/>
      <c r="Y228" s="199"/>
      <c r="Z228" s="199"/>
      <c r="AA228" s="200"/>
    </row>
    <row r="229" spans="1:27" ht="15" customHeight="1" x14ac:dyDescent="0.2">
      <c r="A229" s="201" t="s">
        <v>310</v>
      </c>
      <c r="B229" s="192" t="s">
        <v>309</v>
      </c>
      <c r="C229" s="192"/>
      <c r="D229" s="384">
        <v>7095</v>
      </c>
      <c r="E229" s="483"/>
      <c r="F229" s="385"/>
      <c r="G229" s="193"/>
      <c r="H229" s="5"/>
      <c r="I229" s="194"/>
      <c r="J229" s="195"/>
      <c r="K229" s="196"/>
      <c r="L229" s="5"/>
      <c r="M229" s="204"/>
      <c r="N229" s="206"/>
      <c r="O229" s="197"/>
      <c r="P229" s="204">
        <v>1</v>
      </c>
      <c r="Q229" s="206">
        <v>11.04</v>
      </c>
      <c r="R229" s="5"/>
      <c r="S229" s="204"/>
      <c r="T229" s="208"/>
      <c r="U229" s="5"/>
      <c r="V229" s="198"/>
      <c r="W229" s="199"/>
      <c r="X229" s="199"/>
      <c r="Y229" s="199"/>
      <c r="Z229" s="199"/>
      <c r="AA229" s="200"/>
    </row>
    <row r="230" spans="1:27" ht="15" customHeight="1" x14ac:dyDescent="0.2">
      <c r="A230" s="201" t="s">
        <v>311</v>
      </c>
      <c r="B230" s="192" t="s">
        <v>223</v>
      </c>
      <c r="C230" s="192"/>
      <c r="D230" s="384">
        <v>7001</v>
      </c>
      <c r="E230" s="482" t="s">
        <v>507</v>
      </c>
      <c r="F230" s="192"/>
      <c r="G230" s="193"/>
      <c r="H230" s="5"/>
      <c r="I230" s="194"/>
      <c r="J230" s="195"/>
      <c r="K230" s="196"/>
      <c r="L230" s="5"/>
      <c r="M230" s="204"/>
      <c r="N230" s="206"/>
      <c r="O230" s="197"/>
      <c r="P230" s="204">
        <v>1</v>
      </c>
      <c r="Q230" s="206">
        <v>400</v>
      </c>
      <c r="R230" s="5"/>
      <c r="S230" s="204"/>
      <c r="T230" s="208"/>
      <c r="U230" s="5"/>
      <c r="V230" s="198"/>
      <c r="W230" s="199"/>
      <c r="X230" s="199"/>
      <c r="Y230" s="199"/>
      <c r="Z230" s="199"/>
      <c r="AA230" s="200"/>
    </row>
    <row r="231" spans="1:27" ht="15" customHeight="1" x14ac:dyDescent="0.2">
      <c r="A231" s="201" t="s">
        <v>311</v>
      </c>
      <c r="B231" s="192" t="s">
        <v>228</v>
      </c>
      <c r="C231" s="192"/>
      <c r="D231" s="384">
        <v>7008</v>
      </c>
      <c r="E231" s="482"/>
      <c r="F231" s="192"/>
      <c r="G231" s="193"/>
      <c r="H231" s="5"/>
      <c r="I231" s="194"/>
      <c r="J231" s="195"/>
      <c r="K231" s="196"/>
      <c r="L231" s="5"/>
      <c r="M231" s="204">
        <v>1</v>
      </c>
      <c r="N231" s="206">
        <v>38</v>
      </c>
      <c r="O231" s="197"/>
      <c r="P231" s="204">
        <v>1</v>
      </c>
      <c r="Q231" s="206">
        <v>400</v>
      </c>
      <c r="R231" s="5"/>
      <c r="S231" s="204"/>
      <c r="T231" s="208"/>
      <c r="U231" s="5"/>
      <c r="V231" s="198"/>
      <c r="W231" s="199"/>
      <c r="X231" s="199"/>
      <c r="Y231" s="199"/>
      <c r="Z231" s="199"/>
      <c r="AA231" s="200"/>
    </row>
    <row r="232" spans="1:27" ht="15" customHeight="1" x14ac:dyDescent="0.2">
      <c r="A232" s="201" t="s">
        <v>311</v>
      </c>
      <c r="B232" s="192" t="s">
        <v>233</v>
      </c>
      <c r="C232" s="192"/>
      <c r="D232" s="384">
        <v>8817</v>
      </c>
      <c r="E232" s="482"/>
      <c r="F232" s="192"/>
      <c r="G232" s="193"/>
      <c r="H232" s="5"/>
      <c r="I232" s="194"/>
      <c r="J232" s="195"/>
      <c r="K232" s="196"/>
      <c r="L232" s="5"/>
      <c r="M232" s="204">
        <v>1</v>
      </c>
      <c r="N232" s="206">
        <v>61</v>
      </c>
      <c r="O232" s="197"/>
      <c r="P232" s="204"/>
      <c r="Q232" s="206"/>
      <c r="R232" s="5"/>
      <c r="S232" s="204"/>
      <c r="T232" s="208"/>
      <c r="U232" s="5"/>
      <c r="V232" s="198"/>
      <c r="W232" s="199"/>
      <c r="X232" s="199"/>
      <c r="Y232" s="199"/>
      <c r="Z232" s="199"/>
      <c r="AA232" s="200"/>
    </row>
    <row r="233" spans="1:27" ht="15" customHeight="1" x14ac:dyDescent="0.2">
      <c r="A233" s="201" t="s">
        <v>311</v>
      </c>
      <c r="B233" s="192" t="s">
        <v>233</v>
      </c>
      <c r="C233" s="192"/>
      <c r="D233" s="384">
        <v>8837</v>
      </c>
      <c r="E233" s="482"/>
      <c r="F233" s="192"/>
      <c r="G233" s="193"/>
      <c r="H233" s="5"/>
      <c r="I233" s="194"/>
      <c r="J233" s="195"/>
      <c r="K233" s="196"/>
      <c r="L233" s="5"/>
      <c r="M233" s="204">
        <v>1</v>
      </c>
      <c r="N233" s="206">
        <v>110</v>
      </c>
      <c r="O233" s="197"/>
      <c r="P233" s="204"/>
      <c r="Q233" s="206"/>
      <c r="R233" s="5"/>
      <c r="S233" s="204"/>
      <c r="T233" s="208"/>
      <c r="U233" s="5"/>
      <c r="V233" s="198"/>
      <c r="W233" s="199"/>
      <c r="X233" s="199"/>
      <c r="Y233" s="199"/>
      <c r="Z233" s="199"/>
      <c r="AA233" s="200"/>
    </row>
    <row r="234" spans="1:27" ht="15" customHeight="1" x14ac:dyDescent="0.2">
      <c r="A234" s="201" t="s">
        <v>311</v>
      </c>
      <c r="B234" s="192" t="s">
        <v>234</v>
      </c>
      <c r="C234" s="192"/>
      <c r="D234" s="384">
        <v>7201</v>
      </c>
      <c r="E234" s="482"/>
      <c r="F234" s="192"/>
      <c r="G234" s="193"/>
      <c r="H234" s="5"/>
      <c r="I234" s="194"/>
      <c r="J234" s="195"/>
      <c r="K234" s="196"/>
      <c r="L234" s="5"/>
      <c r="M234" s="204">
        <v>4</v>
      </c>
      <c r="N234" s="206">
        <v>1879</v>
      </c>
      <c r="O234" s="197"/>
      <c r="P234" s="204"/>
      <c r="Q234" s="206"/>
      <c r="R234" s="5"/>
      <c r="S234" s="204"/>
      <c r="T234" s="208"/>
      <c r="U234" s="5"/>
      <c r="V234" s="198"/>
      <c r="W234" s="199"/>
      <c r="X234" s="199"/>
      <c r="Y234" s="199"/>
      <c r="Z234" s="199"/>
      <c r="AA234" s="200"/>
    </row>
    <row r="235" spans="1:27" ht="15" customHeight="1" x14ac:dyDescent="0.2">
      <c r="A235" s="201" t="s">
        <v>311</v>
      </c>
      <c r="B235" s="192" t="s">
        <v>234</v>
      </c>
      <c r="C235" s="192"/>
      <c r="D235" s="384">
        <v>7202</v>
      </c>
      <c r="E235" s="482"/>
      <c r="F235" s="192"/>
      <c r="G235" s="193"/>
      <c r="H235" s="5"/>
      <c r="I235" s="194"/>
      <c r="J235" s="195"/>
      <c r="K235" s="196"/>
      <c r="L235" s="5"/>
      <c r="M235" s="204">
        <v>4</v>
      </c>
      <c r="N235" s="206">
        <v>1756</v>
      </c>
      <c r="O235" s="197"/>
      <c r="P235" s="204"/>
      <c r="Q235" s="206"/>
      <c r="R235" s="5"/>
      <c r="S235" s="204"/>
      <c r="T235" s="208"/>
      <c r="U235" s="5"/>
      <c r="V235" s="198"/>
      <c r="W235" s="199"/>
      <c r="X235" s="199"/>
      <c r="Y235" s="199"/>
      <c r="Z235" s="199"/>
      <c r="AA235" s="200"/>
    </row>
    <row r="236" spans="1:27" ht="15" customHeight="1" x14ac:dyDescent="0.2">
      <c r="A236" s="201" t="s">
        <v>311</v>
      </c>
      <c r="B236" s="192" t="s">
        <v>234</v>
      </c>
      <c r="C236" s="192"/>
      <c r="D236" s="384">
        <v>7206</v>
      </c>
      <c r="E236" s="482"/>
      <c r="F236" s="192"/>
      <c r="G236" s="193"/>
      <c r="H236" s="5"/>
      <c r="I236" s="194"/>
      <c r="J236" s="195"/>
      <c r="K236" s="196"/>
      <c r="L236" s="5"/>
      <c r="M236" s="204">
        <v>4</v>
      </c>
      <c r="N236" s="206">
        <v>2079</v>
      </c>
      <c r="O236" s="197"/>
      <c r="P236" s="204">
        <v>1</v>
      </c>
      <c r="Q236" s="206">
        <v>200</v>
      </c>
      <c r="R236" s="5"/>
      <c r="S236" s="204"/>
      <c r="T236" s="208"/>
      <c r="U236" s="5"/>
      <c r="V236" s="198"/>
      <c r="W236" s="199"/>
      <c r="X236" s="199"/>
      <c r="Y236" s="199"/>
      <c r="Z236" s="199"/>
      <c r="AA236" s="200"/>
    </row>
    <row r="237" spans="1:27" ht="15" customHeight="1" x14ac:dyDescent="0.2">
      <c r="A237" s="201" t="s">
        <v>311</v>
      </c>
      <c r="B237" s="192" t="s">
        <v>234</v>
      </c>
      <c r="C237" s="192"/>
      <c r="D237" s="384">
        <v>7208</v>
      </c>
      <c r="E237" s="482"/>
      <c r="F237" s="192"/>
      <c r="G237" s="193"/>
      <c r="H237" s="5"/>
      <c r="I237" s="194"/>
      <c r="J237" s="195"/>
      <c r="K237" s="196"/>
      <c r="L237" s="5"/>
      <c r="M237" s="204">
        <v>3</v>
      </c>
      <c r="N237" s="206">
        <v>815</v>
      </c>
      <c r="O237" s="197"/>
      <c r="P237" s="204">
        <v>1</v>
      </c>
      <c r="Q237" s="206">
        <v>700</v>
      </c>
      <c r="R237" s="5"/>
      <c r="S237" s="204"/>
      <c r="T237" s="208"/>
      <c r="U237" s="5"/>
      <c r="V237" s="198"/>
      <c r="W237" s="199"/>
      <c r="X237" s="199"/>
      <c r="Y237" s="199"/>
      <c r="Z237" s="199"/>
      <c r="AA237" s="200"/>
    </row>
    <row r="238" spans="1:27" ht="15" customHeight="1" x14ac:dyDescent="0.2">
      <c r="A238" s="201" t="s">
        <v>311</v>
      </c>
      <c r="B238" s="192" t="s">
        <v>235</v>
      </c>
      <c r="C238" s="192"/>
      <c r="D238" s="384">
        <v>7023</v>
      </c>
      <c r="E238" s="482"/>
      <c r="F238" s="192"/>
      <c r="G238" s="193"/>
      <c r="H238" s="5"/>
      <c r="I238" s="194"/>
      <c r="J238" s="195"/>
      <c r="K238" s="196"/>
      <c r="L238" s="5"/>
      <c r="M238" s="204">
        <v>1</v>
      </c>
      <c r="N238" s="206">
        <v>597</v>
      </c>
      <c r="O238" s="197"/>
      <c r="P238" s="204"/>
      <c r="Q238" s="206"/>
      <c r="R238" s="5"/>
      <c r="S238" s="204"/>
      <c r="T238" s="208"/>
      <c r="U238" s="5"/>
      <c r="V238" s="198"/>
      <c r="W238" s="199"/>
      <c r="X238" s="199"/>
      <c r="Y238" s="199"/>
      <c r="Z238" s="199"/>
      <c r="AA238" s="200"/>
    </row>
    <row r="239" spans="1:27" ht="15" customHeight="1" x14ac:dyDescent="0.2">
      <c r="A239" s="201" t="s">
        <v>311</v>
      </c>
      <c r="B239" s="192" t="s">
        <v>240</v>
      </c>
      <c r="C239" s="192"/>
      <c r="D239" s="384">
        <v>7027</v>
      </c>
      <c r="E239" s="482"/>
      <c r="F239" s="192"/>
      <c r="G239" s="193"/>
      <c r="H239" s="5"/>
      <c r="I239" s="194"/>
      <c r="J239" s="195"/>
      <c r="K239" s="196"/>
      <c r="L239" s="5"/>
      <c r="M239" s="204"/>
      <c r="N239" s="206"/>
      <c r="O239" s="197"/>
      <c r="P239" s="204">
        <v>1</v>
      </c>
      <c r="Q239" s="206">
        <v>350</v>
      </c>
      <c r="R239" s="5"/>
      <c r="S239" s="204"/>
      <c r="T239" s="208"/>
      <c r="U239" s="5"/>
      <c r="V239" s="198"/>
      <c r="W239" s="199"/>
      <c r="X239" s="199"/>
      <c r="Y239" s="199"/>
      <c r="Z239" s="199"/>
      <c r="AA239" s="200"/>
    </row>
    <row r="240" spans="1:27" ht="15" customHeight="1" x14ac:dyDescent="0.2">
      <c r="A240" s="201" t="s">
        <v>311</v>
      </c>
      <c r="B240" s="192" t="s">
        <v>245</v>
      </c>
      <c r="C240" s="192"/>
      <c r="D240" s="384">
        <v>7205</v>
      </c>
      <c r="E240" s="482"/>
      <c r="F240" s="192"/>
      <c r="G240" s="193"/>
      <c r="H240" s="5"/>
      <c r="I240" s="194"/>
      <c r="J240" s="195"/>
      <c r="K240" s="196"/>
      <c r="L240" s="5"/>
      <c r="M240" s="204">
        <v>1</v>
      </c>
      <c r="N240" s="206">
        <v>500</v>
      </c>
      <c r="O240" s="197"/>
      <c r="P240" s="204">
        <v>1</v>
      </c>
      <c r="Q240" s="206">
        <v>350</v>
      </c>
      <c r="R240" s="5"/>
      <c r="S240" s="204"/>
      <c r="T240" s="208"/>
      <c r="U240" s="5"/>
      <c r="V240" s="198"/>
      <c r="W240" s="199"/>
      <c r="X240" s="199"/>
      <c r="Y240" s="199"/>
      <c r="Z240" s="199"/>
      <c r="AA240" s="200"/>
    </row>
    <row r="241" spans="1:39" ht="15" customHeight="1" x14ac:dyDescent="0.2">
      <c r="A241" s="201" t="s">
        <v>311</v>
      </c>
      <c r="B241" s="192" t="s">
        <v>246</v>
      </c>
      <c r="C241" s="192"/>
      <c r="D241" s="384">
        <v>8830</v>
      </c>
      <c r="E241" s="482"/>
      <c r="F241" s="192"/>
      <c r="G241" s="193"/>
      <c r="H241" s="5"/>
      <c r="I241" s="194"/>
      <c r="J241" s="195"/>
      <c r="K241" s="196"/>
      <c r="L241" s="5"/>
      <c r="M241" s="204">
        <v>1</v>
      </c>
      <c r="N241" s="206">
        <v>500</v>
      </c>
      <c r="O241" s="197"/>
      <c r="P241" s="204"/>
      <c r="Q241" s="206"/>
      <c r="R241" s="5"/>
      <c r="S241" s="204"/>
      <c r="T241" s="208"/>
      <c r="U241" s="5"/>
      <c r="V241" s="198"/>
      <c r="W241" s="199"/>
      <c r="X241" s="199"/>
      <c r="Y241" s="199"/>
      <c r="Z241" s="199"/>
      <c r="AA241" s="200"/>
    </row>
    <row r="242" spans="1:39" ht="15" customHeight="1" x14ac:dyDescent="0.2">
      <c r="A242" s="201" t="s">
        <v>311</v>
      </c>
      <c r="B242" s="192" t="s">
        <v>247</v>
      </c>
      <c r="C242" s="192"/>
      <c r="D242" s="384">
        <v>8832</v>
      </c>
      <c r="E242" s="482"/>
      <c r="F242" s="192"/>
      <c r="G242" s="193"/>
      <c r="H242" s="5"/>
      <c r="I242" s="194"/>
      <c r="J242" s="195"/>
      <c r="K242" s="196"/>
      <c r="L242" s="5"/>
      <c r="M242" s="204">
        <v>1</v>
      </c>
      <c r="N242" s="206">
        <v>274</v>
      </c>
      <c r="O242" s="197"/>
      <c r="P242" s="204"/>
      <c r="Q242" s="206"/>
      <c r="R242" s="5"/>
      <c r="S242" s="204"/>
      <c r="T242" s="208"/>
      <c r="U242" s="5"/>
      <c r="V242" s="198"/>
      <c r="W242" s="199"/>
      <c r="X242" s="199"/>
      <c r="Y242" s="199"/>
      <c r="Z242" s="199"/>
      <c r="AA242" s="200"/>
    </row>
    <row r="243" spans="1:39" ht="15" customHeight="1" x14ac:dyDescent="0.2">
      <c r="A243" s="201" t="s">
        <v>311</v>
      </c>
      <c r="B243" s="192" t="s">
        <v>248</v>
      </c>
      <c r="C243" s="192"/>
      <c r="D243" s="384">
        <v>7033</v>
      </c>
      <c r="E243" s="482"/>
      <c r="F243" s="192"/>
      <c r="G243" s="193"/>
      <c r="H243" s="5"/>
      <c r="I243" s="194"/>
      <c r="J243" s="195"/>
      <c r="K243" s="196"/>
      <c r="L243" s="5"/>
      <c r="M243" s="204"/>
      <c r="N243" s="206"/>
      <c r="O243" s="197"/>
      <c r="P243" s="204">
        <v>1</v>
      </c>
      <c r="Q243" s="206">
        <v>200</v>
      </c>
      <c r="R243" s="5"/>
      <c r="S243" s="204"/>
      <c r="T243" s="208"/>
      <c r="U243" s="5"/>
      <c r="V243" s="198"/>
      <c r="W243" s="199"/>
      <c r="X243" s="199"/>
      <c r="Y243" s="199"/>
      <c r="Z243" s="199"/>
      <c r="AA243" s="200"/>
    </row>
    <row r="244" spans="1:39" ht="15" customHeight="1" x14ac:dyDescent="0.2">
      <c r="A244" s="201" t="s">
        <v>311</v>
      </c>
      <c r="B244" s="192" t="s">
        <v>251</v>
      </c>
      <c r="C244" s="192"/>
      <c r="D244" s="384">
        <v>7036</v>
      </c>
      <c r="E244" s="482"/>
      <c r="F244" s="192"/>
      <c r="G244" s="193"/>
      <c r="H244" s="5"/>
      <c r="I244" s="194"/>
      <c r="J244" s="195"/>
      <c r="K244" s="196"/>
      <c r="L244" s="5"/>
      <c r="M244" s="204">
        <v>4</v>
      </c>
      <c r="N244" s="206">
        <v>1995</v>
      </c>
      <c r="O244" s="197"/>
      <c r="P244" s="204">
        <v>1</v>
      </c>
      <c r="Q244" s="206">
        <v>400</v>
      </c>
      <c r="R244" s="5"/>
      <c r="S244" s="204"/>
      <c r="T244" s="208"/>
      <c r="U244" s="5"/>
      <c r="V244" s="198"/>
      <c r="W244" s="199"/>
      <c r="X244" s="199"/>
      <c r="Y244" s="199"/>
      <c r="Z244" s="199"/>
      <c r="AA244" s="200"/>
    </row>
    <row r="245" spans="1:39" ht="15" customHeight="1" x14ac:dyDescent="0.2">
      <c r="A245" s="201" t="s">
        <v>311</v>
      </c>
      <c r="B245" s="192" t="s">
        <v>254</v>
      </c>
      <c r="C245" s="192"/>
      <c r="D245" s="384">
        <v>7860</v>
      </c>
      <c r="E245" s="482"/>
      <c r="F245" s="192"/>
      <c r="G245" s="193"/>
      <c r="H245" s="5"/>
      <c r="I245" s="194"/>
      <c r="J245" s="195"/>
      <c r="K245" s="196"/>
      <c r="L245" s="5"/>
      <c r="M245" s="204">
        <v>1</v>
      </c>
      <c r="N245" s="206">
        <v>629</v>
      </c>
      <c r="O245" s="197"/>
      <c r="P245" s="204"/>
      <c r="Q245" s="206"/>
      <c r="R245" s="5"/>
      <c r="S245" s="204"/>
      <c r="T245" s="208"/>
      <c r="U245" s="5"/>
      <c r="V245" s="198"/>
      <c r="W245" s="199"/>
      <c r="X245" s="199"/>
      <c r="Y245" s="199"/>
      <c r="Z245" s="199"/>
      <c r="AA245" s="200"/>
    </row>
    <row r="246" spans="1:39" ht="15" customHeight="1" x14ac:dyDescent="0.2">
      <c r="A246" s="201" t="s">
        <v>311</v>
      </c>
      <c r="B246" s="192" t="s">
        <v>257</v>
      </c>
      <c r="C246" s="192"/>
      <c r="D246" s="384">
        <v>8861</v>
      </c>
      <c r="E246" s="482"/>
      <c r="F246" s="192"/>
      <c r="G246" s="193"/>
      <c r="H246" s="5"/>
      <c r="I246" s="194"/>
      <c r="J246" s="195"/>
      <c r="K246" s="196"/>
      <c r="L246" s="5"/>
      <c r="M246" s="204">
        <v>2</v>
      </c>
      <c r="N246" s="206">
        <v>692</v>
      </c>
      <c r="O246" s="197"/>
      <c r="P246" s="204">
        <v>2</v>
      </c>
      <c r="Q246" s="206">
        <v>508.43</v>
      </c>
      <c r="R246" s="5"/>
      <c r="S246" s="204"/>
      <c r="T246" s="208"/>
      <c r="U246" s="5"/>
      <c r="V246" s="198"/>
      <c r="W246" s="199"/>
      <c r="X246" s="199"/>
      <c r="Y246" s="199"/>
      <c r="Z246" s="199"/>
      <c r="AA246" s="200"/>
    </row>
    <row r="247" spans="1:39" ht="15" customHeight="1" x14ac:dyDescent="0.2">
      <c r="A247" s="201" t="s">
        <v>311</v>
      </c>
      <c r="B247" s="192" t="s">
        <v>259</v>
      </c>
      <c r="C247" s="192"/>
      <c r="D247" s="384">
        <v>7064</v>
      </c>
      <c r="E247" s="482"/>
      <c r="F247" s="192"/>
      <c r="G247" s="193"/>
      <c r="H247" s="5"/>
      <c r="I247" s="194"/>
      <c r="J247" s="195"/>
      <c r="K247" s="196"/>
      <c r="L247" s="5"/>
      <c r="M247" s="204">
        <v>1</v>
      </c>
      <c r="N247" s="206">
        <v>410</v>
      </c>
      <c r="O247" s="197"/>
      <c r="P247" s="204"/>
      <c r="Q247" s="206"/>
      <c r="R247" s="5"/>
      <c r="S247" s="204"/>
      <c r="T247" s="208"/>
      <c r="U247" s="5"/>
      <c r="V247" s="198"/>
      <c r="W247" s="199"/>
      <c r="X247" s="199"/>
      <c r="Y247" s="199"/>
      <c r="Z247" s="199"/>
      <c r="AA247" s="200"/>
    </row>
    <row r="248" spans="1:39" ht="15" customHeight="1" x14ac:dyDescent="0.2">
      <c r="A248" s="201" t="s">
        <v>311</v>
      </c>
      <c r="B248" s="192" t="s">
        <v>260</v>
      </c>
      <c r="C248" s="192"/>
      <c r="D248" s="384">
        <v>7065</v>
      </c>
      <c r="E248" s="482"/>
      <c r="F248" s="192"/>
      <c r="G248" s="193"/>
      <c r="H248" s="5"/>
      <c r="I248" s="194"/>
      <c r="J248" s="195"/>
      <c r="K248" s="196"/>
      <c r="L248" s="5"/>
      <c r="M248" s="204">
        <v>3</v>
      </c>
      <c r="N248" s="206">
        <v>1744</v>
      </c>
      <c r="O248" s="197"/>
      <c r="P248" s="204"/>
      <c r="Q248" s="206"/>
      <c r="R248" s="5"/>
      <c r="S248" s="204"/>
      <c r="T248" s="208"/>
      <c r="U248" s="5"/>
      <c r="V248" s="198"/>
      <c r="W248" s="199"/>
      <c r="X248" s="199"/>
      <c r="Y248" s="199"/>
      <c r="Z248" s="199"/>
      <c r="AA248" s="200"/>
    </row>
    <row r="249" spans="1:39" ht="15" customHeight="1" x14ac:dyDescent="0.2">
      <c r="A249" s="201" t="s">
        <v>311</v>
      </c>
      <c r="B249" s="192" t="s">
        <v>263</v>
      </c>
      <c r="C249" s="192"/>
      <c r="D249" s="384">
        <v>7203</v>
      </c>
      <c r="E249" s="482"/>
      <c r="F249" s="192"/>
      <c r="G249" s="193"/>
      <c r="H249" s="5"/>
      <c r="I249" s="194"/>
      <c r="J249" s="195"/>
      <c r="K249" s="196"/>
      <c r="L249" s="5"/>
      <c r="M249" s="204">
        <v>7</v>
      </c>
      <c r="N249" s="206">
        <v>3453</v>
      </c>
      <c r="O249" s="197"/>
      <c r="P249" s="204">
        <v>1</v>
      </c>
      <c r="Q249" s="206">
        <v>200</v>
      </c>
      <c r="R249" s="5"/>
      <c r="S249" s="204"/>
      <c r="T249" s="208"/>
      <c r="U249" s="5"/>
      <c r="V249" s="198"/>
      <c r="W249" s="199"/>
      <c r="X249" s="199"/>
      <c r="Y249" s="199"/>
      <c r="Z249" s="199"/>
      <c r="AA249" s="200"/>
    </row>
    <row r="250" spans="1:39" ht="15" customHeight="1" x14ac:dyDescent="0.2">
      <c r="A250" s="201" t="s">
        <v>311</v>
      </c>
      <c r="B250" s="192" t="s">
        <v>264</v>
      </c>
      <c r="C250" s="192"/>
      <c r="D250" s="384">
        <v>7076</v>
      </c>
      <c r="E250" s="482"/>
      <c r="F250" s="192"/>
      <c r="G250" s="193"/>
      <c r="H250" s="5"/>
      <c r="I250" s="194"/>
      <c r="J250" s="195"/>
      <c r="K250" s="196"/>
      <c r="L250" s="5"/>
      <c r="M250" s="204"/>
      <c r="N250" s="206"/>
      <c r="O250" s="197"/>
      <c r="P250" s="204">
        <v>3</v>
      </c>
      <c r="Q250" s="206">
        <v>1212.3399999999999</v>
      </c>
      <c r="R250" s="5"/>
      <c r="S250" s="204"/>
      <c r="T250" s="208"/>
      <c r="U250" s="5"/>
      <c r="V250" s="198"/>
      <c r="W250" s="199"/>
      <c r="X250" s="199"/>
      <c r="Y250" s="199"/>
      <c r="Z250" s="199"/>
      <c r="AA250" s="200"/>
    </row>
    <row r="251" spans="1:39" ht="15" customHeight="1" x14ac:dyDescent="0.2">
      <c r="A251" s="201" t="s">
        <v>311</v>
      </c>
      <c r="B251" s="192" t="s">
        <v>270</v>
      </c>
      <c r="C251" s="192"/>
      <c r="D251" s="384">
        <v>7083</v>
      </c>
      <c r="E251" s="482"/>
      <c r="F251" s="192"/>
      <c r="G251" s="193"/>
      <c r="H251" s="5"/>
      <c r="I251" s="194"/>
      <c r="J251" s="195"/>
      <c r="K251" s="196"/>
      <c r="L251" s="5"/>
      <c r="M251" s="204">
        <v>4</v>
      </c>
      <c r="N251" s="206">
        <v>2101</v>
      </c>
      <c r="O251" s="197"/>
      <c r="P251" s="204"/>
      <c r="Q251" s="206"/>
      <c r="R251" s="5"/>
      <c r="S251" s="204"/>
      <c r="T251" s="208"/>
      <c r="U251" s="5"/>
      <c r="V251" s="198"/>
      <c r="W251" s="199"/>
      <c r="X251" s="199"/>
      <c r="Y251" s="199"/>
      <c r="Z251" s="199"/>
      <c r="AA251" s="200"/>
    </row>
    <row r="252" spans="1:39" ht="15" customHeight="1" x14ac:dyDescent="0.2">
      <c r="A252" s="201" t="s">
        <v>311</v>
      </c>
      <c r="B252" s="192" t="s">
        <v>271</v>
      </c>
      <c r="C252" s="192"/>
      <c r="D252" s="384">
        <v>7088</v>
      </c>
      <c r="E252" s="482"/>
      <c r="F252" s="192"/>
      <c r="G252" s="193"/>
      <c r="H252" s="5"/>
      <c r="I252" s="194"/>
      <c r="J252" s="195"/>
      <c r="K252" s="196"/>
      <c r="L252" s="5"/>
      <c r="M252" s="204"/>
      <c r="N252" s="206"/>
      <c r="O252" s="197"/>
      <c r="P252" s="204">
        <v>1</v>
      </c>
      <c r="Q252" s="206">
        <v>350</v>
      </c>
      <c r="R252" s="5"/>
      <c r="S252" s="204"/>
      <c r="T252" s="208"/>
      <c r="U252" s="5"/>
      <c r="V252" s="198"/>
      <c r="W252" s="199"/>
      <c r="X252" s="199"/>
      <c r="Y252" s="199"/>
      <c r="Z252" s="199"/>
      <c r="AA252" s="200"/>
    </row>
    <row r="253" spans="1:39" ht="15" customHeight="1" x14ac:dyDescent="0.2">
      <c r="A253" s="201" t="s">
        <v>311</v>
      </c>
      <c r="B253" s="192" t="s">
        <v>272</v>
      </c>
      <c r="C253" s="192"/>
      <c r="D253" s="384">
        <v>7462</v>
      </c>
      <c r="E253" s="482"/>
      <c r="F253" s="192"/>
      <c r="G253" s="193"/>
      <c r="H253" s="5"/>
      <c r="I253" s="194"/>
      <c r="J253" s="195"/>
      <c r="K253" s="196"/>
      <c r="L253" s="5"/>
      <c r="M253" s="204">
        <v>1</v>
      </c>
      <c r="N253" s="206">
        <v>311</v>
      </c>
      <c r="O253" s="197"/>
      <c r="P253" s="204"/>
      <c r="Q253" s="206"/>
      <c r="R253" s="5"/>
      <c r="S253" s="204"/>
      <c r="T253" s="208"/>
      <c r="U253" s="5"/>
      <c r="V253" s="198"/>
      <c r="W253" s="199"/>
      <c r="X253" s="199"/>
      <c r="Y253" s="199"/>
      <c r="Z253" s="199"/>
      <c r="AA253" s="200"/>
    </row>
    <row r="254" spans="1:39" ht="15" customHeight="1" x14ac:dyDescent="0.2">
      <c r="A254" s="201" t="s">
        <v>311</v>
      </c>
      <c r="B254" s="192" t="s">
        <v>274</v>
      </c>
      <c r="C254" s="192"/>
      <c r="D254" s="384">
        <v>7090</v>
      </c>
      <c r="E254" s="482"/>
      <c r="F254" s="192"/>
      <c r="G254" s="193"/>
      <c r="H254" s="5"/>
      <c r="I254" s="194"/>
      <c r="J254" s="195"/>
      <c r="K254" s="196"/>
      <c r="L254" s="5"/>
      <c r="M254" s="204">
        <v>1</v>
      </c>
      <c r="N254" s="206">
        <v>500</v>
      </c>
      <c r="O254" s="197"/>
      <c r="P254" s="204">
        <v>1</v>
      </c>
      <c r="Q254" s="206">
        <v>400</v>
      </c>
      <c r="R254" s="5"/>
      <c r="S254" s="204"/>
      <c r="T254" s="208"/>
      <c r="U254" s="5"/>
      <c r="V254" s="198"/>
      <c r="W254" s="199"/>
      <c r="X254" s="199"/>
      <c r="Y254" s="199"/>
      <c r="Z254" s="199"/>
      <c r="AA254" s="200"/>
    </row>
    <row r="255" spans="1:39" ht="15" customHeight="1" thickBot="1" x14ac:dyDescent="0.25">
      <c r="A255" s="201" t="s">
        <v>311</v>
      </c>
      <c r="B255" s="192" t="s">
        <v>275</v>
      </c>
      <c r="C255" s="192"/>
      <c r="D255" s="384">
        <v>7095</v>
      </c>
      <c r="E255" s="483"/>
      <c r="F255" s="192"/>
      <c r="G255" s="193"/>
      <c r="H255" s="5"/>
      <c r="I255" s="194"/>
      <c r="J255" s="195"/>
      <c r="K255" s="196"/>
      <c r="L255" s="5"/>
      <c r="M255" s="204">
        <v>1</v>
      </c>
      <c r="N255" s="206">
        <v>500</v>
      </c>
      <c r="O255" s="197"/>
      <c r="P255" s="204"/>
      <c r="Q255" s="206"/>
      <c r="R255" s="5"/>
      <c r="S255" s="204"/>
      <c r="T255" s="208"/>
      <c r="U255" s="5"/>
      <c r="V255" s="198"/>
      <c r="W255" s="199"/>
      <c r="X255" s="199"/>
      <c r="Y255" s="199"/>
      <c r="Z255" s="199"/>
      <c r="AA255" s="200"/>
    </row>
    <row r="256" spans="1:39" s="4" customFormat="1" ht="15.75" thickBot="1" x14ac:dyDescent="0.3">
      <c r="A256" s="149"/>
      <c r="B256" s="150"/>
      <c r="C256" s="100"/>
      <c r="D256" s="100"/>
      <c r="E256" s="124"/>
      <c r="F256" s="123"/>
      <c r="G256" s="122"/>
      <c r="I256" s="149"/>
      <c r="J256" s="151"/>
      <c r="K256" s="105"/>
      <c r="M256" s="149">
        <f>SUM(M12:M255)</f>
        <v>12423</v>
      </c>
      <c r="N256" s="348">
        <f>SUM(N12:N255)</f>
        <v>254651.81</v>
      </c>
      <c r="P256" s="149">
        <f>SUM(P12:P255)</f>
        <v>14318</v>
      </c>
      <c r="Q256" s="348">
        <f>SUM(Q12:Q255)</f>
        <v>378882.36000000004</v>
      </c>
      <c r="S256" s="149">
        <v>6174</v>
      </c>
      <c r="T256" s="301">
        <v>448834.04</v>
      </c>
      <c r="V256" s="148"/>
      <c r="W256" s="121"/>
      <c r="X256" s="121"/>
      <c r="Y256" s="121"/>
      <c r="Z256" s="120"/>
      <c r="AA256" s="64"/>
      <c r="AB256" s="5"/>
      <c r="AC256" s="5"/>
      <c r="AD256" s="5"/>
      <c r="AE256" s="5"/>
      <c r="AF256" s="5"/>
      <c r="AG256" s="5"/>
      <c r="AH256" s="5"/>
      <c r="AI256" s="5"/>
      <c r="AJ256" s="5"/>
      <c r="AK256" s="5"/>
      <c r="AL256" s="5"/>
      <c r="AM256" s="5"/>
    </row>
    <row r="257" spans="1:39" s="4" customFormat="1" ht="12.75" x14ac:dyDescent="0.2">
      <c r="A257" s="75"/>
      <c r="B257" s="75"/>
      <c r="C257" s="75"/>
      <c r="D257" s="75"/>
      <c r="V257" s="64"/>
      <c r="W257" s="64"/>
      <c r="X257" s="64"/>
      <c r="Y257" s="64"/>
      <c r="Z257" s="64"/>
      <c r="AA257" s="64"/>
      <c r="AB257" s="5"/>
      <c r="AC257" s="5"/>
      <c r="AD257" s="5"/>
      <c r="AE257" s="5"/>
      <c r="AF257" s="5"/>
      <c r="AG257" s="5"/>
      <c r="AH257" s="5"/>
      <c r="AI257" s="5"/>
      <c r="AJ257" s="5"/>
      <c r="AK257" s="5"/>
      <c r="AL257" s="5"/>
      <c r="AM257" s="5"/>
    </row>
    <row r="258" spans="1:39" s="4" customFormat="1" ht="12.75" x14ac:dyDescent="0.2">
      <c r="V258" s="64"/>
      <c r="W258" s="64"/>
      <c r="X258" s="64"/>
      <c r="Y258" s="64"/>
      <c r="Z258" s="64"/>
      <c r="AA258" s="64"/>
      <c r="AB258" s="5"/>
      <c r="AC258" s="5"/>
      <c r="AD258" s="5"/>
      <c r="AE258" s="5"/>
      <c r="AF258" s="5"/>
      <c r="AG258" s="5"/>
      <c r="AH258" s="5"/>
      <c r="AI258" s="5"/>
      <c r="AJ258" s="5"/>
      <c r="AK258" s="5"/>
      <c r="AL258" s="5"/>
      <c r="AM258" s="5"/>
    </row>
  </sheetData>
  <mergeCells count="17">
    <mergeCell ref="V12:Z12"/>
    <mergeCell ref="Z13:Z24"/>
    <mergeCell ref="V28:Z28"/>
    <mergeCell ref="V41:Z41"/>
    <mergeCell ref="Z42:Z49"/>
    <mergeCell ref="Z29:Z39"/>
    <mergeCell ref="E12:E59"/>
    <mergeCell ref="E60:E163"/>
    <mergeCell ref="E164:E229"/>
    <mergeCell ref="E230:E255"/>
    <mergeCell ref="I2:K2"/>
    <mergeCell ref="M2:N2"/>
    <mergeCell ref="V2:W2"/>
    <mergeCell ref="A2:B2"/>
    <mergeCell ref="A7:G8"/>
    <mergeCell ref="I5:L6"/>
    <mergeCell ref="M5:Q8"/>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1"/>
  </sheetPr>
  <dimension ref="A1:XFD1048566"/>
  <sheetViews>
    <sheetView zoomScale="85" zoomScaleNormal="85" workbookViewId="0">
      <selection activeCell="A6" sqref="A6:E6"/>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74.7109375" style="4" customWidth="1"/>
    <col min="6" max="10" width="0" style="5" hidden="1" customWidth="1"/>
    <col min="11" max="16383" width="8.85546875" style="5" hidden="1"/>
    <col min="16384" max="16384" width="65.140625" style="5" hidden="1" customWidth="1"/>
  </cols>
  <sheetData>
    <row r="1" spans="1:16384" ht="13.5" thickBot="1" x14ac:dyDescent="0.25">
      <c r="A1" s="60" t="s">
        <v>155</v>
      </c>
      <c r="B1" s="4"/>
      <c r="C1" s="4"/>
      <c r="D1" s="4"/>
    </row>
    <row r="2" spans="1:16384" ht="65.45" customHeight="1" thickBot="1" x14ac:dyDescent="0.25">
      <c r="A2" s="471" t="s">
        <v>156</v>
      </c>
      <c r="B2" s="473"/>
      <c r="C2" s="19"/>
      <c r="D2" s="19"/>
      <c r="E2" s="16"/>
      <c r="F2" s="27"/>
      <c r="G2" s="27"/>
      <c r="H2" s="27"/>
      <c r="I2" s="27"/>
      <c r="J2" s="27"/>
    </row>
    <row r="3" spans="1:16384" s="4" customFormat="1" x14ac:dyDescent="0.2">
      <c r="F3" s="4" t="s">
        <v>157</v>
      </c>
      <c r="G3" s="4" t="s">
        <v>157</v>
      </c>
      <c r="H3" s="4" t="s">
        <v>157</v>
      </c>
      <c r="I3" s="4" t="s">
        <v>157</v>
      </c>
      <c r="J3" s="4" t="s">
        <v>157</v>
      </c>
      <c r="K3" s="4" t="s">
        <v>157</v>
      </c>
      <c r="L3" s="4" t="s">
        <v>157</v>
      </c>
      <c r="M3" s="4" t="s">
        <v>157</v>
      </c>
      <c r="N3" s="4" t="s">
        <v>157</v>
      </c>
      <c r="O3" s="4" t="s">
        <v>157</v>
      </c>
      <c r="P3" s="4" t="s">
        <v>157</v>
      </c>
      <c r="Q3" s="4" t="s">
        <v>157</v>
      </c>
      <c r="R3" s="4" t="s">
        <v>157</v>
      </c>
      <c r="S3" s="4" t="s">
        <v>157</v>
      </c>
      <c r="T3" s="4" t="s">
        <v>157</v>
      </c>
      <c r="U3" s="4" t="s">
        <v>157</v>
      </c>
      <c r="V3" s="4" t="s">
        <v>157</v>
      </c>
      <c r="W3" s="4" t="s">
        <v>157</v>
      </c>
      <c r="X3" s="4" t="s">
        <v>157</v>
      </c>
      <c r="Y3" s="4" t="s">
        <v>157</v>
      </c>
      <c r="Z3" s="4" t="s">
        <v>157</v>
      </c>
      <c r="AA3" s="4" t="s">
        <v>157</v>
      </c>
      <c r="AB3" s="4" t="s">
        <v>157</v>
      </c>
      <c r="AC3" s="4" t="s">
        <v>157</v>
      </c>
      <c r="AD3" s="4" t="s">
        <v>157</v>
      </c>
      <c r="AE3" s="4" t="s">
        <v>157</v>
      </c>
      <c r="AF3" s="4" t="s">
        <v>157</v>
      </c>
      <c r="AG3" s="4" t="s">
        <v>157</v>
      </c>
      <c r="AH3" s="4" t="s">
        <v>157</v>
      </c>
      <c r="AI3" s="4" t="s">
        <v>157</v>
      </c>
      <c r="AJ3" s="4" t="s">
        <v>157</v>
      </c>
      <c r="AK3" s="4" t="s">
        <v>157</v>
      </c>
      <c r="AL3" s="4" t="s">
        <v>157</v>
      </c>
      <c r="AM3" s="4" t="s">
        <v>157</v>
      </c>
      <c r="AN3" s="4" t="s">
        <v>157</v>
      </c>
      <c r="AO3" s="4" t="s">
        <v>157</v>
      </c>
      <c r="AP3" s="4" t="s">
        <v>157</v>
      </c>
      <c r="AQ3" s="4" t="s">
        <v>157</v>
      </c>
      <c r="AR3" s="4" t="s">
        <v>157</v>
      </c>
      <c r="AS3" s="4" t="s">
        <v>157</v>
      </c>
      <c r="AT3" s="4" t="s">
        <v>157</v>
      </c>
      <c r="AU3" s="4" t="s">
        <v>157</v>
      </c>
      <c r="AV3" s="4" t="s">
        <v>157</v>
      </c>
      <c r="AW3" s="4" t="s">
        <v>157</v>
      </c>
      <c r="AX3" s="4" t="s">
        <v>157</v>
      </c>
      <c r="AY3" s="4" t="s">
        <v>157</v>
      </c>
      <c r="AZ3" s="4" t="s">
        <v>157</v>
      </c>
      <c r="BA3" s="4" t="s">
        <v>157</v>
      </c>
      <c r="BB3" s="4" t="s">
        <v>157</v>
      </c>
      <c r="BC3" s="4" t="s">
        <v>157</v>
      </c>
      <c r="BD3" s="4" t="s">
        <v>157</v>
      </c>
      <c r="BE3" s="4" t="s">
        <v>157</v>
      </c>
      <c r="BF3" s="4" t="s">
        <v>157</v>
      </c>
      <c r="BG3" s="4" t="s">
        <v>157</v>
      </c>
      <c r="BH3" s="4" t="s">
        <v>157</v>
      </c>
      <c r="BI3" s="4" t="s">
        <v>157</v>
      </c>
      <c r="BJ3" s="4" t="s">
        <v>157</v>
      </c>
      <c r="BK3" s="4" t="s">
        <v>157</v>
      </c>
      <c r="BL3" s="4" t="s">
        <v>157</v>
      </c>
      <c r="BM3" s="4" t="s">
        <v>157</v>
      </c>
      <c r="BN3" s="4" t="s">
        <v>157</v>
      </c>
      <c r="BO3" s="4" t="s">
        <v>157</v>
      </c>
      <c r="BP3" s="4" t="s">
        <v>157</v>
      </c>
      <c r="BQ3" s="4" t="s">
        <v>157</v>
      </c>
      <c r="BR3" s="4" t="s">
        <v>157</v>
      </c>
      <c r="BS3" s="4" t="s">
        <v>157</v>
      </c>
      <c r="BT3" s="4" t="s">
        <v>157</v>
      </c>
      <c r="BU3" s="4" t="s">
        <v>157</v>
      </c>
      <c r="BV3" s="4" t="s">
        <v>157</v>
      </c>
      <c r="BW3" s="4" t="s">
        <v>157</v>
      </c>
      <c r="BX3" s="4" t="s">
        <v>157</v>
      </c>
      <c r="BY3" s="4" t="s">
        <v>157</v>
      </c>
      <c r="BZ3" s="4" t="s">
        <v>157</v>
      </c>
      <c r="CA3" s="4" t="s">
        <v>157</v>
      </c>
      <c r="CB3" s="4" t="s">
        <v>157</v>
      </c>
      <c r="CC3" s="4" t="s">
        <v>157</v>
      </c>
      <c r="CD3" s="4" t="s">
        <v>157</v>
      </c>
      <c r="CE3" s="4" t="s">
        <v>157</v>
      </c>
      <c r="CF3" s="4" t="s">
        <v>157</v>
      </c>
      <c r="CG3" s="4" t="s">
        <v>157</v>
      </c>
      <c r="CH3" s="4" t="s">
        <v>157</v>
      </c>
      <c r="CI3" s="4" t="s">
        <v>157</v>
      </c>
      <c r="CJ3" s="4" t="s">
        <v>157</v>
      </c>
      <c r="CK3" s="4" t="s">
        <v>157</v>
      </c>
      <c r="CL3" s="4" t="s">
        <v>157</v>
      </c>
      <c r="CM3" s="4" t="s">
        <v>157</v>
      </c>
      <c r="CN3" s="4" t="s">
        <v>157</v>
      </c>
      <c r="CO3" s="4" t="s">
        <v>157</v>
      </c>
      <c r="CP3" s="4" t="s">
        <v>157</v>
      </c>
      <c r="CQ3" s="4" t="s">
        <v>157</v>
      </c>
      <c r="CR3" s="4" t="s">
        <v>157</v>
      </c>
      <c r="CS3" s="4" t="s">
        <v>157</v>
      </c>
      <c r="CT3" s="4" t="s">
        <v>157</v>
      </c>
      <c r="CU3" s="4" t="s">
        <v>157</v>
      </c>
      <c r="CV3" s="4" t="s">
        <v>157</v>
      </c>
      <c r="CW3" s="4" t="s">
        <v>157</v>
      </c>
      <c r="CX3" s="4" t="s">
        <v>157</v>
      </c>
      <c r="CY3" s="4" t="s">
        <v>157</v>
      </c>
      <c r="CZ3" s="4" t="s">
        <v>157</v>
      </c>
      <c r="DA3" s="4" t="s">
        <v>157</v>
      </c>
      <c r="DB3" s="4" t="s">
        <v>157</v>
      </c>
      <c r="DC3" s="4" t="s">
        <v>157</v>
      </c>
      <c r="DD3" s="4" t="s">
        <v>157</v>
      </c>
      <c r="DE3" s="4" t="s">
        <v>157</v>
      </c>
      <c r="DF3" s="4" t="s">
        <v>157</v>
      </c>
      <c r="DG3" s="4" t="s">
        <v>157</v>
      </c>
      <c r="DH3" s="4" t="s">
        <v>157</v>
      </c>
      <c r="DI3" s="4" t="s">
        <v>157</v>
      </c>
      <c r="DJ3" s="4" t="s">
        <v>157</v>
      </c>
      <c r="DK3" s="4" t="s">
        <v>157</v>
      </c>
      <c r="DL3" s="4" t="s">
        <v>157</v>
      </c>
      <c r="DM3" s="4" t="s">
        <v>157</v>
      </c>
      <c r="DN3" s="4" t="s">
        <v>157</v>
      </c>
      <c r="DO3" s="4" t="s">
        <v>157</v>
      </c>
      <c r="DP3" s="4" t="s">
        <v>157</v>
      </c>
      <c r="DQ3" s="4" t="s">
        <v>157</v>
      </c>
      <c r="DR3" s="4" t="s">
        <v>157</v>
      </c>
      <c r="DS3" s="4" t="s">
        <v>157</v>
      </c>
      <c r="DT3" s="4" t="s">
        <v>157</v>
      </c>
      <c r="DU3" s="4" t="s">
        <v>157</v>
      </c>
      <c r="DV3" s="4" t="s">
        <v>157</v>
      </c>
      <c r="DW3" s="4" t="s">
        <v>157</v>
      </c>
      <c r="DX3" s="4" t="s">
        <v>157</v>
      </c>
      <c r="DY3" s="4" t="s">
        <v>157</v>
      </c>
      <c r="DZ3" s="4" t="s">
        <v>157</v>
      </c>
      <c r="EA3" s="4" t="s">
        <v>157</v>
      </c>
      <c r="EB3" s="4" t="s">
        <v>157</v>
      </c>
      <c r="EC3" s="4" t="s">
        <v>157</v>
      </c>
      <c r="ED3" s="4" t="s">
        <v>157</v>
      </c>
      <c r="EE3" s="4" t="s">
        <v>157</v>
      </c>
      <c r="EF3" s="4" t="s">
        <v>157</v>
      </c>
      <c r="EG3" s="4" t="s">
        <v>157</v>
      </c>
      <c r="EH3" s="4" t="s">
        <v>157</v>
      </c>
      <c r="EI3" s="4" t="s">
        <v>157</v>
      </c>
      <c r="EJ3" s="4" t="s">
        <v>157</v>
      </c>
      <c r="EK3" s="4" t="s">
        <v>157</v>
      </c>
      <c r="EL3" s="4" t="s">
        <v>157</v>
      </c>
      <c r="EM3" s="4" t="s">
        <v>157</v>
      </c>
      <c r="EN3" s="4" t="s">
        <v>157</v>
      </c>
      <c r="EO3" s="4" t="s">
        <v>157</v>
      </c>
      <c r="EP3" s="4" t="s">
        <v>157</v>
      </c>
      <c r="EQ3" s="4" t="s">
        <v>157</v>
      </c>
      <c r="ER3" s="4" t="s">
        <v>157</v>
      </c>
      <c r="ES3" s="4" t="s">
        <v>157</v>
      </c>
      <c r="ET3" s="4" t="s">
        <v>157</v>
      </c>
      <c r="EU3" s="4" t="s">
        <v>157</v>
      </c>
      <c r="EV3" s="4" t="s">
        <v>157</v>
      </c>
      <c r="EW3" s="4" t="s">
        <v>157</v>
      </c>
      <c r="EX3" s="4" t="s">
        <v>157</v>
      </c>
      <c r="EY3" s="4" t="s">
        <v>157</v>
      </c>
      <c r="EZ3" s="4" t="s">
        <v>157</v>
      </c>
      <c r="FA3" s="4" t="s">
        <v>157</v>
      </c>
      <c r="FB3" s="4" t="s">
        <v>157</v>
      </c>
      <c r="FC3" s="4" t="s">
        <v>157</v>
      </c>
      <c r="FD3" s="4" t="s">
        <v>157</v>
      </c>
      <c r="FE3" s="4" t="s">
        <v>157</v>
      </c>
      <c r="FF3" s="4" t="s">
        <v>157</v>
      </c>
      <c r="FG3" s="4" t="s">
        <v>157</v>
      </c>
      <c r="FH3" s="4" t="s">
        <v>157</v>
      </c>
      <c r="FI3" s="4" t="s">
        <v>157</v>
      </c>
      <c r="FJ3" s="4" t="s">
        <v>157</v>
      </c>
      <c r="FK3" s="4" t="s">
        <v>157</v>
      </c>
      <c r="FL3" s="4" t="s">
        <v>157</v>
      </c>
      <c r="FM3" s="4" t="s">
        <v>157</v>
      </c>
      <c r="FN3" s="4" t="s">
        <v>157</v>
      </c>
      <c r="FO3" s="4" t="s">
        <v>157</v>
      </c>
      <c r="FP3" s="4" t="s">
        <v>157</v>
      </c>
      <c r="FQ3" s="4" t="s">
        <v>157</v>
      </c>
      <c r="FR3" s="4" t="s">
        <v>157</v>
      </c>
      <c r="FS3" s="4" t="s">
        <v>157</v>
      </c>
      <c r="FT3" s="4" t="s">
        <v>157</v>
      </c>
      <c r="FU3" s="4" t="s">
        <v>157</v>
      </c>
      <c r="FV3" s="4" t="s">
        <v>157</v>
      </c>
      <c r="FW3" s="4" t="s">
        <v>157</v>
      </c>
      <c r="FX3" s="4" t="s">
        <v>157</v>
      </c>
      <c r="FY3" s="4" t="s">
        <v>157</v>
      </c>
      <c r="FZ3" s="4" t="s">
        <v>157</v>
      </c>
      <c r="GA3" s="4" t="s">
        <v>157</v>
      </c>
      <c r="GB3" s="4" t="s">
        <v>157</v>
      </c>
      <c r="GC3" s="4" t="s">
        <v>157</v>
      </c>
      <c r="GD3" s="4" t="s">
        <v>157</v>
      </c>
      <c r="GE3" s="4" t="s">
        <v>157</v>
      </c>
      <c r="GF3" s="4" t="s">
        <v>157</v>
      </c>
      <c r="GG3" s="4" t="s">
        <v>157</v>
      </c>
      <c r="GH3" s="4" t="s">
        <v>157</v>
      </c>
      <c r="GI3" s="4" t="s">
        <v>157</v>
      </c>
      <c r="GJ3" s="4" t="s">
        <v>157</v>
      </c>
      <c r="GK3" s="4" t="s">
        <v>157</v>
      </c>
      <c r="GL3" s="4" t="s">
        <v>157</v>
      </c>
      <c r="GM3" s="4" t="s">
        <v>157</v>
      </c>
      <c r="GN3" s="4" t="s">
        <v>157</v>
      </c>
      <c r="GO3" s="4" t="s">
        <v>157</v>
      </c>
      <c r="GP3" s="4" t="s">
        <v>157</v>
      </c>
      <c r="GQ3" s="4" t="s">
        <v>157</v>
      </c>
      <c r="GR3" s="4" t="s">
        <v>157</v>
      </c>
      <c r="GS3" s="4" t="s">
        <v>157</v>
      </c>
      <c r="GT3" s="4" t="s">
        <v>157</v>
      </c>
      <c r="GU3" s="4" t="s">
        <v>157</v>
      </c>
      <c r="GV3" s="4" t="s">
        <v>157</v>
      </c>
      <c r="GW3" s="4" t="s">
        <v>157</v>
      </c>
      <c r="GX3" s="4" t="s">
        <v>157</v>
      </c>
      <c r="GY3" s="4" t="s">
        <v>157</v>
      </c>
      <c r="GZ3" s="4" t="s">
        <v>157</v>
      </c>
      <c r="HA3" s="4" t="s">
        <v>157</v>
      </c>
      <c r="HB3" s="4" t="s">
        <v>157</v>
      </c>
      <c r="HC3" s="4" t="s">
        <v>157</v>
      </c>
      <c r="HD3" s="4" t="s">
        <v>157</v>
      </c>
      <c r="HE3" s="4" t="s">
        <v>157</v>
      </c>
      <c r="HF3" s="4" t="s">
        <v>157</v>
      </c>
      <c r="HG3" s="4" t="s">
        <v>157</v>
      </c>
      <c r="HH3" s="4" t="s">
        <v>157</v>
      </c>
      <c r="HI3" s="4" t="s">
        <v>157</v>
      </c>
      <c r="HJ3" s="4" t="s">
        <v>157</v>
      </c>
      <c r="HK3" s="4" t="s">
        <v>157</v>
      </c>
      <c r="HL3" s="4" t="s">
        <v>157</v>
      </c>
      <c r="HM3" s="4" t="s">
        <v>157</v>
      </c>
      <c r="HN3" s="4" t="s">
        <v>157</v>
      </c>
      <c r="HO3" s="4" t="s">
        <v>157</v>
      </c>
      <c r="HP3" s="4" t="s">
        <v>157</v>
      </c>
      <c r="HQ3" s="4" t="s">
        <v>157</v>
      </c>
      <c r="HR3" s="4" t="s">
        <v>157</v>
      </c>
      <c r="HS3" s="4" t="s">
        <v>157</v>
      </c>
      <c r="HT3" s="4" t="s">
        <v>157</v>
      </c>
      <c r="HU3" s="4" t="s">
        <v>157</v>
      </c>
      <c r="HV3" s="4" t="s">
        <v>157</v>
      </c>
      <c r="HW3" s="4" t="s">
        <v>157</v>
      </c>
      <c r="HX3" s="4" t="s">
        <v>157</v>
      </c>
      <c r="HY3" s="4" t="s">
        <v>157</v>
      </c>
      <c r="HZ3" s="4" t="s">
        <v>157</v>
      </c>
      <c r="IA3" s="4" t="s">
        <v>157</v>
      </c>
      <c r="IB3" s="4" t="s">
        <v>157</v>
      </c>
      <c r="IC3" s="4" t="s">
        <v>157</v>
      </c>
      <c r="ID3" s="4" t="s">
        <v>157</v>
      </c>
      <c r="IE3" s="4" t="s">
        <v>157</v>
      </c>
      <c r="IF3" s="4" t="s">
        <v>157</v>
      </c>
      <c r="IG3" s="4" t="s">
        <v>157</v>
      </c>
      <c r="IH3" s="4" t="s">
        <v>157</v>
      </c>
      <c r="II3" s="4" t="s">
        <v>157</v>
      </c>
      <c r="IJ3" s="4" t="s">
        <v>157</v>
      </c>
      <c r="IK3" s="4" t="s">
        <v>157</v>
      </c>
      <c r="IL3" s="4" t="s">
        <v>157</v>
      </c>
      <c r="IM3" s="4" t="s">
        <v>157</v>
      </c>
      <c r="IN3" s="4" t="s">
        <v>157</v>
      </c>
      <c r="IO3" s="4" t="s">
        <v>157</v>
      </c>
      <c r="IP3" s="4" t="s">
        <v>157</v>
      </c>
      <c r="IQ3" s="4" t="s">
        <v>157</v>
      </c>
      <c r="IR3" s="4" t="s">
        <v>157</v>
      </c>
      <c r="IS3" s="4" t="s">
        <v>157</v>
      </c>
      <c r="IT3" s="4" t="s">
        <v>157</v>
      </c>
      <c r="IU3" s="4" t="s">
        <v>157</v>
      </c>
      <c r="IV3" s="4" t="s">
        <v>157</v>
      </c>
      <c r="IW3" s="4" t="s">
        <v>157</v>
      </c>
      <c r="IX3" s="4" t="s">
        <v>157</v>
      </c>
      <c r="IY3" s="4" t="s">
        <v>157</v>
      </c>
      <c r="IZ3" s="4" t="s">
        <v>157</v>
      </c>
      <c r="JA3" s="4" t="s">
        <v>157</v>
      </c>
      <c r="JB3" s="4" t="s">
        <v>157</v>
      </c>
      <c r="JC3" s="4" t="s">
        <v>157</v>
      </c>
      <c r="JD3" s="4" t="s">
        <v>157</v>
      </c>
      <c r="JE3" s="4" t="s">
        <v>157</v>
      </c>
      <c r="JF3" s="4" t="s">
        <v>157</v>
      </c>
      <c r="JG3" s="4" t="s">
        <v>157</v>
      </c>
      <c r="JH3" s="4" t="s">
        <v>157</v>
      </c>
      <c r="JI3" s="4" t="s">
        <v>157</v>
      </c>
      <c r="JJ3" s="4" t="s">
        <v>157</v>
      </c>
      <c r="JK3" s="4" t="s">
        <v>157</v>
      </c>
      <c r="JL3" s="4" t="s">
        <v>157</v>
      </c>
      <c r="JM3" s="4" t="s">
        <v>157</v>
      </c>
      <c r="JN3" s="4" t="s">
        <v>157</v>
      </c>
      <c r="JO3" s="4" t="s">
        <v>157</v>
      </c>
      <c r="JP3" s="4" t="s">
        <v>157</v>
      </c>
      <c r="JQ3" s="4" t="s">
        <v>157</v>
      </c>
      <c r="JR3" s="4" t="s">
        <v>157</v>
      </c>
      <c r="JS3" s="4" t="s">
        <v>157</v>
      </c>
      <c r="JT3" s="4" t="s">
        <v>157</v>
      </c>
      <c r="JU3" s="4" t="s">
        <v>157</v>
      </c>
      <c r="JV3" s="4" t="s">
        <v>157</v>
      </c>
      <c r="JW3" s="4" t="s">
        <v>157</v>
      </c>
      <c r="JX3" s="4" t="s">
        <v>157</v>
      </c>
      <c r="JY3" s="4" t="s">
        <v>157</v>
      </c>
      <c r="JZ3" s="4" t="s">
        <v>157</v>
      </c>
      <c r="KA3" s="4" t="s">
        <v>157</v>
      </c>
      <c r="KB3" s="4" t="s">
        <v>157</v>
      </c>
      <c r="KC3" s="4" t="s">
        <v>157</v>
      </c>
      <c r="KD3" s="4" t="s">
        <v>157</v>
      </c>
      <c r="KE3" s="4" t="s">
        <v>157</v>
      </c>
      <c r="KF3" s="4" t="s">
        <v>157</v>
      </c>
      <c r="KG3" s="4" t="s">
        <v>157</v>
      </c>
      <c r="KH3" s="4" t="s">
        <v>157</v>
      </c>
      <c r="KI3" s="4" t="s">
        <v>157</v>
      </c>
      <c r="KJ3" s="4" t="s">
        <v>157</v>
      </c>
      <c r="KK3" s="4" t="s">
        <v>157</v>
      </c>
      <c r="KL3" s="4" t="s">
        <v>157</v>
      </c>
      <c r="KM3" s="4" t="s">
        <v>157</v>
      </c>
      <c r="KN3" s="4" t="s">
        <v>157</v>
      </c>
      <c r="KO3" s="4" t="s">
        <v>157</v>
      </c>
      <c r="KP3" s="4" t="s">
        <v>157</v>
      </c>
      <c r="KQ3" s="4" t="s">
        <v>157</v>
      </c>
      <c r="KR3" s="4" t="s">
        <v>157</v>
      </c>
      <c r="KS3" s="4" t="s">
        <v>157</v>
      </c>
      <c r="KT3" s="4" t="s">
        <v>157</v>
      </c>
      <c r="KU3" s="4" t="s">
        <v>157</v>
      </c>
      <c r="KV3" s="4" t="s">
        <v>157</v>
      </c>
      <c r="KW3" s="4" t="s">
        <v>157</v>
      </c>
      <c r="KX3" s="4" t="s">
        <v>157</v>
      </c>
      <c r="KY3" s="4" t="s">
        <v>157</v>
      </c>
      <c r="KZ3" s="4" t="s">
        <v>157</v>
      </c>
      <c r="LA3" s="4" t="s">
        <v>157</v>
      </c>
      <c r="LB3" s="4" t="s">
        <v>157</v>
      </c>
      <c r="LC3" s="4" t="s">
        <v>157</v>
      </c>
      <c r="LD3" s="4" t="s">
        <v>157</v>
      </c>
      <c r="LE3" s="4" t="s">
        <v>157</v>
      </c>
      <c r="LF3" s="4" t="s">
        <v>157</v>
      </c>
      <c r="LG3" s="4" t="s">
        <v>157</v>
      </c>
      <c r="LH3" s="4" t="s">
        <v>157</v>
      </c>
      <c r="LI3" s="4" t="s">
        <v>157</v>
      </c>
      <c r="LJ3" s="4" t="s">
        <v>157</v>
      </c>
      <c r="LK3" s="4" t="s">
        <v>157</v>
      </c>
      <c r="LL3" s="4" t="s">
        <v>157</v>
      </c>
      <c r="LM3" s="4" t="s">
        <v>157</v>
      </c>
      <c r="LN3" s="4" t="s">
        <v>157</v>
      </c>
      <c r="LO3" s="4" t="s">
        <v>157</v>
      </c>
      <c r="LP3" s="4" t="s">
        <v>157</v>
      </c>
      <c r="LQ3" s="4" t="s">
        <v>157</v>
      </c>
      <c r="LR3" s="4" t="s">
        <v>157</v>
      </c>
      <c r="LS3" s="4" t="s">
        <v>157</v>
      </c>
      <c r="LT3" s="4" t="s">
        <v>157</v>
      </c>
      <c r="LU3" s="4" t="s">
        <v>157</v>
      </c>
      <c r="LV3" s="4" t="s">
        <v>157</v>
      </c>
      <c r="LW3" s="4" t="s">
        <v>157</v>
      </c>
      <c r="LX3" s="4" t="s">
        <v>157</v>
      </c>
      <c r="LY3" s="4" t="s">
        <v>157</v>
      </c>
      <c r="LZ3" s="4" t="s">
        <v>157</v>
      </c>
      <c r="MA3" s="4" t="s">
        <v>157</v>
      </c>
      <c r="MB3" s="4" t="s">
        <v>157</v>
      </c>
      <c r="MC3" s="4" t="s">
        <v>157</v>
      </c>
      <c r="MD3" s="4" t="s">
        <v>157</v>
      </c>
      <c r="ME3" s="4" t="s">
        <v>157</v>
      </c>
      <c r="MF3" s="4" t="s">
        <v>157</v>
      </c>
      <c r="MG3" s="4" t="s">
        <v>157</v>
      </c>
      <c r="MH3" s="4" t="s">
        <v>157</v>
      </c>
      <c r="MI3" s="4" t="s">
        <v>157</v>
      </c>
      <c r="MJ3" s="4" t="s">
        <v>157</v>
      </c>
      <c r="MK3" s="4" t="s">
        <v>157</v>
      </c>
      <c r="ML3" s="4" t="s">
        <v>157</v>
      </c>
      <c r="MM3" s="4" t="s">
        <v>157</v>
      </c>
      <c r="MN3" s="4" t="s">
        <v>157</v>
      </c>
      <c r="MO3" s="4" t="s">
        <v>157</v>
      </c>
      <c r="MP3" s="4" t="s">
        <v>157</v>
      </c>
      <c r="MQ3" s="4" t="s">
        <v>157</v>
      </c>
      <c r="MR3" s="4" t="s">
        <v>157</v>
      </c>
      <c r="MS3" s="4" t="s">
        <v>157</v>
      </c>
      <c r="MT3" s="4" t="s">
        <v>157</v>
      </c>
      <c r="MU3" s="4" t="s">
        <v>157</v>
      </c>
      <c r="MV3" s="4" t="s">
        <v>157</v>
      </c>
      <c r="MW3" s="4" t="s">
        <v>157</v>
      </c>
      <c r="MX3" s="4" t="s">
        <v>157</v>
      </c>
      <c r="MY3" s="4" t="s">
        <v>157</v>
      </c>
      <c r="MZ3" s="4" t="s">
        <v>157</v>
      </c>
      <c r="NA3" s="4" t="s">
        <v>157</v>
      </c>
      <c r="NB3" s="4" t="s">
        <v>157</v>
      </c>
      <c r="NC3" s="4" t="s">
        <v>157</v>
      </c>
      <c r="ND3" s="4" t="s">
        <v>157</v>
      </c>
      <c r="NE3" s="4" t="s">
        <v>157</v>
      </c>
      <c r="NF3" s="4" t="s">
        <v>157</v>
      </c>
      <c r="NG3" s="4" t="s">
        <v>157</v>
      </c>
      <c r="NH3" s="4" t="s">
        <v>157</v>
      </c>
      <c r="NI3" s="4" t="s">
        <v>157</v>
      </c>
      <c r="NJ3" s="4" t="s">
        <v>157</v>
      </c>
      <c r="NK3" s="4" t="s">
        <v>157</v>
      </c>
      <c r="NL3" s="4" t="s">
        <v>157</v>
      </c>
      <c r="NM3" s="4" t="s">
        <v>157</v>
      </c>
      <c r="NN3" s="4" t="s">
        <v>157</v>
      </c>
      <c r="NO3" s="4" t="s">
        <v>157</v>
      </c>
      <c r="NP3" s="4" t="s">
        <v>157</v>
      </c>
      <c r="NQ3" s="4" t="s">
        <v>157</v>
      </c>
      <c r="NR3" s="4" t="s">
        <v>157</v>
      </c>
      <c r="NS3" s="4" t="s">
        <v>157</v>
      </c>
      <c r="NT3" s="4" t="s">
        <v>157</v>
      </c>
      <c r="NU3" s="4" t="s">
        <v>157</v>
      </c>
      <c r="NV3" s="4" t="s">
        <v>157</v>
      </c>
      <c r="NW3" s="4" t="s">
        <v>157</v>
      </c>
      <c r="NX3" s="4" t="s">
        <v>157</v>
      </c>
      <c r="NY3" s="4" t="s">
        <v>157</v>
      </c>
      <c r="NZ3" s="4" t="s">
        <v>157</v>
      </c>
      <c r="OA3" s="4" t="s">
        <v>157</v>
      </c>
      <c r="OB3" s="4" t="s">
        <v>157</v>
      </c>
      <c r="OC3" s="4" t="s">
        <v>157</v>
      </c>
      <c r="OD3" s="4" t="s">
        <v>157</v>
      </c>
      <c r="OE3" s="4" t="s">
        <v>157</v>
      </c>
      <c r="OF3" s="4" t="s">
        <v>157</v>
      </c>
      <c r="OG3" s="4" t="s">
        <v>157</v>
      </c>
      <c r="OH3" s="4" t="s">
        <v>157</v>
      </c>
      <c r="OI3" s="4" t="s">
        <v>157</v>
      </c>
      <c r="OJ3" s="4" t="s">
        <v>157</v>
      </c>
      <c r="OK3" s="4" t="s">
        <v>157</v>
      </c>
      <c r="OL3" s="4" t="s">
        <v>157</v>
      </c>
      <c r="OM3" s="4" t="s">
        <v>157</v>
      </c>
      <c r="ON3" s="4" t="s">
        <v>157</v>
      </c>
      <c r="OO3" s="4" t="s">
        <v>157</v>
      </c>
      <c r="OP3" s="4" t="s">
        <v>157</v>
      </c>
      <c r="OQ3" s="4" t="s">
        <v>157</v>
      </c>
      <c r="OR3" s="4" t="s">
        <v>157</v>
      </c>
      <c r="OS3" s="4" t="s">
        <v>157</v>
      </c>
      <c r="OT3" s="4" t="s">
        <v>157</v>
      </c>
      <c r="OU3" s="4" t="s">
        <v>157</v>
      </c>
      <c r="OV3" s="4" t="s">
        <v>157</v>
      </c>
      <c r="OW3" s="4" t="s">
        <v>157</v>
      </c>
      <c r="OX3" s="4" t="s">
        <v>157</v>
      </c>
      <c r="OY3" s="4" t="s">
        <v>157</v>
      </c>
      <c r="OZ3" s="4" t="s">
        <v>157</v>
      </c>
      <c r="PA3" s="4" t="s">
        <v>157</v>
      </c>
      <c r="PB3" s="4" t="s">
        <v>157</v>
      </c>
      <c r="PC3" s="4" t="s">
        <v>157</v>
      </c>
      <c r="PD3" s="4" t="s">
        <v>157</v>
      </c>
      <c r="PE3" s="4" t="s">
        <v>157</v>
      </c>
      <c r="PF3" s="4" t="s">
        <v>157</v>
      </c>
      <c r="PG3" s="4" t="s">
        <v>157</v>
      </c>
      <c r="PH3" s="4" t="s">
        <v>157</v>
      </c>
      <c r="PI3" s="4" t="s">
        <v>157</v>
      </c>
      <c r="PJ3" s="4" t="s">
        <v>157</v>
      </c>
      <c r="PK3" s="4" t="s">
        <v>157</v>
      </c>
      <c r="PL3" s="4" t="s">
        <v>157</v>
      </c>
      <c r="PM3" s="4" t="s">
        <v>157</v>
      </c>
      <c r="PN3" s="4" t="s">
        <v>157</v>
      </c>
      <c r="PO3" s="4" t="s">
        <v>157</v>
      </c>
      <c r="PP3" s="4" t="s">
        <v>157</v>
      </c>
      <c r="PQ3" s="4" t="s">
        <v>157</v>
      </c>
      <c r="PR3" s="4" t="s">
        <v>157</v>
      </c>
      <c r="PS3" s="4" t="s">
        <v>157</v>
      </c>
      <c r="PT3" s="4" t="s">
        <v>157</v>
      </c>
      <c r="PU3" s="4" t="s">
        <v>157</v>
      </c>
      <c r="PV3" s="4" t="s">
        <v>157</v>
      </c>
      <c r="PW3" s="4" t="s">
        <v>157</v>
      </c>
      <c r="PX3" s="4" t="s">
        <v>157</v>
      </c>
      <c r="PY3" s="4" t="s">
        <v>157</v>
      </c>
      <c r="PZ3" s="4" t="s">
        <v>157</v>
      </c>
      <c r="QA3" s="4" t="s">
        <v>157</v>
      </c>
      <c r="QB3" s="4" t="s">
        <v>157</v>
      </c>
      <c r="QC3" s="4" t="s">
        <v>157</v>
      </c>
      <c r="QD3" s="4" t="s">
        <v>157</v>
      </c>
      <c r="QE3" s="4" t="s">
        <v>157</v>
      </c>
      <c r="QF3" s="4" t="s">
        <v>157</v>
      </c>
      <c r="QG3" s="4" t="s">
        <v>157</v>
      </c>
      <c r="QH3" s="4" t="s">
        <v>157</v>
      </c>
      <c r="QI3" s="4" t="s">
        <v>157</v>
      </c>
      <c r="QJ3" s="4" t="s">
        <v>157</v>
      </c>
      <c r="QK3" s="4" t="s">
        <v>157</v>
      </c>
      <c r="QL3" s="4" t="s">
        <v>157</v>
      </c>
      <c r="QM3" s="4" t="s">
        <v>157</v>
      </c>
      <c r="QN3" s="4" t="s">
        <v>157</v>
      </c>
      <c r="QO3" s="4" t="s">
        <v>157</v>
      </c>
      <c r="QP3" s="4" t="s">
        <v>157</v>
      </c>
      <c r="QQ3" s="4" t="s">
        <v>157</v>
      </c>
      <c r="QR3" s="4" t="s">
        <v>157</v>
      </c>
      <c r="QS3" s="4" t="s">
        <v>157</v>
      </c>
      <c r="QT3" s="4" t="s">
        <v>157</v>
      </c>
      <c r="QU3" s="4" t="s">
        <v>157</v>
      </c>
      <c r="QV3" s="4" t="s">
        <v>157</v>
      </c>
      <c r="QW3" s="4" t="s">
        <v>157</v>
      </c>
      <c r="QX3" s="4" t="s">
        <v>157</v>
      </c>
      <c r="QY3" s="4" t="s">
        <v>157</v>
      </c>
      <c r="QZ3" s="4" t="s">
        <v>157</v>
      </c>
      <c r="RA3" s="4" t="s">
        <v>157</v>
      </c>
      <c r="RB3" s="4" t="s">
        <v>157</v>
      </c>
      <c r="RC3" s="4" t="s">
        <v>157</v>
      </c>
      <c r="RD3" s="4" t="s">
        <v>157</v>
      </c>
      <c r="RE3" s="4" t="s">
        <v>157</v>
      </c>
      <c r="RF3" s="4" t="s">
        <v>157</v>
      </c>
      <c r="RG3" s="4" t="s">
        <v>157</v>
      </c>
      <c r="RH3" s="4" t="s">
        <v>157</v>
      </c>
      <c r="RI3" s="4" t="s">
        <v>157</v>
      </c>
      <c r="RJ3" s="4" t="s">
        <v>157</v>
      </c>
      <c r="RK3" s="4" t="s">
        <v>157</v>
      </c>
      <c r="RL3" s="4" t="s">
        <v>157</v>
      </c>
      <c r="RM3" s="4" t="s">
        <v>157</v>
      </c>
      <c r="RN3" s="4" t="s">
        <v>157</v>
      </c>
      <c r="RO3" s="4" t="s">
        <v>157</v>
      </c>
      <c r="RP3" s="4" t="s">
        <v>157</v>
      </c>
      <c r="RQ3" s="4" t="s">
        <v>157</v>
      </c>
      <c r="RR3" s="4" t="s">
        <v>157</v>
      </c>
      <c r="RS3" s="4" t="s">
        <v>157</v>
      </c>
      <c r="RT3" s="4" t="s">
        <v>157</v>
      </c>
      <c r="RU3" s="4" t="s">
        <v>157</v>
      </c>
      <c r="RV3" s="4" t="s">
        <v>157</v>
      </c>
      <c r="RW3" s="4" t="s">
        <v>157</v>
      </c>
      <c r="RX3" s="4" t="s">
        <v>157</v>
      </c>
      <c r="RY3" s="4" t="s">
        <v>157</v>
      </c>
      <c r="RZ3" s="4" t="s">
        <v>157</v>
      </c>
      <c r="SA3" s="4" t="s">
        <v>157</v>
      </c>
      <c r="SB3" s="4" t="s">
        <v>157</v>
      </c>
      <c r="SC3" s="4" t="s">
        <v>157</v>
      </c>
      <c r="SD3" s="4" t="s">
        <v>157</v>
      </c>
      <c r="SE3" s="4" t="s">
        <v>157</v>
      </c>
      <c r="SF3" s="4" t="s">
        <v>157</v>
      </c>
      <c r="SG3" s="4" t="s">
        <v>157</v>
      </c>
      <c r="SH3" s="4" t="s">
        <v>157</v>
      </c>
      <c r="SI3" s="4" t="s">
        <v>157</v>
      </c>
      <c r="SJ3" s="4" t="s">
        <v>157</v>
      </c>
      <c r="SK3" s="4" t="s">
        <v>157</v>
      </c>
      <c r="SL3" s="4" t="s">
        <v>157</v>
      </c>
      <c r="SM3" s="4" t="s">
        <v>157</v>
      </c>
      <c r="SN3" s="4" t="s">
        <v>157</v>
      </c>
      <c r="SO3" s="4" t="s">
        <v>157</v>
      </c>
      <c r="SP3" s="4" t="s">
        <v>157</v>
      </c>
      <c r="SQ3" s="4" t="s">
        <v>157</v>
      </c>
      <c r="SR3" s="4" t="s">
        <v>157</v>
      </c>
      <c r="SS3" s="4" t="s">
        <v>157</v>
      </c>
      <c r="ST3" s="4" t="s">
        <v>157</v>
      </c>
      <c r="SU3" s="4" t="s">
        <v>157</v>
      </c>
      <c r="SV3" s="4" t="s">
        <v>157</v>
      </c>
      <c r="SW3" s="4" t="s">
        <v>157</v>
      </c>
      <c r="SX3" s="4" t="s">
        <v>157</v>
      </c>
      <c r="SY3" s="4" t="s">
        <v>157</v>
      </c>
      <c r="SZ3" s="4" t="s">
        <v>157</v>
      </c>
      <c r="TA3" s="4" t="s">
        <v>157</v>
      </c>
      <c r="TB3" s="4" t="s">
        <v>157</v>
      </c>
      <c r="TC3" s="4" t="s">
        <v>157</v>
      </c>
      <c r="TD3" s="4" t="s">
        <v>157</v>
      </c>
      <c r="TE3" s="4" t="s">
        <v>157</v>
      </c>
      <c r="TF3" s="4" t="s">
        <v>157</v>
      </c>
      <c r="TG3" s="4" t="s">
        <v>157</v>
      </c>
      <c r="TH3" s="4" t="s">
        <v>157</v>
      </c>
      <c r="TI3" s="4" t="s">
        <v>157</v>
      </c>
      <c r="TJ3" s="4" t="s">
        <v>157</v>
      </c>
      <c r="TK3" s="4" t="s">
        <v>157</v>
      </c>
      <c r="TL3" s="4" t="s">
        <v>157</v>
      </c>
      <c r="TM3" s="4" t="s">
        <v>157</v>
      </c>
      <c r="TN3" s="4" t="s">
        <v>157</v>
      </c>
      <c r="TO3" s="4" t="s">
        <v>157</v>
      </c>
      <c r="TP3" s="4" t="s">
        <v>157</v>
      </c>
      <c r="TQ3" s="4" t="s">
        <v>157</v>
      </c>
      <c r="TR3" s="4" t="s">
        <v>157</v>
      </c>
      <c r="TS3" s="4" t="s">
        <v>157</v>
      </c>
      <c r="TT3" s="4" t="s">
        <v>157</v>
      </c>
      <c r="TU3" s="4" t="s">
        <v>157</v>
      </c>
      <c r="TV3" s="4" t="s">
        <v>157</v>
      </c>
      <c r="TW3" s="4" t="s">
        <v>157</v>
      </c>
      <c r="TX3" s="4" t="s">
        <v>157</v>
      </c>
      <c r="TY3" s="4" t="s">
        <v>157</v>
      </c>
      <c r="TZ3" s="4" t="s">
        <v>157</v>
      </c>
      <c r="UA3" s="4" t="s">
        <v>157</v>
      </c>
      <c r="UB3" s="4" t="s">
        <v>157</v>
      </c>
      <c r="UC3" s="4" t="s">
        <v>157</v>
      </c>
      <c r="UD3" s="4" t="s">
        <v>157</v>
      </c>
      <c r="UE3" s="4" t="s">
        <v>157</v>
      </c>
      <c r="UF3" s="4" t="s">
        <v>157</v>
      </c>
      <c r="UG3" s="4" t="s">
        <v>157</v>
      </c>
      <c r="UH3" s="4" t="s">
        <v>157</v>
      </c>
      <c r="UI3" s="4" t="s">
        <v>157</v>
      </c>
      <c r="UJ3" s="4" t="s">
        <v>157</v>
      </c>
      <c r="UK3" s="4" t="s">
        <v>157</v>
      </c>
      <c r="UL3" s="4" t="s">
        <v>157</v>
      </c>
      <c r="UM3" s="4" t="s">
        <v>157</v>
      </c>
      <c r="UN3" s="4" t="s">
        <v>157</v>
      </c>
      <c r="UO3" s="4" t="s">
        <v>157</v>
      </c>
      <c r="UP3" s="4" t="s">
        <v>157</v>
      </c>
      <c r="UQ3" s="4" t="s">
        <v>157</v>
      </c>
      <c r="UR3" s="4" t="s">
        <v>157</v>
      </c>
      <c r="US3" s="4" t="s">
        <v>157</v>
      </c>
      <c r="UT3" s="4" t="s">
        <v>157</v>
      </c>
      <c r="UU3" s="4" t="s">
        <v>157</v>
      </c>
      <c r="UV3" s="4" t="s">
        <v>157</v>
      </c>
      <c r="UW3" s="4" t="s">
        <v>157</v>
      </c>
      <c r="UX3" s="4" t="s">
        <v>157</v>
      </c>
      <c r="UY3" s="4" t="s">
        <v>157</v>
      </c>
      <c r="UZ3" s="4" t="s">
        <v>157</v>
      </c>
      <c r="VA3" s="4" t="s">
        <v>157</v>
      </c>
      <c r="VB3" s="4" t="s">
        <v>157</v>
      </c>
      <c r="VC3" s="4" t="s">
        <v>157</v>
      </c>
      <c r="VD3" s="4" t="s">
        <v>157</v>
      </c>
      <c r="VE3" s="4" t="s">
        <v>157</v>
      </c>
      <c r="VF3" s="4" t="s">
        <v>157</v>
      </c>
      <c r="VG3" s="4" t="s">
        <v>157</v>
      </c>
      <c r="VH3" s="4" t="s">
        <v>157</v>
      </c>
      <c r="VI3" s="4" t="s">
        <v>157</v>
      </c>
      <c r="VJ3" s="4" t="s">
        <v>157</v>
      </c>
      <c r="VK3" s="4" t="s">
        <v>157</v>
      </c>
      <c r="VL3" s="4" t="s">
        <v>157</v>
      </c>
      <c r="VM3" s="4" t="s">
        <v>157</v>
      </c>
      <c r="VN3" s="4" t="s">
        <v>157</v>
      </c>
      <c r="VO3" s="4" t="s">
        <v>157</v>
      </c>
      <c r="VP3" s="4" t="s">
        <v>157</v>
      </c>
      <c r="VQ3" s="4" t="s">
        <v>157</v>
      </c>
      <c r="VR3" s="4" t="s">
        <v>157</v>
      </c>
      <c r="VS3" s="4" t="s">
        <v>157</v>
      </c>
      <c r="VT3" s="4" t="s">
        <v>157</v>
      </c>
      <c r="VU3" s="4" t="s">
        <v>157</v>
      </c>
      <c r="VV3" s="4" t="s">
        <v>157</v>
      </c>
      <c r="VW3" s="4" t="s">
        <v>157</v>
      </c>
      <c r="VX3" s="4" t="s">
        <v>157</v>
      </c>
      <c r="VY3" s="4" t="s">
        <v>157</v>
      </c>
      <c r="VZ3" s="4" t="s">
        <v>157</v>
      </c>
      <c r="WA3" s="4" t="s">
        <v>157</v>
      </c>
      <c r="WB3" s="4" t="s">
        <v>157</v>
      </c>
      <c r="WC3" s="4" t="s">
        <v>157</v>
      </c>
      <c r="WD3" s="4" t="s">
        <v>157</v>
      </c>
      <c r="WE3" s="4" t="s">
        <v>157</v>
      </c>
      <c r="WF3" s="4" t="s">
        <v>157</v>
      </c>
      <c r="WG3" s="4" t="s">
        <v>157</v>
      </c>
      <c r="WH3" s="4" t="s">
        <v>157</v>
      </c>
      <c r="WI3" s="4" t="s">
        <v>157</v>
      </c>
      <c r="WJ3" s="4" t="s">
        <v>157</v>
      </c>
      <c r="WK3" s="4" t="s">
        <v>157</v>
      </c>
      <c r="WL3" s="4" t="s">
        <v>157</v>
      </c>
      <c r="WM3" s="4" t="s">
        <v>157</v>
      </c>
      <c r="WN3" s="4" t="s">
        <v>157</v>
      </c>
      <c r="WO3" s="4" t="s">
        <v>157</v>
      </c>
      <c r="WP3" s="4" t="s">
        <v>157</v>
      </c>
      <c r="WQ3" s="4" t="s">
        <v>157</v>
      </c>
      <c r="WR3" s="4" t="s">
        <v>157</v>
      </c>
      <c r="WS3" s="4" t="s">
        <v>157</v>
      </c>
      <c r="WT3" s="4" t="s">
        <v>157</v>
      </c>
      <c r="WU3" s="4" t="s">
        <v>157</v>
      </c>
      <c r="WV3" s="4" t="s">
        <v>157</v>
      </c>
      <c r="WW3" s="4" t="s">
        <v>157</v>
      </c>
      <c r="WX3" s="4" t="s">
        <v>157</v>
      </c>
      <c r="WY3" s="4" t="s">
        <v>157</v>
      </c>
      <c r="WZ3" s="4" t="s">
        <v>157</v>
      </c>
      <c r="XA3" s="4" t="s">
        <v>157</v>
      </c>
      <c r="XB3" s="4" t="s">
        <v>157</v>
      </c>
      <c r="XC3" s="4" t="s">
        <v>157</v>
      </c>
      <c r="XD3" s="4" t="s">
        <v>157</v>
      </c>
      <c r="XE3" s="4" t="s">
        <v>157</v>
      </c>
      <c r="XF3" s="4" t="s">
        <v>157</v>
      </c>
      <c r="XG3" s="4" t="s">
        <v>157</v>
      </c>
      <c r="XH3" s="4" t="s">
        <v>157</v>
      </c>
      <c r="XI3" s="4" t="s">
        <v>157</v>
      </c>
      <c r="XJ3" s="4" t="s">
        <v>157</v>
      </c>
      <c r="XK3" s="4" t="s">
        <v>157</v>
      </c>
      <c r="XL3" s="4" t="s">
        <v>157</v>
      </c>
      <c r="XM3" s="4" t="s">
        <v>157</v>
      </c>
      <c r="XN3" s="4" t="s">
        <v>157</v>
      </c>
      <c r="XO3" s="4" t="s">
        <v>157</v>
      </c>
      <c r="XP3" s="4" t="s">
        <v>157</v>
      </c>
      <c r="XQ3" s="4" t="s">
        <v>157</v>
      </c>
      <c r="XR3" s="4" t="s">
        <v>157</v>
      </c>
      <c r="XS3" s="4" t="s">
        <v>157</v>
      </c>
      <c r="XT3" s="4" t="s">
        <v>157</v>
      </c>
      <c r="XU3" s="4" t="s">
        <v>157</v>
      </c>
      <c r="XV3" s="4" t="s">
        <v>157</v>
      </c>
      <c r="XW3" s="4" t="s">
        <v>157</v>
      </c>
      <c r="XX3" s="4" t="s">
        <v>157</v>
      </c>
      <c r="XY3" s="4" t="s">
        <v>157</v>
      </c>
      <c r="XZ3" s="4" t="s">
        <v>157</v>
      </c>
      <c r="YA3" s="4" t="s">
        <v>157</v>
      </c>
      <c r="YB3" s="4" t="s">
        <v>157</v>
      </c>
      <c r="YC3" s="4" t="s">
        <v>157</v>
      </c>
      <c r="YD3" s="4" t="s">
        <v>157</v>
      </c>
      <c r="YE3" s="4" t="s">
        <v>157</v>
      </c>
      <c r="YF3" s="4" t="s">
        <v>157</v>
      </c>
      <c r="YG3" s="4" t="s">
        <v>157</v>
      </c>
      <c r="YH3" s="4" t="s">
        <v>157</v>
      </c>
      <c r="YI3" s="4" t="s">
        <v>157</v>
      </c>
      <c r="YJ3" s="4" t="s">
        <v>157</v>
      </c>
      <c r="YK3" s="4" t="s">
        <v>157</v>
      </c>
      <c r="YL3" s="4" t="s">
        <v>157</v>
      </c>
      <c r="YM3" s="4" t="s">
        <v>157</v>
      </c>
      <c r="YN3" s="4" t="s">
        <v>157</v>
      </c>
      <c r="YO3" s="4" t="s">
        <v>157</v>
      </c>
      <c r="YP3" s="4" t="s">
        <v>157</v>
      </c>
      <c r="YQ3" s="4" t="s">
        <v>157</v>
      </c>
      <c r="YR3" s="4" t="s">
        <v>157</v>
      </c>
      <c r="YS3" s="4" t="s">
        <v>157</v>
      </c>
      <c r="YT3" s="4" t="s">
        <v>157</v>
      </c>
      <c r="YU3" s="4" t="s">
        <v>157</v>
      </c>
      <c r="YV3" s="4" t="s">
        <v>157</v>
      </c>
      <c r="YW3" s="4" t="s">
        <v>157</v>
      </c>
      <c r="YX3" s="4" t="s">
        <v>157</v>
      </c>
      <c r="YY3" s="4" t="s">
        <v>157</v>
      </c>
      <c r="YZ3" s="4" t="s">
        <v>157</v>
      </c>
      <c r="ZA3" s="4" t="s">
        <v>157</v>
      </c>
      <c r="ZB3" s="4" t="s">
        <v>157</v>
      </c>
      <c r="ZC3" s="4" t="s">
        <v>157</v>
      </c>
      <c r="ZD3" s="4" t="s">
        <v>157</v>
      </c>
      <c r="ZE3" s="4" t="s">
        <v>157</v>
      </c>
      <c r="ZF3" s="4" t="s">
        <v>157</v>
      </c>
      <c r="ZG3" s="4" t="s">
        <v>157</v>
      </c>
      <c r="ZH3" s="4" t="s">
        <v>157</v>
      </c>
      <c r="ZI3" s="4" t="s">
        <v>157</v>
      </c>
      <c r="ZJ3" s="4" t="s">
        <v>157</v>
      </c>
      <c r="ZK3" s="4" t="s">
        <v>157</v>
      </c>
      <c r="ZL3" s="4" t="s">
        <v>157</v>
      </c>
      <c r="ZM3" s="4" t="s">
        <v>157</v>
      </c>
      <c r="ZN3" s="4" t="s">
        <v>157</v>
      </c>
      <c r="ZO3" s="4" t="s">
        <v>157</v>
      </c>
      <c r="ZP3" s="4" t="s">
        <v>157</v>
      </c>
      <c r="ZQ3" s="4" t="s">
        <v>157</v>
      </c>
      <c r="ZR3" s="4" t="s">
        <v>157</v>
      </c>
      <c r="ZS3" s="4" t="s">
        <v>157</v>
      </c>
      <c r="ZT3" s="4" t="s">
        <v>157</v>
      </c>
      <c r="ZU3" s="4" t="s">
        <v>157</v>
      </c>
      <c r="ZV3" s="4" t="s">
        <v>157</v>
      </c>
      <c r="ZW3" s="4" t="s">
        <v>157</v>
      </c>
      <c r="ZX3" s="4" t="s">
        <v>157</v>
      </c>
      <c r="ZY3" s="4" t="s">
        <v>157</v>
      </c>
      <c r="ZZ3" s="4" t="s">
        <v>157</v>
      </c>
      <c r="AAA3" s="4" t="s">
        <v>157</v>
      </c>
      <c r="AAB3" s="4" t="s">
        <v>157</v>
      </c>
      <c r="AAC3" s="4" t="s">
        <v>157</v>
      </c>
      <c r="AAD3" s="4" t="s">
        <v>157</v>
      </c>
      <c r="AAE3" s="4" t="s">
        <v>157</v>
      </c>
      <c r="AAF3" s="4" t="s">
        <v>157</v>
      </c>
      <c r="AAG3" s="4" t="s">
        <v>157</v>
      </c>
      <c r="AAH3" s="4" t="s">
        <v>157</v>
      </c>
      <c r="AAI3" s="4" t="s">
        <v>157</v>
      </c>
      <c r="AAJ3" s="4" t="s">
        <v>157</v>
      </c>
      <c r="AAK3" s="4" t="s">
        <v>157</v>
      </c>
      <c r="AAL3" s="4" t="s">
        <v>157</v>
      </c>
      <c r="AAM3" s="4" t="s">
        <v>157</v>
      </c>
      <c r="AAN3" s="4" t="s">
        <v>157</v>
      </c>
      <c r="AAO3" s="4" t="s">
        <v>157</v>
      </c>
      <c r="AAP3" s="4" t="s">
        <v>157</v>
      </c>
      <c r="AAQ3" s="4" t="s">
        <v>157</v>
      </c>
      <c r="AAR3" s="4" t="s">
        <v>157</v>
      </c>
      <c r="AAS3" s="4" t="s">
        <v>157</v>
      </c>
      <c r="AAT3" s="4" t="s">
        <v>157</v>
      </c>
      <c r="AAU3" s="4" t="s">
        <v>157</v>
      </c>
      <c r="AAV3" s="4" t="s">
        <v>157</v>
      </c>
      <c r="AAW3" s="4" t="s">
        <v>157</v>
      </c>
      <c r="AAX3" s="4" t="s">
        <v>157</v>
      </c>
      <c r="AAY3" s="4" t="s">
        <v>157</v>
      </c>
      <c r="AAZ3" s="4" t="s">
        <v>157</v>
      </c>
      <c r="ABA3" s="4" t="s">
        <v>157</v>
      </c>
      <c r="ABB3" s="4" t="s">
        <v>157</v>
      </c>
      <c r="ABC3" s="4" t="s">
        <v>157</v>
      </c>
      <c r="ABD3" s="4" t="s">
        <v>157</v>
      </c>
      <c r="ABE3" s="4" t="s">
        <v>157</v>
      </c>
      <c r="ABF3" s="4" t="s">
        <v>157</v>
      </c>
      <c r="ABG3" s="4" t="s">
        <v>157</v>
      </c>
      <c r="ABH3" s="4" t="s">
        <v>157</v>
      </c>
      <c r="ABI3" s="4" t="s">
        <v>157</v>
      </c>
      <c r="ABJ3" s="4" t="s">
        <v>157</v>
      </c>
      <c r="ABK3" s="4" t="s">
        <v>157</v>
      </c>
      <c r="ABL3" s="4" t="s">
        <v>157</v>
      </c>
      <c r="ABM3" s="4" t="s">
        <v>157</v>
      </c>
      <c r="ABN3" s="4" t="s">
        <v>157</v>
      </c>
      <c r="ABO3" s="4" t="s">
        <v>157</v>
      </c>
      <c r="ABP3" s="4" t="s">
        <v>157</v>
      </c>
      <c r="ABQ3" s="4" t="s">
        <v>157</v>
      </c>
      <c r="ABR3" s="4" t="s">
        <v>157</v>
      </c>
      <c r="ABS3" s="4" t="s">
        <v>157</v>
      </c>
      <c r="ABT3" s="4" t="s">
        <v>157</v>
      </c>
      <c r="ABU3" s="4" t="s">
        <v>157</v>
      </c>
      <c r="ABV3" s="4" t="s">
        <v>157</v>
      </c>
      <c r="ABW3" s="4" t="s">
        <v>157</v>
      </c>
      <c r="ABX3" s="4" t="s">
        <v>157</v>
      </c>
      <c r="ABY3" s="4" t="s">
        <v>157</v>
      </c>
      <c r="ABZ3" s="4" t="s">
        <v>157</v>
      </c>
      <c r="ACA3" s="4" t="s">
        <v>157</v>
      </c>
      <c r="ACB3" s="4" t="s">
        <v>157</v>
      </c>
      <c r="ACC3" s="4" t="s">
        <v>157</v>
      </c>
      <c r="ACD3" s="4" t="s">
        <v>157</v>
      </c>
      <c r="ACE3" s="4" t="s">
        <v>157</v>
      </c>
      <c r="ACF3" s="4" t="s">
        <v>157</v>
      </c>
      <c r="ACG3" s="4" t="s">
        <v>157</v>
      </c>
      <c r="ACH3" s="4" t="s">
        <v>157</v>
      </c>
      <c r="ACI3" s="4" t="s">
        <v>157</v>
      </c>
      <c r="ACJ3" s="4" t="s">
        <v>157</v>
      </c>
      <c r="ACK3" s="4" t="s">
        <v>157</v>
      </c>
      <c r="ACL3" s="4" t="s">
        <v>157</v>
      </c>
      <c r="ACM3" s="4" t="s">
        <v>157</v>
      </c>
      <c r="ACN3" s="4" t="s">
        <v>157</v>
      </c>
      <c r="ACO3" s="4" t="s">
        <v>157</v>
      </c>
      <c r="ACP3" s="4" t="s">
        <v>157</v>
      </c>
      <c r="ACQ3" s="4" t="s">
        <v>157</v>
      </c>
      <c r="ACR3" s="4" t="s">
        <v>157</v>
      </c>
      <c r="ACS3" s="4" t="s">
        <v>157</v>
      </c>
      <c r="ACT3" s="4" t="s">
        <v>157</v>
      </c>
      <c r="ACU3" s="4" t="s">
        <v>157</v>
      </c>
      <c r="ACV3" s="4" t="s">
        <v>157</v>
      </c>
      <c r="ACW3" s="4" t="s">
        <v>157</v>
      </c>
      <c r="ACX3" s="4" t="s">
        <v>157</v>
      </c>
      <c r="ACY3" s="4" t="s">
        <v>157</v>
      </c>
      <c r="ACZ3" s="4" t="s">
        <v>157</v>
      </c>
      <c r="ADA3" s="4" t="s">
        <v>157</v>
      </c>
      <c r="ADB3" s="4" t="s">
        <v>157</v>
      </c>
      <c r="ADC3" s="4" t="s">
        <v>157</v>
      </c>
      <c r="ADD3" s="4" t="s">
        <v>157</v>
      </c>
      <c r="ADE3" s="4" t="s">
        <v>157</v>
      </c>
      <c r="ADF3" s="4" t="s">
        <v>157</v>
      </c>
      <c r="ADG3" s="4" t="s">
        <v>157</v>
      </c>
      <c r="ADH3" s="4" t="s">
        <v>157</v>
      </c>
      <c r="ADI3" s="4" t="s">
        <v>157</v>
      </c>
      <c r="ADJ3" s="4" t="s">
        <v>157</v>
      </c>
      <c r="ADK3" s="4" t="s">
        <v>157</v>
      </c>
      <c r="ADL3" s="4" t="s">
        <v>157</v>
      </c>
      <c r="ADM3" s="4" t="s">
        <v>157</v>
      </c>
      <c r="ADN3" s="4" t="s">
        <v>157</v>
      </c>
      <c r="ADO3" s="4" t="s">
        <v>157</v>
      </c>
      <c r="ADP3" s="4" t="s">
        <v>157</v>
      </c>
      <c r="ADQ3" s="4" t="s">
        <v>157</v>
      </c>
      <c r="ADR3" s="4" t="s">
        <v>157</v>
      </c>
      <c r="ADS3" s="4" t="s">
        <v>157</v>
      </c>
      <c r="ADT3" s="4" t="s">
        <v>157</v>
      </c>
      <c r="ADU3" s="4" t="s">
        <v>157</v>
      </c>
      <c r="ADV3" s="4" t="s">
        <v>157</v>
      </c>
      <c r="ADW3" s="4" t="s">
        <v>157</v>
      </c>
      <c r="ADX3" s="4" t="s">
        <v>157</v>
      </c>
      <c r="ADY3" s="4" t="s">
        <v>157</v>
      </c>
      <c r="ADZ3" s="4" t="s">
        <v>157</v>
      </c>
      <c r="AEA3" s="4" t="s">
        <v>157</v>
      </c>
      <c r="AEB3" s="4" t="s">
        <v>157</v>
      </c>
      <c r="AEC3" s="4" t="s">
        <v>157</v>
      </c>
      <c r="AED3" s="4" t="s">
        <v>157</v>
      </c>
      <c r="AEE3" s="4" t="s">
        <v>157</v>
      </c>
      <c r="AEF3" s="4" t="s">
        <v>157</v>
      </c>
      <c r="AEG3" s="4" t="s">
        <v>157</v>
      </c>
      <c r="AEH3" s="4" t="s">
        <v>157</v>
      </c>
      <c r="AEI3" s="4" t="s">
        <v>157</v>
      </c>
      <c r="AEJ3" s="4" t="s">
        <v>157</v>
      </c>
      <c r="AEK3" s="4" t="s">
        <v>157</v>
      </c>
      <c r="AEL3" s="4" t="s">
        <v>157</v>
      </c>
      <c r="AEM3" s="4" t="s">
        <v>157</v>
      </c>
      <c r="AEN3" s="4" t="s">
        <v>157</v>
      </c>
      <c r="AEO3" s="4" t="s">
        <v>157</v>
      </c>
      <c r="AEP3" s="4" t="s">
        <v>157</v>
      </c>
      <c r="AEQ3" s="4" t="s">
        <v>157</v>
      </c>
      <c r="AER3" s="4" t="s">
        <v>157</v>
      </c>
      <c r="AES3" s="4" t="s">
        <v>157</v>
      </c>
      <c r="AET3" s="4" t="s">
        <v>157</v>
      </c>
      <c r="AEU3" s="4" t="s">
        <v>157</v>
      </c>
      <c r="AEV3" s="4" t="s">
        <v>157</v>
      </c>
      <c r="AEW3" s="4" t="s">
        <v>157</v>
      </c>
      <c r="AEX3" s="4" t="s">
        <v>157</v>
      </c>
      <c r="AEY3" s="4" t="s">
        <v>157</v>
      </c>
      <c r="AEZ3" s="4" t="s">
        <v>157</v>
      </c>
      <c r="AFA3" s="4" t="s">
        <v>157</v>
      </c>
      <c r="AFB3" s="4" t="s">
        <v>157</v>
      </c>
      <c r="AFC3" s="4" t="s">
        <v>157</v>
      </c>
      <c r="AFD3" s="4" t="s">
        <v>157</v>
      </c>
      <c r="AFE3" s="4" t="s">
        <v>157</v>
      </c>
      <c r="AFF3" s="4" t="s">
        <v>157</v>
      </c>
      <c r="AFG3" s="4" t="s">
        <v>157</v>
      </c>
      <c r="AFH3" s="4" t="s">
        <v>157</v>
      </c>
      <c r="AFI3" s="4" t="s">
        <v>157</v>
      </c>
      <c r="AFJ3" s="4" t="s">
        <v>157</v>
      </c>
      <c r="AFK3" s="4" t="s">
        <v>157</v>
      </c>
      <c r="AFL3" s="4" t="s">
        <v>157</v>
      </c>
      <c r="AFM3" s="4" t="s">
        <v>157</v>
      </c>
      <c r="AFN3" s="4" t="s">
        <v>157</v>
      </c>
      <c r="AFO3" s="4" t="s">
        <v>157</v>
      </c>
      <c r="AFP3" s="4" t="s">
        <v>157</v>
      </c>
      <c r="AFQ3" s="4" t="s">
        <v>157</v>
      </c>
      <c r="AFR3" s="4" t="s">
        <v>157</v>
      </c>
      <c r="AFS3" s="4" t="s">
        <v>157</v>
      </c>
      <c r="AFT3" s="4" t="s">
        <v>157</v>
      </c>
      <c r="AFU3" s="4" t="s">
        <v>157</v>
      </c>
      <c r="AFV3" s="4" t="s">
        <v>157</v>
      </c>
      <c r="AFW3" s="4" t="s">
        <v>157</v>
      </c>
      <c r="AFX3" s="4" t="s">
        <v>157</v>
      </c>
      <c r="AFY3" s="4" t="s">
        <v>157</v>
      </c>
      <c r="AFZ3" s="4" t="s">
        <v>157</v>
      </c>
      <c r="AGA3" s="4" t="s">
        <v>157</v>
      </c>
      <c r="AGB3" s="4" t="s">
        <v>157</v>
      </c>
      <c r="AGC3" s="4" t="s">
        <v>157</v>
      </c>
      <c r="AGD3" s="4" t="s">
        <v>157</v>
      </c>
      <c r="AGE3" s="4" t="s">
        <v>157</v>
      </c>
      <c r="AGF3" s="4" t="s">
        <v>157</v>
      </c>
      <c r="AGG3" s="4" t="s">
        <v>157</v>
      </c>
      <c r="AGH3" s="4" t="s">
        <v>157</v>
      </c>
      <c r="AGI3" s="4" t="s">
        <v>157</v>
      </c>
      <c r="AGJ3" s="4" t="s">
        <v>157</v>
      </c>
      <c r="AGK3" s="4" t="s">
        <v>157</v>
      </c>
      <c r="AGL3" s="4" t="s">
        <v>157</v>
      </c>
      <c r="AGM3" s="4" t="s">
        <v>157</v>
      </c>
      <c r="AGN3" s="4" t="s">
        <v>157</v>
      </c>
      <c r="AGO3" s="4" t="s">
        <v>157</v>
      </c>
      <c r="AGP3" s="4" t="s">
        <v>157</v>
      </c>
      <c r="AGQ3" s="4" t="s">
        <v>157</v>
      </c>
      <c r="AGR3" s="4" t="s">
        <v>157</v>
      </c>
      <c r="AGS3" s="4" t="s">
        <v>157</v>
      </c>
      <c r="AGT3" s="4" t="s">
        <v>157</v>
      </c>
      <c r="AGU3" s="4" t="s">
        <v>157</v>
      </c>
      <c r="AGV3" s="4" t="s">
        <v>157</v>
      </c>
      <c r="AGW3" s="4" t="s">
        <v>157</v>
      </c>
      <c r="AGX3" s="4" t="s">
        <v>157</v>
      </c>
      <c r="AGY3" s="4" t="s">
        <v>157</v>
      </c>
      <c r="AGZ3" s="4" t="s">
        <v>157</v>
      </c>
      <c r="AHA3" s="4" t="s">
        <v>157</v>
      </c>
      <c r="AHB3" s="4" t="s">
        <v>157</v>
      </c>
      <c r="AHC3" s="4" t="s">
        <v>157</v>
      </c>
      <c r="AHD3" s="4" t="s">
        <v>157</v>
      </c>
      <c r="AHE3" s="4" t="s">
        <v>157</v>
      </c>
      <c r="AHF3" s="4" t="s">
        <v>157</v>
      </c>
      <c r="AHG3" s="4" t="s">
        <v>157</v>
      </c>
      <c r="AHH3" s="4" t="s">
        <v>157</v>
      </c>
      <c r="AHI3" s="4" t="s">
        <v>157</v>
      </c>
      <c r="AHJ3" s="4" t="s">
        <v>157</v>
      </c>
      <c r="AHK3" s="4" t="s">
        <v>157</v>
      </c>
      <c r="AHL3" s="4" t="s">
        <v>157</v>
      </c>
      <c r="AHM3" s="4" t="s">
        <v>157</v>
      </c>
      <c r="AHN3" s="4" t="s">
        <v>157</v>
      </c>
      <c r="AHO3" s="4" t="s">
        <v>157</v>
      </c>
      <c r="AHP3" s="4" t="s">
        <v>157</v>
      </c>
      <c r="AHQ3" s="4" t="s">
        <v>157</v>
      </c>
      <c r="AHR3" s="4" t="s">
        <v>157</v>
      </c>
      <c r="AHS3" s="4" t="s">
        <v>157</v>
      </c>
      <c r="AHT3" s="4" t="s">
        <v>157</v>
      </c>
      <c r="AHU3" s="4" t="s">
        <v>157</v>
      </c>
      <c r="AHV3" s="4" t="s">
        <v>157</v>
      </c>
      <c r="AHW3" s="4" t="s">
        <v>157</v>
      </c>
      <c r="AHX3" s="4" t="s">
        <v>157</v>
      </c>
      <c r="AHY3" s="4" t="s">
        <v>157</v>
      </c>
      <c r="AHZ3" s="4" t="s">
        <v>157</v>
      </c>
      <c r="AIA3" s="4" t="s">
        <v>157</v>
      </c>
      <c r="AIB3" s="4" t="s">
        <v>157</v>
      </c>
      <c r="AIC3" s="4" t="s">
        <v>157</v>
      </c>
      <c r="AID3" s="4" t="s">
        <v>157</v>
      </c>
      <c r="AIE3" s="4" t="s">
        <v>157</v>
      </c>
      <c r="AIF3" s="4" t="s">
        <v>157</v>
      </c>
      <c r="AIG3" s="4" t="s">
        <v>157</v>
      </c>
      <c r="AIH3" s="4" t="s">
        <v>157</v>
      </c>
      <c r="AII3" s="4" t="s">
        <v>157</v>
      </c>
      <c r="AIJ3" s="4" t="s">
        <v>157</v>
      </c>
      <c r="AIK3" s="4" t="s">
        <v>157</v>
      </c>
      <c r="AIL3" s="4" t="s">
        <v>157</v>
      </c>
      <c r="AIM3" s="4" t="s">
        <v>157</v>
      </c>
      <c r="AIN3" s="4" t="s">
        <v>157</v>
      </c>
      <c r="AIO3" s="4" t="s">
        <v>157</v>
      </c>
      <c r="AIP3" s="4" t="s">
        <v>157</v>
      </c>
      <c r="AIQ3" s="4" t="s">
        <v>157</v>
      </c>
      <c r="AIR3" s="4" t="s">
        <v>157</v>
      </c>
      <c r="AIS3" s="4" t="s">
        <v>157</v>
      </c>
      <c r="AIT3" s="4" t="s">
        <v>157</v>
      </c>
      <c r="AIU3" s="4" t="s">
        <v>157</v>
      </c>
      <c r="AIV3" s="4" t="s">
        <v>157</v>
      </c>
      <c r="AIW3" s="4" t="s">
        <v>157</v>
      </c>
      <c r="AIX3" s="4" t="s">
        <v>157</v>
      </c>
      <c r="AIY3" s="4" t="s">
        <v>157</v>
      </c>
      <c r="AIZ3" s="4" t="s">
        <v>157</v>
      </c>
      <c r="AJA3" s="4" t="s">
        <v>157</v>
      </c>
      <c r="AJB3" s="4" t="s">
        <v>157</v>
      </c>
      <c r="AJC3" s="4" t="s">
        <v>157</v>
      </c>
      <c r="AJD3" s="4" t="s">
        <v>157</v>
      </c>
      <c r="AJE3" s="4" t="s">
        <v>157</v>
      </c>
      <c r="AJF3" s="4" t="s">
        <v>157</v>
      </c>
      <c r="AJG3" s="4" t="s">
        <v>157</v>
      </c>
      <c r="AJH3" s="4" t="s">
        <v>157</v>
      </c>
      <c r="AJI3" s="4" t="s">
        <v>157</v>
      </c>
      <c r="AJJ3" s="4" t="s">
        <v>157</v>
      </c>
      <c r="AJK3" s="4" t="s">
        <v>157</v>
      </c>
      <c r="AJL3" s="4" t="s">
        <v>157</v>
      </c>
      <c r="AJM3" s="4" t="s">
        <v>157</v>
      </c>
      <c r="AJN3" s="4" t="s">
        <v>157</v>
      </c>
      <c r="AJO3" s="4" t="s">
        <v>157</v>
      </c>
      <c r="AJP3" s="4" t="s">
        <v>157</v>
      </c>
      <c r="AJQ3" s="4" t="s">
        <v>157</v>
      </c>
      <c r="AJR3" s="4" t="s">
        <v>157</v>
      </c>
      <c r="AJS3" s="4" t="s">
        <v>157</v>
      </c>
      <c r="AJT3" s="4" t="s">
        <v>157</v>
      </c>
      <c r="AJU3" s="4" t="s">
        <v>157</v>
      </c>
      <c r="AJV3" s="4" t="s">
        <v>157</v>
      </c>
      <c r="AJW3" s="4" t="s">
        <v>157</v>
      </c>
      <c r="AJX3" s="4" t="s">
        <v>157</v>
      </c>
      <c r="AJY3" s="4" t="s">
        <v>157</v>
      </c>
      <c r="AJZ3" s="4" t="s">
        <v>157</v>
      </c>
      <c r="AKA3" s="4" t="s">
        <v>157</v>
      </c>
      <c r="AKB3" s="4" t="s">
        <v>157</v>
      </c>
      <c r="AKC3" s="4" t="s">
        <v>157</v>
      </c>
      <c r="AKD3" s="4" t="s">
        <v>157</v>
      </c>
      <c r="AKE3" s="4" t="s">
        <v>157</v>
      </c>
      <c r="AKF3" s="4" t="s">
        <v>157</v>
      </c>
      <c r="AKG3" s="4" t="s">
        <v>157</v>
      </c>
      <c r="AKH3" s="4" t="s">
        <v>157</v>
      </c>
      <c r="AKI3" s="4" t="s">
        <v>157</v>
      </c>
      <c r="AKJ3" s="4" t="s">
        <v>157</v>
      </c>
      <c r="AKK3" s="4" t="s">
        <v>157</v>
      </c>
      <c r="AKL3" s="4" t="s">
        <v>157</v>
      </c>
      <c r="AKM3" s="4" t="s">
        <v>157</v>
      </c>
      <c r="AKN3" s="4" t="s">
        <v>157</v>
      </c>
      <c r="AKO3" s="4" t="s">
        <v>157</v>
      </c>
      <c r="AKP3" s="4" t="s">
        <v>157</v>
      </c>
      <c r="AKQ3" s="4" t="s">
        <v>157</v>
      </c>
      <c r="AKR3" s="4" t="s">
        <v>157</v>
      </c>
      <c r="AKS3" s="4" t="s">
        <v>157</v>
      </c>
      <c r="AKT3" s="4" t="s">
        <v>157</v>
      </c>
      <c r="AKU3" s="4" t="s">
        <v>157</v>
      </c>
      <c r="AKV3" s="4" t="s">
        <v>157</v>
      </c>
      <c r="AKW3" s="4" t="s">
        <v>157</v>
      </c>
      <c r="AKX3" s="4" t="s">
        <v>157</v>
      </c>
      <c r="AKY3" s="4" t="s">
        <v>157</v>
      </c>
      <c r="AKZ3" s="4" t="s">
        <v>157</v>
      </c>
      <c r="ALA3" s="4" t="s">
        <v>157</v>
      </c>
      <c r="ALB3" s="4" t="s">
        <v>157</v>
      </c>
      <c r="ALC3" s="4" t="s">
        <v>157</v>
      </c>
      <c r="ALD3" s="4" t="s">
        <v>157</v>
      </c>
      <c r="ALE3" s="4" t="s">
        <v>157</v>
      </c>
      <c r="ALF3" s="4" t="s">
        <v>157</v>
      </c>
      <c r="ALG3" s="4" t="s">
        <v>157</v>
      </c>
      <c r="ALH3" s="4" t="s">
        <v>157</v>
      </c>
      <c r="ALI3" s="4" t="s">
        <v>157</v>
      </c>
      <c r="ALJ3" s="4" t="s">
        <v>157</v>
      </c>
      <c r="ALK3" s="4" t="s">
        <v>157</v>
      </c>
      <c r="ALL3" s="4" t="s">
        <v>157</v>
      </c>
      <c r="ALM3" s="4" t="s">
        <v>157</v>
      </c>
      <c r="ALN3" s="4" t="s">
        <v>157</v>
      </c>
      <c r="ALO3" s="4" t="s">
        <v>157</v>
      </c>
      <c r="ALP3" s="4" t="s">
        <v>157</v>
      </c>
      <c r="ALQ3" s="4" t="s">
        <v>157</v>
      </c>
      <c r="ALR3" s="4" t="s">
        <v>157</v>
      </c>
      <c r="ALS3" s="4" t="s">
        <v>157</v>
      </c>
      <c r="ALT3" s="4" t="s">
        <v>157</v>
      </c>
      <c r="ALU3" s="4" t="s">
        <v>157</v>
      </c>
      <c r="ALV3" s="4" t="s">
        <v>157</v>
      </c>
      <c r="ALW3" s="4" t="s">
        <v>157</v>
      </c>
      <c r="ALX3" s="4" t="s">
        <v>157</v>
      </c>
      <c r="ALY3" s="4" t="s">
        <v>157</v>
      </c>
      <c r="ALZ3" s="4" t="s">
        <v>157</v>
      </c>
      <c r="AMA3" s="4" t="s">
        <v>157</v>
      </c>
      <c r="AMB3" s="4" t="s">
        <v>157</v>
      </c>
      <c r="AMC3" s="4" t="s">
        <v>157</v>
      </c>
      <c r="AMD3" s="4" t="s">
        <v>157</v>
      </c>
      <c r="AME3" s="4" t="s">
        <v>157</v>
      </c>
      <c r="AMF3" s="4" t="s">
        <v>157</v>
      </c>
      <c r="AMG3" s="4" t="s">
        <v>157</v>
      </c>
      <c r="AMH3" s="4" t="s">
        <v>157</v>
      </c>
      <c r="AMI3" s="4" t="s">
        <v>157</v>
      </c>
      <c r="AMJ3" s="4" t="s">
        <v>157</v>
      </c>
      <c r="AMK3" s="4" t="s">
        <v>157</v>
      </c>
      <c r="AML3" s="4" t="s">
        <v>157</v>
      </c>
      <c r="AMM3" s="4" t="s">
        <v>157</v>
      </c>
      <c r="AMN3" s="4" t="s">
        <v>157</v>
      </c>
      <c r="AMO3" s="4" t="s">
        <v>157</v>
      </c>
      <c r="AMP3" s="4" t="s">
        <v>157</v>
      </c>
      <c r="AMQ3" s="4" t="s">
        <v>157</v>
      </c>
      <c r="AMR3" s="4" t="s">
        <v>157</v>
      </c>
      <c r="AMS3" s="4" t="s">
        <v>157</v>
      </c>
      <c r="AMT3" s="4" t="s">
        <v>157</v>
      </c>
      <c r="AMU3" s="4" t="s">
        <v>157</v>
      </c>
      <c r="AMV3" s="4" t="s">
        <v>157</v>
      </c>
      <c r="AMW3" s="4" t="s">
        <v>157</v>
      </c>
      <c r="AMX3" s="4" t="s">
        <v>157</v>
      </c>
      <c r="AMY3" s="4" t="s">
        <v>157</v>
      </c>
      <c r="AMZ3" s="4" t="s">
        <v>157</v>
      </c>
      <c r="ANA3" s="4" t="s">
        <v>157</v>
      </c>
      <c r="ANB3" s="4" t="s">
        <v>157</v>
      </c>
      <c r="ANC3" s="4" t="s">
        <v>157</v>
      </c>
      <c r="AND3" s="4" t="s">
        <v>157</v>
      </c>
      <c r="ANE3" s="4" t="s">
        <v>157</v>
      </c>
      <c r="ANF3" s="4" t="s">
        <v>157</v>
      </c>
      <c r="ANG3" s="4" t="s">
        <v>157</v>
      </c>
      <c r="ANH3" s="4" t="s">
        <v>157</v>
      </c>
      <c r="ANI3" s="4" t="s">
        <v>157</v>
      </c>
      <c r="ANJ3" s="4" t="s">
        <v>157</v>
      </c>
      <c r="ANK3" s="4" t="s">
        <v>157</v>
      </c>
      <c r="ANL3" s="4" t="s">
        <v>157</v>
      </c>
      <c r="ANM3" s="4" t="s">
        <v>157</v>
      </c>
      <c r="ANN3" s="4" t="s">
        <v>157</v>
      </c>
      <c r="ANO3" s="4" t="s">
        <v>157</v>
      </c>
      <c r="ANP3" s="4" t="s">
        <v>157</v>
      </c>
      <c r="ANQ3" s="4" t="s">
        <v>157</v>
      </c>
      <c r="ANR3" s="4" t="s">
        <v>157</v>
      </c>
      <c r="ANS3" s="4" t="s">
        <v>157</v>
      </c>
      <c r="ANT3" s="4" t="s">
        <v>157</v>
      </c>
      <c r="ANU3" s="4" t="s">
        <v>157</v>
      </c>
      <c r="ANV3" s="4" t="s">
        <v>157</v>
      </c>
      <c r="ANW3" s="4" t="s">
        <v>157</v>
      </c>
      <c r="ANX3" s="4" t="s">
        <v>157</v>
      </c>
      <c r="ANY3" s="4" t="s">
        <v>157</v>
      </c>
      <c r="ANZ3" s="4" t="s">
        <v>157</v>
      </c>
      <c r="AOA3" s="4" t="s">
        <v>157</v>
      </c>
      <c r="AOB3" s="4" t="s">
        <v>157</v>
      </c>
      <c r="AOC3" s="4" t="s">
        <v>157</v>
      </c>
      <c r="AOD3" s="4" t="s">
        <v>157</v>
      </c>
      <c r="AOE3" s="4" t="s">
        <v>157</v>
      </c>
      <c r="AOF3" s="4" t="s">
        <v>157</v>
      </c>
      <c r="AOG3" s="4" t="s">
        <v>157</v>
      </c>
      <c r="AOH3" s="4" t="s">
        <v>157</v>
      </c>
      <c r="AOI3" s="4" t="s">
        <v>157</v>
      </c>
      <c r="AOJ3" s="4" t="s">
        <v>157</v>
      </c>
      <c r="AOK3" s="4" t="s">
        <v>157</v>
      </c>
      <c r="AOL3" s="4" t="s">
        <v>157</v>
      </c>
      <c r="AOM3" s="4" t="s">
        <v>157</v>
      </c>
      <c r="AON3" s="4" t="s">
        <v>157</v>
      </c>
      <c r="AOO3" s="4" t="s">
        <v>157</v>
      </c>
      <c r="AOP3" s="4" t="s">
        <v>157</v>
      </c>
      <c r="AOQ3" s="4" t="s">
        <v>157</v>
      </c>
      <c r="AOR3" s="4" t="s">
        <v>157</v>
      </c>
      <c r="AOS3" s="4" t="s">
        <v>157</v>
      </c>
      <c r="AOT3" s="4" t="s">
        <v>157</v>
      </c>
      <c r="AOU3" s="4" t="s">
        <v>157</v>
      </c>
      <c r="AOV3" s="4" t="s">
        <v>157</v>
      </c>
      <c r="AOW3" s="4" t="s">
        <v>157</v>
      </c>
      <c r="AOX3" s="4" t="s">
        <v>157</v>
      </c>
      <c r="AOY3" s="4" t="s">
        <v>157</v>
      </c>
      <c r="AOZ3" s="4" t="s">
        <v>157</v>
      </c>
      <c r="APA3" s="4" t="s">
        <v>157</v>
      </c>
      <c r="APB3" s="4" t="s">
        <v>157</v>
      </c>
      <c r="APC3" s="4" t="s">
        <v>157</v>
      </c>
      <c r="APD3" s="4" t="s">
        <v>157</v>
      </c>
      <c r="APE3" s="4" t="s">
        <v>157</v>
      </c>
      <c r="APF3" s="4" t="s">
        <v>157</v>
      </c>
      <c r="APG3" s="4" t="s">
        <v>157</v>
      </c>
      <c r="APH3" s="4" t="s">
        <v>157</v>
      </c>
      <c r="API3" s="4" t="s">
        <v>157</v>
      </c>
      <c r="APJ3" s="4" t="s">
        <v>157</v>
      </c>
      <c r="APK3" s="4" t="s">
        <v>157</v>
      </c>
      <c r="APL3" s="4" t="s">
        <v>157</v>
      </c>
      <c r="APM3" s="4" t="s">
        <v>157</v>
      </c>
      <c r="APN3" s="4" t="s">
        <v>157</v>
      </c>
      <c r="APO3" s="4" t="s">
        <v>157</v>
      </c>
      <c r="APP3" s="4" t="s">
        <v>157</v>
      </c>
      <c r="APQ3" s="4" t="s">
        <v>157</v>
      </c>
      <c r="APR3" s="4" t="s">
        <v>157</v>
      </c>
      <c r="APS3" s="4" t="s">
        <v>157</v>
      </c>
      <c r="APT3" s="4" t="s">
        <v>157</v>
      </c>
      <c r="APU3" s="4" t="s">
        <v>157</v>
      </c>
      <c r="APV3" s="4" t="s">
        <v>157</v>
      </c>
      <c r="APW3" s="4" t="s">
        <v>157</v>
      </c>
      <c r="APX3" s="4" t="s">
        <v>157</v>
      </c>
      <c r="APY3" s="4" t="s">
        <v>157</v>
      </c>
      <c r="APZ3" s="4" t="s">
        <v>157</v>
      </c>
      <c r="AQA3" s="4" t="s">
        <v>157</v>
      </c>
      <c r="AQB3" s="4" t="s">
        <v>157</v>
      </c>
      <c r="AQC3" s="4" t="s">
        <v>157</v>
      </c>
      <c r="AQD3" s="4" t="s">
        <v>157</v>
      </c>
      <c r="AQE3" s="4" t="s">
        <v>157</v>
      </c>
      <c r="AQF3" s="4" t="s">
        <v>157</v>
      </c>
      <c r="AQG3" s="4" t="s">
        <v>157</v>
      </c>
      <c r="AQH3" s="4" t="s">
        <v>157</v>
      </c>
      <c r="AQI3" s="4" t="s">
        <v>157</v>
      </c>
      <c r="AQJ3" s="4" t="s">
        <v>157</v>
      </c>
      <c r="AQK3" s="4" t="s">
        <v>157</v>
      </c>
      <c r="AQL3" s="4" t="s">
        <v>157</v>
      </c>
      <c r="AQM3" s="4" t="s">
        <v>157</v>
      </c>
      <c r="AQN3" s="4" t="s">
        <v>157</v>
      </c>
      <c r="AQO3" s="4" t="s">
        <v>157</v>
      </c>
      <c r="AQP3" s="4" t="s">
        <v>157</v>
      </c>
      <c r="AQQ3" s="4" t="s">
        <v>157</v>
      </c>
      <c r="AQR3" s="4" t="s">
        <v>157</v>
      </c>
      <c r="AQS3" s="4" t="s">
        <v>157</v>
      </c>
      <c r="AQT3" s="4" t="s">
        <v>157</v>
      </c>
      <c r="AQU3" s="4" t="s">
        <v>157</v>
      </c>
      <c r="AQV3" s="4" t="s">
        <v>157</v>
      </c>
      <c r="AQW3" s="4" t="s">
        <v>157</v>
      </c>
      <c r="AQX3" s="4" t="s">
        <v>157</v>
      </c>
      <c r="AQY3" s="4" t="s">
        <v>157</v>
      </c>
      <c r="AQZ3" s="4" t="s">
        <v>157</v>
      </c>
      <c r="ARA3" s="4" t="s">
        <v>157</v>
      </c>
      <c r="ARB3" s="4" t="s">
        <v>157</v>
      </c>
      <c r="ARC3" s="4" t="s">
        <v>157</v>
      </c>
      <c r="ARD3" s="4" t="s">
        <v>157</v>
      </c>
      <c r="ARE3" s="4" t="s">
        <v>157</v>
      </c>
      <c r="ARF3" s="4" t="s">
        <v>157</v>
      </c>
      <c r="ARG3" s="4" t="s">
        <v>157</v>
      </c>
      <c r="ARH3" s="4" t="s">
        <v>157</v>
      </c>
      <c r="ARI3" s="4" t="s">
        <v>157</v>
      </c>
      <c r="ARJ3" s="4" t="s">
        <v>157</v>
      </c>
      <c r="ARK3" s="4" t="s">
        <v>157</v>
      </c>
      <c r="ARL3" s="4" t="s">
        <v>157</v>
      </c>
      <c r="ARM3" s="4" t="s">
        <v>157</v>
      </c>
      <c r="ARN3" s="4" t="s">
        <v>157</v>
      </c>
      <c r="ARO3" s="4" t="s">
        <v>157</v>
      </c>
      <c r="ARP3" s="4" t="s">
        <v>157</v>
      </c>
      <c r="ARQ3" s="4" t="s">
        <v>157</v>
      </c>
      <c r="ARR3" s="4" t="s">
        <v>157</v>
      </c>
      <c r="ARS3" s="4" t="s">
        <v>157</v>
      </c>
      <c r="ART3" s="4" t="s">
        <v>157</v>
      </c>
      <c r="ARU3" s="4" t="s">
        <v>157</v>
      </c>
      <c r="ARV3" s="4" t="s">
        <v>157</v>
      </c>
      <c r="ARW3" s="4" t="s">
        <v>157</v>
      </c>
      <c r="ARX3" s="4" t="s">
        <v>157</v>
      </c>
      <c r="ARY3" s="4" t="s">
        <v>157</v>
      </c>
      <c r="ARZ3" s="4" t="s">
        <v>157</v>
      </c>
      <c r="ASA3" s="4" t="s">
        <v>157</v>
      </c>
      <c r="ASB3" s="4" t="s">
        <v>157</v>
      </c>
      <c r="ASC3" s="4" t="s">
        <v>157</v>
      </c>
      <c r="ASD3" s="4" t="s">
        <v>157</v>
      </c>
      <c r="ASE3" s="4" t="s">
        <v>157</v>
      </c>
      <c r="ASF3" s="4" t="s">
        <v>157</v>
      </c>
      <c r="ASG3" s="4" t="s">
        <v>157</v>
      </c>
      <c r="ASH3" s="4" t="s">
        <v>157</v>
      </c>
      <c r="ASI3" s="4" t="s">
        <v>157</v>
      </c>
      <c r="ASJ3" s="4" t="s">
        <v>157</v>
      </c>
      <c r="ASK3" s="4" t="s">
        <v>157</v>
      </c>
      <c r="ASL3" s="4" t="s">
        <v>157</v>
      </c>
      <c r="ASM3" s="4" t="s">
        <v>157</v>
      </c>
      <c r="ASN3" s="4" t="s">
        <v>157</v>
      </c>
      <c r="ASO3" s="4" t="s">
        <v>157</v>
      </c>
      <c r="ASP3" s="4" t="s">
        <v>157</v>
      </c>
      <c r="ASQ3" s="4" t="s">
        <v>157</v>
      </c>
      <c r="ASR3" s="4" t="s">
        <v>157</v>
      </c>
      <c r="ASS3" s="4" t="s">
        <v>157</v>
      </c>
      <c r="AST3" s="4" t="s">
        <v>157</v>
      </c>
      <c r="ASU3" s="4" t="s">
        <v>157</v>
      </c>
      <c r="ASV3" s="4" t="s">
        <v>157</v>
      </c>
      <c r="ASW3" s="4" t="s">
        <v>157</v>
      </c>
      <c r="ASX3" s="4" t="s">
        <v>157</v>
      </c>
      <c r="ASY3" s="4" t="s">
        <v>157</v>
      </c>
      <c r="ASZ3" s="4" t="s">
        <v>157</v>
      </c>
      <c r="ATA3" s="4" t="s">
        <v>157</v>
      </c>
      <c r="ATB3" s="4" t="s">
        <v>157</v>
      </c>
      <c r="ATC3" s="4" t="s">
        <v>157</v>
      </c>
      <c r="ATD3" s="4" t="s">
        <v>157</v>
      </c>
      <c r="ATE3" s="4" t="s">
        <v>157</v>
      </c>
      <c r="ATF3" s="4" t="s">
        <v>157</v>
      </c>
      <c r="ATG3" s="4" t="s">
        <v>157</v>
      </c>
      <c r="ATH3" s="4" t="s">
        <v>157</v>
      </c>
      <c r="ATI3" s="4" t="s">
        <v>157</v>
      </c>
      <c r="ATJ3" s="4" t="s">
        <v>157</v>
      </c>
      <c r="ATK3" s="4" t="s">
        <v>157</v>
      </c>
      <c r="ATL3" s="4" t="s">
        <v>157</v>
      </c>
      <c r="ATM3" s="4" t="s">
        <v>157</v>
      </c>
      <c r="ATN3" s="4" t="s">
        <v>157</v>
      </c>
      <c r="ATO3" s="4" t="s">
        <v>157</v>
      </c>
      <c r="ATP3" s="4" t="s">
        <v>157</v>
      </c>
      <c r="ATQ3" s="4" t="s">
        <v>157</v>
      </c>
      <c r="ATR3" s="4" t="s">
        <v>157</v>
      </c>
      <c r="ATS3" s="4" t="s">
        <v>157</v>
      </c>
      <c r="ATT3" s="4" t="s">
        <v>157</v>
      </c>
      <c r="ATU3" s="4" t="s">
        <v>157</v>
      </c>
      <c r="ATV3" s="4" t="s">
        <v>157</v>
      </c>
      <c r="ATW3" s="4" t="s">
        <v>157</v>
      </c>
      <c r="ATX3" s="4" t="s">
        <v>157</v>
      </c>
      <c r="ATY3" s="4" t="s">
        <v>157</v>
      </c>
      <c r="ATZ3" s="4" t="s">
        <v>157</v>
      </c>
      <c r="AUA3" s="4" t="s">
        <v>157</v>
      </c>
      <c r="AUB3" s="4" t="s">
        <v>157</v>
      </c>
      <c r="AUC3" s="4" t="s">
        <v>157</v>
      </c>
      <c r="AUD3" s="4" t="s">
        <v>157</v>
      </c>
      <c r="AUE3" s="4" t="s">
        <v>157</v>
      </c>
      <c r="AUF3" s="4" t="s">
        <v>157</v>
      </c>
      <c r="AUG3" s="4" t="s">
        <v>157</v>
      </c>
      <c r="AUH3" s="4" t="s">
        <v>157</v>
      </c>
      <c r="AUI3" s="4" t="s">
        <v>157</v>
      </c>
      <c r="AUJ3" s="4" t="s">
        <v>157</v>
      </c>
      <c r="AUK3" s="4" t="s">
        <v>157</v>
      </c>
      <c r="AUL3" s="4" t="s">
        <v>157</v>
      </c>
      <c r="AUM3" s="4" t="s">
        <v>157</v>
      </c>
      <c r="AUN3" s="4" t="s">
        <v>157</v>
      </c>
      <c r="AUO3" s="4" t="s">
        <v>157</v>
      </c>
      <c r="AUP3" s="4" t="s">
        <v>157</v>
      </c>
      <c r="AUQ3" s="4" t="s">
        <v>157</v>
      </c>
      <c r="AUR3" s="4" t="s">
        <v>157</v>
      </c>
      <c r="AUS3" s="4" t="s">
        <v>157</v>
      </c>
      <c r="AUT3" s="4" t="s">
        <v>157</v>
      </c>
      <c r="AUU3" s="4" t="s">
        <v>157</v>
      </c>
      <c r="AUV3" s="4" t="s">
        <v>157</v>
      </c>
      <c r="AUW3" s="4" t="s">
        <v>157</v>
      </c>
      <c r="AUX3" s="4" t="s">
        <v>157</v>
      </c>
      <c r="AUY3" s="4" t="s">
        <v>157</v>
      </c>
      <c r="AUZ3" s="4" t="s">
        <v>157</v>
      </c>
      <c r="AVA3" s="4" t="s">
        <v>157</v>
      </c>
      <c r="AVB3" s="4" t="s">
        <v>157</v>
      </c>
      <c r="AVC3" s="4" t="s">
        <v>157</v>
      </c>
      <c r="AVD3" s="4" t="s">
        <v>157</v>
      </c>
      <c r="AVE3" s="4" t="s">
        <v>157</v>
      </c>
      <c r="AVF3" s="4" t="s">
        <v>157</v>
      </c>
      <c r="AVG3" s="4" t="s">
        <v>157</v>
      </c>
      <c r="AVH3" s="4" t="s">
        <v>157</v>
      </c>
      <c r="AVI3" s="4" t="s">
        <v>157</v>
      </c>
      <c r="AVJ3" s="4" t="s">
        <v>157</v>
      </c>
      <c r="AVK3" s="4" t="s">
        <v>157</v>
      </c>
      <c r="AVL3" s="4" t="s">
        <v>157</v>
      </c>
      <c r="AVM3" s="4" t="s">
        <v>157</v>
      </c>
      <c r="AVN3" s="4" t="s">
        <v>157</v>
      </c>
      <c r="AVO3" s="4" t="s">
        <v>157</v>
      </c>
      <c r="AVP3" s="4" t="s">
        <v>157</v>
      </c>
      <c r="AVQ3" s="4" t="s">
        <v>157</v>
      </c>
      <c r="AVR3" s="4" t="s">
        <v>157</v>
      </c>
      <c r="AVS3" s="4" t="s">
        <v>157</v>
      </c>
      <c r="AVT3" s="4" t="s">
        <v>157</v>
      </c>
      <c r="AVU3" s="4" t="s">
        <v>157</v>
      </c>
      <c r="AVV3" s="4" t="s">
        <v>157</v>
      </c>
      <c r="AVW3" s="4" t="s">
        <v>157</v>
      </c>
      <c r="AVX3" s="4" t="s">
        <v>157</v>
      </c>
      <c r="AVY3" s="4" t="s">
        <v>157</v>
      </c>
      <c r="AVZ3" s="4" t="s">
        <v>157</v>
      </c>
      <c r="AWA3" s="4" t="s">
        <v>157</v>
      </c>
      <c r="AWB3" s="4" t="s">
        <v>157</v>
      </c>
      <c r="AWC3" s="4" t="s">
        <v>157</v>
      </c>
      <c r="AWD3" s="4" t="s">
        <v>157</v>
      </c>
      <c r="AWE3" s="4" t="s">
        <v>157</v>
      </c>
      <c r="AWF3" s="4" t="s">
        <v>157</v>
      </c>
      <c r="AWG3" s="4" t="s">
        <v>157</v>
      </c>
      <c r="AWH3" s="4" t="s">
        <v>157</v>
      </c>
      <c r="AWI3" s="4" t="s">
        <v>157</v>
      </c>
      <c r="AWJ3" s="4" t="s">
        <v>157</v>
      </c>
      <c r="AWK3" s="4" t="s">
        <v>157</v>
      </c>
      <c r="AWL3" s="4" t="s">
        <v>157</v>
      </c>
      <c r="AWM3" s="4" t="s">
        <v>157</v>
      </c>
      <c r="AWN3" s="4" t="s">
        <v>157</v>
      </c>
      <c r="AWO3" s="4" t="s">
        <v>157</v>
      </c>
      <c r="AWP3" s="4" t="s">
        <v>157</v>
      </c>
      <c r="AWQ3" s="4" t="s">
        <v>157</v>
      </c>
      <c r="AWR3" s="4" t="s">
        <v>157</v>
      </c>
      <c r="AWS3" s="4" t="s">
        <v>157</v>
      </c>
      <c r="AWT3" s="4" t="s">
        <v>157</v>
      </c>
      <c r="AWU3" s="4" t="s">
        <v>157</v>
      </c>
      <c r="AWV3" s="4" t="s">
        <v>157</v>
      </c>
      <c r="AWW3" s="4" t="s">
        <v>157</v>
      </c>
      <c r="AWX3" s="4" t="s">
        <v>157</v>
      </c>
      <c r="AWY3" s="4" t="s">
        <v>157</v>
      </c>
      <c r="AWZ3" s="4" t="s">
        <v>157</v>
      </c>
      <c r="AXA3" s="4" t="s">
        <v>157</v>
      </c>
      <c r="AXB3" s="4" t="s">
        <v>157</v>
      </c>
      <c r="AXC3" s="4" t="s">
        <v>157</v>
      </c>
      <c r="AXD3" s="4" t="s">
        <v>157</v>
      </c>
      <c r="AXE3" s="4" t="s">
        <v>157</v>
      </c>
      <c r="AXF3" s="4" t="s">
        <v>157</v>
      </c>
      <c r="AXG3" s="4" t="s">
        <v>157</v>
      </c>
      <c r="AXH3" s="4" t="s">
        <v>157</v>
      </c>
      <c r="AXI3" s="4" t="s">
        <v>157</v>
      </c>
      <c r="AXJ3" s="4" t="s">
        <v>157</v>
      </c>
      <c r="AXK3" s="4" t="s">
        <v>157</v>
      </c>
      <c r="AXL3" s="4" t="s">
        <v>157</v>
      </c>
      <c r="AXM3" s="4" t="s">
        <v>157</v>
      </c>
      <c r="AXN3" s="4" t="s">
        <v>157</v>
      </c>
      <c r="AXO3" s="4" t="s">
        <v>157</v>
      </c>
      <c r="AXP3" s="4" t="s">
        <v>157</v>
      </c>
      <c r="AXQ3" s="4" t="s">
        <v>157</v>
      </c>
      <c r="AXR3" s="4" t="s">
        <v>157</v>
      </c>
      <c r="AXS3" s="4" t="s">
        <v>157</v>
      </c>
      <c r="AXT3" s="4" t="s">
        <v>157</v>
      </c>
      <c r="AXU3" s="4" t="s">
        <v>157</v>
      </c>
      <c r="AXV3" s="4" t="s">
        <v>157</v>
      </c>
      <c r="AXW3" s="4" t="s">
        <v>157</v>
      </c>
      <c r="AXX3" s="4" t="s">
        <v>157</v>
      </c>
      <c r="AXY3" s="4" t="s">
        <v>157</v>
      </c>
      <c r="AXZ3" s="4" t="s">
        <v>157</v>
      </c>
      <c r="AYA3" s="4" t="s">
        <v>157</v>
      </c>
      <c r="AYB3" s="4" t="s">
        <v>157</v>
      </c>
      <c r="AYC3" s="4" t="s">
        <v>157</v>
      </c>
      <c r="AYD3" s="4" t="s">
        <v>157</v>
      </c>
      <c r="AYE3" s="4" t="s">
        <v>157</v>
      </c>
      <c r="AYF3" s="4" t="s">
        <v>157</v>
      </c>
      <c r="AYG3" s="4" t="s">
        <v>157</v>
      </c>
      <c r="AYH3" s="4" t="s">
        <v>157</v>
      </c>
      <c r="AYI3" s="4" t="s">
        <v>157</v>
      </c>
      <c r="AYJ3" s="4" t="s">
        <v>157</v>
      </c>
      <c r="AYK3" s="4" t="s">
        <v>157</v>
      </c>
      <c r="AYL3" s="4" t="s">
        <v>157</v>
      </c>
      <c r="AYM3" s="4" t="s">
        <v>157</v>
      </c>
      <c r="AYN3" s="4" t="s">
        <v>157</v>
      </c>
      <c r="AYO3" s="4" t="s">
        <v>157</v>
      </c>
      <c r="AYP3" s="4" t="s">
        <v>157</v>
      </c>
      <c r="AYQ3" s="4" t="s">
        <v>157</v>
      </c>
      <c r="AYR3" s="4" t="s">
        <v>157</v>
      </c>
      <c r="AYS3" s="4" t="s">
        <v>157</v>
      </c>
      <c r="AYT3" s="4" t="s">
        <v>157</v>
      </c>
      <c r="AYU3" s="4" t="s">
        <v>157</v>
      </c>
      <c r="AYV3" s="4" t="s">
        <v>157</v>
      </c>
      <c r="AYW3" s="4" t="s">
        <v>157</v>
      </c>
      <c r="AYX3" s="4" t="s">
        <v>157</v>
      </c>
      <c r="AYY3" s="4" t="s">
        <v>157</v>
      </c>
      <c r="AYZ3" s="4" t="s">
        <v>157</v>
      </c>
      <c r="AZA3" s="4" t="s">
        <v>157</v>
      </c>
      <c r="AZB3" s="4" t="s">
        <v>157</v>
      </c>
      <c r="AZC3" s="4" t="s">
        <v>157</v>
      </c>
      <c r="AZD3" s="4" t="s">
        <v>157</v>
      </c>
      <c r="AZE3" s="4" t="s">
        <v>157</v>
      </c>
      <c r="AZF3" s="4" t="s">
        <v>157</v>
      </c>
      <c r="AZG3" s="4" t="s">
        <v>157</v>
      </c>
      <c r="AZH3" s="4" t="s">
        <v>157</v>
      </c>
      <c r="AZI3" s="4" t="s">
        <v>157</v>
      </c>
      <c r="AZJ3" s="4" t="s">
        <v>157</v>
      </c>
      <c r="AZK3" s="4" t="s">
        <v>157</v>
      </c>
      <c r="AZL3" s="4" t="s">
        <v>157</v>
      </c>
      <c r="AZM3" s="4" t="s">
        <v>157</v>
      </c>
      <c r="AZN3" s="4" t="s">
        <v>157</v>
      </c>
      <c r="AZO3" s="4" t="s">
        <v>157</v>
      </c>
      <c r="AZP3" s="4" t="s">
        <v>157</v>
      </c>
      <c r="AZQ3" s="4" t="s">
        <v>157</v>
      </c>
      <c r="AZR3" s="4" t="s">
        <v>157</v>
      </c>
      <c r="AZS3" s="4" t="s">
        <v>157</v>
      </c>
      <c r="AZT3" s="4" t="s">
        <v>157</v>
      </c>
      <c r="AZU3" s="4" t="s">
        <v>157</v>
      </c>
      <c r="AZV3" s="4" t="s">
        <v>157</v>
      </c>
      <c r="AZW3" s="4" t="s">
        <v>157</v>
      </c>
      <c r="AZX3" s="4" t="s">
        <v>157</v>
      </c>
      <c r="AZY3" s="4" t="s">
        <v>157</v>
      </c>
      <c r="AZZ3" s="4" t="s">
        <v>157</v>
      </c>
      <c r="BAA3" s="4" t="s">
        <v>157</v>
      </c>
      <c r="BAB3" s="4" t="s">
        <v>157</v>
      </c>
      <c r="BAC3" s="4" t="s">
        <v>157</v>
      </c>
      <c r="BAD3" s="4" t="s">
        <v>157</v>
      </c>
      <c r="BAE3" s="4" t="s">
        <v>157</v>
      </c>
      <c r="BAF3" s="4" t="s">
        <v>157</v>
      </c>
      <c r="BAG3" s="4" t="s">
        <v>157</v>
      </c>
      <c r="BAH3" s="4" t="s">
        <v>157</v>
      </c>
      <c r="BAI3" s="4" t="s">
        <v>157</v>
      </c>
      <c r="BAJ3" s="4" t="s">
        <v>157</v>
      </c>
      <c r="BAK3" s="4" t="s">
        <v>157</v>
      </c>
      <c r="BAL3" s="4" t="s">
        <v>157</v>
      </c>
      <c r="BAM3" s="4" t="s">
        <v>157</v>
      </c>
      <c r="BAN3" s="4" t="s">
        <v>157</v>
      </c>
      <c r="BAO3" s="4" t="s">
        <v>157</v>
      </c>
      <c r="BAP3" s="4" t="s">
        <v>157</v>
      </c>
      <c r="BAQ3" s="4" t="s">
        <v>157</v>
      </c>
      <c r="BAR3" s="4" t="s">
        <v>157</v>
      </c>
      <c r="BAS3" s="4" t="s">
        <v>157</v>
      </c>
      <c r="BAT3" s="4" t="s">
        <v>157</v>
      </c>
      <c r="BAU3" s="4" t="s">
        <v>157</v>
      </c>
      <c r="BAV3" s="4" t="s">
        <v>157</v>
      </c>
      <c r="BAW3" s="4" t="s">
        <v>157</v>
      </c>
      <c r="BAX3" s="4" t="s">
        <v>157</v>
      </c>
      <c r="BAY3" s="4" t="s">
        <v>157</v>
      </c>
      <c r="BAZ3" s="4" t="s">
        <v>157</v>
      </c>
      <c r="BBA3" s="4" t="s">
        <v>157</v>
      </c>
      <c r="BBB3" s="4" t="s">
        <v>157</v>
      </c>
      <c r="BBC3" s="4" t="s">
        <v>157</v>
      </c>
      <c r="BBD3" s="4" t="s">
        <v>157</v>
      </c>
      <c r="BBE3" s="4" t="s">
        <v>157</v>
      </c>
      <c r="BBF3" s="4" t="s">
        <v>157</v>
      </c>
      <c r="BBG3" s="4" t="s">
        <v>157</v>
      </c>
      <c r="BBH3" s="4" t="s">
        <v>157</v>
      </c>
      <c r="BBI3" s="4" t="s">
        <v>157</v>
      </c>
      <c r="BBJ3" s="4" t="s">
        <v>157</v>
      </c>
      <c r="BBK3" s="4" t="s">
        <v>157</v>
      </c>
      <c r="BBL3" s="4" t="s">
        <v>157</v>
      </c>
      <c r="BBM3" s="4" t="s">
        <v>157</v>
      </c>
      <c r="BBN3" s="4" t="s">
        <v>157</v>
      </c>
      <c r="BBO3" s="4" t="s">
        <v>157</v>
      </c>
      <c r="BBP3" s="4" t="s">
        <v>157</v>
      </c>
      <c r="BBQ3" s="4" t="s">
        <v>157</v>
      </c>
      <c r="BBR3" s="4" t="s">
        <v>157</v>
      </c>
      <c r="BBS3" s="4" t="s">
        <v>157</v>
      </c>
      <c r="BBT3" s="4" t="s">
        <v>157</v>
      </c>
      <c r="BBU3" s="4" t="s">
        <v>157</v>
      </c>
      <c r="BBV3" s="4" t="s">
        <v>157</v>
      </c>
      <c r="BBW3" s="4" t="s">
        <v>157</v>
      </c>
      <c r="BBX3" s="4" t="s">
        <v>157</v>
      </c>
      <c r="BBY3" s="4" t="s">
        <v>157</v>
      </c>
      <c r="BBZ3" s="4" t="s">
        <v>157</v>
      </c>
      <c r="BCA3" s="4" t="s">
        <v>157</v>
      </c>
      <c r="BCB3" s="4" t="s">
        <v>157</v>
      </c>
      <c r="BCC3" s="4" t="s">
        <v>157</v>
      </c>
      <c r="BCD3" s="4" t="s">
        <v>157</v>
      </c>
      <c r="BCE3" s="4" t="s">
        <v>157</v>
      </c>
      <c r="BCF3" s="4" t="s">
        <v>157</v>
      </c>
      <c r="BCG3" s="4" t="s">
        <v>157</v>
      </c>
      <c r="BCH3" s="4" t="s">
        <v>157</v>
      </c>
      <c r="BCI3" s="4" t="s">
        <v>157</v>
      </c>
      <c r="BCJ3" s="4" t="s">
        <v>157</v>
      </c>
      <c r="BCK3" s="4" t="s">
        <v>157</v>
      </c>
      <c r="BCL3" s="4" t="s">
        <v>157</v>
      </c>
      <c r="BCM3" s="4" t="s">
        <v>157</v>
      </c>
      <c r="BCN3" s="4" t="s">
        <v>157</v>
      </c>
      <c r="BCO3" s="4" t="s">
        <v>157</v>
      </c>
      <c r="BCP3" s="4" t="s">
        <v>157</v>
      </c>
      <c r="BCQ3" s="4" t="s">
        <v>157</v>
      </c>
      <c r="BCR3" s="4" t="s">
        <v>157</v>
      </c>
      <c r="BCS3" s="4" t="s">
        <v>157</v>
      </c>
      <c r="BCT3" s="4" t="s">
        <v>157</v>
      </c>
      <c r="BCU3" s="4" t="s">
        <v>157</v>
      </c>
      <c r="BCV3" s="4" t="s">
        <v>157</v>
      </c>
      <c r="BCW3" s="4" t="s">
        <v>157</v>
      </c>
      <c r="BCX3" s="4" t="s">
        <v>157</v>
      </c>
      <c r="BCY3" s="4" t="s">
        <v>157</v>
      </c>
      <c r="BCZ3" s="4" t="s">
        <v>157</v>
      </c>
      <c r="BDA3" s="4" t="s">
        <v>157</v>
      </c>
      <c r="BDB3" s="4" t="s">
        <v>157</v>
      </c>
      <c r="BDC3" s="4" t="s">
        <v>157</v>
      </c>
      <c r="BDD3" s="4" t="s">
        <v>157</v>
      </c>
      <c r="BDE3" s="4" t="s">
        <v>157</v>
      </c>
      <c r="BDF3" s="4" t="s">
        <v>157</v>
      </c>
      <c r="BDG3" s="4" t="s">
        <v>157</v>
      </c>
      <c r="BDH3" s="4" t="s">
        <v>157</v>
      </c>
      <c r="BDI3" s="4" t="s">
        <v>157</v>
      </c>
      <c r="BDJ3" s="4" t="s">
        <v>157</v>
      </c>
      <c r="BDK3" s="4" t="s">
        <v>157</v>
      </c>
      <c r="BDL3" s="4" t="s">
        <v>157</v>
      </c>
      <c r="BDM3" s="4" t="s">
        <v>157</v>
      </c>
      <c r="BDN3" s="4" t="s">
        <v>157</v>
      </c>
      <c r="BDO3" s="4" t="s">
        <v>157</v>
      </c>
      <c r="BDP3" s="4" t="s">
        <v>157</v>
      </c>
      <c r="BDQ3" s="4" t="s">
        <v>157</v>
      </c>
      <c r="BDR3" s="4" t="s">
        <v>157</v>
      </c>
      <c r="BDS3" s="4" t="s">
        <v>157</v>
      </c>
      <c r="BDT3" s="4" t="s">
        <v>157</v>
      </c>
      <c r="BDU3" s="4" t="s">
        <v>157</v>
      </c>
      <c r="BDV3" s="4" t="s">
        <v>157</v>
      </c>
      <c r="BDW3" s="4" t="s">
        <v>157</v>
      </c>
      <c r="BDX3" s="4" t="s">
        <v>157</v>
      </c>
      <c r="BDY3" s="4" t="s">
        <v>157</v>
      </c>
      <c r="BDZ3" s="4" t="s">
        <v>157</v>
      </c>
      <c r="BEA3" s="4" t="s">
        <v>157</v>
      </c>
      <c r="BEB3" s="4" t="s">
        <v>157</v>
      </c>
      <c r="BEC3" s="4" t="s">
        <v>157</v>
      </c>
      <c r="BED3" s="4" t="s">
        <v>157</v>
      </c>
      <c r="BEE3" s="4" t="s">
        <v>157</v>
      </c>
      <c r="BEF3" s="4" t="s">
        <v>157</v>
      </c>
      <c r="BEG3" s="4" t="s">
        <v>157</v>
      </c>
      <c r="BEH3" s="4" t="s">
        <v>157</v>
      </c>
      <c r="BEI3" s="4" t="s">
        <v>157</v>
      </c>
      <c r="BEJ3" s="4" t="s">
        <v>157</v>
      </c>
      <c r="BEK3" s="4" t="s">
        <v>157</v>
      </c>
      <c r="BEL3" s="4" t="s">
        <v>157</v>
      </c>
      <c r="BEM3" s="4" t="s">
        <v>157</v>
      </c>
      <c r="BEN3" s="4" t="s">
        <v>157</v>
      </c>
      <c r="BEO3" s="4" t="s">
        <v>157</v>
      </c>
      <c r="BEP3" s="4" t="s">
        <v>157</v>
      </c>
      <c r="BEQ3" s="4" t="s">
        <v>157</v>
      </c>
      <c r="BER3" s="4" t="s">
        <v>157</v>
      </c>
      <c r="BES3" s="4" t="s">
        <v>157</v>
      </c>
      <c r="BET3" s="4" t="s">
        <v>157</v>
      </c>
      <c r="BEU3" s="4" t="s">
        <v>157</v>
      </c>
      <c r="BEV3" s="4" t="s">
        <v>157</v>
      </c>
      <c r="BEW3" s="4" t="s">
        <v>157</v>
      </c>
      <c r="BEX3" s="4" t="s">
        <v>157</v>
      </c>
      <c r="BEY3" s="4" t="s">
        <v>157</v>
      </c>
      <c r="BEZ3" s="4" t="s">
        <v>157</v>
      </c>
      <c r="BFA3" s="4" t="s">
        <v>157</v>
      </c>
      <c r="BFB3" s="4" t="s">
        <v>157</v>
      </c>
      <c r="BFC3" s="4" t="s">
        <v>157</v>
      </c>
      <c r="BFD3" s="4" t="s">
        <v>157</v>
      </c>
      <c r="BFE3" s="4" t="s">
        <v>157</v>
      </c>
      <c r="BFF3" s="4" t="s">
        <v>157</v>
      </c>
      <c r="BFG3" s="4" t="s">
        <v>157</v>
      </c>
      <c r="BFH3" s="4" t="s">
        <v>157</v>
      </c>
      <c r="BFI3" s="4" t="s">
        <v>157</v>
      </c>
      <c r="BFJ3" s="4" t="s">
        <v>157</v>
      </c>
      <c r="BFK3" s="4" t="s">
        <v>157</v>
      </c>
      <c r="BFL3" s="4" t="s">
        <v>157</v>
      </c>
      <c r="BFM3" s="4" t="s">
        <v>157</v>
      </c>
      <c r="BFN3" s="4" t="s">
        <v>157</v>
      </c>
      <c r="BFO3" s="4" t="s">
        <v>157</v>
      </c>
      <c r="BFP3" s="4" t="s">
        <v>157</v>
      </c>
      <c r="BFQ3" s="4" t="s">
        <v>157</v>
      </c>
      <c r="BFR3" s="4" t="s">
        <v>157</v>
      </c>
      <c r="BFS3" s="4" t="s">
        <v>157</v>
      </c>
      <c r="BFT3" s="4" t="s">
        <v>157</v>
      </c>
      <c r="BFU3" s="4" t="s">
        <v>157</v>
      </c>
      <c r="BFV3" s="4" t="s">
        <v>157</v>
      </c>
      <c r="BFW3" s="4" t="s">
        <v>157</v>
      </c>
      <c r="BFX3" s="4" t="s">
        <v>157</v>
      </c>
      <c r="BFY3" s="4" t="s">
        <v>157</v>
      </c>
      <c r="BFZ3" s="4" t="s">
        <v>157</v>
      </c>
      <c r="BGA3" s="4" t="s">
        <v>157</v>
      </c>
      <c r="BGB3" s="4" t="s">
        <v>157</v>
      </c>
      <c r="BGC3" s="4" t="s">
        <v>157</v>
      </c>
      <c r="BGD3" s="4" t="s">
        <v>157</v>
      </c>
      <c r="BGE3" s="4" t="s">
        <v>157</v>
      </c>
      <c r="BGF3" s="4" t="s">
        <v>157</v>
      </c>
      <c r="BGG3" s="4" t="s">
        <v>157</v>
      </c>
      <c r="BGH3" s="4" t="s">
        <v>157</v>
      </c>
      <c r="BGI3" s="4" t="s">
        <v>157</v>
      </c>
      <c r="BGJ3" s="4" t="s">
        <v>157</v>
      </c>
      <c r="BGK3" s="4" t="s">
        <v>157</v>
      </c>
      <c r="BGL3" s="4" t="s">
        <v>157</v>
      </c>
      <c r="BGM3" s="4" t="s">
        <v>157</v>
      </c>
      <c r="BGN3" s="4" t="s">
        <v>157</v>
      </c>
      <c r="BGO3" s="4" t="s">
        <v>157</v>
      </c>
      <c r="BGP3" s="4" t="s">
        <v>157</v>
      </c>
      <c r="BGQ3" s="4" t="s">
        <v>157</v>
      </c>
      <c r="BGR3" s="4" t="s">
        <v>157</v>
      </c>
      <c r="BGS3" s="4" t="s">
        <v>157</v>
      </c>
      <c r="BGT3" s="4" t="s">
        <v>157</v>
      </c>
      <c r="BGU3" s="4" t="s">
        <v>157</v>
      </c>
      <c r="BGV3" s="4" t="s">
        <v>157</v>
      </c>
      <c r="BGW3" s="4" t="s">
        <v>157</v>
      </c>
      <c r="BGX3" s="4" t="s">
        <v>157</v>
      </c>
      <c r="BGY3" s="4" t="s">
        <v>157</v>
      </c>
      <c r="BGZ3" s="4" t="s">
        <v>157</v>
      </c>
      <c r="BHA3" s="4" t="s">
        <v>157</v>
      </c>
      <c r="BHB3" s="4" t="s">
        <v>157</v>
      </c>
      <c r="BHC3" s="4" t="s">
        <v>157</v>
      </c>
      <c r="BHD3" s="4" t="s">
        <v>157</v>
      </c>
      <c r="BHE3" s="4" t="s">
        <v>157</v>
      </c>
      <c r="BHF3" s="4" t="s">
        <v>157</v>
      </c>
      <c r="BHG3" s="4" t="s">
        <v>157</v>
      </c>
      <c r="BHH3" s="4" t="s">
        <v>157</v>
      </c>
      <c r="BHI3" s="4" t="s">
        <v>157</v>
      </c>
      <c r="BHJ3" s="4" t="s">
        <v>157</v>
      </c>
      <c r="BHK3" s="4" t="s">
        <v>157</v>
      </c>
      <c r="BHL3" s="4" t="s">
        <v>157</v>
      </c>
      <c r="BHM3" s="4" t="s">
        <v>157</v>
      </c>
      <c r="BHN3" s="4" t="s">
        <v>157</v>
      </c>
      <c r="BHO3" s="4" t="s">
        <v>157</v>
      </c>
      <c r="BHP3" s="4" t="s">
        <v>157</v>
      </c>
      <c r="BHQ3" s="4" t="s">
        <v>157</v>
      </c>
      <c r="BHR3" s="4" t="s">
        <v>157</v>
      </c>
      <c r="BHS3" s="4" t="s">
        <v>157</v>
      </c>
      <c r="BHT3" s="4" t="s">
        <v>157</v>
      </c>
      <c r="BHU3" s="4" t="s">
        <v>157</v>
      </c>
      <c r="BHV3" s="4" t="s">
        <v>157</v>
      </c>
      <c r="BHW3" s="4" t="s">
        <v>157</v>
      </c>
      <c r="BHX3" s="4" t="s">
        <v>157</v>
      </c>
      <c r="BHY3" s="4" t="s">
        <v>157</v>
      </c>
      <c r="BHZ3" s="4" t="s">
        <v>157</v>
      </c>
      <c r="BIA3" s="4" t="s">
        <v>157</v>
      </c>
      <c r="BIB3" s="4" t="s">
        <v>157</v>
      </c>
      <c r="BIC3" s="4" t="s">
        <v>157</v>
      </c>
      <c r="BID3" s="4" t="s">
        <v>157</v>
      </c>
      <c r="BIE3" s="4" t="s">
        <v>157</v>
      </c>
      <c r="BIF3" s="4" t="s">
        <v>157</v>
      </c>
      <c r="BIG3" s="4" t="s">
        <v>157</v>
      </c>
      <c r="BIH3" s="4" t="s">
        <v>157</v>
      </c>
      <c r="BII3" s="4" t="s">
        <v>157</v>
      </c>
      <c r="BIJ3" s="4" t="s">
        <v>157</v>
      </c>
      <c r="BIK3" s="4" t="s">
        <v>157</v>
      </c>
      <c r="BIL3" s="4" t="s">
        <v>157</v>
      </c>
      <c r="BIM3" s="4" t="s">
        <v>157</v>
      </c>
      <c r="BIN3" s="4" t="s">
        <v>157</v>
      </c>
      <c r="BIO3" s="4" t="s">
        <v>157</v>
      </c>
      <c r="BIP3" s="4" t="s">
        <v>157</v>
      </c>
      <c r="BIQ3" s="4" t="s">
        <v>157</v>
      </c>
      <c r="BIR3" s="4" t="s">
        <v>157</v>
      </c>
      <c r="BIS3" s="4" t="s">
        <v>157</v>
      </c>
      <c r="BIT3" s="4" t="s">
        <v>157</v>
      </c>
      <c r="BIU3" s="4" t="s">
        <v>157</v>
      </c>
      <c r="BIV3" s="4" t="s">
        <v>157</v>
      </c>
      <c r="BIW3" s="4" t="s">
        <v>157</v>
      </c>
      <c r="BIX3" s="4" t="s">
        <v>157</v>
      </c>
      <c r="BIY3" s="4" t="s">
        <v>157</v>
      </c>
      <c r="BIZ3" s="4" t="s">
        <v>157</v>
      </c>
      <c r="BJA3" s="4" t="s">
        <v>157</v>
      </c>
      <c r="BJB3" s="4" t="s">
        <v>157</v>
      </c>
      <c r="BJC3" s="4" t="s">
        <v>157</v>
      </c>
      <c r="BJD3" s="4" t="s">
        <v>157</v>
      </c>
      <c r="BJE3" s="4" t="s">
        <v>157</v>
      </c>
      <c r="BJF3" s="4" t="s">
        <v>157</v>
      </c>
      <c r="BJG3" s="4" t="s">
        <v>157</v>
      </c>
      <c r="BJH3" s="4" t="s">
        <v>157</v>
      </c>
      <c r="BJI3" s="4" t="s">
        <v>157</v>
      </c>
      <c r="BJJ3" s="4" t="s">
        <v>157</v>
      </c>
      <c r="BJK3" s="4" t="s">
        <v>157</v>
      </c>
      <c r="BJL3" s="4" t="s">
        <v>157</v>
      </c>
      <c r="BJM3" s="4" t="s">
        <v>157</v>
      </c>
      <c r="BJN3" s="4" t="s">
        <v>157</v>
      </c>
      <c r="BJO3" s="4" t="s">
        <v>157</v>
      </c>
      <c r="BJP3" s="4" t="s">
        <v>157</v>
      </c>
      <c r="BJQ3" s="4" t="s">
        <v>157</v>
      </c>
      <c r="BJR3" s="4" t="s">
        <v>157</v>
      </c>
      <c r="BJS3" s="4" t="s">
        <v>157</v>
      </c>
      <c r="BJT3" s="4" t="s">
        <v>157</v>
      </c>
      <c r="BJU3" s="4" t="s">
        <v>157</v>
      </c>
      <c r="BJV3" s="4" t="s">
        <v>157</v>
      </c>
      <c r="BJW3" s="4" t="s">
        <v>157</v>
      </c>
      <c r="BJX3" s="4" t="s">
        <v>157</v>
      </c>
      <c r="BJY3" s="4" t="s">
        <v>157</v>
      </c>
      <c r="BJZ3" s="4" t="s">
        <v>157</v>
      </c>
      <c r="BKA3" s="4" t="s">
        <v>157</v>
      </c>
      <c r="BKB3" s="4" t="s">
        <v>157</v>
      </c>
      <c r="BKC3" s="4" t="s">
        <v>157</v>
      </c>
      <c r="BKD3" s="4" t="s">
        <v>157</v>
      </c>
      <c r="BKE3" s="4" t="s">
        <v>157</v>
      </c>
      <c r="BKF3" s="4" t="s">
        <v>157</v>
      </c>
      <c r="BKG3" s="4" t="s">
        <v>157</v>
      </c>
      <c r="BKH3" s="4" t="s">
        <v>157</v>
      </c>
      <c r="BKI3" s="4" t="s">
        <v>157</v>
      </c>
      <c r="BKJ3" s="4" t="s">
        <v>157</v>
      </c>
      <c r="BKK3" s="4" t="s">
        <v>157</v>
      </c>
      <c r="BKL3" s="4" t="s">
        <v>157</v>
      </c>
      <c r="BKM3" s="4" t="s">
        <v>157</v>
      </c>
      <c r="BKN3" s="4" t="s">
        <v>157</v>
      </c>
      <c r="BKO3" s="4" t="s">
        <v>157</v>
      </c>
      <c r="BKP3" s="4" t="s">
        <v>157</v>
      </c>
      <c r="BKQ3" s="4" t="s">
        <v>157</v>
      </c>
      <c r="BKR3" s="4" t="s">
        <v>157</v>
      </c>
      <c r="BKS3" s="4" t="s">
        <v>157</v>
      </c>
      <c r="BKT3" s="4" t="s">
        <v>157</v>
      </c>
      <c r="BKU3" s="4" t="s">
        <v>157</v>
      </c>
      <c r="BKV3" s="4" t="s">
        <v>157</v>
      </c>
      <c r="BKW3" s="4" t="s">
        <v>157</v>
      </c>
      <c r="BKX3" s="4" t="s">
        <v>157</v>
      </c>
      <c r="BKY3" s="4" t="s">
        <v>157</v>
      </c>
      <c r="BKZ3" s="4" t="s">
        <v>157</v>
      </c>
      <c r="BLA3" s="4" t="s">
        <v>157</v>
      </c>
      <c r="BLB3" s="4" t="s">
        <v>157</v>
      </c>
      <c r="BLC3" s="4" t="s">
        <v>157</v>
      </c>
      <c r="BLD3" s="4" t="s">
        <v>157</v>
      </c>
      <c r="BLE3" s="4" t="s">
        <v>157</v>
      </c>
      <c r="BLF3" s="4" t="s">
        <v>157</v>
      </c>
      <c r="BLG3" s="4" t="s">
        <v>157</v>
      </c>
      <c r="BLH3" s="4" t="s">
        <v>157</v>
      </c>
      <c r="BLI3" s="4" t="s">
        <v>157</v>
      </c>
      <c r="BLJ3" s="4" t="s">
        <v>157</v>
      </c>
      <c r="BLK3" s="4" t="s">
        <v>157</v>
      </c>
      <c r="BLL3" s="4" t="s">
        <v>157</v>
      </c>
      <c r="BLM3" s="4" t="s">
        <v>157</v>
      </c>
      <c r="BLN3" s="4" t="s">
        <v>157</v>
      </c>
      <c r="BLO3" s="4" t="s">
        <v>157</v>
      </c>
      <c r="BLP3" s="4" t="s">
        <v>157</v>
      </c>
      <c r="BLQ3" s="4" t="s">
        <v>157</v>
      </c>
      <c r="BLR3" s="4" t="s">
        <v>157</v>
      </c>
      <c r="BLS3" s="4" t="s">
        <v>157</v>
      </c>
      <c r="BLT3" s="4" t="s">
        <v>157</v>
      </c>
      <c r="BLU3" s="4" t="s">
        <v>157</v>
      </c>
      <c r="BLV3" s="4" t="s">
        <v>157</v>
      </c>
      <c r="BLW3" s="4" t="s">
        <v>157</v>
      </c>
      <c r="BLX3" s="4" t="s">
        <v>157</v>
      </c>
      <c r="BLY3" s="4" t="s">
        <v>157</v>
      </c>
      <c r="BLZ3" s="4" t="s">
        <v>157</v>
      </c>
      <c r="BMA3" s="4" t="s">
        <v>157</v>
      </c>
      <c r="BMB3" s="4" t="s">
        <v>157</v>
      </c>
      <c r="BMC3" s="4" t="s">
        <v>157</v>
      </c>
      <c r="BMD3" s="4" t="s">
        <v>157</v>
      </c>
      <c r="BME3" s="4" t="s">
        <v>157</v>
      </c>
      <c r="BMF3" s="4" t="s">
        <v>157</v>
      </c>
      <c r="BMG3" s="4" t="s">
        <v>157</v>
      </c>
      <c r="BMH3" s="4" t="s">
        <v>157</v>
      </c>
      <c r="BMI3" s="4" t="s">
        <v>157</v>
      </c>
      <c r="BMJ3" s="4" t="s">
        <v>157</v>
      </c>
      <c r="BMK3" s="4" t="s">
        <v>157</v>
      </c>
      <c r="BML3" s="4" t="s">
        <v>157</v>
      </c>
      <c r="BMM3" s="4" t="s">
        <v>157</v>
      </c>
      <c r="BMN3" s="4" t="s">
        <v>157</v>
      </c>
      <c r="BMO3" s="4" t="s">
        <v>157</v>
      </c>
      <c r="BMP3" s="4" t="s">
        <v>157</v>
      </c>
      <c r="BMQ3" s="4" t="s">
        <v>157</v>
      </c>
      <c r="BMR3" s="4" t="s">
        <v>157</v>
      </c>
      <c r="BMS3" s="4" t="s">
        <v>157</v>
      </c>
      <c r="BMT3" s="4" t="s">
        <v>157</v>
      </c>
      <c r="BMU3" s="4" t="s">
        <v>157</v>
      </c>
      <c r="BMV3" s="4" t="s">
        <v>157</v>
      </c>
      <c r="BMW3" s="4" t="s">
        <v>157</v>
      </c>
      <c r="BMX3" s="4" t="s">
        <v>157</v>
      </c>
      <c r="BMY3" s="4" t="s">
        <v>157</v>
      </c>
      <c r="BMZ3" s="4" t="s">
        <v>157</v>
      </c>
      <c r="BNA3" s="4" t="s">
        <v>157</v>
      </c>
      <c r="BNB3" s="4" t="s">
        <v>157</v>
      </c>
      <c r="BNC3" s="4" t="s">
        <v>157</v>
      </c>
      <c r="BND3" s="4" t="s">
        <v>157</v>
      </c>
      <c r="BNE3" s="4" t="s">
        <v>157</v>
      </c>
      <c r="BNF3" s="4" t="s">
        <v>157</v>
      </c>
      <c r="BNG3" s="4" t="s">
        <v>157</v>
      </c>
      <c r="BNH3" s="4" t="s">
        <v>157</v>
      </c>
      <c r="BNI3" s="4" t="s">
        <v>157</v>
      </c>
      <c r="BNJ3" s="4" t="s">
        <v>157</v>
      </c>
      <c r="BNK3" s="4" t="s">
        <v>157</v>
      </c>
      <c r="BNL3" s="4" t="s">
        <v>157</v>
      </c>
      <c r="BNM3" s="4" t="s">
        <v>157</v>
      </c>
      <c r="BNN3" s="4" t="s">
        <v>157</v>
      </c>
      <c r="BNO3" s="4" t="s">
        <v>157</v>
      </c>
      <c r="BNP3" s="4" t="s">
        <v>157</v>
      </c>
      <c r="BNQ3" s="4" t="s">
        <v>157</v>
      </c>
      <c r="BNR3" s="4" t="s">
        <v>157</v>
      </c>
      <c r="BNS3" s="4" t="s">
        <v>157</v>
      </c>
      <c r="BNT3" s="4" t="s">
        <v>157</v>
      </c>
      <c r="BNU3" s="4" t="s">
        <v>157</v>
      </c>
      <c r="BNV3" s="4" t="s">
        <v>157</v>
      </c>
      <c r="BNW3" s="4" t="s">
        <v>157</v>
      </c>
      <c r="BNX3" s="4" t="s">
        <v>157</v>
      </c>
      <c r="BNY3" s="4" t="s">
        <v>157</v>
      </c>
      <c r="BNZ3" s="4" t="s">
        <v>157</v>
      </c>
      <c r="BOA3" s="4" t="s">
        <v>157</v>
      </c>
      <c r="BOB3" s="4" t="s">
        <v>157</v>
      </c>
      <c r="BOC3" s="4" t="s">
        <v>157</v>
      </c>
      <c r="BOD3" s="4" t="s">
        <v>157</v>
      </c>
      <c r="BOE3" s="4" t="s">
        <v>157</v>
      </c>
      <c r="BOF3" s="4" t="s">
        <v>157</v>
      </c>
      <c r="BOG3" s="4" t="s">
        <v>157</v>
      </c>
      <c r="BOH3" s="4" t="s">
        <v>157</v>
      </c>
      <c r="BOI3" s="4" t="s">
        <v>157</v>
      </c>
      <c r="BOJ3" s="4" t="s">
        <v>157</v>
      </c>
      <c r="BOK3" s="4" t="s">
        <v>157</v>
      </c>
      <c r="BOL3" s="4" t="s">
        <v>157</v>
      </c>
      <c r="BOM3" s="4" t="s">
        <v>157</v>
      </c>
      <c r="BON3" s="4" t="s">
        <v>157</v>
      </c>
      <c r="BOO3" s="4" t="s">
        <v>157</v>
      </c>
      <c r="BOP3" s="4" t="s">
        <v>157</v>
      </c>
      <c r="BOQ3" s="4" t="s">
        <v>157</v>
      </c>
      <c r="BOR3" s="4" t="s">
        <v>157</v>
      </c>
      <c r="BOS3" s="4" t="s">
        <v>157</v>
      </c>
      <c r="BOT3" s="4" t="s">
        <v>157</v>
      </c>
      <c r="BOU3" s="4" t="s">
        <v>157</v>
      </c>
      <c r="BOV3" s="4" t="s">
        <v>157</v>
      </c>
      <c r="BOW3" s="4" t="s">
        <v>157</v>
      </c>
      <c r="BOX3" s="4" t="s">
        <v>157</v>
      </c>
      <c r="BOY3" s="4" t="s">
        <v>157</v>
      </c>
      <c r="BOZ3" s="4" t="s">
        <v>157</v>
      </c>
      <c r="BPA3" s="4" t="s">
        <v>157</v>
      </c>
      <c r="BPB3" s="4" t="s">
        <v>157</v>
      </c>
      <c r="BPC3" s="4" t="s">
        <v>157</v>
      </c>
      <c r="BPD3" s="4" t="s">
        <v>157</v>
      </c>
      <c r="BPE3" s="4" t="s">
        <v>157</v>
      </c>
      <c r="BPF3" s="4" t="s">
        <v>157</v>
      </c>
      <c r="BPG3" s="4" t="s">
        <v>157</v>
      </c>
      <c r="BPH3" s="4" t="s">
        <v>157</v>
      </c>
      <c r="BPI3" s="4" t="s">
        <v>157</v>
      </c>
      <c r="BPJ3" s="4" t="s">
        <v>157</v>
      </c>
      <c r="BPK3" s="4" t="s">
        <v>157</v>
      </c>
      <c r="BPL3" s="4" t="s">
        <v>157</v>
      </c>
      <c r="BPM3" s="4" t="s">
        <v>157</v>
      </c>
      <c r="BPN3" s="4" t="s">
        <v>157</v>
      </c>
      <c r="BPO3" s="4" t="s">
        <v>157</v>
      </c>
      <c r="BPP3" s="4" t="s">
        <v>157</v>
      </c>
      <c r="BPQ3" s="4" t="s">
        <v>157</v>
      </c>
      <c r="BPR3" s="4" t="s">
        <v>157</v>
      </c>
      <c r="BPS3" s="4" t="s">
        <v>157</v>
      </c>
      <c r="BPT3" s="4" t="s">
        <v>157</v>
      </c>
      <c r="BPU3" s="4" t="s">
        <v>157</v>
      </c>
      <c r="BPV3" s="4" t="s">
        <v>157</v>
      </c>
      <c r="BPW3" s="4" t="s">
        <v>157</v>
      </c>
      <c r="BPX3" s="4" t="s">
        <v>157</v>
      </c>
      <c r="BPY3" s="4" t="s">
        <v>157</v>
      </c>
      <c r="BPZ3" s="4" t="s">
        <v>157</v>
      </c>
      <c r="BQA3" s="4" t="s">
        <v>157</v>
      </c>
      <c r="BQB3" s="4" t="s">
        <v>157</v>
      </c>
      <c r="BQC3" s="4" t="s">
        <v>157</v>
      </c>
      <c r="BQD3" s="4" t="s">
        <v>157</v>
      </c>
      <c r="BQE3" s="4" t="s">
        <v>157</v>
      </c>
      <c r="BQF3" s="4" t="s">
        <v>157</v>
      </c>
      <c r="BQG3" s="4" t="s">
        <v>157</v>
      </c>
      <c r="BQH3" s="4" t="s">
        <v>157</v>
      </c>
      <c r="BQI3" s="4" t="s">
        <v>157</v>
      </c>
      <c r="BQJ3" s="4" t="s">
        <v>157</v>
      </c>
      <c r="BQK3" s="4" t="s">
        <v>157</v>
      </c>
      <c r="BQL3" s="4" t="s">
        <v>157</v>
      </c>
      <c r="BQM3" s="4" t="s">
        <v>157</v>
      </c>
      <c r="BQN3" s="4" t="s">
        <v>157</v>
      </c>
      <c r="BQO3" s="4" t="s">
        <v>157</v>
      </c>
      <c r="BQP3" s="4" t="s">
        <v>157</v>
      </c>
      <c r="BQQ3" s="4" t="s">
        <v>157</v>
      </c>
      <c r="BQR3" s="4" t="s">
        <v>157</v>
      </c>
      <c r="BQS3" s="4" t="s">
        <v>157</v>
      </c>
      <c r="BQT3" s="4" t="s">
        <v>157</v>
      </c>
      <c r="BQU3" s="4" t="s">
        <v>157</v>
      </c>
      <c r="BQV3" s="4" t="s">
        <v>157</v>
      </c>
      <c r="BQW3" s="4" t="s">
        <v>157</v>
      </c>
      <c r="BQX3" s="4" t="s">
        <v>157</v>
      </c>
      <c r="BQY3" s="4" t="s">
        <v>157</v>
      </c>
      <c r="BQZ3" s="4" t="s">
        <v>157</v>
      </c>
      <c r="BRA3" s="4" t="s">
        <v>157</v>
      </c>
      <c r="BRB3" s="4" t="s">
        <v>157</v>
      </c>
      <c r="BRC3" s="4" t="s">
        <v>157</v>
      </c>
      <c r="BRD3" s="4" t="s">
        <v>157</v>
      </c>
      <c r="BRE3" s="4" t="s">
        <v>157</v>
      </c>
      <c r="BRF3" s="4" t="s">
        <v>157</v>
      </c>
      <c r="BRG3" s="4" t="s">
        <v>157</v>
      </c>
      <c r="BRH3" s="4" t="s">
        <v>157</v>
      </c>
      <c r="BRI3" s="4" t="s">
        <v>157</v>
      </c>
      <c r="BRJ3" s="4" t="s">
        <v>157</v>
      </c>
      <c r="BRK3" s="4" t="s">
        <v>157</v>
      </c>
      <c r="BRL3" s="4" t="s">
        <v>157</v>
      </c>
      <c r="BRM3" s="4" t="s">
        <v>157</v>
      </c>
      <c r="BRN3" s="4" t="s">
        <v>157</v>
      </c>
      <c r="BRO3" s="4" t="s">
        <v>157</v>
      </c>
      <c r="BRP3" s="4" t="s">
        <v>157</v>
      </c>
      <c r="BRQ3" s="4" t="s">
        <v>157</v>
      </c>
      <c r="BRR3" s="4" t="s">
        <v>157</v>
      </c>
      <c r="BRS3" s="4" t="s">
        <v>157</v>
      </c>
      <c r="BRT3" s="4" t="s">
        <v>157</v>
      </c>
      <c r="BRU3" s="4" t="s">
        <v>157</v>
      </c>
      <c r="BRV3" s="4" t="s">
        <v>157</v>
      </c>
      <c r="BRW3" s="4" t="s">
        <v>157</v>
      </c>
      <c r="BRX3" s="4" t="s">
        <v>157</v>
      </c>
      <c r="BRY3" s="4" t="s">
        <v>157</v>
      </c>
      <c r="BRZ3" s="4" t="s">
        <v>157</v>
      </c>
      <c r="BSA3" s="4" t="s">
        <v>157</v>
      </c>
      <c r="BSB3" s="4" t="s">
        <v>157</v>
      </c>
      <c r="BSC3" s="4" t="s">
        <v>157</v>
      </c>
      <c r="BSD3" s="4" t="s">
        <v>157</v>
      </c>
      <c r="BSE3" s="4" t="s">
        <v>157</v>
      </c>
      <c r="BSF3" s="4" t="s">
        <v>157</v>
      </c>
      <c r="BSG3" s="4" t="s">
        <v>157</v>
      </c>
      <c r="BSH3" s="4" t="s">
        <v>157</v>
      </c>
      <c r="BSI3" s="4" t="s">
        <v>157</v>
      </c>
      <c r="BSJ3" s="4" t="s">
        <v>157</v>
      </c>
      <c r="BSK3" s="4" t="s">
        <v>157</v>
      </c>
      <c r="BSL3" s="4" t="s">
        <v>157</v>
      </c>
      <c r="BSM3" s="4" t="s">
        <v>157</v>
      </c>
      <c r="BSN3" s="4" t="s">
        <v>157</v>
      </c>
      <c r="BSO3" s="4" t="s">
        <v>157</v>
      </c>
      <c r="BSP3" s="4" t="s">
        <v>157</v>
      </c>
      <c r="BSQ3" s="4" t="s">
        <v>157</v>
      </c>
      <c r="BSR3" s="4" t="s">
        <v>157</v>
      </c>
      <c r="BSS3" s="4" t="s">
        <v>157</v>
      </c>
      <c r="BST3" s="4" t="s">
        <v>157</v>
      </c>
      <c r="BSU3" s="4" t="s">
        <v>157</v>
      </c>
      <c r="BSV3" s="4" t="s">
        <v>157</v>
      </c>
      <c r="BSW3" s="4" t="s">
        <v>157</v>
      </c>
      <c r="BSX3" s="4" t="s">
        <v>157</v>
      </c>
      <c r="BSY3" s="4" t="s">
        <v>157</v>
      </c>
      <c r="BSZ3" s="4" t="s">
        <v>157</v>
      </c>
      <c r="BTA3" s="4" t="s">
        <v>157</v>
      </c>
      <c r="BTB3" s="4" t="s">
        <v>157</v>
      </c>
      <c r="BTC3" s="4" t="s">
        <v>157</v>
      </c>
      <c r="BTD3" s="4" t="s">
        <v>157</v>
      </c>
      <c r="BTE3" s="4" t="s">
        <v>157</v>
      </c>
      <c r="BTF3" s="4" t="s">
        <v>157</v>
      </c>
      <c r="BTG3" s="4" t="s">
        <v>157</v>
      </c>
      <c r="BTH3" s="4" t="s">
        <v>157</v>
      </c>
      <c r="BTI3" s="4" t="s">
        <v>157</v>
      </c>
      <c r="BTJ3" s="4" t="s">
        <v>157</v>
      </c>
      <c r="BTK3" s="4" t="s">
        <v>157</v>
      </c>
      <c r="BTL3" s="4" t="s">
        <v>157</v>
      </c>
      <c r="BTM3" s="4" t="s">
        <v>157</v>
      </c>
      <c r="BTN3" s="4" t="s">
        <v>157</v>
      </c>
      <c r="BTO3" s="4" t="s">
        <v>157</v>
      </c>
      <c r="BTP3" s="4" t="s">
        <v>157</v>
      </c>
      <c r="BTQ3" s="4" t="s">
        <v>157</v>
      </c>
      <c r="BTR3" s="4" t="s">
        <v>157</v>
      </c>
      <c r="BTS3" s="4" t="s">
        <v>157</v>
      </c>
      <c r="BTT3" s="4" t="s">
        <v>157</v>
      </c>
      <c r="BTU3" s="4" t="s">
        <v>157</v>
      </c>
      <c r="BTV3" s="4" t="s">
        <v>157</v>
      </c>
      <c r="BTW3" s="4" t="s">
        <v>157</v>
      </c>
      <c r="BTX3" s="4" t="s">
        <v>157</v>
      </c>
      <c r="BTY3" s="4" t="s">
        <v>157</v>
      </c>
      <c r="BTZ3" s="4" t="s">
        <v>157</v>
      </c>
      <c r="BUA3" s="4" t="s">
        <v>157</v>
      </c>
      <c r="BUB3" s="4" t="s">
        <v>157</v>
      </c>
      <c r="BUC3" s="4" t="s">
        <v>157</v>
      </c>
      <c r="BUD3" s="4" t="s">
        <v>157</v>
      </c>
      <c r="BUE3" s="4" t="s">
        <v>157</v>
      </c>
      <c r="BUF3" s="4" t="s">
        <v>157</v>
      </c>
      <c r="BUG3" s="4" t="s">
        <v>157</v>
      </c>
      <c r="BUH3" s="4" t="s">
        <v>157</v>
      </c>
      <c r="BUI3" s="4" t="s">
        <v>157</v>
      </c>
      <c r="BUJ3" s="4" t="s">
        <v>157</v>
      </c>
      <c r="BUK3" s="4" t="s">
        <v>157</v>
      </c>
      <c r="BUL3" s="4" t="s">
        <v>157</v>
      </c>
      <c r="BUM3" s="4" t="s">
        <v>157</v>
      </c>
      <c r="BUN3" s="4" t="s">
        <v>157</v>
      </c>
      <c r="BUO3" s="4" t="s">
        <v>157</v>
      </c>
      <c r="BUP3" s="4" t="s">
        <v>157</v>
      </c>
      <c r="BUQ3" s="4" t="s">
        <v>157</v>
      </c>
      <c r="BUR3" s="4" t="s">
        <v>157</v>
      </c>
      <c r="BUS3" s="4" t="s">
        <v>157</v>
      </c>
      <c r="BUT3" s="4" t="s">
        <v>157</v>
      </c>
      <c r="BUU3" s="4" t="s">
        <v>157</v>
      </c>
      <c r="BUV3" s="4" t="s">
        <v>157</v>
      </c>
      <c r="BUW3" s="4" t="s">
        <v>157</v>
      </c>
      <c r="BUX3" s="4" t="s">
        <v>157</v>
      </c>
      <c r="BUY3" s="4" t="s">
        <v>157</v>
      </c>
      <c r="BUZ3" s="4" t="s">
        <v>157</v>
      </c>
      <c r="BVA3" s="4" t="s">
        <v>157</v>
      </c>
      <c r="BVB3" s="4" t="s">
        <v>157</v>
      </c>
      <c r="BVC3" s="4" t="s">
        <v>157</v>
      </c>
      <c r="BVD3" s="4" t="s">
        <v>157</v>
      </c>
      <c r="BVE3" s="4" t="s">
        <v>157</v>
      </c>
      <c r="BVF3" s="4" t="s">
        <v>157</v>
      </c>
      <c r="BVG3" s="4" t="s">
        <v>157</v>
      </c>
      <c r="BVH3" s="4" t="s">
        <v>157</v>
      </c>
      <c r="BVI3" s="4" t="s">
        <v>157</v>
      </c>
      <c r="BVJ3" s="4" t="s">
        <v>157</v>
      </c>
      <c r="BVK3" s="4" t="s">
        <v>157</v>
      </c>
      <c r="BVL3" s="4" t="s">
        <v>157</v>
      </c>
      <c r="BVM3" s="4" t="s">
        <v>157</v>
      </c>
      <c r="BVN3" s="4" t="s">
        <v>157</v>
      </c>
      <c r="BVO3" s="4" t="s">
        <v>157</v>
      </c>
      <c r="BVP3" s="4" t="s">
        <v>157</v>
      </c>
      <c r="BVQ3" s="4" t="s">
        <v>157</v>
      </c>
      <c r="BVR3" s="4" t="s">
        <v>157</v>
      </c>
      <c r="BVS3" s="4" t="s">
        <v>157</v>
      </c>
      <c r="BVT3" s="4" t="s">
        <v>157</v>
      </c>
      <c r="BVU3" s="4" t="s">
        <v>157</v>
      </c>
      <c r="BVV3" s="4" t="s">
        <v>157</v>
      </c>
      <c r="BVW3" s="4" t="s">
        <v>157</v>
      </c>
      <c r="BVX3" s="4" t="s">
        <v>157</v>
      </c>
      <c r="BVY3" s="4" t="s">
        <v>157</v>
      </c>
      <c r="BVZ3" s="4" t="s">
        <v>157</v>
      </c>
      <c r="BWA3" s="4" t="s">
        <v>157</v>
      </c>
      <c r="BWB3" s="4" t="s">
        <v>157</v>
      </c>
      <c r="BWC3" s="4" t="s">
        <v>157</v>
      </c>
      <c r="BWD3" s="4" t="s">
        <v>157</v>
      </c>
      <c r="BWE3" s="4" t="s">
        <v>157</v>
      </c>
      <c r="BWF3" s="4" t="s">
        <v>157</v>
      </c>
      <c r="BWG3" s="4" t="s">
        <v>157</v>
      </c>
      <c r="BWH3" s="4" t="s">
        <v>157</v>
      </c>
      <c r="BWI3" s="4" t="s">
        <v>157</v>
      </c>
      <c r="BWJ3" s="4" t="s">
        <v>157</v>
      </c>
      <c r="BWK3" s="4" t="s">
        <v>157</v>
      </c>
      <c r="BWL3" s="4" t="s">
        <v>157</v>
      </c>
      <c r="BWM3" s="4" t="s">
        <v>157</v>
      </c>
      <c r="BWN3" s="4" t="s">
        <v>157</v>
      </c>
      <c r="BWO3" s="4" t="s">
        <v>157</v>
      </c>
      <c r="BWP3" s="4" t="s">
        <v>157</v>
      </c>
      <c r="BWQ3" s="4" t="s">
        <v>157</v>
      </c>
      <c r="BWR3" s="4" t="s">
        <v>157</v>
      </c>
      <c r="BWS3" s="4" t="s">
        <v>157</v>
      </c>
      <c r="BWT3" s="4" t="s">
        <v>157</v>
      </c>
      <c r="BWU3" s="4" t="s">
        <v>157</v>
      </c>
      <c r="BWV3" s="4" t="s">
        <v>157</v>
      </c>
      <c r="BWW3" s="4" t="s">
        <v>157</v>
      </c>
      <c r="BWX3" s="4" t="s">
        <v>157</v>
      </c>
      <c r="BWY3" s="4" t="s">
        <v>157</v>
      </c>
      <c r="BWZ3" s="4" t="s">
        <v>157</v>
      </c>
      <c r="BXA3" s="4" t="s">
        <v>157</v>
      </c>
      <c r="BXB3" s="4" t="s">
        <v>157</v>
      </c>
      <c r="BXC3" s="4" t="s">
        <v>157</v>
      </c>
      <c r="BXD3" s="4" t="s">
        <v>157</v>
      </c>
      <c r="BXE3" s="4" t="s">
        <v>157</v>
      </c>
      <c r="BXF3" s="4" t="s">
        <v>157</v>
      </c>
      <c r="BXG3" s="4" t="s">
        <v>157</v>
      </c>
      <c r="BXH3" s="4" t="s">
        <v>157</v>
      </c>
      <c r="BXI3" s="4" t="s">
        <v>157</v>
      </c>
      <c r="BXJ3" s="4" t="s">
        <v>157</v>
      </c>
      <c r="BXK3" s="4" t="s">
        <v>157</v>
      </c>
      <c r="BXL3" s="4" t="s">
        <v>157</v>
      </c>
      <c r="BXM3" s="4" t="s">
        <v>157</v>
      </c>
      <c r="BXN3" s="4" t="s">
        <v>157</v>
      </c>
      <c r="BXO3" s="4" t="s">
        <v>157</v>
      </c>
      <c r="BXP3" s="4" t="s">
        <v>157</v>
      </c>
      <c r="BXQ3" s="4" t="s">
        <v>157</v>
      </c>
      <c r="BXR3" s="4" t="s">
        <v>157</v>
      </c>
      <c r="BXS3" s="4" t="s">
        <v>157</v>
      </c>
      <c r="BXT3" s="4" t="s">
        <v>157</v>
      </c>
      <c r="BXU3" s="4" t="s">
        <v>157</v>
      </c>
      <c r="BXV3" s="4" t="s">
        <v>157</v>
      </c>
      <c r="BXW3" s="4" t="s">
        <v>157</v>
      </c>
      <c r="BXX3" s="4" t="s">
        <v>157</v>
      </c>
      <c r="BXY3" s="4" t="s">
        <v>157</v>
      </c>
      <c r="BXZ3" s="4" t="s">
        <v>157</v>
      </c>
      <c r="BYA3" s="4" t="s">
        <v>157</v>
      </c>
      <c r="BYB3" s="4" t="s">
        <v>157</v>
      </c>
      <c r="BYC3" s="4" t="s">
        <v>157</v>
      </c>
      <c r="BYD3" s="4" t="s">
        <v>157</v>
      </c>
      <c r="BYE3" s="4" t="s">
        <v>157</v>
      </c>
      <c r="BYF3" s="4" t="s">
        <v>157</v>
      </c>
      <c r="BYG3" s="4" t="s">
        <v>157</v>
      </c>
      <c r="BYH3" s="4" t="s">
        <v>157</v>
      </c>
      <c r="BYI3" s="4" t="s">
        <v>157</v>
      </c>
      <c r="BYJ3" s="4" t="s">
        <v>157</v>
      </c>
      <c r="BYK3" s="4" t="s">
        <v>157</v>
      </c>
      <c r="BYL3" s="4" t="s">
        <v>157</v>
      </c>
      <c r="BYM3" s="4" t="s">
        <v>157</v>
      </c>
      <c r="BYN3" s="4" t="s">
        <v>157</v>
      </c>
      <c r="BYO3" s="4" t="s">
        <v>157</v>
      </c>
      <c r="BYP3" s="4" t="s">
        <v>157</v>
      </c>
      <c r="BYQ3" s="4" t="s">
        <v>157</v>
      </c>
      <c r="BYR3" s="4" t="s">
        <v>157</v>
      </c>
      <c r="BYS3" s="4" t="s">
        <v>157</v>
      </c>
      <c r="BYT3" s="4" t="s">
        <v>157</v>
      </c>
      <c r="BYU3" s="4" t="s">
        <v>157</v>
      </c>
      <c r="BYV3" s="4" t="s">
        <v>157</v>
      </c>
      <c r="BYW3" s="4" t="s">
        <v>157</v>
      </c>
      <c r="BYX3" s="4" t="s">
        <v>157</v>
      </c>
      <c r="BYY3" s="4" t="s">
        <v>157</v>
      </c>
      <c r="BYZ3" s="4" t="s">
        <v>157</v>
      </c>
      <c r="BZA3" s="4" t="s">
        <v>157</v>
      </c>
      <c r="BZB3" s="4" t="s">
        <v>157</v>
      </c>
      <c r="BZC3" s="4" t="s">
        <v>157</v>
      </c>
      <c r="BZD3" s="4" t="s">
        <v>157</v>
      </c>
      <c r="BZE3" s="4" t="s">
        <v>157</v>
      </c>
      <c r="BZF3" s="4" t="s">
        <v>157</v>
      </c>
      <c r="BZG3" s="4" t="s">
        <v>157</v>
      </c>
      <c r="BZH3" s="4" t="s">
        <v>157</v>
      </c>
      <c r="BZI3" s="4" t="s">
        <v>157</v>
      </c>
      <c r="BZJ3" s="4" t="s">
        <v>157</v>
      </c>
      <c r="BZK3" s="4" t="s">
        <v>157</v>
      </c>
      <c r="BZL3" s="4" t="s">
        <v>157</v>
      </c>
      <c r="BZM3" s="4" t="s">
        <v>157</v>
      </c>
      <c r="BZN3" s="4" t="s">
        <v>157</v>
      </c>
      <c r="BZO3" s="4" t="s">
        <v>157</v>
      </c>
      <c r="BZP3" s="4" t="s">
        <v>157</v>
      </c>
      <c r="BZQ3" s="4" t="s">
        <v>157</v>
      </c>
      <c r="BZR3" s="4" t="s">
        <v>157</v>
      </c>
      <c r="BZS3" s="4" t="s">
        <v>157</v>
      </c>
      <c r="BZT3" s="4" t="s">
        <v>157</v>
      </c>
      <c r="BZU3" s="4" t="s">
        <v>157</v>
      </c>
      <c r="BZV3" s="4" t="s">
        <v>157</v>
      </c>
      <c r="BZW3" s="4" t="s">
        <v>157</v>
      </c>
      <c r="BZX3" s="4" t="s">
        <v>157</v>
      </c>
      <c r="BZY3" s="4" t="s">
        <v>157</v>
      </c>
      <c r="BZZ3" s="4" t="s">
        <v>157</v>
      </c>
      <c r="CAA3" s="4" t="s">
        <v>157</v>
      </c>
      <c r="CAB3" s="4" t="s">
        <v>157</v>
      </c>
      <c r="CAC3" s="4" t="s">
        <v>157</v>
      </c>
      <c r="CAD3" s="4" t="s">
        <v>157</v>
      </c>
      <c r="CAE3" s="4" t="s">
        <v>157</v>
      </c>
      <c r="CAF3" s="4" t="s">
        <v>157</v>
      </c>
      <c r="CAG3" s="4" t="s">
        <v>157</v>
      </c>
      <c r="CAH3" s="4" t="s">
        <v>157</v>
      </c>
      <c r="CAI3" s="4" t="s">
        <v>157</v>
      </c>
      <c r="CAJ3" s="4" t="s">
        <v>157</v>
      </c>
      <c r="CAK3" s="4" t="s">
        <v>157</v>
      </c>
      <c r="CAL3" s="4" t="s">
        <v>157</v>
      </c>
      <c r="CAM3" s="4" t="s">
        <v>157</v>
      </c>
      <c r="CAN3" s="4" t="s">
        <v>157</v>
      </c>
      <c r="CAO3" s="4" t="s">
        <v>157</v>
      </c>
      <c r="CAP3" s="4" t="s">
        <v>157</v>
      </c>
      <c r="CAQ3" s="4" t="s">
        <v>157</v>
      </c>
      <c r="CAR3" s="4" t="s">
        <v>157</v>
      </c>
      <c r="CAS3" s="4" t="s">
        <v>157</v>
      </c>
      <c r="CAT3" s="4" t="s">
        <v>157</v>
      </c>
      <c r="CAU3" s="4" t="s">
        <v>157</v>
      </c>
      <c r="CAV3" s="4" t="s">
        <v>157</v>
      </c>
      <c r="CAW3" s="4" t="s">
        <v>157</v>
      </c>
      <c r="CAX3" s="4" t="s">
        <v>157</v>
      </c>
      <c r="CAY3" s="4" t="s">
        <v>157</v>
      </c>
      <c r="CAZ3" s="4" t="s">
        <v>157</v>
      </c>
      <c r="CBA3" s="4" t="s">
        <v>157</v>
      </c>
      <c r="CBB3" s="4" t="s">
        <v>157</v>
      </c>
      <c r="CBC3" s="4" t="s">
        <v>157</v>
      </c>
      <c r="CBD3" s="4" t="s">
        <v>157</v>
      </c>
      <c r="CBE3" s="4" t="s">
        <v>157</v>
      </c>
      <c r="CBF3" s="4" t="s">
        <v>157</v>
      </c>
      <c r="CBG3" s="4" t="s">
        <v>157</v>
      </c>
      <c r="CBH3" s="4" t="s">
        <v>157</v>
      </c>
      <c r="CBI3" s="4" t="s">
        <v>157</v>
      </c>
      <c r="CBJ3" s="4" t="s">
        <v>157</v>
      </c>
      <c r="CBK3" s="4" t="s">
        <v>157</v>
      </c>
      <c r="CBL3" s="4" t="s">
        <v>157</v>
      </c>
      <c r="CBM3" s="4" t="s">
        <v>157</v>
      </c>
      <c r="CBN3" s="4" t="s">
        <v>157</v>
      </c>
      <c r="CBO3" s="4" t="s">
        <v>157</v>
      </c>
      <c r="CBP3" s="4" t="s">
        <v>157</v>
      </c>
      <c r="CBQ3" s="4" t="s">
        <v>157</v>
      </c>
      <c r="CBR3" s="4" t="s">
        <v>157</v>
      </c>
      <c r="CBS3" s="4" t="s">
        <v>157</v>
      </c>
      <c r="CBT3" s="4" t="s">
        <v>157</v>
      </c>
      <c r="CBU3" s="4" t="s">
        <v>157</v>
      </c>
      <c r="CBV3" s="4" t="s">
        <v>157</v>
      </c>
      <c r="CBW3" s="4" t="s">
        <v>157</v>
      </c>
      <c r="CBX3" s="4" t="s">
        <v>157</v>
      </c>
      <c r="CBY3" s="4" t="s">
        <v>157</v>
      </c>
      <c r="CBZ3" s="4" t="s">
        <v>157</v>
      </c>
      <c r="CCA3" s="4" t="s">
        <v>157</v>
      </c>
      <c r="CCB3" s="4" t="s">
        <v>157</v>
      </c>
      <c r="CCC3" s="4" t="s">
        <v>157</v>
      </c>
      <c r="CCD3" s="4" t="s">
        <v>157</v>
      </c>
      <c r="CCE3" s="4" t="s">
        <v>157</v>
      </c>
      <c r="CCF3" s="4" t="s">
        <v>157</v>
      </c>
      <c r="CCG3" s="4" t="s">
        <v>157</v>
      </c>
      <c r="CCH3" s="4" t="s">
        <v>157</v>
      </c>
      <c r="CCI3" s="4" t="s">
        <v>157</v>
      </c>
      <c r="CCJ3" s="4" t="s">
        <v>157</v>
      </c>
      <c r="CCK3" s="4" t="s">
        <v>157</v>
      </c>
      <c r="CCL3" s="4" t="s">
        <v>157</v>
      </c>
      <c r="CCM3" s="4" t="s">
        <v>157</v>
      </c>
      <c r="CCN3" s="4" t="s">
        <v>157</v>
      </c>
      <c r="CCO3" s="4" t="s">
        <v>157</v>
      </c>
      <c r="CCP3" s="4" t="s">
        <v>157</v>
      </c>
      <c r="CCQ3" s="4" t="s">
        <v>157</v>
      </c>
      <c r="CCR3" s="4" t="s">
        <v>157</v>
      </c>
      <c r="CCS3" s="4" t="s">
        <v>157</v>
      </c>
      <c r="CCT3" s="4" t="s">
        <v>157</v>
      </c>
      <c r="CCU3" s="4" t="s">
        <v>157</v>
      </c>
      <c r="CCV3" s="4" t="s">
        <v>157</v>
      </c>
      <c r="CCW3" s="4" t="s">
        <v>157</v>
      </c>
      <c r="CCX3" s="4" t="s">
        <v>157</v>
      </c>
      <c r="CCY3" s="4" t="s">
        <v>157</v>
      </c>
      <c r="CCZ3" s="4" t="s">
        <v>157</v>
      </c>
      <c r="CDA3" s="4" t="s">
        <v>157</v>
      </c>
      <c r="CDB3" s="4" t="s">
        <v>157</v>
      </c>
      <c r="CDC3" s="4" t="s">
        <v>157</v>
      </c>
      <c r="CDD3" s="4" t="s">
        <v>157</v>
      </c>
      <c r="CDE3" s="4" t="s">
        <v>157</v>
      </c>
      <c r="CDF3" s="4" t="s">
        <v>157</v>
      </c>
      <c r="CDG3" s="4" t="s">
        <v>157</v>
      </c>
      <c r="CDH3" s="4" t="s">
        <v>157</v>
      </c>
      <c r="CDI3" s="4" t="s">
        <v>157</v>
      </c>
      <c r="CDJ3" s="4" t="s">
        <v>157</v>
      </c>
      <c r="CDK3" s="4" t="s">
        <v>157</v>
      </c>
      <c r="CDL3" s="4" t="s">
        <v>157</v>
      </c>
      <c r="CDM3" s="4" t="s">
        <v>157</v>
      </c>
      <c r="CDN3" s="4" t="s">
        <v>157</v>
      </c>
      <c r="CDO3" s="4" t="s">
        <v>157</v>
      </c>
      <c r="CDP3" s="4" t="s">
        <v>157</v>
      </c>
      <c r="CDQ3" s="4" t="s">
        <v>157</v>
      </c>
      <c r="CDR3" s="4" t="s">
        <v>157</v>
      </c>
      <c r="CDS3" s="4" t="s">
        <v>157</v>
      </c>
      <c r="CDT3" s="4" t="s">
        <v>157</v>
      </c>
      <c r="CDU3" s="4" t="s">
        <v>157</v>
      </c>
      <c r="CDV3" s="4" t="s">
        <v>157</v>
      </c>
      <c r="CDW3" s="4" t="s">
        <v>157</v>
      </c>
      <c r="CDX3" s="4" t="s">
        <v>157</v>
      </c>
      <c r="CDY3" s="4" t="s">
        <v>157</v>
      </c>
      <c r="CDZ3" s="4" t="s">
        <v>157</v>
      </c>
      <c r="CEA3" s="4" t="s">
        <v>157</v>
      </c>
      <c r="CEB3" s="4" t="s">
        <v>157</v>
      </c>
      <c r="CEC3" s="4" t="s">
        <v>157</v>
      </c>
      <c r="CED3" s="4" t="s">
        <v>157</v>
      </c>
      <c r="CEE3" s="4" t="s">
        <v>157</v>
      </c>
      <c r="CEF3" s="4" t="s">
        <v>157</v>
      </c>
      <c r="CEG3" s="4" t="s">
        <v>157</v>
      </c>
      <c r="CEH3" s="4" t="s">
        <v>157</v>
      </c>
      <c r="CEI3" s="4" t="s">
        <v>157</v>
      </c>
      <c r="CEJ3" s="4" t="s">
        <v>157</v>
      </c>
      <c r="CEK3" s="4" t="s">
        <v>157</v>
      </c>
      <c r="CEL3" s="4" t="s">
        <v>157</v>
      </c>
      <c r="CEM3" s="4" t="s">
        <v>157</v>
      </c>
      <c r="CEN3" s="4" t="s">
        <v>157</v>
      </c>
      <c r="CEO3" s="4" t="s">
        <v>157</v>
      </c>
      <c r="CEP3" s="4" t="s">
        <v>157</v>
      </c>
      <c r="CEQ3" s="4" t="s">
        <v>157</v>
      </c>
      <c r="CER3" s="4" t="s">
        <v>157</v>
      </c>
      <c r="CES3" s="4" t="s">
        <v>157</v>
      </c>
      <c r="CET3" s="4" t="s">
        <v>157</v>
      </c>
      <c r="CEU3" s="4" t="s">
        <v>157</v>
      </c>
      <c r="CEV3" s="4" t="s">
        <v>157</v>
      </c>
      <c r="CEW3" s="4" t="s">
        <v>157</v>
      </c>
      <c r="CEX3" s="4" t="s">
        <v>157</v>
      </c>
      <c r="CEY3" s="4" t="s">
        <v>157</v>
      </c>
      <c r="CEZ3" s="4" t="s">
        <v>157</v>
      </c>
      <c r="CFA3" s="4" t="s">
        <v>157</v>
      </c>
      <c r="CFB3" s="4" t="s">
        <v>157</v>
      </c>
      <c r="CFC3" s="4" t="s">
        <v>157</v>
      </c>
      <c r="CFD3" s="4" t="s">
        <v>157</v>
      </c>
      <c r="CFE3" s="4" t="s">
        <v>157</v>
      </c>
      <c r="CFF3" s="4" t="s">
        <v>157</v>
      </c>
      <c r="CFG3" s="4" t="s">
        <v>157</v>
      </c>
      <c r="CFH3" s="4" t="s">
        <v>157</v>
      </c>
      <c r="CFI3" s="4" t="s">
        <v>157</v>
      </c>
      <c r="CFJ3" s="4" t="s">
        <v>157</v>
      </c>
      <c r="CFK3" s="4" t="s">
        <v>157</v>
      </c>
      <c r="CFL3" s="4" t="s">
        <v>157</v>
      </c>
      <c r="CFM3" s="4" t="s">
        <v>157</v>
      </c>
      <c r="CFN3" s="4" t="s">
        <v>157</v>
      </c>
      <c r="CFO3" s="4" t="s">
        <v>157</v>
      </c>
      <c r="CFP3" s="4" t="s">
        <v>157</v>
      </c>
      <c r="CFQ3" s="4" t="s">
        <v>157</v>
      </c>
      <c r="CFR3" s="4" t="s">
        <v>157</v>
      </c>
      <c r="CFS3" s="4" t="s">
        <v>157</v>
      </c>
      <c r="CFT3" s="4" t="s">
        <v>157</v>
      </c>
      <c r="CFU3" s="4" t="s">
        <v>157</v>
      </c>
      <c r="CFV3" s="4" t="s">
        <v>157</v>
      </c>
      <c r="CFW3" s="4" t="s">
        <v>157</v>
      </c>
      <c r="CFX3" s="4" t="s">
        <v>157</v>
      </c>
      <c r="CFY3" s="4" t="s">
        <v>157</v>
      </c>
      <c r="CFZ3" s="4" t="s">
        <v>157</v>
      </c>
      <c r="CGA3" s="4" t="s">
        <v>157</v>
      </c>
      <c r="CGB3" s="4" t="s">
        <v>157</v>
      </c>
      <c r="CGC3" s="4" t="s">
        <v>157</v>
      </c>
      <c r="CGD3" s="4" t="s">
        <v>157</v>
      </c>
      <c r="CGE3" s="4" t="s">
        <v>157</v>
      </c>
      <c r="CGF3" s="4" t="s">
        <v>157</v>
      </c>
      <c r="CGG3" s="4" t="s">
        <v>157</v>
      </c>
      <c r="CGH3" s="4" t="s">
        <v>157</v>
      </c>
      <c r="CGI3" s="4" t="s">
        <v>157</v>
      </c>
      <c r="CGJ3" s="4" t="s">
        <v>157</v>
      </c>
      <c r="CGK3" s="4" t="s">
        <v>157</v>
      </c>
      <c r="CGL3" s="4" t="s">
        <v>157</v>
      </c>
      <c r="CGM3" s="4" t="s">
        <v>157</v>
      </c>
      <c r="CGN3" s="4" t="s">
        <v>157</v>
      </c>
      <c r="CGO3" s="4" t="s">
        <v>157</v>
      </c>
      <c r="CGP3" s="4" t="s">
        <v>157</v>
      </c>
      <c r="CGQ3" s="4" t="s">
        <v>157</v>
      </c>
      <c r="CGR3" s="4" t="s">
        <v>157</v>
      </c>
      <c r="CGS3" s="4" t="s">
        <v>157</v>
      </c>
      <c r="CGT3" s="4" t="s">
        <v>157</v>
      </c>
      <c r="CGU3" s="4" t="s">
        <v>157</v>
      </c>
      <c r="CGV3" s="4" t="s">
        <v>157</v>
      </c>
      <c r="CGW3" s="4" t="s">
        <v>157</v>
      </c>
      <c r="CGX3" s="4" t="s">
        <v>157</v>
      </c>
      <c r="CGY3" s="4" t="s">
        <v>157</v>
      </c>
      <c r="CGZ3" s="4" t="s">
        <v>157</v>
      </c>
      <c r="CHA3" s="4" t="s">
        <v>157</v>
      </c>
      <c r="CHB3" s="4" t="s">
        <v>157</v>
      </c>
      <c r="CHC3" s="4" t="s">
        <v>157</v>
      </c>
      <c r="CHD3" s="4" t="s">
        <v>157</v>
      </c>
      <c r="CHE3" s="4" t="s">
        <v>157</v>
      </c>
      <c r="CHF3" s="4" t="s">
        <v>157</v>
      </c>
      <c r="CHG3" s="4" t="s">
        <v>157</v>
      </c>
      <c r="CHH3" s="4" t="s">
        <v>157</v>
      </c>
      <c r="CHI3" s="4" t="s">
        <v>157</v>
      </c>
      <c r="CHJ3" s="4" t="s">
        <v>157</v>
      </c>
      <c r="CHK3" s="4" t="s">
        <v>157</v>
      </c>
      <c r="CHL3" s="4" t="s">
        <v>157</v>
      </c>
      <c r="CHM3" s="4" t="s">
        <v>157</v>
      </c>
      <c r="CHN3" s="4" t="s">
        <v>157</v>
      </c>
      <c r="CHO3" s="4" t="s">
        <v>157</v>
      </c>
      <c r="CHP3" s="4" t="s">
        <v>157</v>
      </c>
      <c r="CHQ3" s="4" t="s">
        <v>157</v>
      </c>
      <c r="CHR3" s="4" t="s">
        <v>157</v>
      </c>
      <c r="CHS3" s="4" t="s">
        <v>157</v>
      </c>
      <c r="CHT3" s="4" t="s">
        <v>157</v>
      </c>
      <c r="CHU3" s="4" t="s">
        <v>157</v>
      </c>
      <c r="CHV3" s="4" t="s">
        <v>157</v>
      </c>
      <c r="CHW3" s="4" t="s">
        <v>157</v>
      </c>
      <c r="CHX3" s="4" t="s">
        <v>157</v>
      </c>
      <c r="CHY3" s="4" t="s">
        <v>157</v>
      </c>
      <c r="CHZ3" s="4" t="s">
        <v>157</v>
      </c>
      <c r="CIA3" s="4" t="s">
        <v>157</v>
      </c>
      <c r="CIB3" s="4" t="s">
        <v>157</v>
      </c>
      <c r="CIC3" s="4" t="s">
        <v>157</v>
      </c>
      <c r="CID3" s="4" t="s">
        <v>157</v>
      </c>
      <c r="CIE3" s="4" t="s">
        <v>157</v>
      </c>
      <c r="CIF3" s="4" t="s">
        <v>157</v>
      </c>
      <c r="CIG3" s="4" t="s">
        <v>157</v>
      </c>
      <c r="CIH3" s="4" t="s">
        <v>157</v>
      </c>
      <c r="CII3" s="4" t="s">
        <v>157</v>
      </c>
      <c r="CIJ3" s="4" t="s">
        <v>157</v>
      </c>
      <c r="CIK3" s="4" t="s">
        <v>157</v>
      </c>
      <c r="CIL3" s="4" t="s">
        <v>157</v>
      </c>
      <c r="CIM3" s="4" t="s">
        <v>157</v>
      </c>
      <c r="CIN3" s="4" t="s">
        <v>157</v>
      </c>
      <c r="CIO3" s="4" t="s">
        <v>157</v>
      </c>
      <c r="CIP3" s="4" t="s">
        <v>157</v>
      </c>
      <c r="CIQ3" s="4" t="s">
        <v>157</v>
      </c>
      <c r="CIR3" s="4" t="s">
        <v>157</v>
      </c>
      <c r="CIS3" s="4" t="s">
        <v>157</v>
      </c>
      <c r="CIT3" s="4" t="s">
        <v>157</v>
      </c>
      <c r="CIU3" s="4" t="s">
        <v>157</v>
      </c>
      <c r="CIV3" s="4" t="s">
        <v>157</v>
      </c>
      <c r="CIW3" s="4" t="s">
        <v>157</v>
      </c>
      <c r="CIX3" s="4" t="s">
        <v>157</v>
      </c>
      <c r="CIY3" s="4" t="s">
        <v>157</v>
      </c>
      <c r="CIZ3" s="4" t="s">
        <v>157</v>
      </c>
      <c r="CJA3" s="4" t="s">
        <v>157</v>
      </c>
      <c r="CJB3" s="4" t="s">
        <v>157</v>
      </c>
      <c r="CJC3" s="4" t="s">
        <v>157</v>
      </c>
      <c r="CJD3" s="4" t="s">
        <v>157</v>
      </c>
      <c r="CJE3" s="4" t="s">
        <v>157</v>
      </c>
      <c r="CJF3" s="4" t="s">
        <v>157</v>
      </c>
      <c r="CJG3" s="4" t="s">
        <v>157</v>
      </c>
      <c r="CJH3" s="4" t="s">
        <v>157</v>
      </c>
      <c r="CJI3" s="4" t="s">
        <v>157</v>
      </c>
      <c r="CJJ3" s="4" t="s">
        <v>157</v>
      </c>
      <c r="CJK3" s="4" t="s">
        <v>157</v>
      </c>
      <c r="CJL3" s="4" t="s">
        <v>157</v>
      </c>
      <c r="CJM3" s="4" t="s">
        <v>157</v>
      </c>
      <c r="CJN3" s="4" t="s">
        <v>157</v>
      </c>
      <c r="CJO3" s="4" t="s">
        <v>157</v>
      </c>
      <c r="CJP3" s="4" t="s">
        <v>157</v>
      </c>
      <c r="CJQ3" s="4" t="s">
        <v>157</v>
      </c>
      <c r="CJR3" s="4" t="s">
        <v>157</v>
      </c>
      <c r="CJS3" s="4" t="s">
        <v>157</v>
      </c>
      <c r="CJT3" s="4" t="s">
        <v>157</v>
      </c>
      <c r="CJU3" s="4" t="s">
        <v>157</v>
      </c>
      <c r="CJV3" s="4" t="s">
        <v>157</v>
      </c>
      <c r="CJW3" s="4" t="s">
        <v>157</v>
      </c>
      <c r="CJX3" s="4" t="s">
        <v>157</v>
      </c>
      <c r="CJY3" s="4" t="s">
        <v>157</v>
      </c>
      <c r="CJZ3" s="4" t="s">
        <v>157</v>
      </c>
      <c r="CKA3" s="4" t="s">
        <v>157</v>
      </c>
      <c r="CKB3" s="4" t="s">
        <v>157</v>
      </c>
      <c r="CKC3" s="4" t="s">
        <v>157</v>
      </c>
      <c r="CKD3" s="4" t="s">
        <v>157</v>
      </c>
      <c r="CKE3" s="4" t="s">
        <v>157</v>
      </c>
      <c r="CKF3" s="4" t="s">
        <v>157</v>
      </c>
      <c r="CKG3" s="4" t="s">
        <v>157</v>
      </c>
      <c r="CKH3" s="4" t="s">
        <v>157</v>
      </c>
      <c r="CKI3" s="4" t="s">
        <v>157</v>
      </c>
      <c r="CKJ3" s="4" t="s">
        <v>157</v>
      </c>
      <c r="CKK3" s="4" t="s">
        <v>157</v>
      </c>
      <c r="CKL3" s="4" t="s">
        <v>157</v>
      </c>
      <c r="CKM3" s="4" t="s">
        <v>157</v>
      </c>
      <c r="CKN3" s="4" t="s">
        <v>157</v>
      </c>
      <c r="CKO3" s="4" t="s">
        <v>157</v>
      </c>
      <c r="CKP3" s="4" t="s">
        <v>157</v>
      </c>
      <c r="CKQ3" s="4" t="s">
        <v>157</v>
      </c>
      <c r="CKR3" s="4" t="s">
        <v>157</v>
      </c>
      <c r="CKS3" s="4" t="s">
        <v>157</v>
      </c>
      <c r="CKT3" s="4" t="s">
        <v>157</v>
      </c>
      <c r="CKU3" s="4" t="s">
        <v>157</v>
      </c>
      <c r="CKV3" s="4" t="s">
        <v>157</v>
      </c>
      <c r="CKW3" s="4" t="s">
        <v>157</v>
      </c>
      <c r="CKX3" s="4" t="s">
        <v>157</v>
      </c>
      <c r="CKY3" s="4" t="s">
        <v>157</v>
      </c>
      <c r="CKZ3" s="4" t="s">
        <v>157</v>
      </c>
      <c r="CLA3" s="4" t="s">
        <v>157</v>
      </c>
      <c r="CLB3" s="4" t="s">
        <v>157</v>
      </c>
      <c r="CLC3" s="4" t="s">
        <v>157</v>
      </c>
      <c r="CLD3" s="4" t="s">
        <v>157</v>
      </c>
      <c r="CLE3" s="4" t="s">
        <v>157</v>
      </c>
      <c r="CLF3" s="4" t="s">
        <v>157</v>
      </c>
      <c r="CLG3" s="4" t="s">
        <v>157</v>
      </c>
      <c r="CLH3" s="4" t="s">
        <v>157</v>
      </c>
      <c r="CLI3" s="4" t="s">
        <v>157</v>
      </c>
      <c r="CLJ3" s="4" t="s">
        <v>157</v>
      </c>
      <c r="CLK3" s="4" t="s">
        <v>157</v>
      </c>
      <c r="CLL3" s="4" t="s">
        <v>157</v>
      </c>
      <c r="CLM3" s="4" t="s">
        <v>157</v>
      </c>
      <c r="CLN3" s="4" t="s">
        <v>157</v>
      </c>
      <c r="CLO3" s="4" t="s">
        <v>157</v>
      </c>
      <c r="CLP3" s="4" t="s">
        <v>157</v>
      </c>
      <c r="CLQ3" s="4" t="s">
        <v>157</v>
      </c>
      <c r="CLR3" s="4" t="s">
        <v>157</v>
      </c>
      <c r="CLS3" s="4" t="s">
        <v>157</v>
      </c>
      <c r="CLT3" s="4" t="s">
        <v>157</v>
      </c>
      <c r="CLU3" s="4" t="s">
        <v>157</v>
      </c>
      <c r="CLV3" s="4" t="s">
        <v>157</v>
      </c>
      <c r="CLW3" s="4" t="s">
        <v>157</v>
      </c>
      <c r="CLX3" s="4" t="s">
        <v>157</v>
      </c>
      <c r="CLY3" s="4" t="s">
        <v>157</v>
      </c>
      <c r="CLZ3" s="4" t="s">
        <v>157</v>
      </c>
      <c r="CMA3" s="4" t="s">
        <v>157</v>
      </c>
      <c r="CMB3" s="4" t="s">
        <v>157</v>
      </c>
      <c r="CMC3" s="4" t="s">
        <v>157</v>
      </c>
      <c r="CMD3" s="4" t="s">
        <v>157</v>
      </c>
      <c r="CME3" s="4" t="s">
        <v>157</v>
      </c>
      <c r="CMF3" s="4" t="s">
        <v>157</v>
      </c>
      <c r="CMG3" s="4" t="s">
        <v>157</v>
      </c>
      <c r="CMH3" s="4" t="s">
        <v>157</v>
      </c>
      <c r="CMI3" s="4" t="s">
        <v>157</v>
      </c>
      <c r="CMJ3" s="4" t="s">
        <v>157</v>
      </c>
      <c r="CMK3" s="4" t="s">
        <v>157</v>
      </c>
      <c r="CML3" s="4" t="s">
        <v>157</v>
      </c>
      <c r="CMM3" s="4" t="s">
        <v>157</v>
      </c>
      <c r="CMN3" s="4" t="s">
        <v>157</v>
      </c>
      <c r="CMO3" s="4" t="s">
        <v>157</v>
      </c>
      <c r="CMP3" s="4" t="s">
        <v>157</v>
      </c>
      <c r="CMQ3" s="4" t="s">
        <v>157</v>
      </c>
      <c r="CMR3" s="4" t="s">
        <v>157</v>
      </c>
      <c r="CMS3" s="4" t="s">
        <v>157</v>
      </c>
      <c r="CMT3" s="4" t="s">
        <v>157</v>
      </c>
      <c r="CMU3" s="4" t="s">
        <v>157</v>
      </c>
      <c r="CMV3" s="4" t="s">
        <v>157</v>
      </c>
      <c r="CMW3" s="4" t="s">
        <v>157</v>
      </c>
      <c r="CMX3" s="4" t="s">
        <v>157</v>
      </c>
      <c r="CMY3" s="4" t="s">
        <v>157</v>
      </c>
      <c r="CMZ3" s="4" t="s">
        <v>157</v>
      </c>
      <c r="CNA3" s="4" t="s">
        <v>157</v>
      </c>
      <c r="CNB3" s="4" t="s">
        <v>157</v>
      </c>
      <c r="CNC3" s="4" t="s">
        <v>157</v>
      </c>
      <c r="CND3" s="4" t="s">
        <v>157</v>
      </c>
      <c r="CNE3" s="4" t="s">
        <v>157</v>
      </c>
      <c r="CNF3" s="4" t="s">
        <v>157</v>
      </c>
      <c r="CNG3" s="4" t="s">
        <v>157</v>
      </c>
      <c r="CNH3" s="4" t="s">
        <v>157</v>
      </c>
      <c r="CNI3" s="4" t="s">
        <v>157</v>
      </c>
      <c r="CNJ3" s="4" t="s">
        <v>157</v>
      </c>
      <c r="CNK3" s="4" t="s">
        <v>157</v>
      </c>
      <c r="CNL3" s="4" t="s">
        <v>157</v>
      </c>
      <c r="CNM3" s="4" t="s">
        <v>157</v>
      </c>
      <c r="CNN3" s="4" t="s">
        <v>157</v>
      </c>
      <c r="CNO3" s="4" t="s">
        <v>157</v>
      </c>
      <c r="CNP3" s="4" t="s">
        <v>157</v>
      </c>
      <c r="CNQ3" s="4" t="s">
        <v>157</v>
      </c>
      <c r="CNR3" s="4" t="s">
        <v>157</v>
      </c>
      <c r="CNS3" s="4" t="s">
        <v>157</v>
      </c>
      <c r="CNT3" s="4" t="s">
        <v>157</v>
      </c>
      <c r="CNU3" s="4" t="s">
        <v>157</v>
      </c>
      <c r="CNV3" s="4" t="s">
        <v>157</v>
      </c>
      <c r="CNW3" s="4" t="s">
        <v>157</v>
      </c>
      <c r="CNX3" s="4" t="s">
        <v>157</v>
      </c>
      <c r="CNY3" s="4" t="s">
        <v>157</v>
      </c>
      <c r="CNZ3" s="4" t="s">
        <v>157</v>
      </c>
      <c r="COA3" s="4" t="s">
        <v>157</v>
      </c>
      <c r="COB3" s="4" t="s">
        <v>157</v>
      </c>
      <c r="COC3" s="4" t="s">
        <v>157</v>
      </c>
      <c r="COD3" s="4" t="s">
        <v>157</v>
      </c>
      <c r="COE3" s="4" t="s">
        <v>157</v>
      </c>
      <c r="COF3" s="4" t="s">
        <v>157</v>
      </c>
      <c r="COG3" s="4" t="s">
        <v>157</v>
      </c>
      <c r="COH3" s="4" t="s">
        <v>157</v>
      </c>
      <c r="COI3" s="4" t="s">
        <v>157</v>
      </c>
      <c r="COJ3" s="4" t="s">
        <v>157</v>
      </c>
      <c r="COK3" s="4" t="s">
        <v>157</v>
      </c>
      <c r="COL3" s="4" t="s">
        <v>157</v>
      </c>
      <c r="COM3" s="4" t="s">
        <v>157</v>
      </c>
      <c r="CON3" s="4" t="s">
        <v>157</v>
      </c>
      <c r="COO3" s="4" t="s">
        <v>157</v>
      </c>
      <c r="COP3" s="4" t="s">
        <v>157</v>
      </c>
      <c r="COQ3" s="4" t="s">
        <v>157</v>
      </c>
      <c r="COR3" s="4" t="s">
        <v>157</v>
      </c>
      <c r="COS3" s="4" t="s">
        <v>157</v>
      </c>
      <c r="COT3" s="4" t="s">
        <v>157</v>
      </c>
      <c r="COU3" s="4" t="s">
        <v>157</v>
      </c>
      <c r="COV3" s="4" t="s">
        <v>157</v>
      </c>
      <c r="COW3" s="4" t="s">
        <v>157</v>
      </c>
      <c r="COX3" s="4" t="s">
        <v>157</v>
      </c>
      <c r="COY3" s="4" t="s">
        <v>157</v>
      </c>
      <c r="COZ3" s="4" t="s">
        <v>157</v>
      </c>
      <c r="CPA3" s="4" t="s">
        <v>157</v>
      </c>
      <c r="CPB3" s="4" t="s">
        <v>157</v>
      </c>
      <c r="CPC3" s="4" t="s">
        <v>157</v>
      </c>
      <c r="CPD3" s="4" t="s">
        <v>157</v>
      </c>
      <c r="CPE3" s="4" t="s">
        <v>157</v>
      </c>
      <c r="CPF3" s="4" t="s">
        <v>157</v>
      </c>
      <c r="CPG3" s="4" t="s">
        <v>157</v>
      </c>
      <c r="CPH3" s="4" t="s">
        <v>157</v>
      </c>
      <c r="CPI3" s="4" t="s">
        <v>157</v>
      </c>
      <c r="CPJ3" s="4" t="s">
        <v>157</v>
      </c>
      <c r="CPK3" s="4" t="s">
        <v>157</v>
      </c>
      <c r="CPL3" s="4" t="s">
        <v>157</v>
      </c>
      <c r="CPM3" s="4" t="s">
        <v>157</v>
      </c>
      <c r="CPN3" s="4" t="s">
        <v>157</v>
      </c>
      <c r="CPO3" s="4" t="s">
        <v>157</v>
      </c>
      <c r="CPP3" s="4" t="s">
        <v>157</v>
      </c>
      <c r="CPQ3" s="4" t="s">
        <v>157</v>
      </c>
      <c r="CPR3" s="4" t="s">
        <v>157</v>
      </c>
      <c r="CPS3" s="4" t="s">
        <v>157</v>
      </c>
      <c r="CPT3" s="4" t="s">
        <v>157</v>
      </c>
      <c r="CPU3" s="4" t="s">
        <v>157</v>
      </c>
      <c r="CPV3" s="4" t="s">
        <v>157</v>
      </c>
      <c r="CPW3" s="4" t="s">
        <v>157</v>
      </c>
      <c r="CPX3" s="4" t="s">
        <v>157</v>
      </c>
      <c r="CPY3" s="4" t="s">
        <v>157</v>
      </c>
      <c r="CPZ3" s="4" t="s">
        <v>157</v>
      </c>
      <c r="CQA3" s="4" t="s">
        <v>157</v>
      </c>
      <c r="CQB3" s="4" t="s">
        <v>157</v>
      </c>
      <c r="CQC3" s="4" t="s">
        <v>157</v>
      </c>
      <c r="CQD3" s="4" t="s">
        <v>157</v>
      </c>
      <c r="CQE3" s="4" t="s">
        <v>157</v>
      </c>
      <c r="CQF3" s="4" t="s">
        <v>157</v>
      </c>
      <c r="CQG3" s="4" t="s">
        <v>157</v>
      </c>
      <c r="CQH3" s="4" t="s">
        <v>157</v>
      </c>
      <c r="CQI3" s="4" t="s">
        <v>157</v>
      </c>
      <c r="CQJ3" s="4" t="s">
        <v>157</v>
      </c>
      <c r="CQK3" s="4" t="s">
        <v>157</v>
      </c>
      <c r="CQL3" s="4" t="s">
        <v>157</v>
      </c>
      <c r="CQM3" s="4" t="s">
        <v>157</v>
      </c>
      <c r="CQN3" s="4" t="s">
        <v>157</v>
      </c>
      <c r="CQO3" s="4" t="s">
        <v>157</v>
      </c>
      <c r="CQP3" s="4" t="s">
        <v>157</v>
      </c>
      <c r="CQQ3" s="4" t="s">
        <v>157</v>
      </c>
      <c r="CQR3" s="4" t="s">
        <v>157</v>
      </c>
      <c r="CQS3" s="4" t="s">
        <v>157</v>
      </c>
      <c r="CQT3" s="4" t="s">
        <v>157</v>
      </c>
      <c r="CQU3" s="4" t="s">
        <v>157</v>
      </c>
      <c r="CQV3" s="4" t="s">
        <v>157</v>
      </c>
      <c r="CQW3" s="4" t="s">
        <v>157</v>
      </c>
      <c r="CQX3" s="4" t="s">
        <v>157</v>
      </c>
      <c r="CQY3" s="4" t="s">
        <v>157</v>
      </c>
      <c r="CQZ3" s="4" t="s">
        <v>157</v>
      </c>
      <c r="CRA3" s="4" t="s">
        <v>157</v>
      </c>
      <c r="CRB3" s="4" t="s">
        <v>157</v>
      </c>
      <c r="CRC3" s="4" t="s">
        <v>157</v>
      </c>
      <c r="CRD3" s="4" t="s">
        <v>157</v>
      </c>
      <c r="CRE3" s="4" t="s">
        <v>157</v>
      </c>
      <c r="CRF3" s="4" t="s">
        <v>157</v>
      </c>
      <c r="CRG3" s="4" t="s">
        <v>157</v>
      </c>
      <c r="CRH3" s="4" t="s">
        <v>157</v>
      </c>
      <c r="CRI3" s="4" t="s">
        <v>157</v>
      </c>
      <c r="CRJ3" s="4" t="s">
        <v>157</v>
      </c>
      <c r="CRK3" s="4" t="s">
        <v>157</v>
      </c>
      <c r="CRL3" s="4" t="s">
        <v>157</v>
      </c>
      <c r="CRM3" s="4" t="s">
        <v>157</v>
      </c>
      <c r="CRN3" s="4" t="s">
        <v>157</v>
      </c>
      <c r="CRO3" s="4" t="s">
        <v>157</v>
      </c>
      <c r="CRP3" s="4" t="s">
        <v>157</v>
      </c>
      <c r="CRQ3" s="4" t="s">
        <v>157</v>
      </c>
      <c r="CRR3" s="4" t="s">
        <v>157</v>
      </c>
      <c r="CRS3" s="4" t="s">
        <v>157</v>
      </c>
      <c r="CRT3" s="4" t="s">
        <v>157</v>
      </c>
      <c r="CRU3" s="4" t="s">
        <v>157</v>
      </c>
      <c r="CRV3" s="4" t="s">
        <v>157</v>
      </c>
      <c r="CRW3" s="4" t="s">
        <v>157</v>
      </c>
      <c r="CRX3" s="4" t="s">
        <v>157</v>
      </c>
      <c r="CRY3" s="4" t="s">
        <v>157</v>
      </c>
      <c r="CRZ3" s="4" t="s">
        <v>157</v>
      </c>
      <c r="CSA3" s="4" t="s">
        <v>157</v>
      </c>
      <c r="CSB3" s="4" t="s">
        <v>157</v>
      </c>
      <c r="CSC3" s="4" t="s">
        <v>157</v>
      </c>
      <c r="CSD3" s="4" t="s">
        <v>157</v>
      </c>
      <c r="CSE3" s="4" t="s">
        <v>157</v>
      </c>
      <c r="CSF3" s="4" t="s">
        <v>157</v>
      </c>
      <c r="CSG3" s="4" t="s">
        <v>157</v>
      </c>
      <c r="CSH3" s="4" t="s">
        <v>157</v>
      </c>
      <c r="CSI3" s="4" t="s">
        <v>157</v>
      </c>
      <c r="CSJ3" s="4" t="s">
        <v>157</v>
      </c>
      <c r="CSK3" s="4" t="s">
        <v>157</v>
      </c>
      <c r="CSL3" s="4" t="s">
        <v>157</v>
      </c>
      <c r="CSM3" s="4" t="s">
        <v>157</v>
      </c>
      <c r="CSN3" s="4" t="s">
        <v>157</v>
      </c>
      <c r="CSO3" s="4" t="s">
        <v>157</v>
      </c>
      <c r="CSP3" s="4" t="s">
        <v>157</v>
      </c>
      <c r="CSQ3" s="4" t="s">
        <v>157</v>
      </c>
      <c r="CSR3" s="4" t="s">
        <v>157</v>
      </c>
      <c r="CSS3" s="4" t="s">
        <v>157</v>
      </c>
      <c r="CST3" s="4" t="s">
        <v>157</v>
      </c>
      <c r="CSU3" s="4" t="s">
        <v>157</v>
      </c>
      <c r="CSV3" s="4" t="s">
        <v>157</v>
      </c>
      <c r="CSW3" s="4" t="s">
        <v>157</v>
      </c>
      <c r="CSX3" s="4" t="s">
        <v>157</v>
      </c>
      <c r="CSY3" s="4" t="s">
        <v>157</v>
      </c>
      <c r="CSZ3" s="4" t="s">
        <v>157</v>
      </c>
      <c r="CTA3" s="4" t="s">
        <v>157</v>
      </c>
      <c r="CTB3" s="4" t="s">
        <v>157</v>
      </c>
      <c r="CTC3" s="4" t="s">
        <v>157</v>
      </c>
      <c r="CTD3" s="4" t="s">
        <v>157</v>
      </c>
      <c r="CTE3" s="4" t="s">
        <v>157</v>
      </c>
      <c r="CTF3" s="4" t="s">
        <v>157</v>
      </c>
      <c r="CTG3" s="4" t="s">
        <v>157</v>
      </c>
      <c r="CTH3" s="4" t="s">
        <v>157</v>
      </c>
      <c r="CTI3" s="4" t="s">
        <v>157</v>
      </c>
      <c r="CTJ3" s="4" t="s">
        <v>157</v>
      </c>
      <c r="CTK3" s="4" t="s">
        <v>157</v>
      </c>
      <c r="CTL3" s="4" t="s">
        <v>157</v>
      </c>
      <c r="CTM3" s="4" t="s">
        <v>157</v>
      </c>
      <c r="CTN3" s="4" t="s">
        <v>157</v>
      </c>
      <c r="CTO3" s="4" t="s">
        <v>157</v>
      </c>
      <c r="CTP3" s="4" t="s">
        <v>157</v>
      </c>
      <c r="CTQ3" s="4" t="s">
        <v>157</v>
      </c>
      <c r="CTR3" s="4" t="s">
        <v>157</v>
      </c>
      <c r="CTS3" s="4" t="s">
        <v>157</v>
      </c>
      <c r="CTT3" s="4" t="s">
        <v>157</v>
      </c>
      <c r="CTU3" s="4" t="s">
        <v>157</v>
      </c>
      <c r="CTV3" s="4" t="s">
        <v>157</v>
      </c>
      <c r="CTW3" s="4" t="s">
        <v>157</v>
      </c>
      <c r="CTX3" s="4" t="s">
        <v>157</v>
      </c>
      <c r="CTY3" s="4" t="s">
        <v>157</v>
      </c>
      <c r="CTZ3" s="4" t="s">
        <v>157</v>
      </c>
      <c r="CUA3" s="4" t="s">
        <v>157</v>
      </c>
      <c r="CUB3" s="4" t="s">
        <v>157</v>
      </c>
      <c r="CUC3" s="4" t="s">
        <v>157</v>
      </c>
      <c r="CUD3" s="4" t="s">
        <v>157</v>
      </c>
      <c r="CUE3" s="4" t="s">
        <v>157</v>
      </c>
      <c r="CUF3" s="4" t="s">
        <v>157</v>
      </c>
      <c r="CUG3" s="4" t="s">
        <v>157</v>
      </c>
      <c r="CUH3" s="4" t="s">
        <v>157</v>
      </c>
      <c r="CUI3" s="4" t="s">
        <v>157</v>
      </c>
      <c r="CUJ3" s="4" t="s">
        <v>157</v>
      </c>
      <c r="CUK3" s="4" t="s">
        <v>157</v>
      </c>
      <c r="CUL3" s="4" t="s">
        <v>157</v>
      </c>
      <c r="CUM3" s="4" t="s">
        <v>157</v>
      </c>
      <c r="CUN3" s="4" t="s">
        <v>157</v>
      </c>
      <c r="CUO3" s="4" t="s">
        <v>157</v>
      </c>
      <c r="CUP3" s="4" t="s">
        <v>157</v>
      </c>
      <c r="CUQ3" s="4" t="s">
        <v>157</v>
      </c>
      <c r="CUR3" s="4" t="s">
        <v>157</v>
      </c>
      <c r="CUS3" s="4" t="s">
        <v>157</v>
      </c>
      <c r="CUT3" s="4" t="s">
        <v>157</v>
      </c>
      <c r="CUU3" s="4" t="s">
        <v>157</v>
      </c>
      <c r="CUV3" s="4" t="s">
        <v>157</v>
      </c>
      <c r="CUW3" s="4" t="s">
        <v>157</v>
      </c>
      <c r="CUX3" s="4" t="s">
        <v>157</v>
      </c>
      <c r="CUY3" s="4" t="s">
        <v>157</v>
      </c>
      <c r="CUZ3" s="4" t="s">
        <v>157</v>
      </c>
      <c r="CVA3" s="4" t="s">
        <v>157</v>
      </c>
      <c r="CVB3" s="4" t="s">
        <v>157</v>
      </c>
      <c r="CVC3" s="4" t="s">
        <v>157</v>
      </c>
      <c r="CVD3" s="4" t="s">
        <v>157</v>
      </c>
      <c r="CVE3" s="4" t="s">
        <v>157</v>
      </c>
      <c r="CVF3" s="4" t="s">
        <v>157</v>
      </c>
      <c r="CVG3" s="4" t="s">
        <v>157</v>
      </c>
      <c r="CVH3" s="4" t="s">
        <v>157</v>
      </c>
      <c r="CVI3" s="4" t="s">
        <v>157</v>
      </c>
      <c r="CVJ3" s="4" t="s">
        <v>157</v>
      </c>
      <c r="CVK3" s="4" t="s">
        <v>157</v>
      </c>
      <c r="CVL3" s="4" t="s">
        <v>157</v>
      </c>
      <c r="CVM3" s="4" t="s">
        <v>157</v>
      </c>
      <c r="CVN3" s="4" t="s">
        <v>157</v>
      </c>
      <c r="CVO3" s="4" t="s">
        <v>157</v>
      </c>
      <c r="CVP3" s="4" t="s">
        <v>157</v>
      </c>
      <c r="CVQ3" s="4" t="s">
        <v>157</v>
      </c>
      <c r="CVR3" s="4" t="s">
        <v>157</v>
      </c>
      <c r="CVS3" s="4" t="s">
        <v>157</v>
      </c>
      <c r="CVT3" s="4" t="s">
        <v>157</v>
      </c>
      <c r="CVU3" s="4" t="s">
        <v>157</v>
      </c>
      <c r="CVV3" s="4" t="s">
        <v>157</v>
      </c>
      <c r="CVW3" s="4" t="s">
        <v>157</v>
      </c>
      <c r="CVX3" s="4" t="s">
        <v>157</v>
      </c>
      <c r="CVY3" s="4" t="s">
        <v>157</v>
      </c>
      <c r="CVZ3" s="4" t="s">
        <v>157</v>
      </c>
      <c r="CWA3" s="4" t="s">
        <v>157</v>
      </c>
      <c r="CWB3" s="4" t="s">
        <v>157</v>
      </c>
      <c r="CWC3" s="4" t="s">
        <v>157</v>
      </c>
      <c r="CWD3" s="4" t="s">
        <v>157</v>
      </c>
      <c r="CWE3" s="4" t="s">
        <v>157</v>
      </c>
      <c r="CWF3" s="4" t="s">
        <v>157</v>
      </c>
      <c r="CWG3" s="4" t="s">
        <v>157</v>
      </c>
      <c r="CWH3" s="4" t="s">
        <v>157</v>
      </c>
      <c r="CWI3" s="4" t="s">
        <v>157</v>
      </c>
      <c r="CWJ3" s="4" t="s">
        <v>157</v>
      </c>
      <c r="CWK3" s="4" t="s">
        <v>157</v>
      </c>
      <c r="CWL3" s="4" t="s">
        <v>157</v>
      </c>
      <c r="CWM3" s="4" t="s">
        <v>157</v>
      </c>
      <c r="CWN3" s="4" t="s">
        <v>157</v>
      </c>
      <c r="CWO3" s="4" t="s">
        <v>157</v>
      </c>
      <c r="CWP3" s="4" t="s">
        <v>157</v>
      </c>
      <c r="CWQ3" s="4" t="s">
        <v>157</v>
      </c>
      <c r="CWR3" s="4" t="s">
        <v>157</v>
      </c>
      <c r="CWS3" s="4" t="s">
        <v>157</v>
      </c>
      <c r="CWT3" s="4" t="s">
        <v>157</v>
      </c>
      <c r="CWU3" s="4" t="s">
        <v>157</v>
      </c>
      <c r="CWV3" s="4" t="s">
        <v>157</v>
      </c>
      <c r="CWW3" s="4" t="s">
        <v>157</v>
      </c>
      <c r="CWX3" s="4" t="s">
        <v>157</v>
      </c>
      <c r="CWY3" s="4" t="s">
        <v>157</v>
      </c>
      <c r="CWZ3" s="4" t="s">
        <v>157</v>
      </c>
      <c r="CXA3" s="4" t="s">
        <v>157</v>
      </c>
      <c r="CXB3" s="4" t="s">
        <v>157</v>
      </c>
      <c r="CXC3" s="4" t="s">
        <v>157</v>
      </c>
      <c r="CXD3" s="4" t="s">
        <v>157</v>
      </c>
      <c r="CXE3" s="4" t="s">
        <v>157</v>
      </c>
      <c r="CXF3" s="4" t="s">
        <v>157</v>
      </c>
      <c r="CXG3" s="4" t="s">
        <v>157</v>
      </c>
      <c r="CXH3" s="4" t="s">
        <v>157</v>
      </c>
      <c r="CXI3" s="4" t="s">
        <v>157</v>
      </c>
      <c r="CXJ3" s="4" t="s">
        <v>157</v>
      </c>
      <c r="CXK3" s="4" t="s">
        <v>157</v>
      </c>
      <c r="CXL3" s="4" t="s">
        <v>157</v>
      </c>
      <c r="CXM3" s="4" t="s">
        <v>157</v>
      </c>
      <c r="CXN3" s="4" t="s">
        <v>157</v>
      </c>
      <c r="CXO3" s="4" t="s">
        <v>157</v>
      </c>
      <c r="CXP3" s="4" t="s">
        <v>157</v>
      </c>
      <c r="CXQ3" s="4" t="s">
        <v>157</v>
      </c>
      <c r="CXR3" s="4" t="s">
        <v>157</v>
      </c>
      <c r="CXS3" s="4" t="s">
        <v>157</v>
      </c>
      <c r="CXT3" s="4" t="s">
        <v>157</v>
      </c>
      <c r="CXU3" s="4" t="s">
        <v>157</v>
      </c>
      <c r="CXV3" s="4" t="s">
        <v>157</v>
      </c>
      <c r="CXW3" s="4" t="s">
        <v>157</v>
      </c>
      <c r="CXX3" s="4" t="s">
        <v>157</v>
      </c>
      <c r="CXY3" s="4" t="s">
        <v>157</v>
      </c>
      <c r="CXZ3" s="4" t="s">
        <v>157</v>
      </c>
      <c r="CYA3" s="4" t="s">
        <v>157</v>
      </c>
      <c r="CYB3" s="4" t="s">
        <v>157</v>
      </c>
      <c r="CYC3" s="4" t="s">
        <v>157</v>
      </c>
      <c r="CYD3" s="4" t="s">
        <v>157</v>
      </c>
      <c r="CYE3" s="4" t="s">
        <v>157</v>
      </c>
      <c r="CYF3" s="4" t="s">
        <v>157</v>
      </c>
      <c r="CYG3" s="4" t="s">
        <v>157</v>
      </c>
      <c r="CYH3" s="4" t="s">
        <v>157</v>
      </c>
      <c r="CYI3" s="4" t="s">
        <v>157</v>
      </c>
      <c r="CYJ3" s="4" t="s">
        <v>157</v>
      </c>
      <c r="CYK3" s="4" t="s">
        <v>157</v>
      </c>
      <c r="CYL3" s="4" t="s">
        <v>157</v>
      </c>
      <c r="CYM3" s="4" t="s">
        <v>157</v>
      </c>
      <c r="CYN3" s="4" t="s">
        <v>157</v>
      </c>
      <c r="CYO3" s="4" t="s">
        <v>157</v>
      </c>
      <c r="CYP3" s="4" t="s">
        <v>157</v>
      </c>
      <c r="CYQ3" s="4" t="s">
        <v>157</v>
      </c>
      <c r="CYR3" s="4" t="s">
        <v>157</v>
      </c>
      <c r="CYS3" s="4" t="s">
        <v>157</v>
      </c>
      <c r="CYT3" s="4" t="s">
        <v>157</v>
      </c>
      <c r="CYU3" s="4" t="s">
        <v>157</v>
      </c>
      <c r="CYV3" s="4" t="s">
        <v>157</v>
      </c>
      <c r="CYW3" s="4" t="s">
        <v>157</v>
      </c>
      <c r="CYX3" s="4" t="s">
        <v>157</v>
      </c>
      <c r="CYY3" s="4" t="s">
        <v>157</v>
      </c>
      <c r="CYZ3" s="4" t="s">
        <v>157</v>
      </c>
      <c r="CZA3" s="4" t="s">
        <v>157</v>
      </c>
      <c r="CZB3" s="4" t="s">
        <v>157</v>
      </c>
      <c r="CZC3" s="4" t="s">
        <v>157</v>
      </c>
      <c r="CZD3" s="4" t="s">
        <v>157</v>
      </c>
      <c r="CZE3" s="4" t="s">
        <v>157</v>
      </c>
      <c r="CZF3" s="4" t="s">
        <v>157</v>
      </c>
      <c r="CZG3" s="4" t="s">
        <v>157</v>
      </c>
      <c r="CZH3" s="4" t="s">
        <v>157</v>
      </c>
      <c r="CZI3" s="4" t="s">
        <v>157</v>
      </c>
      <c r="CZJ3" s="4" t="s">
        <v>157</v>
      </c>
      <c r="CZK3" s="4" t="s">
        <v>157</v>
      </c>
      <c r="CZL3" s="4" t="s">
        <v>157</v>
      </c>
      <c r="CZM3" s="4" t="s">
        <v>157</v>
      </c>
      <c r="CZN3" s="4" t="s">
        <v>157</v>
      </c>
      <c r="CZO3" s="4" t="s">
        <v>157</v>
      </c>
      <c r="CZP3" s="4" t="s">
        <v>157</v>
      </c>
      <c r="CZQ3" s="4" t="s">
        <v>157</v>
      </c>
      <c r="CZR3" s="4" t="s">
        <v>157</v>
      </c>
      <c r="CZS3" s="4" t="s">
        <v>157</v>
      </c>
      <c r="CZT3" s="4" t="s">
        <v>157</v>
      </c>
      <c r="CZU3" s="4" t="s">
        <v>157</v>
      </c>
      <c r="CZV3" s="4" t="s">
        <v>157</v>
      </c>
      <c r="CZW3" s="4" t="s">
        <v>157</v>
      </c>
      <c r="CZX3" s="4" t="s">
        <v>157</v>
      </c>
      <c r="CZY3" s="4" t="s">
        <v>157</v>
      </c>
      <c r="CZZ3" s="4" t="s">
        <v>157</v>
      </c>
      <c r="DAA3" s="4" t="s">
        <v>157</v>
      </c>
      <c r="DAB3" s="4" t="s">
        <v>157</v>
      </c>
      <c r="DAC3" s="4" t="s">
        <v>157</v>
      </c>
      <c r="DAD3" s="4" t="s">
        <v>157</v>
      </c>
      <c r="DAE3" s="4" t="s">
        <v>157</v>
      </c>
      <c r="DAF3" s="4" t="s">
        <v>157</v>
      </c>
      <c r="DAG3" s="4" t="s">
        <v>157</v>
      </c>
      <c r="DAH3" s="4" t="s">
        <v>157</v>
      </c>
      <c r="DAI3" s="4" t="s">
        <v>157</v>
      </c>
      <c r="DAJ3" s="4" t="s">
        <v>157</v>
      </c>
      <c r="DAK3" s="4" t="s">
        <v>157</v>
      </c>
      <c r="DAL3" s="4" t="s">
        <v>157</v>
      </c>
      <c r="DAM3" s="4" t="s">
        <v>157</v>
      </c>
      <c r="DAN3" s="4" t="s">
        <v>157</v>
      </c>
      <c r="DAO3" s="4" t="s">
        <v>157</v>
      </c>
      <c r="DAP3" s="4" t="s">
        <v>157</v>
      </c>
      <c r="DAQ3" s="4" t="s">
        <v>157</v>
      </c>
      <c r="DAR3" s="4" t="s">
        <v>157</v>
      </c>
      <c r="DAS3" s="4" t="s">
        <v>157</v>
      </c>
      <c r="DAT3" s="4" t="s">
        <v>157</v>
      </c>
      <c r="DAU3" s="4" t="s">
        <v>157</v>
      </c>
      <c r="DAV3" s="4" t="s">
        <v>157</v>
      </c>
      <c r="DAW3" s="4" t="s">
        <v>157</v>
      </c>
      <c r="DAX3" s="4" t="s">
        <v>157</v>
      </c>
      <c r="DAY3" s="4" t="s">
        <v>157</v>
      </c>
      <c r="DAZ3" s="4" t="s">
        <v>157</v>
      </c>
      <c r="DBA3" s="4" t="s">
        <v>157</v>
      </c>
      <c r="DBB3" s="4" t="s">
        <v>157</v>
      </c>
      <c r="DBC3" s="4" t="s">
        <v>157</v>
      </c>
      <c r="DBD3" s="4" t="s">
        <v>157</v>
      </c>
      <c r="DBE3" s="4" t="s">
        <v>157</v>
      </c>
      <c r="DBF3" s="4" t="s">
        <v>157</v>
      </c>
      <c r="DBG3" s="4" t="s">
        <v>157</v>
      </c>
      <c r="DBH3" s="4" t="s">
        <v>157</v>
      </c>
      <c r="DBI3" s="4" t="s">
        <v>157</v>
      </c>
      <c r="DBJ3" s="4" t="s">
        <v>157</v>
      </c>
      <c r="DBK3" s="4" t="s">
        <v>157</v>
      </c>
      <c r="DBL3" s="4" t="s">
        <v>157</v>
      </c>
      <c r="DBM3" s="4" t="s">
        <v>157</v>
      </c>
      <c r="DBN3" s="4" t="s">
        <v>157</v>
      </c>
      <c r="DBO3" s="4" t="s">
        <v>157</v>
      </c>
      <c r="DBP3" s="4" t="s">
        <v>157</v>
      </c>
      <c r="DBQ3" s="4" t="s">
        <v>157</v>
      </c>
      <c r="DBR3" s="4" t="s">
        <v>157</v>
      </c>
      <c r="DBS3" s="4" t="s">
        <v>157</v>
      </c>
      <c r="DBT3" s="4" t="s">
        <v>157</v>
      </c>
      <c r="DBU3" s="4" t="s">
        <v>157</v>
      </c>
      <c r="DBV3" s="4" t="s">
        <v>157</v>
      </c>
      <c r="DBW3" s="4" t="s">
        <v>157</v>
      </c>
      <c r="DBX3" s="4" t="s">
        <v>157</v>
      </c>
      <c r="DBY3" s="4" t="s">
        <v>157</v>
      </c>
      <c r="DBZ3" s="4" t="s">
        <v>157</v>
      </c>
      <c r="DCA3" s="4" t="s">
        <v>157</v>
      </c>
      <c r="DCB3" s="4" t="s">
        <v>157</v>
      </c>
      <c r="DCC3" s="4" t="s">
        <v>157</v>
      </c>
      <c r="DCD3" s="4" t="s">
        <v>157</v>
      </c>
      <c r="DCE3" s="4" t="s">
        <v>157</v>
      </c>
      <c r="DCF3" s="4" t="s">
        <v>157</v>
      </c>
      <c r="DCG3" s="4" t="s">
        <v>157</v>
      </c>
      <c r="DCH3" s="4" t="s">
        <v>157</v>
      </c>
      <c r="DCI3" s="4" t="s">
        <v>157</v>
      </c>
      <c r="DCJ3" s="4" t="s">
        <v>157</v>
      </c>
      <c r="DCK3" s="4" t="s">
        <v>157</v>
      </c>
      <c r="DCL3" s="4" t="s">
        <v>157</v>
      </c>
      <c r="DCM3" s="4" t="s">
        <v>157</v>
      </c>
      <c r="DCN3" s="4" t="s">
        <v>157</v>
      </c>
      <c r="DCO3" s="4" t="s">
        <v>157</v>
      </c>
      <c r="DCP3" s="4" t="s">
        <v>157</v>
      </c>
      <c r="DCQ3" s="4" t="s">
        <v>157</v>
      </c>
      <c r="DCR3" s="4" t="s">
        <v>157</v>
      </c>
      <c r="DCS3" s="4" t="s">
        <v>157</v>
      </c>
      <c r="DCT3" s="4" t="s">
        <v>157</v>
      </c>
      <c r="DCU3" s="4" t="s">
        <v>157</v>
      </c>
      <c r="DCV3" s="4" t="s">
        <v>157</v>
      </c>
      <c r="DCW3" s="4" t="s">
        <v>157</v>
      </c>
      <c r="DCX3" s="4" t="s">
        <v>157</v>
      </c>
      <c r="DCY3" s="4" t="s">
        <v>157</v>
      </c>
      <c r="DCZ3" s="4" t="s">
        <v>157</v>
      </c>
      <c r="DDA3" s="4" t="s">
        <v>157</v>
      </c>
      <c r="DDB3" s="4" t="s">
        <v>157</v>
      </c>
      <c r="DDC3" s="4" t="s">
        <v>157</v>
      </c>
      <c r="DDD3" s="4" t="s">
        <v>157</v>
      </c>
      <c r="DDE3" s="4" t="s">
        <v>157</v>
      </c>
      <c r="DDF3" s="4" t="s">
        <v>157</v>
      </c>
      <c r="DDG3" s="4" t="s">
        <v>157</v>
      </c>
      <c r="DDH3" s="4" t="s">
        <v>157</v>
      </c>
      <c r="DDI3" s="4" t="s">
        <v>157</v>
      </c>
      <c r="DDJ3" s="4" t="s">
        <v>157</v>
      </c>
      <c r="DDK3" s="4" t="s">
        <v>157</v>
      </c>
      <c r="DDL3" s="4" t="s">
        <v>157</v>
      </c>
      <c r="DDM3" s="4" t="s">
        <v>157</v>
      </c>
      <c r="DDN3" s="4" t="s">
        <v>157</v>
      </c>
      <c r="DDO3" s="4" t="s">
        <v>157</v>
      </c>
      <c r="DDP3" s="4" t="s">
        <v>157</v>
      </c>
      <c r="DDQ3" s="4" t="s">
        <v>157</v>
      </c>
      <c r="DDR3" s="4" t="s">
        <v>157</v>
      </c>
      <c r="DDS3" s="4" t="s">
        <v>157</v>
      </c>
      <c r="DDT3" s="4" t="s">
        <v>157</v>
      </c>
      <c r="DDU3" s="4" t="s">
        <v>157</v>
      </c>
      <c r="DDV3" s="4" t="s">
        <v>157</v>
      </c>
      <c r="DDW3" s="4" t="s">
        <v>157</v>
      </c>
      <c r="DDX3" s="4" t="s">
        <v>157</v>
      </c>
      <c r="DDY3" s="4" t="s">
        <v>157</v>
      </c>
      <c r="DDZ3" s="4" t="s">
        <v>157</v>
      </c>
      <c r="DEA3" s="4" t="s">
        <v>157</v>
      </c>
      <c r="DEB3" s="4" t="s">
        <v>157</v>
      </c>
      <c r="DEC3" s="4" t="s">
        <v>157</v>
      </c>
      <c r="DED3" s="4" t="s">
        <v>157</v>
      </c>
      <c r="DEE3" s="4" t="s">
        <v>157</v>
      </c>
      <c r="DEF3" s="4" t="s">
        <v>157</v>
      </c>
      <c r="DEG3" s="4" t="s">
        <v>157</v>
      </c>
      <c r="DEH3" s="4" t="s">
        <v>157</v>
      </c>
      <c r="DEI3" s="4" t="s">
        <v>157</v>
      </c>
      <c r="DEJ3" s="4" t="s">
        <v>157</v>
      </c>
      <c r="DEK3" s="4" t="s">
        <v>157</v>
      </c>
      <c r="DEL3" s="4" t="s">
        <v>157</v>
      </c>
      <c r="DEM3" s="4" t="s">
        <v>157</v>
      </c>
      <c r="DEN3" s="4" t="s">
        <v>157</v>
      </c>
      <c r="DEO3" s="4" t="s">
        <v>157</v>
      </c>
      <c r="DEP3" s="4" t="s">
        <v>157</v>
      </c>
      <c r="DEQ3" s="4" t="s">
        <v>157</v>
      </c>
      <c r="DER3" s="4" t="s">
        <v>157</v>
      </c>
      <c r="DES3" s="4" t="s">
        <v>157</v>
      </c>
      <c r="DET3" s="4" t="s">
        <v>157</v>
      </c>
      <c r="DEU3" s="4" t="s">
        <v>157</v>
      </c>
      <c r="DEV3" s="4" t="s">
        <v>157</v>
      </c>
      <c r="DEW3" s="4" t="s">
        <v>157</v>
      </c>
      <c r="DEX3" s="4" t="s">
        <v>157</v>
      </c>
      <c r="DEY3" s="4" t="s">
        <v>157</v>
      </c>
      <c r="DEZ3" s="4" t="s">
        <v>157</v>
      </c>
      <c r="DFA3" s="4" t="s">
        <v>157</v>
      </c>
      <c r="DFB3" s="4" t="s">
        <v>157</v>
      </c>
      <c r="DFC3" s="4" t="s">
        <v>157</v>
      </c>
      <c r="DFD3" s="4" t="s">
        <v>157</v>
      </c>
      <c r="DFE3" s="4" t="s">
        <v>157</v>
      </c>
      <c r="DFF3" s="4" t="s">
        <v>157</v>
      </c>
      <c r="DFG3" s="4" t="s">
        <v>157</v>
      </c>
      <c r="DFH3" s="4" t="s">
        <v>157</v>
      </c>
      <c r="DFI3" s="4" t="s">
        <v>157</v>
      </c>
      <c r="DFJ3" s="4" t="s">
        <v>157</v>
      </c>
      <c r="DFK3" s="4" t="s">
        <v>157</v>
      </c>
      <c r="DFL3" s="4" t="s">
        <v>157</v>
      </c>
      <c r="DFM3" s="4" t="s">
        <v>157</v>
      </c>
      <c r="DFN3" s="4" t="s">
        <v>157</v>
      </c>
      <c r="DFO3" s="4" t="s">
        <v>157</v>
      </c>
      <c r="DFP3" s="4" t="s">
        <v>157</v>
      </c>
      <c r="DFQ3" s="4" t="s">
        <v>157</v>
      </c>
      <c r="DFR3" s="4" t="s">
        <v>157</v>
      </c>
      <c r="DFS3" s="4" t="s">
        <v>157</v>
      </c>
      <c r="DFT3" s="4" t="s">
        <v>157</v>
      </c>
      <c r="DFU3" s="4" t="s">
        <v>157</v>
      </c>
      <c r="DFV3" s="4" t="s">
        <v>157</v>
      </c>
      <c r="DFW3" s="4" t="s">
        <v>157</v>
      </c>
      <c r="DFX3" s="4" t="s">
        <v>157</v>
      </c>
      <c r="DFY3" s="4" t="s">
        <v>157</v>
      </c>
      <c r="DFZ3" s="4" t="s">
        <v>157</v>
      </c>
      <c r="DGA3" s="4" t="s">
        <v>157</v>
      </c>
      <c r="DGB3" s="4" t="s">
        <v>157</v>
      </c>
      <c r="DGC3" s="4" t="s">
        <v>157</v>
      </c>
      <c r="DGD3" s="4" t="s">
        <v>157</v>
      </c>
      <c r="DGE3" s="4" t="s">
        <v>157</v>
      </c>
      <c r="DGF3" s="4" t="s">
        <v>157</v>
      </c>
      <c r="DGG3" s="4" t="s">
        <v>157</v>
      </c>
      <c r="DGH3" s="4" t="s">
        <v>157</v>
      </c>
      <c r="DGI3" s="4" t="s">
        <v>157</v>
      </c>
      <c r="DGJ3" s="4" t="s">
        <v>157</v>
      </c>
      <c r="DGK3" s="4" t="s">
        <v>157</v>
      </c>
      <c r="DGL3" s="4" t="s">
        <v>157</v>
      </c>
      <c r="DGM3" s="4" t="s">
        <v>157</v>
      </c>
      <c r="DGN3" s="4" t="s">
        <v>157</v>
      </c>
      <c r="DGO3" s="4" t="s">
        <v>157</v>
      </c>
      <c r="DGP3" s="4" t="s">
        <v>157</v>
      </c>
      <c r="DGQ3" s="4" t="s">
        <v>157</v>
      </c>
      <c r="DGR3" s="4" t="s">
        <v>157</v>
      </c>
      <c r="DGS3" s="4" t="s">
        <v>157</v>
      </c>
      <c r="DGT3" s="4" t="s">
        <v>157</v>
      </c>
      <c r="DGU3" s="4" t="s">
        <v>157</v>
      </c>
      <c r="DGV3" s="4" t="s">
        <v>157</v>
      </c>
      <c r="DGW3" s="4" t="s">
        <v>157</v>
      </c>
      <c r="DGX3" s="4" t="s">
        <v>157</v>
      </c>
      <c r="DGY3" s="4" t="s">
        <v>157</v>
      </c>
      <c r="DGZ3" s="4" t="s">
        <v>157</v>
      </c>
      <c r="DHA3" s="4" t="s">
        <v>157</v>
      </c>
      <c r="DHB3" s="4" t="s">
        <v>157</v>
      </c>
      <c r="DHC3" s="4" t="s">
        <v>157</v>
      </c>
      <c r="DHD3" s="4" t="s">
        <v>157</v>
      </c>
      <c r="DHE3" s="4" t="s">
        <v>157</v>
      </c>
      <c r="DHF3" s="4" t="s">
        <v>157</v>
      </c>
      <c r="DHG3" s="4" t="s">
        <v>157</v>
      </c>
      <c r="DHH3" s="4" t="s">
        <v>157</v>
      </c>
      <c r="DHI3" s="4" t="s">
        <v>157</v>
      </c>
      <c r="DHJ3" s="4" t="s">
        <v>157</v>
      </c>
      <c r="DHK3" s="4" t="s">
        <v>157</v>
      </c>
      <c r="DHL3" s="4" t="s">
        <v>157</v>
      </c>
      <c r="DHM3" s="4" t="s">
        <v>157</v>
      </c>
      <c r="DHN3" s="4" t="s">
        <v>157</v>
      </c>
      <c r="DHO3" s="4" t="s">
        <v>157</v>
      </c>
      <c r="DHP3" s="4" t="s">
        <v>157</v>
      </c>
      <c r="DHQ3" s="4" t="s">
        <v>157</v>
      </c>
      <c r="DHR3" s="4" t="s">
        <v>157</v>
      </c>
      <c r="DHS3" s="4" t="s">
        <v>157</v>
      </c>
      <c r="DHT3" s="4" t="s">
        <v>157</v>
      </c>
      <c r="DHU3" s="4" t="s">
        <v>157</v>
      </c>
      <c r="DHV3" s="4" t="s">
        <v>157</v>
      </c>
      <c r="DHW3" s="4" t="s">
        <v>157</v>
      </c>
      <c r="DHX3" s="4" t="s">
        <v>157</v>
      </c>
      <c r="DHY3" s="4" t="s">
        <v>157</v>
      </c>
      <c r="DHZ3" s="4" t="s">
        <v>157</v>
      </c>
      <c r="DIA3" s="4" t="s">
        <v>157</v>
      </c>
      <c r="DIB3" s="4" t="s">
        <v>157</v>
      </c>
      <c r="DIC3" s="4" t="s">
        <v>157</v>
      </c>
      <c r="DID3" s="4" t="s">
        <v>157</v>
      </c>
      <c r="DIE3" s="4" t="s">
        <v>157</v>
      </c>
      <c r="DIF3" s="4" t="s">
        <v>157</v>
      </c>
      <c r="DIG3" s="4" t="s">
        <v>157</v>
      </c>
      <c r="DIH3" s="4" t="s">
        <v>157</v>
      </c>
      <c r="DII3" s="4" t="s">
        <v>157</v>
      </c>
      <c r="DIJ3" s="4" t="s">
        <v>157</v>
      </c>
      <c r="DIK3" s="4" t="s">
        <v>157</v>
      </c>
      <c r="DIL3" s="4" t="s">
        <v>157</v>
      </c>
      <c r="DIM3" s="4" t="s">
        <v>157</v>
      </c>
      <c r="DIN3" s="4" t="s">
        <v>157</v>
      </c>
      <c r="DIO3" s="4" t="s">
        <v>157</v>
      </c>
      <c r="DIP3" s="4" t="s">
        <v>157</v>
      </c>
      <c r="DIQ3" s="4" t="s">
        <v>157</v>
      </c>
      <c r="DIR3" s="4" t="s">
        <v>157</v>
      </c>
      <c r="DIS3" s="4" t="s">
        <v>157</v>
      </c>
      <c r="DIT3" s="4" t="s">
        <v>157</v>
      </c>
      <c r="DIU3" s="4" t="s">
        <v>157</v>
      </c>
      <c r="DIV3" s="4" t="s">
        <v>157</v>
      </c>
      <c r="DIW3" s="4" t="s">
        <v>157</v>
      </c>
      <c r="DIX3" s="4" t="s">
        <v>157</v>
      </c>
      <c r="DIY3" s="4" t="s">
        <v>157</v>
      </c>
      <c r="DIZ3" s="4" t="s">
        <v>157</v>
      </c>
      <c r="DJA3" s="4" t="s">
        <v>157</v>
      </c>
      <c r="DJB3" s="4" t="s">
        <v>157</v>
      </c>
      <c r="DJC3" s="4" t="s">
        <v>157</v>
      </c>
      <c r="DJD3" s="4" t="s">
        <v>157</v>
      </c>
      <c r="DJE3" s="4" t="s">
        <v>157</v>
      </c>
      <c r="DJF3" s="4" t="s">
        <v>157</v>
      </c>
      <c r="DJG3" s="4" t="s">
        <v>157</v>
      </c>
      <c r="DJH3" s="4" t="s">
        <v>157</v>
      </c>
      <c r="DJI3" s="4" t="s">
        <v>157</v>
      </c>
      <c r="DJJ3" s="4" t="s">
        <v>157</v>
      </c>
      <c r="DJK3" s="4" t="s">
        <v>157</v>
      </c>
      <c r="DJL3" s="4" t="s">
        <v>157</v>
      </c>
      <c r="DJM3" s="4" t="s">
        <v>157</v>
      </c>
      <c r="DJN3" s="4" t="s">
        <v>157</v>
      </c>
      <c r="DJO3" s="4" t="s">
        <v>157</v>
      </c>
      <c r="DJP3" s="4" t="s">
        <v>157</v>
      </c>
      <c r="DJQ3" s="4" t="s">
        <v>157</v>
      </c>
      <c r="DJR3" s="4" t="s">
        <v>157</v>
      </c>
      <c r="DJS3" s="4" t="s">
        <v>157</v>
      </c>
      <c r="DJT3" s="4" t="s">
        <v>157</v>
      </c>
      <c r="DJU3" s="4" t="s">
        <v>157</v>
      </c>
      <c r="DJV3" s="4" t="s">
        <v>157</v>
      </c>
      <c r="DJW3" s="4" t="s">
        <v>157</v>
      </c>
      <c r="DJX3" s="4" t="s">
        <v>157</v>
      </c>
      <c r="DJY3" s="4" t="s">
        <v>157</v>
      </c>
      <c r="DJZ3" s="4" t="s">
        <v>157</v>
      </c>
      <c r="DKA3" s="4" t="s">
        <v>157</v>
      </c>
      <c r="DKB3" s="4" t="s">
        <v>157</v>
      </c>
      <c r="DKC3" s="4" t="s">
        <v>157</v>
      </c>
      <c r="DKD3" s="4" t="s">
        <v>157</v>
      </c>
      <c r="DKE3" s="4" t="s">
        <v>157</v>
      </c>
      <c r="DKF3" s="4" t="s">
        <v>157</v>
      </c>
      <c r="DKG3" s="4" t="s">
        <v>157</v>
      </c>
      <c r="DKH3" s="4" t="s">
        <v>157</v>
      </c>
      <c r="DKI3" s="4" t="s">
        <v>157</v>
      </c>
      <c r="DKJ3" s="4" t="s">
        <v>157</v>
      </c>
      <c r="DKK3" s="4" t="s">
        <v>157</v>
      </c>
      <c r="DKL3" s="4" t="s">
        <v>157</v>
      </c>
      <c r="DKM3" s="4" t="s">
        <v>157</v>
      </c>
      <c r="DKN3" s="4" t="s">
        <v>157</v>
      </c>
      <c r="DKO3" s="4" t="s">
        <v>157</v>
      </c>
      <c r="DKP3" s="4" t="s">
        <v>157</v>
      </c>
      <c r="DKQ3" s="4" t="s">
        <v>157</v>
      </c>
      <c r="DKR3" s="4" t="s">
        <v>157</v>
      </c>
      <c r="DKS3" s="4" t="s">
        <v>157</v>
      </c>
      <c r="DKT3" s="4" t="s">
        <v>157</v>
      </c>
      <c r="DKU3" s="4" t="s">
        <v>157</v>
      </c>
      <c r="DKV3" s="4" t="s">
        <v>157</v>
      </c>
      <c r="DKW3" s="4" t="s">
        <v>157</v>
      </c>
      <c r="DKX3" s="4" t="s">
        <v>157</v>
      </c>
      <c r="DKY3" s="4" t="s">
        <v>157</v>
      </c>
      <c r="DKZ3" s="4" t="s">
        <v>157</v>
      </c>
      <c r="DLA3" s="4" t="s">
        <v>157</v>
      </c>
      <c r="DLB3" s="4" t="s">
        <v>157</v>
      </c>
      <c r="DLC3" s="4" t="s">
        <v>157</v>
      </c>
      <c r="DLD3" s="4" t="s">
        <v>157</v>
      </c>
      <c r="DLE3" s="4" t="s">
        <v>157</v>
      </c>
      <c r="DLF3" s="4" t="s">
        <v>157</v>
      </c>
      <c r="DLG3" s="4" t="s">
        <v>157</v>
      </c>
      <c r="DLH3" s="4" t="s">
        <v>157</v>
      </c>
      <c r="DLI3" s="4" t="s">
        <v>157</v>
      </c>
      <c r="DLJ3" s="4" t="s">
        <v>157</v>
      </c>
      <c r="DLK3" s="4" t="s">
        <v>157</v>
      </c>
      <c r="DLL3" s="4" t="s">
        <v>157</v>
      </c>
      <c r="DLM3" s="4" t="s">
        <v>157</v>
      </c>
      <c r="DLN3" s="4" t="s">
        <v>157</v>
      </c>
      <c r="DLO3" s="4" t="s">
        <v>157</v>
      </c>
      <c r="DLP3" s="4" t="s">
        <v>157</v>
      </c>
      <c r="DLQ3" s="4" t="s">
        <v>157</v>
      </c>
      <c r="DLR3" s="4" t="s">
        <v>157</v>
      </c>
      <c r="DLS3" s="4" t="s">
        <v>157</v>
      </c>
      <c r="DLT3" s="4" t="s">
        <v>157</v>
      </c>
      <c r="DLU3" s="4" t="s">
        <v>157</v>
      </c>
      <c r="DLV3" s="4" t="s">
        <v>157</v>
      </c>
      <c r="DLW3" s="4" t="s">
        <v>157</v>
      </c>
      <c r="DLX3" s="4" t="s">
        <v>157</v>
      </c>
      <c r="DLY3" s="4" t="s">
        <v>157</v>
      </c>
      <c r="DLZ3" s="4" t="s">
        <v>157</v>
      </c>
      <c r="DMA3" s="4" t="s">
        <v>157</v>
      </c>
      <c r="DMB3" s="4" t="s">
        <v>157</v>
      </c>
      <c r="DMC3" s="4" t="s">
        <v>157</v>
      </c>
      <c r="DMD3" s="4" t="s">
        <v>157</v>
      </c>
      <c r="DME3" s="4" t="s">
        <v>157</v>
      </c>
      <c r="DMF3" s="4" t="s">
        <v>157</v>
      </c>
      <c r="DMG3" s="4" t="s">
        <v>157</v>
      </c>
      <c r="DMH3" s="4" t="s">
        <v>157</v>
      </c>
      <c r="DMI3" s="4" t="s">
        <v>157</v>
      </c>
      <c r="DMJ3" s="4" t="s">
        <v>157</v>
      </c>
      <c r="DMK3" s="4" t="s">
        <v>157</v>
      </c>
      <c r="DML3" s="4" t="s">
        <v>157</v>
      </c>
      <c r="DMM3" s="4" t="s">
        <v>157</v>
      </c>
      <c r="DMN3" s="4" t="s">
        <v>157</v>
      </c>
      <c r="DMO3" s="4" t="s">
        <v>157</v>
      </c>
      <c r="DMP3" s="4" t="s">
        <v>157</v>
      </c>
      <c r="DMQ3" s="4" t="s">
        <v>157</v>
      </c>
      <c r="DMR3" s="4" t="s">
        <v>157</v>
      </c>
      <c r="DMS3" s="4" t="s">
        <v>157</v>
      </c>
      <c r="DMT3" s="4" t="s">
        <v>157</v>
      </c>
      <c r="DMU3" s="4" t="s">
        <v>157</v>
      </c>
      <c r="DMV3" s="4" t="s">
        <v>157</v>
      </c>
      <c r="DMW3" s="4" t="s">
        <v>157</v>
      </c>
      <c r="DMX3" s="4" t="s">
        <v>157</v>
      </c>
      <c r="DMY3" s="4" t="s">
        <v>157</v>
      </c>
      <c r="DMZ3" s="4" t="s">
        <v>157</v>
      </c>
      <c r="DNA3" s="4" t="s">
        <v>157</v>
      </c>
      <c r="DNB3" s="4" t="s">
        <v>157</v>
      </c>
      <c r="DNC3" s="4" t="s">
        <v>157</v>
      </c>
      <c r="DND3" s="4" t="s">
        <v>157</v>
      </c>
      <c r="DNE3" s="4" t="s">
        <v>157</v>
      </c>
      <c r="DNF3" s="4" t="s">
        <v>157</v>
      </c>
      <c r="DNG3" s="4" t="s">
        <v>157</v>
      </c>
      <c r="DNH3" s="4" t="s">
        <v>157</v>
      </c>
      <c r="DNI3" s="4" t="s">
        <v>157</v>
      </c>
      <c r="DNJ3" s="4" t="s">
        <v>157</v>
      </c>
      <c r="DNK3" s="4" t="s">
        <v>157</v>
      </c>
      <c r="DNL3" s="4" t="s">
        <v>157</v>
      </c>
      <c r="DNM3" s="4" t="s">
        <v>157</v>
      </c>
      <c r="DNN3" s="4" t="s">
        <v>157</v>
      </c>
      <c r="DNO3" s="4" t="s">
        <v>157</v>
      </c>
      <c r="DNP3" s="4" t="s">
        <v>157</v>
      </c>
      <c r="DNQ3" s="4" t="s">
        <v>157</v>
      </c>
      <c r="DNR3" s="4" t="s">
        <v>157</v>
      </c>
      <c r="DNS3" s="4" t="s">
        <v>157</v>
      </c>
      <c r="DNT3" s="4" t="s">
        <v>157</v>
      </c>
      <c r="DNU3" s="4" t="s">
        <v>157</v>
      </c>
      <c r="DNV3" s="4" t="s">
        <v>157</v>
      </c>
      <c r="DNW3" s="4" t="s">
        <v>157</v>
      </c>
      <c r="DNX3" s="4" t="s">
        <v>157</v>
      </c>
      <c r="DNY3" s="4" t="s">
        <v>157</v>
      </c>
      <c r="DNZ3" s="4" t="s">
        <v>157</v>
      </c>
      <c r="DOA3" s="4" t="s">
        <v>157</v>
      </c>
      <c r="DOB3" s="4" t="s">
        <v>157</v>
      </c>
      <c r="DOC3" s="4" t="s">
        <v>157</v>
      </c>
      <c r="DOD3" s="4" t="s">
        <v>157</v>
      </c>
      <c r="DOE3" s="4" t="s">
        <v>157</v>
      </c>
      <c r="DOF3" s="4" t="s">
        <v>157</v>
      </c>
      <c r="DOG3" s="4" t="s">
        <v>157</v>
      </c>
      <c r="DOH3" s="4" t="s">
        <v>157</v>
      </c>
      <c r="DOI3" s="4" t="s">
        <v>157</v>
      </c>
      <c r="DOJ3" s="4" t="s">
        <v>157</v>
      </c>
      <c r="DOK3" s="4" t="s">
        <v>157</v>
      </c>
      <c r="DOL3" s="4" t="s">
        <v>157</v>
      </c>
      <c r="DOM3" s="4" t="s">
        <v>157</v>
      </c>
      <c r="DON3" s="4" t="s">
        <v>157</v>
      </c>
      <c r="DOO3" s="4" t="s">
        <v>157</v>
      </c>
      <c r="DOP3" s="4" t="s">
        <v>157</v>
      </c>
      <c r="DOQ3" s="4" t="s">
        <v>157</v>
      </c>
      <c r="DOR3" s="4" t="s">
        <v>157</v>
      </c>
      <c r="DOS3" s="4" t="s">
        <v>157</v>
      </c>
      <c r="DOT3" s="4" t="s">
        <v>157</v>
      </c>
      <c r="DOU3" s="4" t="s">
        <v>157</v>
      </c>
      <c r="DOV3" s="4" t="s">
        <v>157</v>
      </c>
      <c r="DOW3" s="4" t="s">
        <v>157</v>
      </c>
      <c r="DOX3" s="4" t="s">
        <v>157</v>
      </c>
      <c r="DOY3" s="4" t="s">
        <v>157</v>
      </c>
      <c r="DOZ3" s="4" t="s">
        <v>157</v>
      </c>
      <c r="DPA3" s="4" t="s">
        <v>157</v>
      </c>
      <c r="DPB3" s="4" t="s">
        <v>157</v>
      </c>
      <c r="DPC3" s="4" t="s">
        <v>157</v>
      </c>
      <c r="DPD3" s="4" t="s">
        <v>157</v>
      </c>
      <c r="DPE3" s="4" t="s">
        <v>157</v>
      </c>
      <c r="DPF3" s="4" t="s">
        <v>157</v>
      </c>
      <c r="DPG3" s="4" t="s">
        <v>157</v>
      </c>
      <c r="DPH3" s="4" t="s">
        <v>157</v>
      </c>
      <c r="DPI3" s="4" t="s">
        <v>157</v>
      </c>
      <c r="DPJ3" s="4" t="s">
        <v>157</v>
      </c>
      <c r="DPK3" s="4" t="s">
        <v>157</v>
      </c>
      <c r="DPL3" s="4" t="s">
        <v>157</v>
      </c>
      <c r="DPM3" s="4" t="s">
        <v>157</v>
      </c>
      <c r="DPN3" s="4" t="s">
        <v>157</v>
      </c>
      <c r="DPO3" s="4" t="s">
        <v>157</v>
      </c>
      <c r="DPP3" s="4" t="s">
        <v>157</v>
      </c>
      <c r="DPQ3" s="4" t="s">
        <v>157</v>
      </c>
      <c r="DPR3" s="4" t="s">
        <v>157</v>
      </c>
      <c r="DPS3" s="4" t="s">
        <v>157</v>
      </c>
      <c r="DPT3" s="4" t="s">
        <v>157</v>
      </c>
      <c r="DPU3" s="4" t="s">
        <v>157</v>
      </c>
      <c r="DPV3" s="4" t="s">
        <v>157</v>
      </c>
      <c r="DPW3" s="4" t="s">
        <v>157</v>
      </c>
      <c r="DPX3" s="4" t="s">
        <v>157</v>
      </c>
      <c r="DPY3" s="4" t="s">
        <v>157</v>
      </c>
      <c r="DPZ3" s="4" t="s">
        <v>157</v>
      </c>
      <c r="DQA3" s="4" t="s">
        <v>157</v>
      </c>
      <c r="DQB3" s="4" t="s">
        <v>157</v>
      </c>
      <c r="DQC3" s="4" t="s">
        <v>157</v>
      </c>
      <c r="DQD3" s="4" t="s">
        <v>157</v>
      </c>
      <c r="DQE3" s="4" t="s">
        <v>157</v>
      </c>
      <c r="DQF3" s="4" t="s">
        <v>157</v>
      </c>
      <c r="DQG3" s="4" t="s">
        <v>157</v>
      </c>
      <c r="DQH3" s="4" t="s">
        <v>157</v>
      </c>
      <c r="DQI3" s="4" t="s">
        <v>157</v>
      </c>
      <c r="DQJ3" s="4" t="s">
        <v>157</v>
      </c>
      <c r="DQK3" s="4" t="s">
        <v>157</v>
      </c>
      <c r="DQL3" s="4" t="s">
        <v>157</v>
      </c>
      <c r="DQM3" s="4" t="s">
        <v>157</v>
      </c>
      <c r="DQN3" s="4" t="s">
        <v>157</v>
      </c>
      <c r="DQO3" s="4" t="s">
        <v>157</v>
      </c>
      <c r="DQP3" s="4" t="s">
        <v>157</v>
      </c>
      <c r="DQQ3" s="4" t="s">
        <v>157</v>
      </c>
      <c r="DQR3" s="4" t="s">
        <v>157</v>
      </c>
      <c r="DQS3" s="4" t="s">
        <v>157</v>
      </c>
      <c r="DQT3" s="4" t="s">
        <v>157</v>
      </c>
      <c r="DQU3" s="4" t="s">
        <v>157</v>
      </c>
      <c r="DQV3" s="4" t="s">
        <v>157</v>
      </c>
      <c r="DQW3" s="4" t="s">
        <v>157</v>
      </c>
      <c r="DQX3" s="4" t="s">
        <v>157</v>
      </c>
      <c r="DQY3" s="4" t="s">
        <v>157</v>
      </c>
      <c r="DQZ3" s="4" t="s">
        <v>157</v>
      </c>
      <c r="DRA3" s="4" t="s">
        <v>157</v>
      </c>
      <c r="DRB3" s="4" t="s">
        <v>157</v>
      </c>
      <c r="DRC3" s="4" t="s">
        <v>157</v>
      </c>
      <c r="DRD3" s="4" t="s">
        <v>157</v>
      </c>
      <c r="DRE3" s="4" t="s">
        <v>157</v>
      </c>
      <c r="DRF3" s="4" t="s">
        <v>157</v>
      </c>
      <c r="DRG3" s="4" t="s">
        <v>157</v>
      </c>
      <c r="DRH3" s="4" t="s">
        <v>157</v>
      </c>
      <c r="DRI3" s="4" t="s">
        <v>157</v>
      </c>
      <c r="DRJ3" s="4" t="s">
        <v>157</v>
      </c>
      <c r="DRK3" s="4" t="s">
        <v>157</v>
      </c>
      <c r="DRL3" s="4" t="s">
        <v>157</v>
      </c>
      <c r="DRM3" s="4" t="s">
        <v>157</v>
      </c>
      <c r="DRN3" s="4" t="s">
        <v>157</v>
      </c>
      <c r="DRO3" s="4" t="s">
        <v>157</v>
      </c>
      <c r="DRP3" s="4" t="s">
        <v>157</v>
      </c>
      <c r="DRQ3" s="4" t="s">
        <v>157</v>
      </c>
      <c r="DRR3" s="4" t="s">
        <v>157</v>
      </c>
      <c r="DRS3" s="4" t="s">
        <v>157</v>
      </c>
      <c r="DRT3" s="4" t="s">
        <v>157</v>
      </c>
      <c r="DRU3" s="4" t="s">
        <v>157</v>
      </c>
      <c r="DRV3" s="4" t="s">
        <v>157</v>
      </c>
      <c r="DRW3" s="4" t="s">
        <v>157</v>
      </c>
      <c r="DRX3" s="4" t="s">
        <v>157</v>
      </c>
      <c r="DRY3" s="4" t="s">
        <v>157</v>
      </c>
      <c r="DRZ3" s="4" t="s">
        <v>157</v>
      </c>
      <c r="DSA3" s="4" t="s">
        <v>157</v>
      </c>
      <c r="DSB3" s="4" t="s">
        <v>157</v>
      </c>
      <c r="DSC3" s="4" t="s">
        <v>157</v>
      </c>
      <c r="DSD3" s="4" t="s">
        <v>157</v>
      </c>
      <c r="DSE3" s="4" t="s">
        <v>157</v>
      </c>
      <c r="DSF3" s="4" t="s">
        <v>157</v>
      </c>
      <c r="DSG3" s="4" t="s">
        <v>157</v>
      </c>
      <c r="DSH3" s="4" t="s">
        <v>157</v>
      </c>
      <c r="DSI3" s="4" t="s">
        <v>157</v>
      </c>
      <c r="DSJ3" s="4" t="s">
        <v>157</v>
      </c>
      <c r="DSK3" s="4" t="s">
        <v>157</v>
      </c>
      <c r="DSL3" s="4" t="s">
        <v>157</v>
      </c>
      <c r="DSM3" s="4" t="s">
        <v>157</v>
      </c>
      <c r="DSN3" s="4" t="s">
        <v>157</v>
      </c>
      <c r="DSO3" s="4" t="s">
        <v>157</v>
      </c>
      <c r="DSP3" s="4" t="s">
        <v>157</v>
      </c>
      <c r="DSQ3" s="4" t="s">
        <v>157</v>
      </c>
      <c r="DSR3" s="4" t="s">
        <v>157</v>
      </c>
      <c r="DSS3" s="4" t="s">
        <v>157</v>
      </c>
      <c r="DST3" s="4" t="s">
        <v>157</v>
      </c>
      <c r="DSU3" s="4" t="s">
        <v>157</v>
      </c>
      <c r="DSV3" s="4" t="s">
        <v>157</v>
      </c>
      <c r="DSW3" s="4" t="s">
        <v>157</v>
      </c>
      <c r="DSX3" s="4" t="s">
        <v>157</v>
      </c>
      <c r="DSY3" s="4" t="s">
        <v>157</v>
      </c>
      <c r="DSZ3" s="4" t="s">
        <v>157</v>
      </c>
      <c r="DTA3" s="4" t="s">
        <v>157</v>
      </c>
      <c r="DTB3" s="4" t="s">
        <v>157</v>
      </c>
      <c r="DTC3" s="4" t="s">
        <v>157</v>
      </c>
      <c r="DTD3" s="4" t="s">
        <v>157</v>
      </c>
      <c r="DTE3" s="4" t="s">
        <v>157</v>
      </c>
      <c r="DTF3" s="4" t="s">
        <v>157</v>
      </c>
      <c r="DTG3" s="4" t="s">
        <v>157</v>
      </c>
      <c r="DTH3" s="4" t="s">
        <v>157</v>
      </c>
      <c r="DTI3" s="4" t="s">
        <v>157</v>
      </c>
      <c r="DTJ3" s="4" t="s">
        <v>157</v>
      </c>
      <c r="DTK3" s="4" t="s">
        <v>157</v>
      </c>
      <c r="DTL3" s="4" t="s">
        <v>157</v>
      </c>
      <c r="DTM3" s="4" t="s">
        <v>157</v>
      </c>
      <c r="DTN3" s="4" t="s">
        <v>157</v>
      </c>
      <c r="DTO3" s="4" t="s">
        <v>157</v>
      </c>
      <c r="DTP3" s="4" t="s">
        <v>157</v>
      </c>
      <c r="DTQ3" s="4" t="s">
        <v>157</v>
      </c>
      <c r="DTR3" s="4" t="s">
        <v>157</v>
      </c>
      <c r="DTS3" s="4" t="s">
        <v>157</v>
      </c>
      <c r="DTT3" s="4" t="s">
        <v>157</v>
      </c>
      <c r="DTU3" s="4" t="s">
        <v>157</v>
      </c>
      <c r="DTV3" s="4" t="s">
        <v>157</v>
      </c>
      <c r="DTW3" s="4" t="s">
        <v>157</v>
      </c>
      <c r="DTX3" s="4" t="s">
        <v>157</v>
      </c>
      <c r="DTY3" s="4" t="s">
        <v>157</v>
      </c>
      <c r="DTZ3" s="4" t="s">
        <v>157</v>
      </c>
      <c r="DUA3" s="4" t="s">
        <v>157</v>
      </c>
      <c r="DUB3" s="4" t="s">
        <v>157</v>
      </c>
      <c r="DUC3" s="4" t="s">
        <v>157</v>
      </c>
      <c r="DUD3" s="4" t="s">
        <v>157</v>
      </c>
      <c r="DUE3" s="4" t="s">
        <v>157</v>
      </c>
      <c r="DUF3" s="4" t="s">
        <v>157</v>
      </c>
      <c r="DUG3" s="4" t="s">
        <v>157</v>
      </c>
      <c r="DUH3" s="4" t="s">
        <v>157</v>
      </c>
      <c r="DUI3" s="4" t="s">
        <v>157</v>
      </c>
      <c r="DUJ3" s="4" t="s">
        <v>157</v>
      </c>
      <c r="DUK3" s="4" t="s">
        <v>157</v>
      </c>
      <c r="DUL3" s="4" t="s">
        <v>157</v>
      </c>
      <c r="DUM3" s="4" t="s">
        <v>157</v>
      </c>
      <c r="DUN3" s="4" t="s">
        <v>157</v>
      </c>
      <c r="DUO3" s="4" t="s">
        <v>157</v>
      </c>
      <c r="DUP3" s="4" t="s">
        <v>157</v>
      </c>
      <c r="DUQ3" s="4" t="s">
        <v>157</v>
      </c>
      <c r="DUR3" s="4" t="s">
        <v>157</v>
      </c>
      <c r="DUS3" s="4" t="s">
        <v>157</v>
      </c>
      <c r="DUT3" s="4" t="s">
        <v>157</v>
      </c>
      <c r="DUU3" s="4" t="s">
        <v>157</v>
      </c>
      <c r="DUV3" s="4" t="s">
        <v>157</v>
      </c>
      <c r="DUW3" s="4" t="s">
        <v>157</v>
      </c>
      <c r="DUX3" s="4" t="s">
        <v>157</v>
      </c>
      <c r="DUY3" s="4" t="s">
        <v>157</v>
      </c>
      <c r="DUZ3" s="4" t="s">
        <v>157</v>
      </c>
      <c r="DVA3" s="4" t="s">
        <v>157</v>
      </c>
      <c r="DVB3" s="4" t="s">
        <v>157</v>
      </c>
      <c r="DVC3" s="4" t="s">
        <v>157</v>
      </c>
      <c r="DVD3" s="4" t="s">
        <v>157</v>
      </c>
      <c r="DVE3" s="4" t="s">
        <v>157</v>
      </c>
      <c r="DVF3" s="4" t="s">
        <v>157</v>
      </c>
      <c r="DVG3" s="4" t="s">
        <v>157</v>
      </c>
      <c r="DVH3" s="4" t="s">
        <v>157</v>
      </c>
      <c r="DVI3" s="4" t="s">
        <v>157</v>
      </c>
      <c r="DVJ3" s="4" t="s">
        <v>157</v>
      </c>
      <c r="DVK3" s="4" t="s">
        <v>157</v>
      </c>
      <c r="DVL3" s="4" t="s">
        <v>157</v>
      </c>
      <c r="DVM3" s="4" t="s">
        <v>157</v>
      </c>
      <c r="DVN3" s="4" t="s">
        <v>157</v>
      </c>
      <c r="DVO3" s="4" t="s">
        <v>157</v>
      </c>
      <c r="DVP3" s="4" t="s">
        <v>157</v>
      </c>
      <c r="DVQ3" s="4" t="s">
        <v>157</v>
      </c>
      <c r="DVR3" s="4" t="s">
        <v>157</v>
      </c>
      <c r="DVS3" s="4" t="s">
        <v>157</v>
      </c>
      <c r="DVT3" s="4" t="s">
        <v>157</v>
      </c>
      <c r="DVU3" s="4" t="s">
        <v>157</v>
      </c>
      <c r="DVV3" s="4" t="s">
        <v>157</v>
      </c>
      <c r="DVW3" s="4" t="s">
        <v>157</v>
      </c>
      <c r="DVX3" s="4" t="s">
        <v>157</v>
      </c>
      <c r="DVY3" s="4" t="s">
        <v>157</v>
      </c>
      <c r="DVZ3" s="4" t="s">
        <v>157</v>
      </c>
      <c r="DWA3" s="4" t="s">
        <v>157</v>
      </c>
      <c r="DWB3" s="4" t="s">
        <v>157</v>
      </c>
      <c r="DWC3" s="4" t="s">
        <v>157</v>
      </c>
      <c r="DWD3" s="4" t="s">
        <v>157</v>
      </c>
      <c r="DWE3" s="4" t="s">
        <v>157</v>
      </c>
      <c r="DWF3" s="4" t="s">
        <v>157</v>
      </c>
      <c r="DWG3" s="4" t="s">
        <v>157</v>
      </c>
      <c r="DWH3" s="4" t="s">
        <v>157</v>
      </c>
      <c r="DWI3" s="4" t="s">
        <v>157</v>
      </c>
      <c r="DWJ3" s="4" t="s">
        <v>157</v>
      </c>
      <c r="DWK3" s="4" t="s">
        <v>157</v>
      </c>
      <c r="DWL3" s="4" t="s">
        <v>157</v>
      </c>
      <c r="DWM3" s="4" t="s">
        <v>157</v>
      </c>
      <c r="DWN3" s="4" t="s">
        <v>157</v>
      </c>
      <c r="DWO3" s="4" t="s">
        <v>157</v>
      </c>
      <c r="DWP3" s="4" t="s">
        <v>157</v>
      </c>
      <c r="DWQ3" s="4" t="s">
        <v>157</v>
      </c>
      <c r="DWR3" s="4" t="s">
        <v>157</v>
      </c>
      <c r="DWS3" s="4" t="s">
        <v>157</v>
      </c>
      <c r="DWT3" s="4" t="s">
        <v>157</v>
      </c>
      <c r="DWU3" s="4" t="s">
        <v>157</v>
      </c>
      <c r="DWV3" s="4" t="s">
        <v>157</v>
      </c>
      <c r="DWW3" s="4" t="s">
        <v>157</v>
      </c>
      <c r="DWX3" s="4" t="s">
        <v>157</v>
      </c>
      <c r="DWY3" s="4" t="s">
        <v>157</v>
      </c>
      <c r="DWZ3" s="4" t="s">
        <v>157</v>
      </c>
      <c r="DXA3" s="4" t="s">
        <v>157</v>
      </c>
      <c r="DXB3" s="4" t="s">
        <v>157</v>
      </c>
      <c r="DXC3" s="4" t="s">
        <v>157</v>
      </c>
      <c r="DXD3" s="4" t="s">
        <v>157</v>
      </c>
      <c r="DXE3" s="4" t="s">
        <v>157</v>
      </c>
      <c r="DXF3" s="4" t="s">
        <v>157</v>
      </c>
      <c r="DXG3" s="4" t="s">
        <v>157</v>
      </c>
      <c r="DXH3" s="4" t="s">
        <v>157</v>
      </c>
      <c r="DXI3" s="4" t="s">
        <v>157</v>
      </c>
      <c r="DXJ3" s="4" t="s">
        <v>157</v>
      </c>
      <c r="DXK3" s="4" t="s">
        <v>157</v>
      </c>
      <c r="DXL3" s="4" t="s">
        <v>157</v>
      </c>
      <c r="DXM3" s="4" t="s">
        <v>157</v>
      </c>
      <c r="DXN3" s="4" t="s">
        <v>157</v>
      </c>
      <c r="DXO3" s="4" t="s">
        <v>157</v>
      </c>
      <c r="DXP3" s="4" t="s">
        <v>157</v>
      </c>
      <c r="DXQ3" s="4" t="s">
        <v>157</v>
      </c>
      <c r="DXR3" s="4" t="s">
        <v>157</v>
      </c>
      <c r="DXS3" s="4" t="s">
        <v>157</v>
      </c>
      <c r="DXT3" s="4" t="s">
        <v>157</v>
      </c>
      <c r="DXU3" s="4" t="s">
        <v>157</v>
      </c>
      <c r="DXV3" s="4" t="s">
        <v>157</v>
      </c>
      <c r="DXW3" s="4" t="s">
        <v>157</v>
      </c>
      <c r="DXX3" s="4" t="s">
        <v>157</v>
      </c>
      <c r="DXY3" s="4" t="s">
        <v>157</v>
      </c>
      <c r="DXZ3" s="4" t="s">
        <v>157</v>
      </c>
      <c r="DYA3" s="4" t="s">
        <v>157</v>
      </c>
      <c r="DYB3" s="4" t="s">
        <v>157</v>
      </c>
      <c r="DYC3" s="4" t="s">
        <v>157</v>
      </c>
      <c r="DYD3" s="4" t="s">
        <v>157</v>
      </c>
      <c r="DYE3" s="4" t="s">
        <v>157</v>
      </c>
      <c r="DYF3" s="4" t="s">
        <v>157</v>
      </c>
      <c r="DYG3" s="4" t="s">
        <v>157</v>
      </c>
      <c r="DYH3" s="4" t="s">
        <v>157</v>
      </c>
      <c r="DYI3" s="4" t="s">
        <v>157</v>
      </c>
      <c r="DYJ3" s="4" t="s">
        <v>157</v>
      </c>
      <c r="DYK3" s="4" t="s">
        <v>157</v>
      </c>
      <c r="DYL3" s="4" t="s">
        <v>157</v>
      </c>
      <c r="DYM3" s="4" t="s">
        <v>157</v>
      </c>
      <c r="DYN3" s="4" t="s">
        <v>157</v>
      </c>
      <c r="DYO3" s="4" t="s">
        <v>157</v>
      </c>
      <c r="DYP3" s="4" t="s">
        <v>157</v>
      </c>
      <c r="DYQ3" s="4" t="s">
        <v>157</v>
      </c>
      <c r="DYR3" s="4" t="s">
        <v>157</v>
      </c>
      <c r="DYS3" s="4" t="s">
        <v>157</v>
      </c>
      <c r="DYT3" s="4" t="s">
        <v>157</v>
      </c>
      <c r="DYU3" s="4" t="s">
        <v>157</v>
      </c>
      <c r="DYV3" s="4" t="s">
        <v>157</v>
      </c>
      <c r="DYW3" s="4" t="s">
        <v>157</v>
      </c>
      <c r="DYX3" s="4" t="s">
        <v>157</v>
      </c>
      <c r="DYY3" s="4" t="s">
        <v>157</v>
      </c>
      <c r="DYZ3" s="4" t="s">
        <v>157</v>
      </c>
      <c r="DZA3" s="4" t="s">
        <v>157</v>
      </c>
      <c r="DZB3" s="4" t="s">
        <v>157</v>
      </c>
      <c r="DZC3" s="4" t="s">
        <v>157</v>
      </c>
      <c r="DZD3" s="4" t="s">
        <v>157</v>
      </c>
      <c r="DZE3" s="4" t="s">
        <v>157</v>
      </c>
      <c r="DZF3" s="4" t="s">
        <v>157</v>
      </c>
      <c r="DZG3" s="4" t="s">
        <v>157</v>
      </c>
      <c r="DZH3" s="4" t="s">
        <v>157</v>
      </c>
      <c r="DZI3" s="4" t="s">
        <v>157</v>
      </c>
      <c r="DZJ3" s="4" t="s">
        <v>157</v>
      </c>
      <c r="DZK3" s="4" t="s">
        <v>157</v>
      </c>
      <c r="DZL3" s="4" t="s">
        <v>157</v>
      </c>
      <c r="DZM3" s="4" t="s">
        <v>157</v>
      </c>
      <c r="DZN3" s="4" t="s">
        <v>157</v>
      </c>
      <c r="DZO3" s="4" t="s">
        <v>157</v>
      </c>
      <c r="DZP3" s="4" t="s">
        <v>157</v>
      </c>
      <c r="DZQ3" s="4" t="s">
        <v>157</v>
      </c>
      <c r="DZR3" s="4" t="s">
        <v>157</v>
      </c>
      <c r="DZS3" s="4" t="s">
        <v>157</v>
      </c>
      <c r="DZT3" s="4" t="s">
        <v>157</v>
      </c>
      <c r="DZU3" s="4" t="s">
        <v>157</v>
      </c>
      <c r="DZV3" s="4" t="s">
        <v>157</v>
      </c>
      <c r="DZW3" s="4" t="s">
        <v>157</v>
      </c>
      <c r="DZX3" s="4" t="s">
        <v>157</v>
      </c>
      <c r="DZY3" s="4" t="s">
        <v>157</v>
      </c>
      <c r="DZZ3" s="4" t="s">
        <v>157</v>
      </c>
      <c r="EAA3" s="4" t="s">
        <v>157</v>
      </c>
      <c r="EAB3" s="4" t="s">
        <v>157</v>
      </c>
      <c r="EAC3" s="4" t="s">
        <v>157</v>
      </c>
      <c r="EAD3" s="4" t="s">
        <v>157</v>
      </c>
      <c r="EAE3" s="4" t="s">
        <v>157</v>
      </c>
      <c r="EAF3" s="4" t="s">
        <v>157</v>
      </c>
      <c r="EAG3" s="4" t="s">
        <v>157</v>
      </c>
      <c r="EAH3" s="4" t="s">
        <v>157</v>
      </c>
      <c r="EAI3" s="4" t="s">
        <v>157</v>
      </c>
      <c r="EAJ3" s="4" t="s">
        <v>157</v>
      </c>
      <c r="EAK3" s="4" t="s">
        <v>157</v>
      </c>
      <c r="EAL3" s="4" t="s">
        <v>157</v>
      </c>
      <c r="EAM3" s="4" t="s">
        <v>157</v>
      </c>
      <c r="EAN3" s="4" t="s">
        <v>157</v>
      </c>
      <c r="EAO3" s="4" t="s">
        <v>157</v>
      </c>
      <c r="EAP3" s="4" t="s">
        <v>157</v>
      </c>
      <c r="EAQ3" s="4" t="s">
        <v>157</v>
      </c>
      <c r="EAR3" s="4" t="s">
        <v>157</v>
      </c>
      <c r="EAS3" s="4" t="s">
        <v>157</v>
      </c>
      <c r="EAT3" s="4" t="s">
        <v>157</v>
      </c>
      <c r="EAU3" s="4" t="s">
        <v>157</v>
      </c>
      <c r="EAV3" s="4" t="s">
        <v>157</v>
      </c>
      <c r="EAW3" s="4" t="s">
        <v>157</v>
      </c>
      <c r="EAX3" s="4" t="s">
        <v>157</v>
      </c>
      <c r="EAY3" s="4" t="s">
        <v>157</v>
      </c>
      <c r="EAZ3" s="4" t="s">
        <v>157</v>
      </c>
      <c r="EBA3" s="4" t="s">
        <v>157</v>
      </c>
      <c r="EBB3" s="4" t="s">
        <v>157</v>
      </c>
      <c r="EBC3" s="4" t="s">
        <v>157</v>
      </c>
      <c r="EBD3" s="4" t="s">
        <v>157</v>
      </c>
      <c r="EBE3" s="4" t="s">
        <v>157</v>
      </c>
      <c r="EBF3" s="4" t="s">
        <v>157</v>
      </c>
      <c r="EBG3" s="4" t="s">
        <v>157</v>
      </c>
      <c r="EBH3" s="4" t="s">
        <v>157</v>
      </c>
      <c r="EBI3" s="4" t="s">
        <v>157</v>
      </c>
      <c r="EBJ3" s="4" t="s">
        <v>157</v>
      </c>
      <c r="EBK3" s="4" t="s">
        <v>157</v>
      </c>
      <c r="EBL3" s="4" t="s">
        <v>157</v>
      </c>
      <c r="EBM3" s="4" t="s">
        <v>157</v>
      </c>
      <c r="EBN3" s="4" t="s">
        <v>157</v>
      </c>
      <c r="EBO3" s="4" t="s">
        <v>157</v>
      </c>
      <c r="EBP3" s="4" t="s">
        <v>157</v>
      </c>
      <c r="EBQ3" s="4" t="s">
        <v>157</v>
      </c>
      <c r="EBR3" s="4" t="s">
        <v>157</v>
      </c>
      <c r="EBS3" s="4" t="s">
        <v>157</v>
      </c>
      <c r="EBT3" s="4" t="s">
        <v>157</v>
      </c>
      <c r="EBU3" s="4" t="s">
        <v>157</v>
      </c>
      <c r="EBV3" s="4" t="s">
        <v>157</v>
      </c>
      <c r="EBW3" s="4" t="s">
        <v>157</v>
      </c>
      <c r="EBX3" s="4" t="s">
        <v>157</v>
      </c>
      <c r="EBY3" s="4" t="s">
        <v>157</v>
      </c>
      <c r="EBZ3" s="4" t="s">
        <v>157</v>
      </c>
      <c r="ECA3" s="4" t="s">
        <v>157</v>
      </c>
      <c r="ECB3" s="4" t="s">
        <v>157</v>
      </c>
      <c r="ECC3" s="4" t="s">
        <v>157</v>
      </c>
      <c r="ECD3" s="4" t="s">
        <v>157</v>
      </c>
      <c r="ECE3" s="4" t="s">
        <v>157</v>
      </c>
      <c r="ECF3" s="4" t="s">
        <v>157</v>
      </c>
      <c r="ECG3" s="4" t="s">
        <v>157</v>
      </c>
      <c r="ECH3" s="4" t="s">
        <v>157</v>
      </c>
      <c r="ECI3" s="4" t="s">
        <v>157</v>
      </c>
      <c r="ECJ3" s="4" t="s">
        <v>157</v>
      </c>
      <c r="ECK3" s="4" t="s">
        <v>157</v>
      </c>
      <c r="ECL3" s="4" t="s">
        <v>157</v>
      </c>
      <c r="ECM3" s="4" t="s">
        <v>157</v>
      </c>
      <c r="ECN3" s="4" t="s">
        <v>157</v>
      </c>
      <c r="ECO3" s="4" t="s">
        <v>157</v>
      </c>
      <c r="ECP3" s="4" t="s">
        <v>157</v>
      </c>
      <c r="ECQ3" s="4" t="s">
        <v>157</v>
      </c>
      <c r="ECR3" s="4" t="s">
        <v>157</v>
      </c>
      <c r="ECS3" s="4" t="s">
        <v>157</v>
      </c>
      <c r="ECT3" s="4" t="s">
        <v>157</v>
      </c>
      <c r="ECU3" s="4" t="s">
        <v>157</v>
      </c>
      <c r="ECV3" s="4" t="s">
        <v>157</v>
      </c>
      <c r="ECW3" s="4" t="s">
        <v>157</v>
      </c>
      <c r="ECX3" s="4" t="s">
        <v>157</v>
      </c>
      <c r="ECY3" s="4" t="s">
        <v>157</v>
      </c>
      <c r="ECZ3" s="4" t="s">
        <v>157</v>
      </c>
      <c r="EDA3" s="4" t="s">
        <v>157</v>
      </c>
      <c r="EDB3" s="4" t="s">
        <v>157</v>
      </c>
      <c r="EDC3" s="4" t="s">
        <v>157</v>
      </c>
      <c r="EDD3" s="4" t="s">
        <v>157</v>
      </c>
      <c r="EDE3" s="4" t="s">
        <v>157</v>
      </c>
      <c r="EDF3" s="4" t="s">
        <v>157</v>
      </c>
      <c r="EDG3" s="4" t="s">
        <v>157</v>
      </c>
      <c r="EDH3" s="4" t="s">
        <v>157</v>
      </c>
      <c r="EDI3" s="4" t="s">
        <v>157</v>
      </c>
      <c r="EDJ3" s="4" t="s">
        <v>157</v>
      </c>
      <c r="EDK3" s="4" t="s">
        <v>157</v>
      </c>
      <c r="EDL3" s="4" t="s">
        <v>157</v>
      </c>
      <c r="EDM3" s="4" t="s">
        <v>157</v>
      </c>
      <c r="EDN3" s="4" t="s">
        <v>157</v>
      </c>
      <c r="EDO3" s="4" t="s">
        <v>157</v>
      </c>
      <c r="EDP3" s="4" t="s">
        <v>157</v>
      </c>
      <c r="EDQ3" s="4" t="s">
        <v>157</v>
      </c>
      <c r="EDR3" s="4" t="s">
        <v>157</v>
      </c>
      <c r="EDS3" s="4" t="s">
        <v>157</v>
      </c>
      <c r="EDT3" s="4" t="s">
        <v>157</v>
      </c>
      <c r="EDU3" s="4" t="s">
        <v>157</v>
      </c>
      <c r="EDV3" s="4" t="s">
        <v>157</v>
      </c>
      <c r="EDW3" s="4" t="s">
        <v>157</v>
      </c>
      <c r="EDX3" s="4" t="s">
        <v>157</v>
      </c>
      <c r="EDY3" s="4" t="s">
        <v>157</v>
      </c>
      <c r="EDZ3" s="4" t="s">
        <v>157</v>
      </c>
      <c r="EEA3" s="4" t="s">
        <v>157</v>
      </c>
      <c r="EEB3" s="4" t="s">
        <v>157</v>
      </c>
      <c r="EEC3" s="4" t="s">
        <v>157</v>
      </c>
      <c r="EED3" s="4" t="s">
        <v>157</v>
      </c>
      <c r="EEE3" s="4" t="s">
        <v>157</v>
      </c>
      <c r="EEF3" s="4" t="s">
        <v>157</v>
      </c>
      <c r="EEG3" s="4" t="s">
        <v>157</v>
      </c>
      <c r="EEH3" s="4" t="s">
        <v>157</v>
      </c>
      <c r="EEI3" s="4" t="s">
        <v>157</v>
      </c>
      <c r="EEJ3" s="4" t="s">
        <v>157</v>
      </c>
      <c r="EEK3" s="4" t="s">
        <v>157</v>
      </c>
      <c r="EEL3" s="4" t="s">
        <v>157</v>
      </c>
      <c r="EEM3" s="4" t="s">
        <v>157</v>
      </c>
      <c r="EEN3" s="4" t="s">
        <v>157</v>
      </c>
      <c r="EEO3" s="4" t="s">
        <v>157</v>
      </c>
      <c r="EEP3" s="4" t="s">
        <v>157</v>
      </c>
      <c r="EEQ3" s="4" t="s">
        <v>157</v>
      </c>
      <c r="EER3" s="4" t="s">
        <v>157</v>
      </c>
      <c r="EES3" s="4" t="s">
        <v>157</v>
      </c>
      <c r="EET3" s="4" t="s">
        <v>157</v>
      </c>
      <c r="EEU3" s="4" t="s">
        <v>157</v>
      </c>
      <c r="EEV3" s="4" t="s">
        <v>157</v>
      </c>
      <c r="EEW3" s="4" t="s">
        <v>157</v>
      </c>
      <c r="EEX3" s="4" t="s">
        <v>157</v>
      </c>
      <c r="EEY3" s="4" t="s">
        <v>157</v>
      </c>
      <c r="EEZ3" s="4" t="s">
        <v>157</v>
      </c>
      <c r="EFA3" s="4" t="s">
        <v>157</v>
      </c>
      <c r="EFB3" s="4" t="s">
        <v>157</v>
      </c>
      <c r="EFC3" s="4" t="s">
        <v>157</v>
      </c>
      <c r="EFD3" s="4" t="s">
        <v>157</v>
      </c>
      <c r="EFE3" s="4" t="s">
        <v>157</v>
      </c>
      <c r="EFF3" s="4" t="s">
        <v>157</v>
      </c>
      <c r="EFG3" s="4" t="s">
        <v>157</v>
      </c>
      <c r="EFH3" s="4" t="s">
        <v>157</v>
      </c>
      <c r="EFI3" s="4" t="s">
        <v>157</v>
      </c>
      <c r="EFJ3" s="4" t="s">
        <v>157</v>
      </c>
      <c r="EFK3" s="4" t="s">
        <v>157</v>
      </c>
      <c r="EFL3" s="4" t="s">
        <v>157</v>
      </c>
      <c r="EFM3" s="4" t="s">
        <v>157</v>
      </c>
      <c r="EFN3" s="4" t="s">
        <v>157</v>
      </c>
      <c r="EFO3" s="4" t="s">
        <v>157</v>
      </c>
      <c r="EFP3" s="4" t="s">
        <v>157</v>
      </c>
      <c r="EFQ3" s="4" t="s">
        <v>157</v>
      </c>
      <c r="EFR3" s="4" t="s">
        <v>157</v>
      </c>
      <c r="EFS3" s="4" t="s">
        <v>157</v>
      </c>
      <c r="EFT3" s="4" t="s">
        <v>157</v>
      </c>
      <c r="EFU3" s="4" t="s">
        <v>157</v>
      </c>
      <c r="EFV3" s="4" t="s">
        <v>157</v>
      </c>
      <c r="EFW3" s="4" t="s">
        <v>157</v>
      </c>
      <c r="EFX3" s="4" t="s">
        <v>157</v>
      </c>
      <c r="EFY3" s="4" t="s">
        <v>157</v>
      </c>
      <c r="EFZ3" s="4" t="s">
        <v>157</v>
      </c>
      <c r="EGA3" s="4" t="s">
        <v>157</v>
      </c>
      <c r="EGB3" s="4" t="s">
        <v>157</v>
      </c>
      <c r="EGC3" s="4" t="s">
        <v>157</v>
      </c>
      <c r="EGD3" s="4" t="s">
        <v>157</v>
      </c>
      <c r="EGE3" s="4" t="s">
        <v>157</v>
      </c>
      <c r="EGF3" s="4" t="s">
        <v>157</v>
      </c>
      <c r="EGG3" s="4" t="s">
        <v>157</v>
      </c>
      <c r="EGH3" s="4" t="s">
        <v>157</v>
      </c>
      <c r="EGI3" s="4" t="s">
        <v>157</v>
      </c>
      <c r="EGJ3" s="4" t="s">
        <v>157</v>
      </c>
      <c r="EGK3" s="4" t="s">
        <v>157</v>
      </c>
      <c r="EGL3" s="4" t="s">
        <v>157</v>
      </c>
      <c r="EGM3" s="4" t="s">
        <v>157</v>
      </c>
      <c r="EGN3" s="4" t="s">
        <v>157</v>
      </c>
      <c r="EGO3" s="4" t="s">
        <v>157</v>
      </c>
      <c r="EGP3" s="4" t="s">
        <v>157</v>
      </c>
      <c r="EGQ3" s="4" t="s">
        <v>157</v>
      </c>
      <c r="EGR3" s="4" t="s">
        <v>157</v>
      </c>
      <c r="EGS3" s="4" t="s">
        <v>157</v>
      </c>
      <c r="EGT3" s="4" t="s">
        <v>157</v>
      </c>
      <c r="EGU3" s="4" t="s">
        <v>157</v>
      </c>
      <c r="EGV3" s="4" t="s">
        <v>157</v>
      </c>
      <c r="EGW3" s="4" t="s">
        <v>157</v>
      </c>
      <c r="EGX3" s="4" t="s">
        <v>157</v>
      </c>
      <c r="EGY3" s="4" t="s">
        <v>157</v>
      </c>
      <c r="EGZ3" s="4" t="s">
        <v>157</v>
      </c>
      <c r="EHA3" s="4" t="s">
        <v>157</v>
      </c>
      <c r="EHB3" s="4" t="s">
        <v>157</v>
      </c>
      <c r="EHC3" s="4" t="s">
        <v>157</v>
      </c>
      <c r="EHD3" s="4" t="s">
        <v>157</v>
      </c>
      <c r="EHE3" s="4" t="s">
        <v>157</v>
      </c>
      <c r="EHF3" s="4" t="s">
        <v>157</v>
      </c>
      <c r="EHG3" s="4" t="s">
        <v>157</v>
      </c>
      <c r="EHH3" s="4" t="s">
        <v>157</v>
      </c>
      <c r="EHI3" s="4" t="s">
        <v>157</v>
      </c>
      <c r="EHJ3" s="4" t="s">
        <v>157</v>
      </c>
      <c r="EHK3" s="4" t="s">
        <v>157</v>
      </c>
      <c r="EHL3" s="4" t="s">
        <v>157</v>
      </c>
      <c r="EHM3" s="4" t="s">
        <v>157</v>
      </c>
      <c r="EHN3" s="4" t="s">
        <v>157</v>
      </c>
      <c r="EHO3" s="4" t="s">
        <v>157</v>
      </c>
      <c r="EHP3" s="4" t="s">
        <v>157</v>
      </c>
      <c r="EHQ3" s="4" t="s">
        <v>157</v>
      </c>
      <c r="EHR3" s="4" t="s">
        <v>157</v>
      </c>
      <c r="EHS3" s="4" t="s">
        <v>157</v>
      </c>
      <c r="EHT3" s="4" t="s">
        <v>157</v>
      </c>
      <c r="EHU3" s="4" t="s">
        <v>157</v>
      </c>
      <c r="EHV3" s="4" t="s">
        <v>157</v>
      </c>
      <c r="EHW3" s="4" t="s">
        <v>157</v>
      </c>
      <c r="EHX3" s="4" t="s">
        <v>157</v>
      </c>
      <c r="EHY3" s="4" t="s">
        <v>157</v>
      </c>
      <c r="EHZ3" s="4" t="s">
        <v>157</v>
      </c>
      <c r="EIA3" s="4" t="s">
        <v>157</v>
      </c>
      <c r="EIB3" s="4" t="s">
        <v>157</v>
      </c>
      <c r="EIC3" s="4" t="s">
        <v>157</v>
      </c>
      <c r="EID3" s="4" t="s">
        <v>157</v>
      </c>
      <c r="EIE3" s="4" t="s">
        <v>157</v>
      </c>
      <c r="EIF3" s="4" t="s">
        <v>157</v>
      </c>
      <c r="EIG3" s="4" t="s">
        <v>157</v>
      </c>
      <c r="EIH3" s="4" t="s">
        <v>157</v>
      </c>
      <c r="EII3" s="4" t="s">
        <v>157</v>
      </c>
      <c r="EIJ3" s="4" t="s">
        <v>157</v>
      </c>
      <c r="EIK3" s="4" t="s">
        <v>157</v>
      </c>
      <c r="EIL3" s="4" t="s">
        <v>157</v>
      </c>
      <c r="EIM3" s="4" t="s">
        <v>157</v>
      </c>
      <c r="EIN3" s="4" t="s">
        <v>157</v>
      </c>
      <c r="EIO3" s="4" t="s">
        <v>157</v>
      </c>
      <c r="EIP3" s="4" t="s">
        <v>157</v>
      </c>
      <c r="EIQ3" s="4" t="s">
        <v>157</v>
      </c>
      <c r="EIR3" s="4" t="s">
        <v>157</v>
      </c>
      <c r="EIS3" s="4" t="s">
        <v>157</v>
      </c>
      <c r="EIT3" s="4" t="s">
        <v>157</v>
      </c>
      <c r="EIU3" s="4" t="s">
        <v>157</v>
      </c>
      <c r="EIV3" s="4" t="s">
        <v>157</v>
      </c>
      <c r="EIW3" s="4" t="s">
        <v>157</v>
      </c>
      <c r="EIX3" s="4" t="s">
        <v>157</v>
      </c>
      <c r="EIY3" s="4" t="s">
        <v>157</v>
      </c>
      <c r="EIZ3" s="4" t="s">
        <v>157</v>
      </c>
      <c r="EJA3" s="4" t="s">
        <v>157</v>
      </c>
      <c r="EJB3" s="4" t="s">
        <v>157</v>
      </c>
      <c r="EJC3" s="4" t="s">
        <v>157</v>
      </c>
      <c r="EJD3" s="4" t="s">
        <v>157</v>
      </c>
      <c r="EJE3" s="4" t="s">
        <v>157</v>
      </c>
      <c r="EJF3" s="4" t="s">
        <v>157</v>
      </c>
      <c r="EJG3" s="4" t="s">
        <v>157</v>
      </c>
      <c r="EJH3" s="4" t="s">
        <v>157</v>
      </c>
      <c r="EJI3" s="4" t="s">
        <v>157</v>
      </c>
      <c r="EJJ3" s="4" t="s">
        <v>157</v>
      </c>
      <c r="EJK3" s="4" t="s">
        <v>157</v>
      </c>
      <c r="EJL3" s="4" t="s">
        <v>157</v>
      </c>
      <c r="EJM3" s="4" t="s">
        <v>157</v>
      </c>
      <c r="EJN3" s="4" t="s">
        <v>157</v>
      </c>
      <c r="EJO3" s="4" t="s">
        <v>157</v>
      </c>
      <c r="EJP3" s="4" t="s">
        <v>157</v>
      </c>
      <c r="EJQ3" s="4" t="s">
        <v>157</v>
      </c>
      <c r="EJR3" s="4" t="s">
        <v>157</v>
      </c>
      <c r="EJS3" s="4" t="s">
        <v>157</v>
      </c>
      <c r="EJT3" s="4" t="s">
        <v>157</v>
      </c>
      <c r="EJU3" s="4" t="s">
        <v>157</v>
      </c>
      <c r="EJV3" s="4" t="s">
        <v>157</v>
      </c>
      <c r="EJW3" s="4" t="s">
        <v>157</v>
      </c>
      <c r="EJX3" s="4" t="s">
        <v>157</v>
      </c>
      <c r="EJY3" s="4" t="s">
        <v>157</v>
      </c>
      <c r="EJZ3" s="4" t="s">
        <v>157</v>
      </c>
      <c r="EKA3" s="4" t="s">
        <v>157</v>
      </c>
      <c r="EKB3" s="4" t="s">
        <v>157</v>
      </c>
      <c r="EKC3" s="4" t="s">
        <v>157</v>
      </c>
      <c r="EKD3" s="4" t="s">
        <v>157</v>
      </c>
      <c r="EKE3" s="4" t="s">
        <v>157</v>
      </c>
      <c r="EKF3" s="4" t="s">
        <v>157</v>
      </c>
      <c r="EKG3" s="4" t="s">
        <v>157</v>
      </c>
      <c r="EKH3" s="4" t="s">
        <v>157</v>
      </c>
      <c r="EKI3" s="4" t="s">
        <v>157</v>
      </c>
      <c r="EKJ3" s="4" t="s">
        <v>157</v>
      </c>
      <c r="EKK3" s="4" t="s">
        <v>157</v>
      </c>
      <c r="EKL3" s="4" t="s">
        <v>157</v>
      </c>
      <c r="EKM3" s="4" t="s">
        <v>157</v>
      </c>
      <c r="EKN3" s="4" t="s">
        <v>157</v>
      </c>
      <c r="EKO3" s="4" t="s">
        <v>157</v>
      </c>
      <c r="EKP3" s="4" t="s">
        <v>157</v>
      </c>
      <c r="EKQ3" s="4" t="s">
        <v>157</v>
      </c>
      <c r="EKR3" s="4" t="s">
        <v>157</v>
      </c>
      <c r="EKS3" s="4" t="s">
        <v>157</v>
      </c>
      <c r="EKT3" s="4" t="s">
        <v>157</v>
      </c>
      <c r="EKU3" s="4" t="s">
        <v>157</v>
      </c>
      <c r="EKV3" s="4" t="s">
        <v>157</v>
      </c>
      <c r="EKW3" s="4" t="s">
        <v>157</v>
      </c>
      <c r="EKX3" s="4" t="s">
        <v>157</v>
      </c>
      <c r="EKY3" s="4" t="s">
        <v>157</v>
      </c>
      <c r="EKZ3" s="4" t="s">
        <v>157</v>
      </c>
      <c r="ELA3" s="4" t="s">
        <v>157</v>
      </c>
      <c r="ELB3" s="4" t="s">
        <v>157</v>
      </c>
      <c r="ELC3" s="4" t="s">
        <v>157</v>
      </c>
      <c r="ELD3" s="4" t="s">
        <v>157</v>
      </c>
      <c r="ELE3" s="4" t="s">
        <v>157</v>
      </c>
      <c r="ELF3" s="4" t="s">
        <v>157</v>
      </c>
      <c r="ELG3" s="4" t="s">
        <v>157</v>
      </c>
      <c r="ELH3" s="4" t="s">
        <v>157</v>
      </c>
      <c r="ELI3" s="4" t="s">
        <v>157</v>
      </c>
      <c r="ELJ3" s="4" t="s">
        <v>157</v>
      </c>
      <c r="ELK3" s="4" t="s">
        <v>157</v>
      </c>
      <c r="ELL3" s="4" t="s">
        <v>157</v>
      </c>
      <c r="ELM3" s="4" t="s">
        <v>157</v>
      </c>
      <c r="ELN3" s="4" t="s">
        <v>157</v>
      </c>
      <c r="ELO3" s="4" t="s">
        <v>157</v>
      </c>
      <c r="ELP3" s="4" t="s">
        <v>157</v>
      </c>
      <c r="ELQ3" s="4" t="s">
        <v>157</v>
      </c>
      <c r="ELR3" s="4" t="s">
        <v>157</v>
      </c>
      <c r="ELS3" s="4" t="s">
        <v>157</v>
      </c>
      <c r="ELT3" s="4" t="s">
        <v>157</v>
      </c>
      <c r="ELU3" s="4" t="s">
        <v>157</v>
      </c>
      <c r="ELV3" s="4" t="s">
        <v>157</v>
      </c>
      <c r="ELW3" s="4" t="s">
        <v>157</v>
      </c>
      <c r="ELX3" s="4" t="s">
        <v>157</v>
      </c>
      <c r="ELY3" s="4" t="s">
        <v>157</v>
      </c>
      <c r="ELZ3" s="4" t="s">
        <v>157</v>
      </c>
      <c r="EMA3" s="4" t="s">
        <v>157</v>
      </c>
      <c r="EMB3" s="4" t="s">
        <v>157</v>
      </c>
      <c r="EMC3" s="4" t="s">
        <v>157</v>
      </c>
      <c r="EMD3" s="4" t="s">
        <v>157</v>
      </c>
      <c r="EME3" s="4" t="s">
        <v>157</v>
      </c>
      <c r="EMF3" s="4" t="s">
        <v>157</v>
      </c>
      <c r="EMG3" s="4" t="s">
        <v>157</v>
      </c>
      <c r="EMH3" s="4" t="s">
        <v>157</v>
      </c>
      <c r="EMI3" s="4" t="s">
        <v>157</v>
      </c>
      <c r="EMJ3" s="4" t="s">
        <v>157</v>
      </c>
      <c r="EMK3" s="4" t="s">
        <v>157</v>
      </c>
      <c r="EML3" s="4" t="s">
        <v>157</v>
      </c>
      <c r="EMM3" s="4" t="s">
        <v>157</v>
      </c>
      <c r="EMN3" s="4" t="s">
        <v>157</v>
      </c>
      <c r="EMO3" s="4" t="s">
        <v>157</v>
      </c>
      <c r="EMP3" s="4" t="s">
        <v>157</v>
      </c>
      <c r="EMQ3" s="4" t="s">
        <v>157</v>
      </c>
      <c r="EMR3" s="4" t="s">
        <v>157</v>
      </c>
      <c r="EMS3" s="4" t="s">
        <v>157</v>
      </c>
      <c r="EMT3" s="4" t="s">
        <v>157</v>
      </c>
      <c r="EMU3" s="4" t="s">
        <v>157</v>
      </c>
      <c r="EMV3" s="4" t="s">
        <v>157</v>
      </c>
      <c r="EMW3" s="4" t="s">
        <v>157</v>
      </c>
      <c r="EMX3" s="4" t="s">
        <v>157</v>
      </c>
      <c r="EMY3" s="4" t="s">
        <v>157</v>
      </c>
      <c r="EMZ3" s="4" t="s">
        <v>157</v>
      </c>
      <c r="ENA3" s="4" t="s">
        <v>157</v>
      </c>
      <c r="ENB3" s="4" t="s">
        <v>157</v>
      </c>
      <c r="ENC3" s="4" t="s">
        <v>157</v>
      </c>
      <c r="END3" s="4" t="s">
        <v>157</v>
      </c>
      <c r="ENE3" s="4" t="s">
        <v>157</v>
      </c>
      <c r="ENF3" s="4" t="s">
        <v>157</v>
      </c>
      <c r="ENG3" s="4" t="s">
        <v>157</v>
      </c>
      <c r="ENH3" s="4" t="s">
        <v>157</v>
      </c>
      <c r="ENI3" s="4" t="s">
        <v>157</v>
      </c>
      <c r="ENJ3" s="4" t="s">
        <v>157</v>
      </c>
      <c r="ENK3" s="4" t="s">
        <v>157</v>
      </c>
      <c r="ENL3" s="4" t="s">
        <v>157</v>
      </c>
      <c r="ENM3" s="4" t="s">
        <v>157</v>
      </c>
      <c r="ENN3" s="4" t="s">
        <v>157</v>
      </c>
      <c r="ENO3" s="4" t="s">
        <v>157</v>
      </c>
      <c r="ENP3" s="4" t="s">
        <v>157</v>
      </c>
      <c r="ENQ3" s="4" t="s">
        <v>157</v>
      </c>
      <c r="ENR3" s="4" t="s">
        <v>157</v>
      </c>
      <c r="ENS3" s="4" t="s">
        <v>157</v>
      </c>
      <c r="ENT3" s="4" t="s">
        <v>157</v>
      </c>
      <c r="ENU3" s="4" t="s">
        <v>157</v>
      </c>
      <c r="ENV3" s="4" t="s">
        <v>157</v>
      </c>
      <c r="ENW3" s="4" t="s">
        <v>157</v>
      </c>
      <c r="ENX3" s="4" t="s">
        <v>157</v>
      </c>
      <c r="ENY3" s="4" t="s">
        <v>157</v>
      </c>
      <c r="ENZ3" s="4" t="s">
        <v>157</v>
      </c>
      <c r="EOA3" s="4" t="s">
        <v>157</v>
      </c>
      <c r="EOB3" s="4" t="s">
        <v>157</v>
      </c>
      <c r="EOC3" s="4" t="s">
        <v>157</v>
      </c>
      <c r="EOD3" s="4" t="s">
        <v>157</v>
      </c>
      <c r="EOE3" s="4" t="s">
        <v>157</v>
      </c>
      <c r="EOF3" s="4" t="s">
        <v>157</v>
      </c>
      <c r="EOG3" s="4" t="s">
        <v>157</v>
      </c>
      <c r="EOH3" s="4" t="s">
        <v>157</v>
      </c>
      <c r="EOI3" s="4" t="s">
        <v>157</v>
      </c>
      <c r="EOJ3" s="4" t="s">
        <v>157</v>
      </c>
      <c r="EOK3" s="4" t="s">
        <v>157</v>
      </c>
      <c r="EOL3" s="4" t="s">
        <v>157</v>
      </c>
      <c r="EOM3" s="4" t="s">
        <v>157</v>
      </c>
      <c r="EON3" s="4" t="s">
        <v>157</v>
      </c>
      <c r="EOO3" s="4" t="s">
        <v>157</v>
      </c>
      <c r="EOP3" s="4" t="s">
        <v>157</v>
      </c>
      <c r="EOQ3" s="4" t="s">
        <v>157</v>
      </c>
      <c r="EOR3" s="4" t="s">
        <v>157</v>
      </c>
      <c r="EOS3" s="4" t="s">
        <v>157</v>
      </c>
      <c r="EOT3" s="4" t="s">
        <v>157</v>
      </c>
      <c r="EOU3" s="4" t="s">
        <v>157</v>
      </c>
      <c r="EOV3" s="4" t="s">
        <v>157</v>
      </c>
      <c r="EOW3" s="4" t="s">
        <v>157</v>
      </c>
      <c r="EOX3" s="4" t="s">
        <v>157</v>
      </c>
      <c r="EOY3" s="4" t="s">
        <v>157</v>
      </c>
      <c r="EOZ3" s="4" t="s">
        <v>157</v>
      </c>
      <c r="EPA3" s="4" t="s">
        <v>157</v>
      </c>
      <c r="EPB3" s="4" t="s">
        <v>157</v>
      </c>
      <c r="EPC3" s="4" t="s">
        <v>157</v>
      </c>
      <c r="EPD3" s="4" t="s">
        <v>157</v>
      </c>
      <c r="EPE3" s="4" t="s">
        <v>157</v>
      </c>
      <c r="EPF3" s="4" t="s">
        <v>157</v>
      </c>
      <c r="EPG3" s="4" t="s">
        <v>157</v>
      </c>
      <c r="EPH3" s="4" t="s">
        <v>157</v>
      </c>
      <c r="EPI3" s="4" t="s">
        <v>157</v>
      </c>
      <c r="EPJ3" s="4" t="s">
        <v>157</v>
      </c>
      <c r="EPK3" s="4" t="s">
        <v>157</v>
      </c>
      <c r="EPL3" s="4" t="s">
        <v>157</v>
      </c>
      <c r="EPM3" s="4" t="s">
        <v>157</v>
      </c>
      <c r="EPN3" s="4" t="s">
        <v>157</v>
      </c>
      <c r="EPO3" s="4" t="s">
        <v>157</v>
      </c>
      <c r="EPP3" s="4" t="s">
        <v>157</v>
      </c>
      <c r="EPQ3" s="4" t="s">
        <v>157</v>
      </c>
      <c r="EPR3" s="4" t="s">
        <v>157</v>
      </c>
      <c r="EPS3" s="4" t="s">
        <v>157</v>
      </c>
      <c r="EPT3" s="4" t="s">
        <v>157</v>
      </c>
      <c r="EPU3" s="4" t="s">
        <v>157</v>
      </c>
      <c r="EPV3" s="4" t="s">
        <v>157</v>
      </c>
      <c r="EPW3" s="4" t="s">
        <v>157</v>
      </c>
      <c r="EPX3" s="4" t="s">
        <v>157</v>
      </c>
      <c r="EPY3" s="4" t="s">
        <v>157</v>
      </c>
      <c r="EPZ3" s="4" t="s">
        <v>157</v>
      </c>
      <c r="EQA3" s="4" t="s">
        <v>157</v>
      </c>
      <c r="EQB3" s="4" t="s">
        <v>157</v>
      </c>
      <c r="EQC3" s="4" t="s">
        <v>157</v>
      </c>
      <c r="EQD3" s="4" t="s">
        <v>157</v>
      </c>
      <c r="EQE3" s="4" t="s">
        <v>157</v>
      </c>
      <c r="EQF3" s="4" t="s">
        <v>157</v>
      </c>
      <c r="EQG3" s="4" t="s">
        <v>157</v>
      </c>
      <c r="EQH3" s="4" t="s">
        <v>157</v>
      </c>
      <c r="EQI3" s="4" t="s">
        <v>157</v>
      </c>
      <c r="EQJ3" s="4" t="s">
        <v>157</v>
      </c>
      <c r="EQK3" s="4" t="s">
        <v>157</v>
      </c>
      <c r="EQL3" s="4" t="s">
        <v>157</v>
      </c>
      <c r="EQM3" s="4" t="s">
        <v>157</v>
      </c>
      <c r="EQN3" s="4" t="s">
        <v>157</v>
      </c>
      <c r="EQO3" s="4" t="s">
        <v>157</v>
      </c>
      <c r="EQP3" s="4" t="s">
        <v>157</v>
      </c>
      <c r="EQQ3" s="4" t="s">
        <v>157</v>
      </c>
      <c r="EQR3" s="4" t="s">
        <v>157</v>
      </c>
      <c r="EQS3" s="4" t="s">
        <v>157</v>
      </c>
      <c r="EQT3" s="4" t="s">
        <v>157</v>
      </c>
      <c r="EQU3" s="4" t="s">
        <v>157</v>
      </c>
      <c r="EQV3" s="4" t="s">
        <v>157</v>
      </c>
      <c r="EQW3" s="4" t="s">
        <v>157</v>
      </c>
      <c r="EQX3" s="4" t="s">
        <v>157</v>
      </c>
      <c r="EQY3" s="4" t="s">
        <v>157</v>
      </c>
      <c r="EQZ3" s="4" t="s">
        <v>157</v>
      </c>
      <c r="ERA3" s="4" t="s">
        <v>157</v>
      </c>
      <c r="ERB3" s="4" t="s">
        <v>157</v>
      </c>
      <c r="ERC3" s="4" t="s">
        <v>157</v>
      </c>
      <c r="ERD3" s="4" t="s">
        <v>157</v>
      </c>
      <c r="ERE3" s="4" t="s">
        <v>157</v>
      </c>
      <c r="ERF3" s="4" t="s">
        <v>157</v>
      </c>
      <c r="ERG3" s="4" t="s">
        <v>157</v>
      </c>
      <c r="ERH3" s="4" t="s">
        <v>157</v>
      </c>
      <c r="ERI3" s="4" t="s">
        <v>157</v>
      </c>
      <c r="ERJ3" s="4" t="s">
        <v>157</v>
      </c>
      <c r="ERK3" s="4" t="s">
        <v>157</v>
      </c>
      <c r="ERL3" s="4" t="s">
        <v>157</v>
      </c>
      <c r="ERM3" s="4" t="s">
        <v>157</v>
      </c>
      <c r="ERN3" s="4" t="s">
        <v>157</v>
      </c>
      <c r="ERO3" s="4" t="s">
        <v>157</v>
      </c>
      <c r="ERP3" s="4" t="s">
        <v>157</v>
      </c>
      <c r="ERQ3" s="4" t="s">
        <v>157</v>
      </c>
      <c r="ERR3" s="4" t="s">
        <v>157</v>
      </c>
      <c r="ERS3" s="4" t="s">
        <v>157</v>
      </c>
      <c r="ERT3" s="4" t="s">
        <v>157</v>
      </c>
      <c r="ERU3" s="4" t="s">
        <v>157</v>
      </c>
      <c r="ERV3" s="4" t="s">
        <v>157</v>
      </c>
      <c r="ERW3" s="4" t="s">
        <v>157</v>
      </c>
      <c r="ERX3" s="4" t="s">
        <v>157</v>
      </c>
      <c r="ERY3" s="4" t="s">
        <v>157</v>
      </c>
      <c r="ERZ3" s="4" t="s">
        <v>157</v>
      </c>
      <c r="ESA3" s="4" t="s">
        <v>157</v>
      </c>
      <c r="ESB3" s="4" t="s">
        <v>157</v>
      </c>
      <c r="ESC3" s="4" t="s">
        <v>157</v>
      </c>
      <c r="ESD3" s="4" t="s">
        <v>157</v>
      </c>
      <c r="ESE3" s="4" t="s">
        <v>157</v>
      </c>
      <c r="ESF3" s="4" t="s">
        <v>157</v>
      </c>
      <c r="ESG3" s="4" t="s">
        <v>157</v>
      </c>
      <c r="ESH3" s="4" t="s">
        <v>157</v>
      </c>
      <c r="ESI3" s="4" t="s">
        <v>157</v>
      </c>
      <c r="ESJ3" s="4" t="s">
        <v>157</v>
      </c>
      <c r="ESK3" s="4" t="s">
        <v>157</v>
      </c>
      <c r="ESL3" s="4" t="s">
        <v>157</v>
      </c>
      <c r="ESM3" s="4" t="s">
        <v>157</v>
      </c>
      <c r="ESN3" s="4" t="s">
        <v>157</v>
      </c>
      <c r="ESO3" s="4" t="s">
        <v>157</v>
      </c>
      <c r="ESP3" s="4" t="s">
        <v>157</v>
      </c>
      <c r="ESQ3" s="4" t="s">
        <v>157</v>
      </c>
      <c r="ESR3" s="4" t="s">
        <v>157</v>
      </c>
      <c r="ESS3" s="4" t="s">
        <v>157</v>
      </c>
      <c r="EST3" s="4" t="s">
        <v>157</v>
      </c>
      <c r="ESU3" s="4" t="s">
        <v>157</v>
      </c>
      <c r="ESV3" s="4" t="s">
        <v>157</v>
      </c>
      <c r="ESW3" s="4" t="s">
        <v>157</v>
      </c>
      <c r="ESX3" s="4" t="s">
        <v>157</v>
      </c>
      <c r="ESY3" s="4" t="s">
        <v>157</v>
      </c>
      <c r="ESZ3" s="4" t="s">
        <v>157</v>
      </c>
      <c r="ETA3" s="4" t="s">
        <v>157</v>
      </c>
      <c r="ETB3" s="4" t="s">
        <v>157</v>
      </c>
      <c r="ETC3" s="4" t="s">
        <v>157</v>
      </c>
      <c r="ETD3" s="4" t="s">
        <v>157</v>
      </c>
      <c r="ETE3" s="4" t="s">
        <v>157</v>
      </c>
      <c r="ETF3" s="4" t="s">
        <v>157</v>
      </c>
      <c r="ETG3" s="4" t="s">
        <v>157</v>
      </c>
      <c r="ETH3" s="4" t="s">
        <v>157</v>
      </c>
      <c r="ETI3" s="4" t="s">
        <v>157</v>
      </c>
      <c r="ETJ3" s="4" t="s">
        <v>157</v>
      </c>
      <c r="ETK3" s="4" t="s">
        <v>157</v>
      </c>
      <c r="ETL3" s="4" t="s">
        <v>157</v>
      </c>
      <c r="ETM3" s="4" t="s">
        <v>157</v>
      </c>
      <c r="ETN3" s="4" t="s">
        <v>157</v>
      </c>
      <c r="ETO3" s="4" t="s">
        <v>157</v>
      </c>
      <c r="ETP3" s="4" t="s">
        <v>157</v>
      </c>
      <c r="ETQ3" s="4" t="s">
        <v>157</v>
      </c>
      <c r="ETR3" s="4" t="s">
        <v>157</v>
      </c>
      <c r="ETS3" s="4" t="s">
        <v>157</v>
      </c>
      <c r="ETT3" s="4" t="s">
        <v>157</v>
      </c>
      <c r="ETU3" s="4" t="s">
        <v>157</v>
      </c>
      <c r="ETV3" s="4" t="s">
        <v>157</v>
      </c>
      <c r="ETW3" s="4" t="s">
        <v>157</v>
      </c>
      <c r="ETX3" s="4" t="s">
        <v>157</v>
      </c>
      <c r="ETY3" s="4" t="s">
        <v>157</v>
      </c>
      <c r="ETZ3" s="4" t="s">
        <v>157</v>
      </c>
      <c r="EUA3" s="4" t="s">
        <v>157</v>
      </c>
      <c r="EUB3" s="4" t="s">
        <v>157</v>
      </c>
      <c r="EUC3" s="4" t="s">
        <v>157</v>
      </c>
      <c r="EUD3" s="4" t="s">
        <v>157</v>
      </c>
      <c r="EUE3" s="4" t="s">
        <v>157</v>
      </c>
      <c r="EUF3" s="4" t="s">
        <v>157</v>
      </c>
      <c r="EUG3" s="4" t="s">
        <v>157</v>
      </c>
      <c r="EUH3" s="4" t="s">
        <v>157</v>
      </c>
      <c r="EUI3" s="4" t="s">
        <v>157</v>
      </c>
      <c r="EUJ3" s="4" t="s">
        <v>157</v>
      </c>
      <c r="EUK3" s="4" t="s">
        <v>157</v>
      </c>
      <c r="EUL3" s="4" t="s">
        <v>157</v>
      </c>
      <c r="EUM3" s="4" t="s">
        <v>157</v>
      </c>
      <c r="EUN3" s="4" t="s">
        <v>157</v>
      </c>
      <c r="EUO3" s="4" t="s">
        <v>157</v>
      </c>
      <c r="EUP3" s="4" t="s">
        <v>157</v>
      </c>
      <c r="EUQ3" s="4" t="s">
        <v>157</v>
      </c>
      <c r="EUR3" s="4" t="s">
        <v>157</v>
      </c>
      <c r="EUS3" s="4" t="s">
        <v>157</v>
      </c>
      <c r="EUT3" s="4" t="s">
        <v>157</v>
      </c>
      <c r="EUU3" s="4" t="s">
        <v>157</v>
      </c>
      <c r="EUV3" s="4" t="s">
        <v>157</v>
      </c>
      <c r="EUW3" s="4" t="s">
        <v>157</v>
      </c>
      <c r="EUX3" s="4" t="s">
        <v>157</v>
      </c>
      <c r="EUY3" s="4" t="s">
        <v>157</v>
      </c>
      <c r="EUZ3" s="4" t="s">
        <v>157</v>
      </c>
      <c r="EVA3" s="4" t="s">
        <v>157</v>
      </c>
      <c r="EVB3" s="4" t="s">
        <v>157</v>
      </c>
      <c r="EVC3" s="4" t="s">
        <v>157</v>
      </c>
      <c r="EVD3" s="4" t="s">
        <v>157</v>
      </c>
      <c r="EVE3" s="4" t="s">
        <v>157</v>
      </c>
      <c r="EVF3" s="4" t="s">
        <v>157</v>
      </c>
      <c r="EVG3" s="4" t="s">
        <v>157</v>
      </c>
      <c r="EVH3" s="4" t="s">
        <v>157</v>
      </c>
      <c r="EVI3" s="4" t="s">
        <v>157</v>
      </c>
      <c r="EVJ3" s="4" t="s">
        <v>157</v>
      </c>
      <c r="EVK3" s="4" t="s">
        <v>157</v>
      </c>
      <c r="EVL3" s="4" t="s">
        <v>157</v>
      </c>
      <c r="EVM3" s="4" t="s">
        <v>157</v>
      </c>
      <c r="EVN3" s="4" t="s">
        <v>157</v>
      </c>
      <c r="EVO3" s="4" t="s">
        <v>157</v>
      </c>
      <c r="EVP3" s="4" t="s">
        <v>157</v>
      </c>
      <c r="EVQ3" s="4" t="s">
        <v>157</v>
      </c>
      <c r="EVR3" s="4" t="s">
        <v>157</v>
      </c>
      <c r="EVS3" s="4" t="s">
        <v>157</v>
      </c>
      <c r="EVT3" s="4" t="s">
        <v>157</v>
      </c>
      <c r="EVU3" s="4" t="s">
        <v>157</v>
      </c>
      <c r="EVV3" s="4" t="s">
        <v>157</v>
      </c>
      <c r="EVW3" s="4" t="s">
        <v>157</v>
      </c>
      <c r="EVX3" s="4" t="s">
        <v>157</v>
      </c>
      <c r="EVY3" s="4" t="s">
        <v>157</v>
      </c>
      <c r="EVZ3" s="4" t="s">
        <v>157</v>
      </c>
      <c r="EWA3" s="4" t="s">
        <v>157</v>
      </c>
      <c r="EWB3" s="4" t="s">
        <v>157</v>
      </c>
      <c r="EWC3" s="4" t="s">
        <v>157</v>
      </c>
      <c r="EWD3" s="4" t="s">
        <v>157</v>
      </c>
      <c r="EWE3" s="4" t="s">
        <v>157</v>
      </c>
      <c r="EWF3" s="4" t="s">
        <v>157</v>
      </c>
      <c r="EWG3" s="4" t="s">
        <v>157</v>
      </c>
      <c r="EWH3" s="4" t="s">
        <v>157</v>
      </c>
      <c r="EWI3" s="4" t="s">
        <v>157</v>
      </c>
      <c r="EWJ3" s="4" t="s">
        <v>157</v>
      </c>
      <c r="EWK3" s="4" t="s">
        <v>157</v>
      </c>
      <c r="EWL3" s="4" t="s">
        <v>157</v>
      </c>
      <c r="EWM3" s="4" t="s">
        <v>157</v>
      </c>
      <c r="EWN3" s="4" t="s">
        <v>157</v>
      </c>
      <c r="EWO3" s="4" t="s">
        <v>157</v>
      </c>
      <c r="EWP3" s="4" t="s">
        <v>157</v>
      </c>
      <c r="EWQ3" s="4" t="s">
        <v>157</v>
      </c>
      <c r="EWR3" s="4" t="s">
        <v>157</v>
      </c>
      <c r="EWS3" s="4" t="s">
        <v>157</v>
      </c>
      <c r="EWT3" s="4" t="s">
        <v>157</v>
      </c>
      <c r="EWU3" s="4" t="s">
        <v>157</v>
      </c>
      <c r="EWV3" s="4" t="s">
        <v>157</v>
      </c>
      <c r="EWW3" s="4" t="s">
        <v>157</v>
      </c>
      <c r="EWX3" s="4" t="s">
        <v>157</v>
      </c>
      <c r="EWY3" s="4" t="s">
        <v>157</v>
      </c>
      <c r="EWZ3" s="4" t="s">
        <v>157</v>
      </c>
      <c r="EXA3" s="4" t="s">
        <v>157</v>
      </c>
      <c r="EXB3" s="4" t="s">
        <v>157</v>
      </c>
      <c r="EXC3" s="4" t="s">
        <v>157</v>
      </c>
      <c r="EXD3" s="4" t="s">
        <v>157</v>
      </c>
      <c r="EXE3" s="4" t="s">
        <v>157</v>
      </c>
      <c r="EXF3" s="4" t="s">
        <v>157</v>
      </c>
      <c r="EXG3" s="4" t="s">
        <v>157</v>
      </c>
      <c r="EXH3" s="4" t="s">
        <v>157</v>
      </c>
      <c r="EXI3" s="4" t="s">
        <v>157</v>
      </c>
      <c r="EXJ3" s="4" t="s">
        <v>157</v>
      </c>
      <c r="EXK3" s="4" t="s">
        <v>157</v>
      </c>
      <c r="EXL3" s="4" t="s">
        <v>157</v>
      </c>
      <c r="EXM3" s="4" t="s">
        <v>157</v>
      </c>
      <c r="EXN3" s="4" t="s">
        <v>157</v>
      </c>
      <c r="EXO3" s="4" t="s">
        <v>157</v>
      </c>
      <c r="EXP3" s="4" t="s">
        <v>157</v>
      </c>
      <c r="EXQ3" s="4" t="s">
        <v>157</v>
      </c>
      <c r="EXR3" s="4" t="s">
        <v>157</v>
      </c>
      <c r="EXS3" s="4" t="s">
        <v>157</v>
      </c>
      <c r="EXT3" s="4" t="s">
        <v>157</v>
      </c>
      <c r="EXU3" s="4" t="s">
        <v>157</v>
      </c>
      <c r="EXV3" s="4" t="s">
        <v>157</v>
      </c>
      <c r="EXW3" s="4" t="s">
        <v>157</v>
      </c>
      <c r="EXX3" s="4" t="s">
        <v>157</v>
      </c>
      <c r="EXY3" s="4" t="s">
        <v>157</v>
      </c>
      <c r="EXZ3" s="4" t="s">
        <v>157</v>
      </c>
      <c r="EYA3" s="4" t="s">
        <v>157</v>
      </c>
      <c r="EYB3" s="4" t="s">
        <v>157</v>
      </c>
      <c r="EYC3" s="4" t="s">
        <v>157</v>
      </c>
      <c r="EYD3" s="4" t="s">
        <v>157</v>
      </c>
      <c r="EYE3" s="4" t="s">
        <v>157</v>
      </c>
      <c r="EYF3" s="4" t="s">
        <v>157</v>
      </c>
      <c r="EYG3" s="4" t="s">
        <v>157</v>
      </c>
      <c r="EYH3" s="4" t="s">
        <v>157</v>
      </c>
      <c r="EYI3" s="4" t="s">
        <v>157</v>
      </c>
      <c r="EYJ3" s="4" t="s">
        <v>157</v>
      </c>
      <c r="EYK3" s="4" t="s">
        <v>157</v>
      </c>
      <c r="EYL3" s="4" t="s">
        <v>157</v>
      </c>
      <c r="EYM3" s="4" t="s">
        <v>157</v>
      </c>
      <c r="EYN3" s="4" t="s">
        <v>157</v>
      </c>
      <c r="EYO3" s="4" t="s">
        <v>157</v>
      </c>
      <c r="EYP3" s="4" t="s">
        <v>157</v>
      </c>
      <c r="EYQ3" s="4" t="s">
        <v>157</v>
      </c>
      <c r="EYR3" s="4" t="s">
        <v>157</v>
      </c>
      <c r="EYS3" s="4" t="s">
        <v>157</v>
      </c>
      <c r="EYT3" s="4" t="s">
        <v>157</v>
      </c>
      <c r="EYU3" s="4" t="s">
        <v>157</v>
      </c>
      <c r="EYV3" s="4" t="s">
        <v>157</v>
      </c>
      <c r="EYW3" s="4" t="s">
        <v>157</v>
      </c>
      <c r="EYX3" s="4" t="s">
        <v>157</v>
      </c>
      <c r="EYY3" s="4" t="s">
        <v>157</v>
      </c>
      <c r="EYZ3" s="4" t="s">
        <v>157</v>
      </c>
      <c r="EZA3" s="4" t="s">
        <v>157</v>
      </c>
      <c r="EZB3" s="4" t="s">
        <v>157</v>
      </c>
      <c r="EZC3" s="4" t="s">
        <v>157</v>
      </c>
      <c r="EZD3" s="4" t="s">
        <v>157</v>
      </c>
      <c r="EZE3" s="4" t="s">
        <v>157</v>
      </c>
      <c r="EZF3" s="4" t="s">
        <v>157</v>
      </c>
      <c r="EZG3" s="4" t="s">
        <v>157</v>
      </c>
      <c r="EZH3" s="4" t="s">
        <v>157</v>
      </c>
      <c r="EZI3" s="4" t="s">
        <v>157</v>
      </c>
      <c r="EZJ3" s="4" t="s">
        <v>157</v>
      </c>
      <c r="EZK3" s="4" t="s">
        <v>157</v>
      </c>
      <c r="EZL3" s="4" t="s">
        <v>157</v>
      </c>
      <c r="EZM3" s="4" t="s">
        <v>157</v>
      </c>
      <c r="EZN3" s="4" t="s">
        <v>157</v>
      </c>
      <c r="EZO3" s="4" t="s">
        <v>157</v>
      </c>
      <c r="EZP3" s="4" t="s">
        <v>157</v>
      </c>
      <c r="EZQ3" s="4" t="s">
        <v>157</v>
      </c>
      <c r="EZR3" s="4" t="s">
        <v>157</v>
      </c>
      <c r="EZS3" s="4" t="s">
        <v>157</v>
      </c>
      <c r="EZT3" s="4" t="s">
        <v>157</v>
      </c>
      <c r="EZU3" s="4" t="s">
        <v>157</v>
      </c>
      <c r="EZV3" s="4" t="s">
        <v>157</v>
      </c>
      <c r="EZW3" s="4" t="s">
        <v>157</v>
      </c>
      <c r="EZX3" s="4" t="s">
        <v>157</v>
      </c>
      <c r="EZY3" s="4" t="s">
        <v>157</v>
      </c>
      <c r="EZZ3" s="4" t="s">
        <v>157</v>
      </c>
      <c r="FAA3" s="4" t="s">
        <v>157</v>
      </c>
      <c r="FAB3" s="4" t="s">
        <v>157</v>
      </c>
      <c r="FAC3" s="4" t="s">
        <v>157</v>
      </c>
      <c r="FAD3" s="4" t="s">
        <v>157</v>
      </c>
      <c r="FAE3" s="4" t="s">
        <v>157</v>
      </c>
      <c r="FAF3" s="4" t="s">
        <v>157</v>
      </c>
      <c r="FAG3" s="4" t="s">
        <v>157</v>
      </c>
      <c r="FAH3" s="4" t="s">
        <v>157</v>
      </c>
      <c r="FAI3" s="4" t="s">
        <v>157</v>
      </c>
      <c r="FAJ3" s="4" t="s">
        <v>157</v>
      </c>
      <c r="FAK3" s="4" t="s">
        <v>157</v>
      </c>
      <c r="FAL3" s="4" t="s">
        <v>157</v>
      </c>
      <c r="FAM3" s="4" t="s">
        <v>157</v>
      </c>
      <c r="FAN3" s="4" t="s">
        <v>157</v>
      </c>
      <c r="FAO3" s="4" t="s">
        <v>157</v>
      </c>
      <c r="FAP3" s="4" t="s">
        <v>157</v>
      </c>
      <c r="FAQ3" s="4" t="s">
        <v>157</v>
      </c>
      <c r="FAR3" s="4" t="s">
        <v>157</v>
      </c>
      <c r="FAS3" s="4" t="s">
        <v>157</v>
      </c>
      <c r="FAT3" s="4" t="s">
        <v>157</v>
      </c>
      <c r="FAU3" s="4" t="s">
        <v>157</v>
      </c>
      <c r="FAV3" s="4" t="s">
        <v>157</v>
      </c>
      <c r="FAW3" s="4" t="s">
        <v>157</v>
      </c>
      <c r="FAX3" s="4" t="s">
        <v>157</v>
      </c>
      <c r="FAY3" s="4" t="s">
        <v>157</v>
      </c>
      <c r="FAZ3" s="4" t="s">
        <v>157</v>
      </c>
      <c r="FBA3" s="4" t="s">
        <v>157</v>
      </c>
      <c r="FBB3" s="4" t="s">
        <v>157</v>
      </c>
      <c r="FBC3" s="4" t="s">
        <v>157</v>
      </c>
      <c r="FBD3" s="4" t="s">
        <v>157</v>
      </c>
      <c r="FBE3" s="4" t="s">
        <v>157</v>
      </c>
      <c r="FBF3" s="4" t="s">
        <v>157</v>
      </c>
      <c r="FBG3" s="4" t="s">
        <v>157</v>
      </c>
      <c r="FBH3" s="4" t="s">
        <v>157</v>
      </c>
      <c r="FBI3" s="4" t="s">
        <v>157</v>
      </c>
      <c r="FBJ3" s="4" t="s">
        <v>157</v>
      </c>
      <c r="FBK3" s="4" t="s">
        <v>157</v>
      </c>
      <c r="FBL3" s="4" t="s">
        <v>157</v>
      </c>
      <c r="FBM3" s="4" t="s">
        <v>157</v>
      </c>
      <c r="FBN3" s="4" t="s">
        <v>157</v>
      </c>
      <c r="FBO3" s="4" t="s">
        <v>157</v>
      </c>
      <c r="FBP3" s="4" t="s">
        <v>157</v>
      </c>
      <c r="FBQ3" s="4" t="s">
        <v>157</v>
      </c>
      <c r="FBR3" s="4" t="s">
        <v>157</v>
      </c>
      <c r="FBS3" s="4" t="s">
        <v>157</v>
      </c>
      <c r="FBT3" s="4" t="s">
        <v>157</v>
      </c>
      <c r="FBU3" s="4" t="s">
        <v>157</v>
      </c>
      <c r="FBV3" s="4" t="s">
        <v>157</v>
      </c>
      <c r="FBW3" s="4" t="s">
        <v>157</v>
      </c>
      <c r="FBX3" s="4" t="s">
        <v>157</v>
      </c>
      <c r="FBY3" s="4" t="s">
        <v>157</v>
      </c>
      <c r="FBZ3" s="4" t="s">
        <v>157</v>
      </c>
      <c r="FCA3" s="4" t="s">
        <v>157</v>
      </c>
      <c r="FCB3" s="4" t="s">
        <v>157</v>
      </c>
      <c r="FCC3" s="4" t="s">
        <v>157</v>
      </c>
      <c r="FCD3" s="4" t="s">
        <v>157</v>
      </c>
      <c r="FCE3" s="4" t="s">
        <v>157</v>
      </c>
      <c r="FCF3" s="4" t="s">
        <v>157</v>
      </c>
      <c r="FCG3" s="4" t="s">
        <v>157</v>
      </c>
      <c r="FCH3" s="4" t="s">
        <v>157</v>
      </c>
      <c r="FCI3" s="4" t="s">
        <v>157</v>
      </c>
      <c r="FCJ3" s="4" t="s">
        <v>157</v>
      </c>
      <c r="FCK3" s="4" t="s">
        <v>157</v>
      </c>
      <c r="FCL3" s="4" t="s">
        <v>157</v>
      </c>
      <c r="FCM3" s="4" t="s">
        <v>157</v>
      </c>
      <c r="FCN3" s="4" t="s">
        <v>157</v>
      </c>
      <c r="FCO3" s="4" t="s">
        <v>157</v>
      </c>
      <c r="FCP3" s="4" t="s">
        <v>157</v>
      </c>
      <c r="FCQ3" s="4" t="s">
        <v>157</v>
      </c>
      <c r="FCR3" s="4" t="s">
        <v>157</v>
      </c>
      <c r="FCS3" s="4" t="s">
        <v>157</v>
      </c>
      <c r="FCT3" s="4" t="s">
        <v>157</v>
      </c>
      <c r="FCU3" s="4" t="s">
        <v>157</v>
      </c>
      <c r="FCV3" s="4" t="s">
        <v>157</v>
      </c>
      <c r="FCW3" s="4" t="s">
        <v>157</v>
      </c>
      <c r="FCX3" s="4" t="s">
        <v>157</v>
      </c>
      <c r="FCY3" s="4" t="s">
        <v>157</v>
      </c>
      <c r="FCZ3" s="4" t="s">
        <v>157</v>
      </c>
      <c r="FDA3" s="4" t="s">
        <v>157</v>
      </c>
      <c r="FDB3" s="4" t="s">
        <v>157</v>
      </c>
      <c r="FDC3" s="4" t="s">
        <v>157</v>
      </c>
      <c r="FDD3" s="4" t="s">
        <v>157</v>
      </c>
      <c r="FDE3" s="4" t="s">
        <v>157</v>
      </c>
      <c r="FDF3" s="4" t="s">
        <v>157</v>
      </c>
      <c r="FDG3" s="4" t="s">
        <v>157</v>
      </c>
      <c r="FDH3" s="4" t="s">
        <v>157</v>
      </c>
      <c r="FDI3" s="4" t="s">
        <v>157</v>
      </c>
      <c r="FDJ3" s="4" t="s">
        <v>157</v>
      </c>
      <c r="FDK3" s="4" t="s">
        <v>157</v>
      </c>
      <c r="FDL3" s="4" t="s">
        <v>157</v>
      </c>
      <c r="FDM3" s="4" t="s">
        <v>157</v>
      </c>
      <c r="FDN3" s="4" t="s">
        <v>157</v>
      </c>
      <c r="FDO3" s="4" t="s">
        <v>157</v>
      </c>
      <c r="FDP3" s="4" t="s">
        <v>157</v>
      </c>
      <c r="FDQ3" s="4" t="s">
        <v>157</v>
      </c>
      <c r="FDR3" s="4" t="s">
        <v>157</v>
      </c>
      <c r="FDS3" s="4" t="s">
        <v>157</v>
      </c>
      <c r="FDT3" s="4" t="s">
        <v>157</v>
      </c>
      <c r="FDU3" s="4" t="s">
        <v>157</v>
      </c>
      <c r="FDV3" s="4" t="s">
        <v>157</v>
      </c>
      <c r="FDW3" s="4" t="s">
        <v>157</v>
      </c>
      <c r="FDX3" s="4" t="s">
        <v>157</v>
      </c>
      <c r="FDY3" s="4" t="s">
        <v>157</v>
      </c>
      <c r="FDZ3" s="4" t="s">
        <v>157</v>
      </c>
      <c r="FEA3" s="4" t="s">
        <v>157</v>
      </c>
      <c r="FEB3" s="4" t="s">
        <v>157</v>
      </c>
      <c r="FEC3" s="4" t="s">
        <v>157</v>
      </c>
      <c r="FED3" s="4" t="s">
        <v>157</v>
      </c>
      <c r="FEE3" s="4" t="s">
        <v>157</v>
      </c>
      <c r="FEF3" s="4" t="s">
        <v>157</v>
      </c>
      <c r="FEG3" s="4" t="s">
        <v>157</v>
      </c>
      <c r="FEH3" s="4" t="s">
        <v>157</v>
      </c>
      <c r="FEI3" s="4" t="s">
        <v>157</v>
      </c>
      <c r="FEJ3" s="4" t="s">
        <v>157</v>
      </c>
      <c r="FEK3" s="4" t="s">
        <v>157</v>
      </c>
      <c r="FEL3" s="4" t="s">
        <v>157</v>
      </c>
      <c r="FEM3" s="4" t="s">
        <v>157</v>
      </c>
      <c r="FEN3" s="4" t="s">
        <v>157</v>
      </c>
      <c r="FEO3" s="4" t="s">
        <v>157</v>
      </c>
      <c r="FEP3" s="4" t="s">
        <v>157</v>
      </c>
      <c r="FEQ3" s="4" t="s">
        <v>157</v>
      </c>
      <c r="FER3" s="4" t="s">
        <v>157</v>
      </c>
      <c r="FES3" s="4" t="s">
        <v>157</v>
      </c>
      <c r="FET3" s="4" t="s">
        <v>157</v>
      </c>
      <c r="FEU3" s="4" t="s">
        <v>157</v>
      </c>
      <c r="FEV3" s="4" t="s">
        <v>157</v>
      </c>
      <c r="FEW3" s="4" t="s">
        <v>157</v>
      </c>
      <c r="FEX3" s="4" t="s">
        <v>157</v>
      </c>
      <c r="FEY3" s="4" t="s">
        <v>157</v>
      </c>
      <c r="FEZ3" s="4" t="s">
        <v>157</v>
      </c>
      <c r="FFA3" s="4" t="s">
        <v>157</v>
      </c>
      <c r="FFB3" s="4" t="s">
        <v>157</v>
      </c>
      <c r="FFC3" s="4" t="s">
        <v>157</v>
      </c>
      <c r="FFD3" s="4" t="s">
        <v>157</v>
      </c>
      <c r="FFE3" s="4" t="s">
        <v>157</v>
      </c>
      <c r="FFF3" s="4" t="s">
        <v>157</v>
      </c>
      <c r="FFG3" s="4" t="s">
        <v>157</v>
      </c>
      <c r="FFH3" s="4" t="s">
        <v>157</v>
      </c>
      <c r="FFI3" s="4" t="s">
        <v>157</v>
      </c>
      <c r="FFJ3" s="4" t="s">
        <v>157</v>
      </c>
      <c r="FFK3" s="4" t="s">
        <v>157</v>
      </c>
      <c r="FFL3" s="4" t="s">
        <v>157</v>
      </c>
      <c r="FFM3" s="4" t="s">
        <v>157</v>
      </c>
      <c r="FFN3" s="4" t="s">
        <v>157</v>
      </c>
      <c r="FFO3" s="4" t="s">
        <v>157</v>
      </c>
      <c r="FFP3" s="4" t="s">
        <v>157</v>
      </c>
      <c r="FFQ3" s="4" t="s">
        <v>157</v>
      </c>
      <c r="FFR3" s="4" t="s">
        <v>157</v>
      </c>
      <c r="FFS3" s="4" t="s">
        <v>157</v>
      </c>
      <c r="FFT3" s="4" t="s">
        <v>157</v>
      </c>
      <c r="FFU3" s="4" t="s">
        <v>157</v>
      </c>
      <c r="FFV3" s="4" t="s">
        <v>157</v>
      </c>
      <c r="FFW3" s="4" t="s">
        <v>157</v>
      </c>
      <c r="FFX3" s="4" t="s">
        <v>157</v>
      </c>
      <c r="FFY3" s="4" t="s">
        <v>157</v>
      </c>
      <c r="FFZ3" s="4" t="s">
        <v>157</v>
      </c>
      <c r="FGA3" s="4" t="s">
        <v>157</v>
      </c>
      <c r="FGB3" s="4" t="s">
        <v>157</v>
      </c>
      <c r="FGC3" s="4" t="s">
        <v>157</v>
      </c>
      <c r="FGD3" s="4" t="s">
        <v>157</v>
      </c>
      <c r="FGE3" s="4" t="s">
        <v>157</v>
      </c>
      <c r="FGF3" s="4" t="s">
        <v>157</v>
      </c>
      <c r="FGG3" s="4" t="s">
        <v>157</v>
      </c>
      <c r="FGH3" s="4" t="s">
        <v>157</v>
      </c>
      <c r="FGI3" s="4" t="s">
        <v>157</v>
      </c>
      <c r="FGJ3" s="4" t="s">
        <v>157</v>
      </c>
      <c r="FGK3" s="4" t="s">
        <v>157</v>
      </c>
      <c r="FGL3" s="4" t="s">
        <v>157</v>
      </c>
      <c r="FGM3" s="4" t="s">
        <v>157</v>
      </c>
      <c r="FGN3" s="4" t="s">
        <v>157</v>
      </c>
      <c r="FGO3" s="4" t="s">
        <v>157</v>
      </c>
      <c r="FGP3" s="4" t="s">
        <v>157</v>
      </c>
      <c r="FGQ3" s="4" t="s">
        <v>157</v>
      </c>
      <c r="FGR3" s="4" t="s">
        <v>157</v>
      </c>
      <c r="FGS3" s="4" t="s">
        <v>157</v>
      </c>
      <c r="FGT3" s="4" t="s">
        <v>157</v>
      </c>
      <c r="FGU3" s="4" t="s">
        <v>157</v>
      </c>
      <c r="FGV3" s="4" t="s">
        <v>157</v>
      </c>
      <c r="FGW3" s="4" t="s">
        <v>157</v>
      </c>
      <c r="FGX3" s="4" t="s">
        <v>157</v>
      </c>
      <c r="FGY3" s="4" t="s">
        <v>157</v>
      </c>
      <c r="FGZ3" s="4" t="s">
        <v>157</v>
      </c>
      <c r="FHA3" s="4" t="s">
        <v>157</v>
      </c>
      <c r="FHB3" s="4" t="s">
        <v>157</v>
      </c>
      <c r="FHC3" s="4" t="s">
        <v>157</v>
      </c>
      <c r="FHD3" s="4" t="s">
        <v>157</v>
      </c>
      <c r="FHE3" s="4" t="s">
        <v>157</v>
      </c>
      <c r="FHF3" s="4" t="s">
        <v>157</v>
      </c>
      <c r="FHG3" s="4" t="s">
        <v>157</v>
      </c>
      <c r="FHH3" s="4" t="s">
        <v>157</v>
      </c>
      <c r="FHI3" s="4" t="s">
        <v>157</v>
      </c>
      <c r="FHJ3" s="4" t="s">
        <v>157</v>
      </c>
      <c r="FHK3" s="4" t="s">
        <v>157</v>
      </c>
      <c r="FHL3" s="4" t="s">
        <v>157</v>
      </c>
      <c r="FHM3" s="4" t="s">
        <v>157</v>
      </c>
      <c r="FHN3" s="4" t="s">
        <v>157</v>
      </c>
      <c r="FHO3" s="4" t="s">
        <v>157</v>
      </c>
      <c r="FHP3" s="4" t="s">
        <v>157</v>
      </c>
      <c r="FHQ3" s="4" t="s">
        <v>157</v>
      </c>
      <c r="FHR3" s="4" t="s">
        <v>157</v>
      </c>
      <c r="FHS3" s="4" t="s">
        <v>157</v>
      </c>
      <c r="FHT3" s="4" t="s">
        <v>157</v>
      </c>
      <c r="FHU3" s="4" t="s">
        <v>157</v>
      </c>
      <c r="FHV3" s="4" t="s">
        <v>157</v>
      </c>
      <c r="FHW3" s="4" t="s">
        <v>157</v>
      </c>
      <c r="FHX3" s="4" t="s">
        <v>157</v>
      </c>
      <c r="FHY3" s="4" t="s">
        <v>157</v>
      </c>
      <c r="FHZ3" s="4" t="s">
        <v>157</v>
      </c>
      <c r="FIA3" s="4" t="s">
        <v>157</v>
      </c>
      <c r="FIB3" s="4" t="s">
        <v>157</v>
      </c>
      <c r="FIC3" s="4" t="s">
        <v>157</v>
      </c>
      <c r="FID3" s="4" t="s">
        <v>157</v>
      </c>
      <c r="FIE3" s="4" t="s">
        <v>157</v>
      </c>
      <c r="FIF3" s="4" t="s">
        <v>157</v>
      </c>
      <c r="FIG3" s="4" t="s">
        <v>157</v>
      </c>
      <c r="FIH3" s="4" t="s">
        <v>157</v>
      </c>
      <c r="FII3" s="4" t="s">
        <v>157</v>
      </c>
      <c r="FIJ3" s="4" t="s">
        <v>157</v>
      </c>
      <c r="FIK3" s="4" t="s">
        <v>157</v>
      </c>
      <c r="FIL3" s="4" t="s">
        <v>157</v>
      </c>
      <c r="FIM3" s="4" t="s">
        <v>157</v>
      </c>
      <c r="FIN3" s="4" t="s">
        <v>157</v>
      </c>
      <c r="FIO3" s="4" t="s">
        <v>157</v>
      </c>
      <c r="FIP3" s="4" t="s">
        <v>157</v>
      </c>
      <c r="FIQ3" s="4" t="s">
        <v>157</v>
      </c>
      <c r="FIR3" s="4" t="s">
        <v>157</v>
      </c>
      <c r="FIS3" s="4" t="s">
        <v>157</v>
      </c>
      <c r="FIT3" s="4" t="s">
        <v>157</v>
      </c>
      <c r="FIU3" s="4" t="s">
        <v>157</v>
      </c>
      <c r="FIV3" s="4" t="s">
        <v>157</v>
      </c>
      <c r="FIW3" s="4" t="s">
        <v>157</v>
      </c>
      <c r="FIX3" s="4" t="s">
        <v>157</v>
      </c>
      <c r="FIY3" s="4" t="s">
        <v>157</v>
      </c>
      <c r="FIZ3" s="4" t="s">
        <v>157</v>
      </c>
      <c r="FJA3" s="4" t="s">
        <v>157</v>
      </c>
      <c r="FJB3" s="4" t="s">
        <v>157</v>
      </c>
      <c r="FJC3" s="4" t="s">
        <v>157</v>
      </c>
      <c r="FJD3" s="4" t="s">
        <v>157</v>
      </c>
      <c r="FJE3" s="4" t="s">
        <v>157</v>
      </c>
      <c r="FJF3" s="4" t="s">
        <v>157</v>
      </c>
      <c r="FJG3" s="4" t="s">
        <v>157</v>
      </c>
      <c r="FJH3" s="4" t="s">
        <v>157</v>
      </c>
      <c r="FJI3" s="4" t="s">
        <v>157</v>
      </c>
      <c r="FJJ3" s="4" t="s">
        <v>157</v>
      </c>
      <c r="FJK3" s="4" t="s">
        <v>157</v>
      </c>
      <c r="FJL3" s="4" t="s">
        <v>157</v>
      </c>
      <c r="FJM3" s="4" t="s">
        <v>157</v>
      </c>
      <c r="FJN3" s="4" t="s">
        <v>157</v>
      </c>
      <c r="FJO3" s="4" t="s">
        <v>157</v>
      </c>
      <c r="FJP3" s="4" t="s">
        <v>157</v>
      </c>
      <c r="FJQ3" s="4" t="s">
        <v>157</v>
      </c>
      <c r="FJR3" s="4" t="s">
        <v>157</v>
      </c>
      <c r="FJS3" s="4" t="s">
        <v>157</v>
      </c>
      <c r="FJT3" s="4" t="s">
        <v>157</v>
      </c>
      <c r="FJU3" s="4" t="s">
        <v>157</v>
      </c>
      <c r="FJV3" s="4" t="s">
        <v>157</v>
      </c>
      <c r="FJW3" s="4" t="s">
        <v>157</v>
      </c>
      <c r="FJX3" s="4" t="s">
        <v>157</v>
      </c>
      <c r="FJY3" s="4" t="s">
        <v>157</v>
      </c>
      <c r="FJZ3" s="4" t="s">
        <v>157</v>
      </c>
      <c r="FKA3" s="4" t="s">
        <v>157</v>
      </c>
      <c r="FKB3" s="4" t="s">
        <v>157</v>
      </c>
      <c r="FKC3" s="4" t="s">
        <v>157</v>
      </c>
      <c r="FKD3" s="4" t="s">
        <v>157</v>
      </c>
      <c r="FKE3" s="4" t="s">
        <v>157</v>
      </c>
      <c r="FKF3" s="4" t="s">
        <v>157</v>
      </c>
      <c r="FKG3" s="4" t="s">
        <v>157</v>
      </c>
      <c r="FKH3" s="4" t="s">
        <v>157</v>
      </c>
      <c r="FKI3" s="4" t="s">
        <v>157</v>
      </c>
      <c r="FKJ3" s="4" t="s">
        <v>157</v>
      </c>
      <c r="FKK3" s="4" t="s">
        <v>157</v>
      </c>
      <c r="FKL3" s="4" t="s">
        <v>157</v>
      </c>
      <c r="FKM3" s="4" t="s">
        <v>157</v>
      </c>
      <c r="FKN3" s="4" t="s">
        <v>157</v>
      </c>
      <c r="FKO3" s="4" t="s">
        <v>157</v>
      </c>
      <c r="FKP3" s="4" t="s">
        <v>157</v>
      </c>
      <c r="FKQ3" s="4" t="s">
        <v>157</v>
      </c>
      <c r="FKR3" s="4" t="s">
        <v>157</v>
      </c>
      <c r="FKS3" s="4" t="s">
        <v>157</v>
      </c>
      <c r="FKT3" s="4" t="s">
        <v>157</v>
      </c>
      <c r="FKU3" s="4" t="s">
        <v>157</v>
      </c>
      <c r="FKV3" s="4" t="s">
        <v>157</v>
      </c>
      <c r="FKW3" s="4" t="s">
        <v>157</v>
      </c>
      <c r="FKX3" s="4" t="s">
        <v>157</v>
      </c>
      <c r="FKY3" s="4" t="s">
        <v>157</v>
      </c>
      <c r="FKZ3" s="4" t="s">
        <v>157</v>
      </c>
      <c r="FLA3" s="4" t="s">
        <v>157</v>
      </c>
      <c r="FLB3" s="4" t="s">
        <v>157</v>
      </c>
      <c r="FLC3" s="4" t="s">
        <v>157</v>
      </c>
      <c r="FLD3" s="4" t="s">
        <v>157</v>
      </c>
      <c r="FLE3" s="4" t="s">
        <v>157</v>
      </c>
      <c r="FLF3" s="4" t="s">
        <v>157</v>
      </c>
      <c r="FLG3" s="4" t="s">
        <v>157</v>
      </c>
      <c r="FLH3" s="4" t="s">
        <v>157</v>
      </c>
      <c r="FLI3" s="4" t="s">
        <v>157</v>
      </c>
      <c r="FLJ3" s="4" t="s">
        <v>157</v>
      </c>
      <c r="FLK3" s="4" t="s">
        <v>157</v>
      </c>
      <c r="FLL3" s="4" t="s">
        <v>157</v>
      </c>
      <c r="FLM3" s="4" t="s">
        <v>157</v>
      </c>
      <c r="FLN3" s="4" t="s">
        <v>157</v>
      </c>
      <c r="FLO3" s="4" t="s">
        <v>157</v>
      </c>
      <c r="FLP3" s="4" t="s">
        <v>157</v>
      </c>
      <c r="FLQ3" s="4" t="s">
        <v>157</v>
      </c>
      <c r="FLR3" s="4" t="s">
        <v>157</v>
      </c>
      <c r="FLS3" s="4" t="s">
        <v>157</v>
      </c>
      <c r="FLT3" s="4" t="s">
        <v>157</v>
      </c>
      <c r="FLU3" s="4" t="s">
        <v>157</v>
      </c>
      <c r="FLV3" s="4" t="s">
        <v>157</v>
      </c>
      <c r="FLW3" s="4" t="s">
        <v>157</v>
      </c>
      <c r="FLX3" s="4" t="s">
        <v>157</v>
      </c>
      <c r="FLY3" s="4" t="s">
        <v>157</v>
      </c>
      <c r="FLZ3" s="4" t="s">
        <v>157</v>
      </c>
      <c r="FMA3" s="4" t="s">
        <v>157</v>
      </c>
      <c r="FMB3" s="4" t="s">
        <v>157</v>
      </c>
      <c r="FMC3" s="4" t="s">
        <v>157</v>
      </c>
      <c r="FMD3" s="4" t="s">
        <v>157</v>
      </c>
      <c r="FME3" s="4" t="s">
        <v>157</v>
      </c>
      <c r="FMF3" s="4" t="s">
        <v>157</v>
      </c>
      <c r="FMG3" s="4" t="s">
        <v>157</v>
      </c>
      <c r="FMH3" s="4" t="s">
        <v>157</v>
      </c>
      <c r="FMI3" s="4" t="s">
        <v>157</v>
      </c>
      <c r="FMJ3" s="4" t="s">
        <v>157</v>
      </c>
      <c r="FMK3" s="4" t="s">
        <v>157</v>
      </c>
      <c r="FML3" s="4" t="s">
        <v>157</v>
      </c>
      <c r="FMM3" s="4" t="s">
        <v>157</v>
      </c>
      <c r="FMN3" s="4" t="s">
        <v>157</v>
      </c>
      <c r="FMO3" s="4" t="s">
        <v>157</v>
      </c>
      <c r="FMP3" s="4" t="s">
        <v>157</v>
      </c>
      <c r="FMQ3" s="4" t="s">
        <v>157</v>
      </c>
      <c r="FMR3" s="4" t="s">
        <v>157</v>
      </c>
      <c r="FMS3" s="4" t="s">
        <v>157</v>
      </c>
      <c r="FMT3" s="4" t="s">
        <v>157</v>
      </c>
      <c r="FMU3" s="4" t="s">
        <v>157</v>
      </c>
      <c r="FMV3" s="4" t="s">
        <v>157</v>
      </c>
      <c r="FMW3" s="4" t="s">
        <v>157</v>
      </c>
      <c r="FMX3" s="4" t="s">
        <v>157</v>
      </c>
      <c r="FMY3" s="4" t="s">
        <v>157</v>
      </c>
      <c r="FMZ3" s="4" t="s">
        <v>157</v>
      </c>
      <c r="FNA3" s="4" t="s">
        <v>157</v>
      </c>
      <c r="FNB3" s="4" t="s">
        <v>157</v>
      </c>
      <c r="FNC3" s="4" t="s">
        <v>157</v>
      </c>
      <c r="FND3" s="4" t="s">
        <v>157</v>
      </c>
      <c r="FNE3" s="4" t="s">
        <v>157</v>
      </c>
      <c r="FNF3" s="4" t="s">
        <v>157</v>
      </c>
      <c r="FNG3" s="4" t="s">
        <v>157</v>
      </c>
      <c r="FNH3" s="4" t="s">
        <v>157</v>
      </c>
      <c r="FNI3" s="4" t="s">
        <v>157</v>
      </c>
      <c r="FNJ3" s="4" t="s">
        <v>157</v>
      </c>
      <c r="FNK3" s="4" t="s">
        <v>157</v>
      </c>
      <c r="FNL3" s="4" t="s">
        <v>157</v>
      </c>
      <c r="FNM3" s="4" t="s">
        <v>157</v>
      </c>
      <c r="FNN3" s="4" t="s">
        <v>157</v>
      </c>
      <c r="FNO3" s="4" t="s">
        <v>157</v>
      </c>
      <c r="FNP3" s="4" t="s">
        <v>157</v>
      </c>
      <c r="FNQ3" s="4" t="s">
        <v>157</v>
      </c>
      <c r="FNR3" s="4" t="s">
        <v>157</v>
      </c>
      <c r="FNS3" s="4" t="s">
        <v>157</v>
      </c>
      <c r="FNT3" s="4" t="s">
        <v>157</v>
      </c>
      <c r="FNU3" s="4" t="s">
        <v>157</v>
      </c>
      <c r="FNV3" s="4" t="s">
        <v>157</v>
      </c>
      <c r="FNW3" s="4" t="s">
        <v>157</v>
      </c>
      <c r="FNX3" s="4" t="s">
        <v>157</v>
      </c>
      <c r="FNY3" s="4" t="s">
        <v>157</v>
      </c>
      <c r="FNZ3" s="4" t="s">
        <v>157</v>
      </c>
      <c r="FOA3" s="4" t="s">
        <v>157</v>
      </c>
      <c r="FOB3" s="4" t="s">
        <v>157</v>
      </c>
      <c r="FOC3" s="4" t="s">
        <v>157</v>
      </c>
      <c r="FOD3" s="4" t="s">
        <v>157</v>
      </c>
      <c r="FOE3" s="4" t="s">
        <v>157</v>
      </c>
      <c r="FOF3" s="4" t="s">
        <v>157</v>
      </c>
      <c r="FOG3" s="4" t="s">
        <v>157</v>
      </c>
      <c r="FOH3" s="4" t="s">
        <v>157</v>
      </c>
      <c r="FOI3" s="4" t="s">
        <v>157</v>
      </c>
      <c r="FOJ3" s="4" t="s">
        <v>157</v>
      </c>
      <c r="FOK3" s="4" t="s">
        <v>157</v>
      </c>
      <c r="FOL3" s="4" t="s">
        <v>157</v>
      </c>
      <c r="FOM3" s="4" t="s">
        <v>157</v>
      </c>
      <c r="FON3" s="4" t="s">
        <v>157</v>
      </c>
      <c r="FOO3" s="4" t="s">
        <v>157</v>
      </c>
      <c r="FOP3" s="4" t="s">
        <v>157</v>
      </c>
      <c r="FOQ3" s="4" t="s">
        <v>157</v>
      </c>
      <c r="FOR3" s="4" t="s">
        <v>157</v>
      </c>
      <c r="FOS3" s="4" t="s">
        <v>157</v>
      </c>
      <c r="FOT3" s="4" t="s">
        <v>157</v>
      </c>
      <c r="FOU3" s="4" t="s">
        <v>157</v>
      </c>
      <c r="FOV3" s="4" t="s">
        <v>157</v>
      </c>
      <c r="FOW3" s="4" t="s">
        <v>157</v>
      </c>
      <c r="FOX3" s="4" t="s">
        <v>157</v>
      </c>
      <c r="FOY3" s="4" t="s">
        <v>157</v>
      </c>
      <c r="FOZ3" s="4" t="s">
        <v>157</v>
      </c>
      <c r="FPA3" s="4" t="s">
        <v>157</v>
      </c>
      <c r="FPB3" s="4" t="s">
        <v>157</v>
      </c>
      <c r="FPC3" s="4" t="s">
        <v>157</v>
      </c>
      <c r="FPD3" s="4" t="s">
        <v>157</v>
      </c>
      <c r="FPE3" s="4" t="s">
        <v>157</v>
      </c>
      <c r="FPF3" s="4" t="s">
        <v>157</v>
      </c>
      <c r="FPG3" s="4" t="s">
        <v>157</v>
      </c>
      <c r="FPH3" s="4" t="s">
        <v>157</v>
      </c>
      <c r="FPI3" s="4" t="s">
        <v>157</v>
      </c>
      <c r="FPJ3" s="4" t="s">
        <v>157</v>
      </c>
      <c r="FPK3" s="4" t="s">
        <v>157</v>
      </c>
      <c r="FPL3" s="4" t="s">
        <v>157</v>
      </c>
      <c r="FPM3" s="4" t="s">
        <v>157</v>
      </c>
      <c r="FPN3" s="4" t="s">
        <v>157</v>
      </c>
      <c r="FPO3" s="4" t="s">
        <v>157</v>
      </c>
      <c r="FPP3" s="4" t="s">
        <v>157</v>
      </c>
      <c r="FPQ3" s="4" t="s">
        <v>157</v>
      </c>
      <c r="FPR3" s="4" t="s">
        <v>157</v>
      </c>
      <c r="FPS3" s="4" t="s">
        <v>157</v>
      </c>
      <c r="FPT3" s="4" t="s">
        <v>157</v>
      </c>
      <c r="FPU3" s="4" t="s">
        <v>157</v>
      </c>
      <c r="FPV3" s="4" t="s">
        <v>157</v>
      </c>
      <c r="FPW3" s="4" t="s">
        <v>157</v>
      </c>
      <c r="FPX3" s="4" t="s">
        <v>157</v>
      </c>
      <c r="FPY3" s="4" t="s">
        <v>157</v>
      </c>
      <c r="FPZ3" s="4" t="s">
        <v>157</v>
      </c>
      <c r="FQA3" s="4" t="s">
        <v>157</v>
      </c>
      <c r="FQB3" s="4" t="s">
        <v>157</v>
      </c>
      <c r="FQC3" s="4" t="s">
        <v>157</v>
      </c>
      <c r="FQD3" s="4" t="s">
        <v>157</v>
      </c>
      <c r="FQE3" s="4" t="s">
        <v>157</v>
      </c>
      <c r="FQF3" s="4" t="s">
        <v>157</v>
      </c>
      <c r="FQG3" s="4" t="s">
        <v>157</v>
      </c>
      <c r="FQH3" s="4" t="s">
        <v>157</v>
      </c>
      <c r="FQI3" s="4" t="s">
        <v>157</v>
      </c>
      <c r="FQJ3" s="4" t="s">
        <v>157</v>
      </c>
      <c r="FQK3" s="4" t="s">
        <v>157</v>
      </c>
      <c r="FQL3" s="4" t="s">
        <v>157</v>
      </c>
      <c r="FQM3" s="4" t="s">
        <v>157</v>
      </c>
      <c r="FQN3" s="4" t="s">
        <v>157</v>
      </c>
      <c r="FQO3" s="4" t="s">
        <v>157</v>
      </c>
      <c r="FQP3" s="4" t="s">
        <v>157</v>
      </c>
      <c r="FQQ3" s="4" t="s">
        <v>157</v>
      </c>
      <c r="FQR3" s="4" t="s">
        <v>157</v>
      </c>
      <c r="FQS3" s="4" t="s">
        <v>157</v>
      </c>
      <c r="FQT3" s="4" t="s">
        <v>157</v>
      </c>
      <c r="FQU3" s="4" t="s">
        <v>157</v>
      </c>
      <c r="FQV3" s="4" t="s">
        <v>157</v>
      </c>
      <c r="FQW3" s="4" t="s">
        <v>157</v>
      </c>
      <c r="FQX3" s="4" t="s">
        <v>157</v>
      </c>
      <c r="FQY3" s="4" t="s">
        <v>157</v>
      </c>
      <c r="FQZ3" s="4" t="s">
        <v>157</v>
      </c>
      <c r="FRA3" s="4" t="s">
        <v>157</v>
      </c>
      <c r="FRB3" s="4" t="s">
        <v>157</v>
      </c>
      <c r="FRC3" s="4" t="s">
        <v>157</v>
      </c>
      <c r="FRD3" s="4" t="s">
        <v>157</v>
      </c>
      <c r="FRE3" s="4" t="s">
        <v>157</v>
      </c>
      <c r="FRF3" s="4" t="s">
        <v>157</v>
      </c>
      <c r="FRG3" s="4" t="s">
        <v>157</v>
      </c>
      <c r="FRH3" s="4" t="s">
        <v>157</v>
      </c>
      <c r="FRI3" s="4" t="s">
        <v>157</v>
      </c>
      <c r="FRJ3" s="4" t="s">
        <v>157</v>
      </c>
      <c r="FRK3" s="4" t="s">
        <v>157</v>
      </c>
      <c r="FRL3" s="4" t="s">
        <v>157</v>
      </c>
      <c r="FRM3" s="4" t="s">
        <v>157</v>
      </c>
      <c r="FRN3" s="4" t="s">
        <v>157</v>
      </c>
      <c r="FRO3" s="4" t="s">
        <v>157</v>
      </c>
      <c r="FRP3" s="4" t="s">
        <v>157</v>
      </c>
      <c r="FRQ3" s="4" t="s">
        <v>157</v>
      </c>
      <c r="FRR3" s="4" t="s">
        <v>157</v>
      </c>
      <c r="FRS3" s="4" t="s">
        <v>157</v>
      </c>
      <c r="FRT3" s="4" t="s">
        <v>157</v>
      </c>
      <c r="FRU3" s="4" t="s">
        <v>157</v>
      </c>
      <c r="FRV3" s="4" t="s">
        <v>157</v>
      </c>
      <c r="FRW3" s="4" t="s">
        <v>157</v>
      </c>
      <c r="FRX3" s="4" t="s">
        <v>157</v>
      </c>
      <c r="FRY3" s="4" t="s">
        <v>157</v>
      </c>
      <c r="FRZ3" s="4" t="s">
        <v>157</v>
      </c>
      <c r="FSA3" s="4" t="s">
        <v>157</v>
      </c>
      <c r="FSB3" s="4" t="s">
        <v>157</v>
      </c>
      <c r="FSC3" s="4" t="s">
        <v>157</v>
      </c>
      <c r="FSD3" s="4" t="s">
        <v>157</v>
      </c>
      <c r="FSE3" s="4" t="s">
        <v>157</v>
      </c>
      <c r="FSF3" s="4" t="s">
        <v>157</v>
      </c>
      <c r="FSG3" s="4" t="s">
        <v>157</v>
      </c>
      <c r="FSH3" s="4" t="s">
        <v>157</v>
      </c>
      <c r="FSI3" s="4" t="s">
        <v>157</v>
      </c>
      <c r="FSJ3" s="4" t="s">
        <v>157</v>
      </c>
      <c r="FSK3" s="4" t="s">
        <v>157</v>
      </c>
      <c r="FSL3" s="4" t="s">
        <v>157</v>
      </c>
      <c r="FSM3" s="4" t="s">
        <v>157</v>
      </c>
      <c r="FSN3" s="4" t="s">
        <v>157</v>
      </c>
      <c r="FSO3" s="4" t="s">
        <v>157</v>
      </c>
      <c r="FSP3" s="4" t="s">
        <v>157</v>
      </c>
      <c r="FSQ3" s="4" t="s">
        <v>157</v>
      </c>
      <c r="FSR3" s="4" t="s">
        <v>157</v>
      </c>
      <c r="FSS3" s="4" t="s">
        <v>157</v>
      </c>
      <c r="FST3" s="4" t="s">
        <v>157</v>
      </c>
      <c r="FSU3" s="4" t="s">
        <v>157</v>
      </c>
      <c r="FSV3" s="4" t="s">
        <v>157</v>
      </c>
      <c r="FSW3" s="4" t="s">
        <v>157</v>
      </c>
      <c r="FSX3" s="4" t="s">
        <v>157</v>
      </c>
      <c r="FSY3" s="4" t="s">
        <v>157</v>
      </c>
      <c r="FSZ3" s="4" t="s">
        <v>157</v>
      </c>
      <c r="FTA3" s="4" t="s">
        <v>157</v>
      </c>
      <c r="FTB3" s="4" t="s">
        <v>157</v>
      </c>
      <c r="FTC3" s="4" t="s">
        <v>157</v>
      </c>
      <c r="FTD3" s="4" t="s">
        <v>157</v>
      </c>
      <c r="FTE3" s="4" t="s">
        <v>157</v>
      </c>
      <c r="FTF3" s="4" t="s">
        <v>157</v>
      </c>
      <c r="FTG3" s="4" t="s">
        <v>157</v>
      </c>
      <c r="FTH3" s="4" t="s">
        <v>157</v>
      </c>
      <c r="FTI3" s="4" t="s">
        <v>157</v>
      </c>
      <c r="FTJ3" s="4" t="s">
        <v>157</v>
      </c>
      <c r="FTK3" s="4" t="s">
        <v>157</v>
      </c>
      <c r="FTL3" s="4" t="s">
        <v>157</v>
      </c>
      <c r="FTM3" s="4" t="s">
        <v>157</v>
      </c>
      <c r="FTN3" s="4" t="s">
        <v>157</v>
      </c>
      <c r="FTO3" s="4" t="s">
        <v>157</v>
      </c>
      <c r="FTP3" s="4" t="s">
        <v>157</v>
      </c>
      <c r="FTQ3" s="4" t="s">
        <v>157</v>
      </c>
      <c r="FTR3" s="4" t="s">
        <v>157</v>
      </c>
      <c r="FTS3" s="4" t="s">
        <v>157</v>
      </c>
      <c r="FTT3" s="4" t="s">
        <v>157</v>
      </c>
      <c r="FTU3" s="4" t="s">
        <v>157</v>
      </c>
      <c r="FTV3" s="4" t="s">
        <v>157</v>
      </c>
      <c r="FTW3" s="4" t="s">
        <v>157</v>
      </c>
      <c r="FTX3" s="4" t="s">
        <v>157</v>
      </c>
      <c r="FTY3" s="4" t="s">
        <v>157</v>
      </c>
      <c r="FTZ3" s="4" t="s">
        <v>157</v>
      </c>
      <c r="FUA3" s="4" t="s">
        <v>157</v>
      </c>
      <c r="FUB3" s="4" t="s">
        <v>157</v>
      </c>
      <c r="FUC3" s="4" t="s">
        <v>157</v>
      </c>
      <c r="FUD3" s="4" t="s">
        <v>157</v>
      </c>
      <c r="FUE3" s="4" t="s">
        <v>157</v>
      </c>
      <c r="FUF3" s="4" t="s">
        <v>157</v>
      </c>
      <c r="FUG3" s="4" t="s">
        <v>157</v>
      </c>
      <c r="FUH3" s="4" t="s">
        <v>157</v>
      </c>
      <c r="FUI3" s="4" t="s">
        <v>157</v>
      </c>
      <c r="FUJ3" s="4" t="s">
        <v>157</v>
      </c>
      <c r="FUK3" s="4" t="s">
        <v>157</v>
      </c>
      <c r="FUL3" s="4" t="s">
        <v>157</v>
      </c>
      <c r="FUM3" s="4" t="s">
        <v>157</v>
      </c>
      <c r="FUN3" s="4" t="s">
        <v>157</v>
      </c>
      <c r="FUO3" s="4" t="s">
        <v>157</v>
      </c>
      <c r="FUP3" s="4" t="s">
        <v>157</v>
      </c>
      <c r="FUQ3" s="4" t="s">
        <v>157</v>
      </c>
      <c r="FUR3" s="4" t="s">
        <v>157</v>
      </c>
      <c r="FUS3" s="4" t="s">
        <v>157</v>
      </c>
      <c r="FUT3" s="4" t="s">
        <v>157</v>
      </c>
      <c r="FUU3" s="4" t="s">
        <v>157</v>
      </c>
      <c r="FUV3" s="4" t="s">
        <v>157</v>
      </c>
      <c r="FUW3" s="4" t="s">
        <v>157</v>
      </c>
      <c r="FUX3" s="4" t="s">
        <v>157</v>
      </c>
      <c r="FUY3" s="4" t="s">
        <v>157</v>
      </c>
      <c r="FUZ3" s="4" t="s">
        <v>157</v>
      </c>
      <c r="FVA3" s="4" t="s">
        <v>157</v>
      </c>
      <c r="FVB3" s="4" t="s">
        <v>157</v>
      </c>
      <c r="FVC3" s="4" t="s">
        <v>157</v>
      </c>
      <c r="FVD3" s="4" t="s">
        <v>157</v>
      </c>
      <c r="FVE3" s="4" t="s">
        <v>157</v>
      </c>
      <c r="FVF3" s="4" t="s">
        <v>157</v>
      </c>
      <c r="FVG3" s="4" t="s">
        <v>157</v>
      </c>
      <c r="FVH3" s="4" t="s">
        <v>157</v>
      </c>
      <c r="FVI3" s="4" t="s">
        <v>157</v>
      </c>
      <c r="FVJ3" s="4" t="s">
        <v>157</v>
      </c>
      <c r="FVK3" s="4" t="s">
        <v>157</v>
      </c>
      <c r="FVL3" s="4" t="s">
        <v>157</v>
      </c>
      <c r="FVM3" s="4" t="s">
        <v>157</v>
      </c>
      <c r="FVN3" s="4" t="s">
        <v>157</v>
      </c>
      <c r="FVO3" s="4" t="s">
        <v>157</v>
      </c>
      <c r="FVP3" s="4" t="s">
        <v>157</v>
      </c>
      <c r="FVQ3" s="4" t="s">
        <v>157</v>
      </c>
      <c r="FVR3" s="4" t="s">
        <v>157</v>
      </c>
      <c r="FVS3" s="4" t="s">
        <v>157</v>
      </c>
      <c r="FVT3" s="4" t="s">
        <v>157</v>
      </c>
      <c r="FVU3" s="4" t="s">
        <v>157</v>
      </c>
      <c r="FVV3" s="4" t="s">
        <v>157</v>
      </c>
      <c r="FVW3" s="4" t="s">
        <v>157</v>
      </c>
      <c r="FVX3" s="4" t="s">
        <v>157</v>
      </c>
      <c r="FVY3" s="4" t="s">
        <v>157</v>
      </c>
      <c r="FVZ3" s="4" t="s">
        <v>157</v>
      </c>
      <c r="FWA3" s="4" t="s">
        <v>157</v>
      </c>
      <c r="FWB3" s="4" t="s">
        <v>157</v>
      </c>
      <c r="FWC3" s="4" t="s">
        <v>157</v>
      </c>
      <c r="FWD3" s="4" t="s">
        <v>157</v>
      </c>
      <c r="FWE3" s="4" t="s">
        <v>157</v>
      </c>
      <c r="FWF3" s="4" t="s">
        <v>157</v>
      </c>
      <c r="FWG3" s="4" t="s">
        <v>157</v>
      </c>
      <c r="FWH3" s="4" t="s">
        <v>157</v>
      </c>
      <c r="FWI3" s="4" t="s">
        <v>157</v>
      </c>
      <c r="FWJ3" s="4" t="s">
        <v>157</v>
      </c>
      <c r="FWK3" s="4" t="s">
        <v>157</v>
      </c>
      <c r="FWL3" s="4" t="s">
        <v>157</v>
      </c>
      <c r="FWM3" s="4" t="s">
        <v>157</v>
      </c>
      <c r="FWN3" s="4" t="s">
        <v>157</v>
      </c>
      <c r="FWO3" s="4" t="s">
        <v>157</v>
      </c>
      <c r="FWP3" s="4" t="s">
        <v>157</v>
      </c>
      <c r="FWQ3" s="4" t="s">
        <v>157</v>
      </c>
      <c r="FWR3" s="4" t="s">
        <v>157</v>
      </c>
      <c r="FWS3" s="4" t="s">
        <v>157</v>
      </c>
      <c r="FWT3" s="4" t="s">
        <v>157</v>
      </c>
      <c r="FWU3" s="4" t="s">
        <v>157</v>
      </c>
      <c r="FWV3" s="4" t="s">
        <v>157</v>
      </c>
      <c r="FWW3" s="4" t="s">
        <v>157</v>
      </c>
      <c r="FWX3" s="4" t="s">
        <v>157</v>
      </c>
      <c r="FWY3" s="4" t="s">
        <v>157</v>
      </c>
      <c r="FWZ3" s="4" t="s">
        <v>157</v>
      </c>
      <c r="FXA3" s="4" t="s">
        <v>157</v>
      </c>
      <c r="FXB3" s="4" t="s">
        <v>157</v>
      </c>
      <c r="FXC3" s="4" t="s">
        <v>157</v>
      </c>
      <c r="FXD3" s="4" t="s">
        <v>157</v>
      </c>
      <c r="FXE3" s="4" t="s">
        <v>157</v>
      </c>
      <c r="FXF3" s="4" t="s">
        <v>157</v>
      </c>
      <c r="FXG3" s="4" t="s">
        <v>157</v>
      </c>
      <c r="FXH3" s="4" t="s">
        <v>157</v>
      </c>
      <c r="FXI3" s="4" t="s">
        <v>157</v>
      </c>
      <c r="FXJ3" s="4" t="s">
        <v>157</v>
      </c>
      <c r="FXK3" s="4" t="s">
        <v>157</v>
      </c>
      <c r="FXL3" s="4" t="s">
        <v>157</v>
      </c>
      <c r="FXM3" s="4" t="s">
        <v>157</v>
      </c>
      <c r="FXN3" s="4" t="s">
        <v>157</v>
      </c>
      <c r="FXO3" s="4" t="s">
        <v>157</v>
      </c>
      <c r="FXP3" s="4" t="s">
        <v>157</v>
      </c>
      <c r="FXQ3" s="4" t="s">
        <v>157</v>
      </c>
      <c r="FXR3" s="4" t="s">
        <v>157</v>
      </c>
      <c r="FXS3" s="4" t="s">
        <v>157</v>
      </c>
      <c r="FXT3" s="4" t="s">
        <v>157</v>
      </c>
      <c r="FXU3" s="4" t="s">
        <v>157</v>
      </c>
      <c r="FXV3" s="4" t="s">
        <v>157</v>
      </c>
      <c r="FXW3" s="4" t="s">
        <v>157</v>
      </c>
      <c r="FXX3" s="4" t="s">
        <v>157</v>
      </c>
      <c r="FXY3" s="4" t="s">
        <v>157</v>
      </c>
      <c r="FXZ3" s="4" t="s">
        <v>157</v>
      </c>
      <c r="FYA3" s="4" t="s">
        <v>157</v>
      </c>
      <c r="FYB3" s="4" t="s">
        <v>157</v>
      </c>
      <c r="FYC3" s="4" t="s">
        <v>157</v>
      </c>
      <c r="FYD3" s="4" t="s">
        <v>157</v>
      </c>
      <c r="FYE3" s="4" t="s">
        <v>157</v>
      </c>
      <c r="FYF3" s="4" t="s">
        <v>157</v>
      </c>
      <c r="FYG3" s="4" t="s">
        <v>157</v>
      </c>
      <c r="FYH3" s="4" t="s">
        <v>157</v>
      </c>
      <c r="FYI3" s="4" t="s">
        <v>157</v>
      </c>
      <c r="FYJ3" s="4" t="s">
        <v>157</v>
      </c>
      <c r="FYK3" s="4" t="s">
        <v>157</v>
      </c>
      <c r="FYL3" s="4" t="s">
        <v>157</v>
      </c>
      <c r="FYM3" s="4" t="s">
        <v>157</v>
      </c>
      <c r="FYN3" s="4" t="s">
        <v>157</v>
      </c>
      <c r="FYO3" s="4" t="s">
        <v>157</v>
      </c>
      <c r="FYP3" s="4" t="s">
        <v>157</v>
      </c>
      <c r="FYQ3" s="4" t="s">
        <v>157</v>
      </c>
      <c r="FYR3" s="4" t="s">
        <v>157</v>
      </c>
      <c r="FYS3" s="4" t="s">
        <v>157</v>
      </c>
      <c r="FYT3" s="4" t="s">
        <v>157</v>
      </c>
      <c r="FYU3" s="4" t="s">
        <v>157</v>
      </c>
      <c r="FYV3" s="4" t="s">
        <v>157</v>
      </c>
      <c r="FYW3" s="4" t="s">
        <v>157</v>
      </c>
      <c r="FYX3" s="4" t="s">
        <v>157</v>
      </c>
      <c r="FYY3" s="4" t="s">
        <v>157</v>
      </c>
      <c r="FYZ3" s="4" t="s">
        <v>157</v>
      </c>
      <c r="FZA3" s="4" t="s">
        <v>157</v>
      </c>
      <c r="FZB3" s="4" t="s">
        <v>157</v>
      </c>
      <c r="FZC3" s="4" t="s">
        <v>157</v>
      </c>
      <c r="FZD3" s="4" t="s">
        <v>157</v>
      </c>
      <c r="FZE3" s="4" t="s">
        <v>157</v>
      </c>
      <c r="FZF3" s="4" t="s">
        <v>157</v>
      </c>
      <c r="FZG3" s="4" t="s">
        <v>157</v>
      </c>
      <c r="FZH3" s="4" t="s">
        <v>157</v>
      </c>
      <c r="FZI3" s="4" t="s">
        <v>157</v>
      </c>
      <c r="FZJ3" s="4" t="s">
        <v>157</v>
      </c>
      <c r="FZK3" s="4" t="s">
        <v>157</v>
      </c>
      <c r="FZL3" s="4" t="s">
        <v>157</v>
      </c>
      <c r="FZM3" s="4" t="s">
        <v>157</v>
      </c>
      <c r="FZN3" s="4" t="s">
        <v>157</v>
      </c>
      <c r="FZO3" s="4" t="s">
        <v>157</v>
      </c>
      <c r="FZP3" s="4" t="s">
        <v>157</v>
      </c>
      <c r="FZQ3" s="4" t="s">
        <v>157</v>
      </c>
      <c r="FZR3" s="4" t="s">
        <v>157</v>
      </c>
      <c r="FZS3" s="4" t="s">
        <v>157</v>
      </c>
      <c r="FZT3" s="4" t="s">
        <v>157</v>
      </c>
      <c r="FZU3" s="4" t="s">
        <v>157</v>
      </c>
      <c r="FZV3" s="4" t="s">
        <v>157</v>
      </c>
      <c r="FZW3" s="4" t="s">
        <v>157</v>
      </c>
      <c r="FZX3" s="4" t="s">
        <v>157</v>
      </c>
      <c r="FZY3" s="4" t="s">
        <v>157</v>
      </c>
      <c r="FZZ3" s="4" t="s">
        <v>157</v>
      </c>
      <c r="GAA3" s="4" t="s">
        <v>157</v>
      </c>
      <c r="GAB3" s="4" t="s">
        <v>157</v>
      </c>
      <c r="GAC3" s="4" t="s">
        <v>157</v>
      </c>
      <c r="GAD3" s="4" t="s">
        <v>157</v>
      </c>
      <c r="GAE3" s="4" t="s">
        <v>157</v>
      </c>
      <c r="GAF3" s="4" t="s">
        <v>157</v>
      </c>
      <c r="GAG3" s="4" t="s">
        <v>157</v>
      </c>
      <c r="GAH3" s="4" t="s">
        <v>157</v>
      </c>
      <c r="GAI3" s="4" t="s">
        <v>157</v>
      </c>
      <c r="GAJ3" s="4" t="s">
        <v>157</v>
      </c>
      <c r="GAK3" s="4" t="s">
        <v>157</v>
      </c>
      <c r="GAL3" s="4" t="s">
        <v>157</v>
      </c>
      <c r="GAM3" s="4" t="s">
        <v>157</v>
      </c>
      <c r="GAN3" s="4" t="s">
        <v>157</v>
      </c>
      <c r="GAO3" s="4" t="s">
        <v>157</v>
      </c>
      <c r="GAP3" s="4" t="s">
        <v>157</v>
      </c>
      <c r="GAQ3" s="4" t="s">
        <v>157</v>
      </c>
      <c r="GAR3" s="4" t="s">
        <v>157</v>
      </c>
      <c r="GAS3" s="4" t="s">
        <v>157</v>
      </c>
      <c r="GAT3" s="4" t="s">
        <v>157</v>
      </c>
      <c r="GAU3" s="4" t="s">
        <v>157</v>
      </c>
      <c r="GAV3" s="4" t="s">
        <v>157</v>
      </c>
      <c r="GAW3" s="4" t="s">
        <v>157</v>
      </c>
      <c r="GAX3" s="4" t="s">
        <v>157</v>
      </c>
      <c r="GAY3" s="4" t="s">
        <v>157</v>
      </c>
      <c r="GAZ3" s="4" t="s">
        <v>157</v>
      </c>
      <c r="GBA3" s="4" t="s">
        <v>157</v>
      </c>
      <c r="GBB3" s="4" t="s">
        <v>157</v>
      </c>
      <c r="GBC3" s="4" t="s">
        <v>157</v>
      </c>
      <c r="GBD3" s="4" t="s">
        <v>157</v>
      </c>
      <c r="GBE3" s="4" t="s">
        <v>157</v>
      </c>
      <c r="GBF3" s="4" t="s">
        <v>157</v>
      </c>
      <c r="GBG3" s="4" t="s">
        <v>157</v>
      </c>
      <c r="GBH3" s="4" t="s">
        <v>157</v>
      </c>
      <c r="GBI3" s="4" t="s">
        <v>157</v>
      </c>
      <c r="GBJ3" s="4" t="s">
        <v>157</v>
      </c>
      <c r="GBK3" s="4" t="s">
        <v>157</v>
      </c>
      <c r="GBL3" s="4" t="s">
        <v>157</v>
      </c>
      <c r="GBM3" s="4" t="s">
        <v>157</v>
      </c>
      <c r="GBN3" s="4" t="s">
        <v>157</v>
      </c>
      <c r="GBO3" s="4" t="s">
        <v>157</v>
      </c>
      <c r="GBP3" s="4" t="s">
        <v>157</v>
      </c>
      <c r="GBQ3" s="4" t="s">
        <v>157</v>
      </c>
      <c r="GBR3" s="4" t="s">
        <v>157</v>
      </c>
      <c r="GBS3" s="4" t="s">
        <v>157</v>
      </c>
      <c r="GBT3" s="4" t="s">
        <v>157</v>
      </c>
      <c r="GBU3" s="4" t="s">
        <v>157</v>
      </c>
      <c r="GBV3" s="4" t="s">
        <v>157</v>
      </c>
      <c r="GBW3" s="4" t="s">
        <v>157</v>
      </c>
      <c r="GBX3" s="4" t="s">
        <v>157</v>
      </c>
      <c r="GBY3" s="4" t="s">
        <v>157</v>
      </c>
      <c r="GBZ3" s="4" t="s">
        <v>157</v>
      </c>
      <c r="GCA3" s="4" t="s">
        <v>157</v>
      </c>
      <c r="GCB3" s="4" t="s">
        <v>157</v>
      </c>
      <c r="GCC3" s="4" t="s">
        <v>157</v>
      </c>
      <c r="GCD3" s="4" t="s">
        <v>157</v>
      </c>
      <c r="GCE3" s="4" t="s">
        <v>157</v>
      </c>
      <c r="GCF3" s="4" t="s">
        <v>157</v>
      </c>
      <c r="GCG3" s="4" t="s">
        <v>157</v>
      </c>
      <c r="GCH3" s="4" t="s">
        <v>157</v>
      </c>
      <c r="GCI3" s="4" t="s">
        <v>157</v>
      </c>
      <c r="GCJ3" s="4" t="s">
        <v>157</v>
      </c>
      <c r="GCK3" s="4" t="s">
        <v>157</v>
      </c>
      <c r="GCL3" s="4" t="s">
        <v>157</v>
      </c>
      <c r="GCM3" s="4" t="s">
        <v>157</v>
      </c>
      <c r="GCN3" s="4" t="s">
        <v>157</v>
      </c>
      <c r="GCO3" s="4" t="s">
        <v>157</v>
      </c>
      <c r="GCP3" s="4" t="s">
        <v>157</v>
      </c>
      <c r="GCQ3" s="4" t="s">
        <v>157</v>
      </c>
      <c r="GCR3" s="4" t="s">
        <v>157</v>
      </c>
      <c r="GCS3" s="4" t="s">
        <v>157</v>
      </c>
      <c r="GCT3" s="4" t="s">
        <v>157</v>
      </c>
      <c r="GCU3" s="4" t="s">
        <v>157</v>
      </c>
      <c r="GCV3" s="4" t="s">
        <v>157</v>
      </c>
      <c r="GCW3" s="4" t="s">
        <v>157</v>
      </c>
      <c r="GCX3" s="4" t="s">
        <v>157</v>
      </c>
      <c r="GCY3" s="4" t="s">
        <v>157</v>
      </c>
      <c r="GCZ3" s="4" t="s">
        <v>157</v>
      </c>
      <c r="GDA3" s="4" t="s">
        <v>157</v>
      </c>
      <c r="GDB3" s="4" t="s">
        <v>157</v>
      </c>
      <c r="GDC3" s="4" t="s">
        <v>157</v>
      </c>
      <c r="GDD3" s="4" t="s">
        <v>157</v>
      </c>
      <c r="GDE3" s="4" t="s">
        <v>157</v>
      </c>
      <c r="GDF3" s="4" t="s">
        <v>157</v>
      </c>
      <c r="GDG3" s="4" t="s">
        <v>157</v>
      </c>
      <c r="GDH3" s="4" t="s">
        <v>157</v>
      </c>
      <c r="GDI3" s="4" t="s">
        <v>157</v>
      </c>
      <c r="GDJ3" s="4" t="s">
        <v>157</v>
      </c>
      <c r="GDK3" s="4" t="s">
        <v>157</v>
      </c>
      <c r="GDL3" s="4" t="s">
        <v>157</v>
      </c>
      <c r="GDM3" s="4" t="s">
        <v>157</v>
      </c>
      <c r="GDN3" s="4" t="s">
        <v>157</v>
      </c>
      <c r="GDO3" s="4" t="s">
        <v>157</v>
      </c>
      <c r="GDP3" s="4" t="s">
        <v>157</v>
      </c>
      <c r="GDQ3" s="4" t="s">
        <v>157</v>
      </c>
      <c r="GDR3" s="4" t="s">
        <v>157</v>
      </c>
      <c r="GDS3" s="4" t="s">
        <v>157</v>
      </c>
      <c r="GDT3" s="4" t="s">
        <v>157</v>
      </c>
      <c r="GDU3" s="4" t="s">
        <v>157</v>
      </c>
      <c r="GDV3" s="4" t="s">
        <v>157</v>
      </c>
      <c r="GDW3" s="4" t="s">
        <v>157</v>
      </c>
      <c r="GDX3" s="4" t="s">
        <v>157</v>
      </c>
      <c r="GDY3" s="4" t="s">
        <v>157</v>
      </c>
      <c r="GDZ3" s="4" t="s">
        <v>157</v>
      </c>
      <c r="GEA3" s="4" t="s">
        <v>157</v>
      </c>
      <c r="GEB3" s="4" t="s">
        <v>157</v>
      </c>
      <c r="GEC3" s="4" t="s">
        <v>157</v>
      </c>
      <c r="GED3" s="4" t="s">
        <v>157</v>
      </c>
      <c r="GEE3" s="4" t="s">
        <v>157</v>
      </c>
      <c r="GEF3" s="4" t="s">
        <v>157</v>
      </c>
      <c r="GEG3" s="4" t="s">
        <v>157</v>
      </c>
      <c r="GEH3" s="4" t="s">
        <v>157</v>
      </c>
      <c r="GEI3" s="4" t="s">
        <v>157</v>
      </c>
      <c r="GEJ3" s="4" t="s">
        <v>157</v>
      </c>
      <c r="GEK3" s="4" t="s">
        <v>157</v>
      </c>
      <c r="GEL3" s="4" t="s">
        <v>157</v>
      </c>
      <c r="GEM3" s="4" t="s">
        <v>157</v>
      </c>
      <c r="GEN3" s="4" t="s">
        <v>157</v>
      </c>
      <c r="GEO3" s="4" t="s">
        <v>157</v>
      </c>
      <c r="GEP3" s="4" t="s">
        <v>157</v>
      </c>
      <c r="GEQ3" s="4" t="s">
        <v>157</v>
      </c>
      <c r="GER3" s="4" t="s">
        <v>157</v>
      </c>
      <c r="GES3" s="4" t="s">
        <v>157</v>
      </c>
      <c r="GET3" s="4" t="s">
        <v>157</v>
      </c>
      <c r="GEU3" s="4" t="s">
        <v>157</v>
      </c>
      <c r="GEV3" s="4" t="s">
        <v>157</v>
      </c>
      <c r="GEW3" s="4" t="s">
        <v>157</v>
      </c>
      <c r="GEX3" s="4" t="s">
        <v>157</v>
      </c>
      <c r="GEY3" s="4" t="s">
        <v>157</v>
      </c>
      <c r="GEZ3" s="4" t="s">
        <v>157</v>
      </c>
      <c r="GFA3" s="4" t="s">
        <v>157</v>
      </c>
      <c r="GFB3" s="4" t="s">
        <v>157</v>
      </c>
      <c r="GFC3" s="4" t="s">
        <v>157</v>
      </c>
      <c r="GFD3" s="4" t="s">
        <v>157</v>
      </c>
      <c r="GFE3" s="4" t="s">
        <v>157</v>
      </c>
      <c r="GFF3" s="4" t="s">
        <v>157</v>
      </c>
      <c r="GFG3" s="4" t="s">
        <v>157</v>
      </c>
      <c r="GFH3" s="4" t="s">
        <v>157</v>
      </c>
      <c r="GFI3" s="4" t="s">
        <v>157</v>
      </c>
      <c r="GFJ3" s="4" t="s">
        <v>157</v>
      </c>
      <c r="GFK3" s="4" t="s">
        <v>157</v>
      </c>
      <c r="GFL3" s="4" t="s">
        <v>157</v>
      </c>
      <c r="GFM3" s="4" t="s">
        <v>157</v>
      </c>
      <c r="GFN3" s="4" t="s">
        <v>157</v>
      </c>
      <c r="GFO3" s="4" t="s">
        <v>157</v>
      </c>
      <c r="GFP3" s="4" t="s">
        <v>157</v>
      </c>
      <c r="GFQ3" s="4" t="s">
        <v>157</v>
      </c>
      <c r="GFR3" s="4" t="s">
        <v>157</v>
      </c>
      <c r="GFS3" s="4" t="s">
        <v>157</v>
      </c>
      <c r="GFT3" s="4" t="s">
        <v>157</v>
      </c>
      <c r="GFU3" s="4" t="s">
        <v>157</v>
      </c>
      <c r="GFV3" s="4" t="s">
        <v>157</v>
      </c>
      <c r="GFW3" s="4" t="s">
        <v>157</v>
      </c>
      <c r="GFX3" s="4" t="s">
        <v>157</v>
      </c>
      <c r="GFY3" s="4" t="s">
        <v>157</v>
      </c>
      <c r="GFZ3" s="4" t="s">
        <v>157</v>
      </c>
      <c r="GGA3" s="4" t="s">
        <v>157</v>
      </c>
      <c r="GGB3" s="4" t="s">
        <v>157</v>
      </c>
      <c r="GGC3" s="4" t="s">
        <v>157</v>
      </c>
      <c r="GGD3" s="4" t="s">
        <v>157</v>
      </c>
      <c r="GGE3" s="4" t="s">
        <v>157</v>
      </c>
      <c r="GGF3" s="4" t="s">
        <v>157</v>
      </c>
      <c r="GGG3" s="4" t="s">
        <v>157</v>
      </c>
      <c r="GGH3" s="4" t="s">
        <v>157</v>
      </c>
      <c r="GGI3" s="4" t="s">
        <v>157</v>
      </c>
      <c r="GGJ3" s="4" t="s">
        <v>157</v>
      </c>
      <c r="GGK3" s="4" t="s">
        <v>157</v>
      </c>
      <c r="GGL3" s="4" t="s">
        <v>157</v>
      </c>
      <c r="GGM3" s="4" t="s">
        <v>157</v>
      </c>
      <c r="GGN3" s="4" t="s">
        <v>157</v>
      </c>
      <c r="GGO3" s="4" t="s">
        <v>157</v>
      </c>
      <c r="GGP3" s="4" t="s">
        <v>157</v>
      </c>
      <c r="GGQ3" s="4" t="s">
        <v>157</v>
      </c>
      <c r="GGR3" s="4" t="s">
        <v>157</v>
      </c>
      <c r="GGS3" s="4" t="s">
        <v>157</v>
      </c>
      <c r="GGT3" s="4" t="s">
        <v>157</v>
      </c>
      <c r="GGU3" s="4" t="s">
        <v>157</v>
      </c>
      <c r="GGV3" s="4" t="s">
        <v>157</v>
      </c>
      <c r="GGW3" s="4" t="s">
        <v>157</v>
      </c>
      <c r="GGX3" s="4" t="s">
        <v>157</v>
      </c>
      <c r="GGY3" s="4" t="s">
        <v>157</v>
      </c>
      <c r="GGZ3" s="4" t="s">
        <v>157</v>
      </c>
      <c r="GHA3" s="4" t="s">
        <v>157</v>
      </c>
      <c r="GHB3" s="4" t="s">
        <v>157</v>
      </c>
      <c r="GHC3" s="4" t="s">
        <v>157</v>
      </c>
      <c r="GHD3" s="4" t="s">
        <v>157</v>
      </c>
      <c r="GHE3" s="4" t="s">
        <v>157</v>
      </c>
      <c r="GHF3" s="4" t="s">
        <v>157</v>
      </c>
      <c r="GHG3" s="4" t="s">
        <v>157</v>
      </c>
      <c r="GHH3" s="4" t="s">
        <v>157</v>
      </c>
      <c r="GHI3" s="4" t="s">
        <v>157</v>
      </c>
      <c r="GHJ3" s="4" t="s">
        <v>157</v>
      </c>
      <c r="GHK3" s="4" t="s">
        <v>157</v>
      </c>
      <c r="GHL3" s="4" t="s">
        <v>157</v>
      </c>
      <c r="GHM3" s="4" t="s">
        <v>157</v>
      </c>
      <c r="GHN3" s="4" t="s">
        <v>157</v>
      </c>
      <c r="GHO3" s="4" t="s">
        <v>157</v>
      </c>
      <c r="GHP3" s="4" t="s">
        <v>157</v>
      </c>
      <c r="GHQ3" s="4" t="s">
        <v>157</v>
      </c>
      <c r="GHR3" s="4" t="s">
        <v>157</v>
      </c>
      <c r="GHS3" s="4" t="s">
        <v>157</v>
      </c>
      <c r="GHT3" s="4" t="s">
        <v>157</v>
      </c>
      <c r="GHU3" s="4" t="s">
        <v>157</v>
      </c>
      <c r="GHV3" s="4" t="s">
        <v>157</v>
      </c>
      <c r="GHW3" s="4" t="s">
        <v>157</v>
      </c>
      <c r="GHX3" s="4" t="s">
        <v>157</v>
      </c>
      <c r="GHY3" s="4" t="s">
        <v>157</v>
      </c>
      <c r="GHZ3" s="4" t="s">
        <v>157</v>
      </c>
      <c r="GIA3" s="4" t="s">
        <v>157</v>
      </c>
      <c r="GIB3" s="4" t="s">
        <v>157</v>
      </c>
      <c r="GIC3" s="4" t="s">
        <v>157</v>
      </c>
      <c r="GID3" s="4" t="s">
        <v>157</v>
      </c>
      <c r="GIE3" s="4" t="s">
        <v>157</v>
      </c>
      <c r="GIF3" s="4" t="s">
        <v>157</v>
      </c>
      <c r="GIG3" s="4" t="s">
        <v>157</v>
      </c>
      <c r="GIH3" s="4" t="s">
        <v>157</v>
      </c>
      <c r="GII3" s="4" t="s">
        <v>157</v>
      </c>
      <c r="GIJ3" s="4" t="s">
        <v>157</v>
      </c>
      <c r="GIK3" s="4" t="s">
        <v>157</v>
      </c>
      <c r="GIL3" s="4" t="s">
        <v>157</v>
      </c>
      <c r="GIM3" s="4" t="s">
        <v>157</v>
      </c>
      <c r="GIN3" s="4" t="s">
        <v>157</v>
      </c>
      <c r="GIO3" s="4" t="s">
        <v>157</v>
      </c>
      <c r="GIP3" s="4" t="s">
        <v>157</v>
      </c>
      <c r="GIQ3" s="4" t="s">
        <v>157</v>
      </c>
      <c r="GIR3" s="4" t="s">
        <v>157</v>
      </c>
      <c r="GIS3" s="4" t="s">
        <v>157</v>
      </c>
      <c r="GIT3" s="4" t="s">
        <v>157</v>
      </c>
      <c r="GIU3" s="4" t="s">
        <v>157</v>
      </c>
      <c r="GIV3" s="4" t="s">
        <v>157</v>
      </c>
      <c r="GIW3" s="4" t="s">
        <v>157</v>
      </c>
      <c r="GIX3" s="4" t="s">
        <v>157</v>
      </c>
      <c r="GIY3" s="4" t="s">
        <v>157</v>
      </c>
      <c r="GIZ3" s="4" t="s">
        <v>157</v>
      </c>
      <c r="GJA3" s="4" t="s">
        <v>157</v>
      </c>
      <c r="GJB3" s="4" t="s">
        <v>157</v>
      </c>
      <c r="GJC3" s="4" t="s">
        <v>157</v>
      </c>
      <c r="GJD3" s="4" t="s">
        <v>157</v>
      </c>
      <c r="GJE3" s="4" t="s">
        <v>157</v>
      </c>
      <c r="GJF3" s="4" t="s">
        <v>157</v>
      </c>
      <c r="GJG3" s="4" t="s">
        <v>157</v>
      </c>
      <c r="GJH3" s="4" t="s">
        <v>157</v>
      </c>
      <c r="GJI3" s="4" t="s">
        <v>157</v>
      </c>
      <c r="GJJ3" s="4" t="s">
        <v>157</v>
      </c>
      <c r="GJK3" s="4" t="s">
        <v>157</v>
      </c>
      <c r="GJL3" s="4" t="s">
        <v>157</v>
      </c>
      <c r="GJM3" s="4" t="s">
        <v>157</v>
      </c>
      <c r="GJN3" s="4" t="s">
        <v>157</v>
      </c>
      <c r="GJO3" s="4" t="s">
        <v>157</v>
      </c>
      <c r="GJP3" s="4" t="s">
        <v>157</v>
      </c>
      <c r="GJQ3" s="4" t="s">
        <v>157</v>
      </c>
      <c r="GJR3" s="4" t="s">
        <v>157</v>
      </c>
      <c r="GJS3" s="4" t="s">
        <v>157</v>
      </c>
      <c r="GJT3" s="4" t="s">
        <v>157</v>
      </c>
      <c r="GJU3" s="4" t="s">
        <v>157</v>
      </c>
      <c r="GJV3" s="4" t="s">
        <v>157</v>
      </c>
      <c r="GJW3" s="4" t="s">
        <v>157</v>
      </c>
      <c r="GJX3" s="4" t="s">
        <v>157</v>
      </c>
      <c r="GJY3" s="4" t="s">
        <v>157</v>
      </c>
      <c r="GJZ3" s="4" t="s">
        <v>157</v>
      </c>
      <c r="GKA3" s="4" t="s">
        <v>157</v>
      </c>
      <c r="GKB3" s="4" t="s">
        <v>157</v>
      </c>
      <c r="GKC3" s="4" t="s">
        <v>157</v>
      </c>
      <c r="GKD3" s="4" t="s">
        <v>157</v>
      </c>
      <c r="GKE3" s="4" t="s">
        <v>157</v>
      </c>
      <c r="GKF3" s="4" t="s">
        <v>157</v>
      </c>
      <c r="GKG3" s="4" t="s">
        <v>157</v>
      </c>
      <c r="GKH3" s="4" t="s">
        <v>157</v>
      </c>
      <c r="GKI3" s="4" t="s">
        <v>157</v>
      </c>
      <c r="GKJ3" s="4" t="s">
        <v>157</v>
      </c>
      <c r="GKK3" s="4" t="s">
        <v>157</v>
      </c>
      <c r="GKL3" s="4" t="s">
        <v>157</v>
      </c>
      <c r="GKM3" s="4" t="s">
        <v>157</v>
      </c>
      <c r="GKN3" s="4" t="s">
        <v>157</v>
      </c>
      <c r="GKO3" s="4" t="s">
        <v>157</v>
      </c>
      <c r="GKP3" s="4" t="s">
        <v>157</v>
      </c>
      <c r="GKQ3" s="4" t="s">
        <v>157</v>
      </c>
      <c r="GKR3" s="4" t="s">
        <v>157</v>
      </c>
      <c r="GKS3" s="4" t="s">
        <v>157</v>
      </c>
      <c r="GKT3" s="4" t="s">
        <v>157</v>
      </c>
      <c r="GKU3" s="4" t="s">
        <v>157</v>
      </c>
      <c r="GKV3" s="4" t="s">
        <v>157</v>
      </c>
      <c r="GKW3" s="4" t="s">
        <v>157</v>
      </c>
      <c r="GKX3" s="4" t="s">
        <v>157</v>
      </c>
      <c r="GKY3" s="4" t="s">
        <v>157</v>
      </c>
      <c r="GKZ3" s="4" t="s">
        <v>157</v>
      </c>
      <c r="GLA3" s="4" t="s">
        <v>157</v>
      </c>
      <c r="GLB3" s="4" t="s">
        <v>157</v>
      </c>
      <c r="GLC3" s="4" t="s">
        <v>157</v>
      </c>
      <c r="GLD3" s="4" t="s">
        <v>157</v>
      </c>
      <c r="GLE3" s="4" t="s">
        <v>157</v>
      </c>
      <c r="GLF3" s="4" t="s">
        <v>157</v>
      </c>
      <c r="GLG3" s="4" t="s">
        <v>157</v>
      </c>
      <c r="GLH3" s="4" t="s">
        <v>157</v>
      </c>
      <c r="GLI3" s="4" t="s">
        <v>157</v>
      </c>
      <c r="GLJ3" s="4" t="s">
        <v>157</v>
      </c>
      <c r="GLK3" s="4" t="s">
        <v>157</v>
      </c>
      <c r="GLL3" s="4" t="s">
        <v>157</v>
      </c>
      <c r="GLM3" s="4" t="s">
        <v>157</v>
      </c>
      <c r="GLN3" s="4" t="s">
        <v>157</v>
      </c>
      <c r="GLO3" s="4" t="s">
        <v>157</v>
      </c>
      <c r="GLP3" s="4" t="s">
        <v>157</v>
      </c>
      <c r="GLQ3" s="4" t="s">
        <v>157</v>
      </c>
      <c r="GLR3" s="4" t="s">
        <v>157</v>
      </c>
      <c r="GLS3" s="4" t="s">
        <v>157</v>
      </c>
      <c r="GLT3" s="4" t="s">
        <v>157</v>
      </c>
      <c r="GLU3" s="4" t="s">
        <v>157</v>
      </c>
      <c r="GLV3" s="4" t="s">
        <v>157</v>
      </c>
      <c r="GLW3" s="4" t="s">
        <v>157</v>
      </c>
      <c r="GLX3" s="4" t="s">
        <v>157</v>
      </c>
      <c r="GLY3" s="4" t="s">
        <v>157</v>
      </c>
      <c r="GLZ3" s="4" t="s">
        <v>157</v>
      </c>
      <c r="GMA3" s="4" t="s">
        <v>157</v>
      </c>
      <c r="GMB3" s="4" t="s">
        <v>157</v>
      </c>
      <c r="GMC3" s="4" t="s">
        <v>157</v>
      </c>
      <c r="GMD3" s="4" t="s">
        <v>157</v>
      </c>
      <c r="GME3" s="4" t="s">
        <v>157</v>
      </c>
      <c r="GMF3" s="4" t="s">
        <v>157</v>
      </c>
      <c r="GMG3" s="4" t="s">
        <v>157</v>
      </c>
      <c r="GMH3" s="4" t="s">
        <v>157</v>
      </c>
      <c r="GMI3" s="4" t="s">
        <v>157</v>
      </c>
      <c r="GMJ3" s="4" t="s">
        <v>157</v>
      </c>
      <c r="GMK3" s="4" t="s">
        <v>157</v>
      </c>
      <c r="GML3" s="4" t="s">
        <v>157</v>
      </c>
      <c r="GMM3" s="4" t="s">
        <v>157</v>
      </c>
      <c r="GMN3" s="4" t="s">
        <v>157</v>
      </c>
      <c r="GMO3" s="4" t="s">
        <v>157</v>
      </c>
      <c r="GMP3" s="4" t="s">
        <v>157</v>
      </c>
      <c r="GMQ3" s="4" t="s">
        <v>157</v>
      </c>
      <c r="GMR3" s="4" t="s">
        <v>157</v>
      </c>
      <c r="GMS3" s="4" t="s">
        <v>157</v>
      </c>
      <c r="GMT3" s="4" t="s">
        <v>157</v>
      </c>
      <c r="GMU3" s="4" t="s">
        <v>157</v>
      </c>
      <c r="GMV3" s="4" t="s">
        <v>157</v>
      </c>
      <c r="GMW3" s="4" t="s">
        <v>157</v>
      </c>
      <c r="GMX3" s="4" t="s">
        <v>157</v>
      </c>
      <c r="GMY3" s="4" t="s">
        <v>157</v>
      </c>
      <c r="GMZ3" s="4" t="s">
        <v>157</v>
      </c>
      <c r="GNA3" s="4" t="s">
        <v>157</v>
      </c>
      <c r="GNB3" s="4" t="s">
        <v>157</v>
      </c>
      <c r="GNC3" s="4" t="s">
        <v>157</v>
      </c>
      <c r="GND3" s="4" t="s">
        <v>157</v>
      </c>
      <c r="GNE3" s="4" t="s">
        <v>157</v>
      </c>
      <c r="GNF3" s="4" t="s">
        <v>157</v>
      </c>
      <c r="GNG3" s="4" t="s">
        <v>157</v>
      </c>
      <c r="GNH3" s="4" t="s">
        <v>157</v>
      </c>
      <c r="GNI3" s="4" t="s">
        <v>157</v>
      </c>
      <c r="GNJ3" s="4" t="s">
        <v>157</v>
      </c>
      <c r="GNK3" s="4" t="s">
        <v>157</v>
      </c>
      <c r="GNL3" s="4" t="s">
        <v>157</v>
      </c>
      <c r="GNM3" s="4" t="s">
        <v>157</v>
      </c>
      <c r="GNN3" s="4" t="s">
        <v>157</v>
      </c>
      <c r="GNO3" s="4" t="s">
        <v>157</v>
      </c>
      <c r="GNP3" s="4" t="s">
        <v>157</v>
      </c>
      <c r="GNQ3" s="4" t="s">
        <v>157</v>
      </c>
      <c r="GNR3" s="4" t="s">
        <v>157</v>
      </c>
      <c r="GNS3" s="4" t="s">
        <v>157</v>
      </c>
      <c r="GNT3" s="4" t="s">
        <v>157</v>
      </c>
      <c r="GNU3" s="4" t="s">
        <v>157</v>
      </c>
      <c r="GNV3" s="4" t="s">
        <v>157</v>
      </c>
      <c r="GNW3" s="4" t="s">
        <v>157</v>
      </c>
      <c r="GNX3" s="4" t="s">
        <v>157</v>
      </c>
      <c r="GNY3" s="4" t="s">
        <v>157</v>
      </c>
      <c r="GNZ3" s="4" t="s">
        <v>157</v>
      </c>
      <c r="GOA3" s="4" t="s">
        <v>157</v>
      </c>
      <c r="GOB3" s="4" t="s">
        <v>157</v>
      </c>
      <c r="GOC3" s="4" t="s">
        <v>157</v>
      </c>
      <c r="GOD3" s="4" t="s">
        <v>157</v>
      </c>
      <c r="GOE3" s="4" t="s">
        <v>157</v>
      </c>
      <c r="GOF3" s="4" t="s">
        <v>157</v>
      </c>
      <c r="GOG3" s="4" t="s">
        <v>157</v>
      </c>
      <c r="GOH3" s="4" t="s">
        <v>157</v>
      </c>
      <c r="GOI3" s="4" t="s">
        <v>157</v>
      </c>
      <c r="GOJ3" s="4" t="s">
        <v>157</v>
      </c>
      <c r="GOK3" s="4" t="s">
        <v>157</v>
      </c>
      <c r="GOL3" s="4" t="s">
        <v>157</v>
      </c>
      <c r="GOM3" s="4" t="s">
        <v>157</v>
      </c>
      <c r="GON3" s="4" t="s">
        <v>157</v>
      </c>
      <c r="GOO3" s="4" t="s">
        <v>157</v>
      </c>
      <c r="GOP3" s="4" t="s">
        <v>157</v>
      </c>
      <c r="GOQ3" s="4" t="s">
        <v>157</v>
      </c>
      <c r="GOR3" s="4" t="s">
        <v>157</v>
      </c>
      <c r="GOS3" s="4" t="s">
        <v>157</v>
      </c>
      <c r="GOT3" s="4" t="s">
        <v>157</v>
      </c>
      <c r="GOU3" s="4" t="s">
        <v>157</v>
      </c>
      <c r="GOV3" s="4" t="s">
        <v>157</v>
      </c>
      <c r="GOW3" s="4" t="s">
        <v>157</v>
      </c>
      <c r="GOX3" s="4" t="s">
        <v>157</v>
      </c>
      <c r="GOY3" s="4" t="s">
        <v>157</v>
      </c>
      <c r="GOZ3" s="4" t="s">
        <v>157</v>
      </c>
      <c r="GPA3" s="4" t="s">
        <v>157</v>
      </c>
      <c r="GPB3" s="4" t="s">
        <v>157</v>
      </c>
      <c r="GPC3" s="4" t="s">
        <v>157</v>
      </c>
      <c r="GPD3" s="4" t="s">
        <v>157</v>
      </c>
      <c r="GPE3" s="4" t="s">
        <v>157</v>
      </c>
      <c r="GPF3" s="4" t="s">
        <v>157</v>
      </c>
      <c r="GPG3" s="4" t="s">
        <v>157</v>
      </c>
      <c r="GPH3" s="4" t="s">
        <v>157</v>
      </c>
      <c r="GPI3" s="4" t="s">
        <v>157</v>
      </c>
      <c r="GPJ3" s="4" t="s">
        <v>157</v>
      </c>
      <c r="GPK3" s="4" t="s">
        <v>157</v>
      </c>
      <c r="GPL3" s="4" t="s">
        <v>157</v>
      </c>
      <c r="GPM3" s="4" t="s">
        <v>157</v>
      </c>
      <c r="GPN3" s="4" t="s">
        <v>157</v>
      </c>
      <c r="GPO3" s="4" t="s">
        <v>157</v>
      </c>
      <c r="GPP3" s="4" t="s">
        <v>157</v>
      </c>
      <c r="GPQ3" s="4" t="s">
        <v>157</v>
      </c>
      <c r="GPR3" s="4" t="s">
        <v>157</v>
      </c>
      <c r="GPS3" s="4" t="s">
        <v>157</v>
      </c>
      <c r="GPT3" s="4" t="s">
        <v>157</v>
      </c>
      <c r="GPU3" s="4" t="s">
        <v>157</v>
      </c>
      <c r="GPV3" s="4" t="s">
        <v>157</v>
      </c>
      <c r="GPW3" s="4" t="s">
        <v>157</v>
      </c>
      <c r="GPX3" s="4" t="s">
        <v>157</v>
      </c>
      <c r="GPY3" s="4" t="s">
        <v>157</v>
      </c>
      <c r="GPZ3" s="4" t="s">
        <v>157</v>
      </c>
      <c r="GQA3" s="4" t="s">
        <v>157</v>
      </c>
      <c r="GQB3" s="4" t="s">
        <v>157</v>
      </c>
      <c r="GQC3" s="4" t="s">
        <v>157</v>
      </c>
      <c r="GQD3" s="4" t="s">
        <v>157</v>
      </c>
      <c r="GQE3" s="4" t="s">
        <v>157</v>
      </c>
      <c r="GQF3" s="4" t="s">
        <v>157</v>
      </c>
      <c r="GQG3" s="4" t="s">
        <v>157</v>
      </c>
      <c r="GQH3" s="4" t="s">
        <v>157</v>
      </c>
      <c r="GQI3" s="4" t="s">
        <v>157</v>
      </c>
      <c r="GQJ3" s="4" t="s">
        <v>157</v>
      </c>
      <c r="GQK3" s="4" t="s">
        <v>157</v>
      </c>
      <c r="GQL3" s="4" t="s">
        <v>157</v>
      </c>
      <c r="GQM3" s="4" t="s">
        <v>157</v>
      </c>
      <c r="GQN3" s="4" t="s">
        <v>157</v>
      </c>
      <c r="GQO3" s="4" t="s">
        <v>157</v>
      </c>
      <c r="GQP3" s="4" t="s">
        <v>157</v>
      </c>
      <c r="GQQ3" s="4" t="s">
        <v>157</v>
      </c>
      <c r="GQR3" s="4" t="s">
        <v>157</v>
      </c>
      <c r="GQS3" s="4" t="s">
        <v>157</v>
      </c>
      <c r="GQT3" s="4" t="s">
        <v>157</v>
      </c>
      <c r="GQU3" s="4" t="s">
        <v>157</v>
      </c>
      <c r="GQV3" s="4" t="s">
        <v>157</v>
      </c>
      <c r="GQW3" s="4" t="s">
        <v>157</v>
      </c>
      <c r="GQX3" s="4" t="s">
        <v>157</v>
      </c>
      <c r="GQY3" s="4" t="s">
        <v>157</v>
      </c>
      <c r="GQZ3" s="4" t="s">
        <v>157</v>
      </c>
      <c r="GRA3" s="4" t="s">
        <v>157</v>
      </c>
      <c r="GRB3" s="4" t="s">
        <v>157</v>
      </c>
      <c r="GRC3" s="4" t="s">
        <v>157</v>
      </c>
      <c r="GRD3" s="4" t="s">
        <v>157</v>
      </c>
      <c r="GRE3" s="4" t="s">
        <v>157</v>
      </c>
      <c r="GRF3" s="4" t="s">
        <v>157</v>
      </c>
      <c r="GRG3" s="4" t="s">
        <v>157</v>
      </c>
      <c r="GRH3" s="4" t="s">
        <v>157</v>
      </c>
      <c r="GRI3" s="4" t="s">
        <v>157</v>
      </c>
      <c r="GRJ3" s="4" t="s">
        <v>157</v>
      </c>
      <c r="GRK3" s="4" t="s">
        <v>157</v>
      </c>
      <c r="GRL3" s="4" t="s">
        <v>157</v>
      </c>
      <c r="GRM3" s="4" t="s">
        <v>157</v>
      </c>
      <c r="GRN3" s="4" t="s">
        <v>157</v>
      </c>
      <c r="GRO3" s="4" t="s">
        <v>157</v>
      </c>
      <c r="GRP3" s="4" t="s">
        <v>157</v>
      </c>
      <c r="GRQ3" s="4" t="s">
        <v>157</v>
      </c>
      <c r="GRR3" s="4" t="s">
        <v>157</v>
      </c>
      <c r="GRS3" s="4" t="s">
        <v>157</v>
      </c>
      <c r="GRT3" s="4" t="s">
        <v>157</v>
      </c>
      <c r="GRU3" s="4" t="s">
        <v>157</v>
      </c>
      <c r="GRV3" s="4" t="s">
        <v>157</v>
      </c>
      <c r="GRW3" s="4" t="s">
        <v>157</v>
      </c>
      <c r="GRX3" s="4" t="s">
        <v>157</v>
      </c>
      <c r="GRY3" s="4" t="s">
        <v>157</v>
      </c>
      <c r="GRZ3" s="4" t="s">
        <v>157</v>
      </c>
      <c r="GSA3" s="4" t="s">
        <v>157</v>
      </c>
      <c r="GSB3" s="4" t="s">
        <v>157</v>
      </c>
      <c r="GSC3" s="4" t="s">
        <v>157</v>
      </c>
      <c r="GSD3" s="4" t="s">
        <v>157</v>
      </c>
      <c r="GSE3" s="4" t="s">
        <v>157</v>
      </c>
      <c r="GSF3" s="4" t="s">
        <v>157</v>
      </c>
      <c r="GSG3" s="4" t="s">
        <v>157</v>
      </c>
      <c r="GSH3" s="4" t="s">
        <v>157</v>
      </c>
      <c r="GSI3" s="4" t="s">
        <v>157</v>
      </c>
      <c r="GSJ3" s="4" t="s">
        <v>157</v>
      </c>
      <c r="GSK3" s="4" t="s">
        <v>157</v>
      </c>
      <c r="GSL3" s="4" t="s">
        <v>157</v>
      </c>
      <c r="GSM3" s="4" t="s">
        <v>157</v>
      </c>
      <c r="GSN3" s="4" t="s">
        <v>157</v>
      </c>
      <c r="GSO3" s="4" t="s">
        <v>157</v>
      </c>
      <c r="GSP3" s="4" t="s">
        <v>157</v>
      </c>
      <c r="GSQ3" s="4" t="s">
        <v>157</v>
      </c>
      <c r="GSR3" s="4" t="s">
        <v>157</v>
      </c>
      <c r="GSS3" s="4" t="s">
        <v>157</v>
      </c>
      <c r="GST3" s="4" t="s">
        <v>157</v>
      </c>
      <c r="GSU3" s="4" t="s">
        <v>157</v>
      </c>
      <c r="GSV3" s="4" t="s">
        <v>157</v>
      </c>
      <c r="GSW3" s="4" t="s">
        <v>157</v>
      </c>
      <c r="GSX3" s="4" t="s">
        <v>157</v>
      </c>
      <c r="GSY3" s="4" t="s">
        <v>157</v>
      </c>
      <c r="GSZ3" s="4" t="s">
        <v>157</v>
      </c>
      <c r="GTA3" s="4" t="s">
        <v>157</v>
      </c>
      <c r="GTB3" s="4" t="s">
        <v>157</v>
      </c>
      <c r="GTC3" s="4" t="s">
        <v>157</v>
      </c>
      <c r="GTD3" s="4" t="s">
        <v>157</v>
      </c>
      <c r="GTE3" s="4" t="s">
        <v>157</v>
      </c>
      <c r="GTF3" s="4" t="s">
        <v>157</v>
      </c>
      <c r="GTG3" s="4" t="s">
        <v>157</v>
      </c>
      <c r="GTH3" s="4" t="s">
        <v>157</v>
      </c>
      <c r="GTI3" s="4" t="s">
        <v>157</v>
      </c>
      <c r="GTJ3" s="4" t="s">
        <v>157</v>
      </c>
      <c r="GTK3" s="4" t="s">
        <v>157</v>
      </c>
      <c r="GTL3" s="4" t="s">
        <v>157</v>
      </c>
      <c r="GTM3" s="4" t="s">
        <v>157</v>
      </c>
      <c r="GTN3" s="4" t="s">
        <v>157</v>
      </c>
      <c r="GTO3" s="4" t="s">
        <v>157</v>
      </c>
      <c r="GTP3" s="4" t="s">
        <v>157</v>
      </c>
      <c r="GTQ3" s="4" t="s">
        <v>157</v>
      </c>
      <c r="GTR3" s="4" t="s">
        <v>157</v>
      </c>
      <c r="GTS3" s="4" t="s">
        <v>157</v>
      </c>
      <c r="GTT3" s="4" t="s">
        <v>157</v>
      </c>
      <c r="GTU3" s="4" t="s">
        <v>157</v>
      </c>
      <c r="GTV3" s="4" t="s">
        <v>157</v>
      </c>
      <c r="GTW3" s="4" t="s">
        <v>157</v>
      </c>
      <c r="GTX3" s="4" t="s">
        <v>157</v>
      </c>
      <c r="GTY3" s="4" t="s">
        <v>157</v>
      </c>
      <c r="GTZ3" s="4" t="s">
        <v>157</v>
      </c>
      <c r="GUA3" s="4" t="s">
        <v>157</v>
      </c>
      <c r="GUB3" s="4" t="s">
        <v>157</v>
      </c>
      <c r="GUC3" s="4" t="s">
        <v>157</v>
      </c>
      <c r="GUD3" s="4" t="s">
        <v>157</v>
      </c>
      <c r="GUE3" s="4" t="s">
        <v>157</v>
      </c>
      <c r="GUF3" s="4" t="s">
        <v>157</v>
      </c>
      <c r="GUG3" s="4" t="s">
        <v>157</v>
      </c>
      <c r="GUH3" s="4" t="s">
        <v>157</v>
      </c>
      <c r="GUI3" s="4" t="s">
        <v>157</v>
      </c>
      <c r="GUJ3" s="4" t="s">
        <v>157</v>
      </c>
      <c r="GUK3" s="4" t="s">
        <v>157</v>
      </c>
      <c r="GUL3" s="4" t="s">
        <v>157</v>
      </c>
      <c r="GUM3" s="4" t="s">
        <v>157</v>
      </c>
      <c r="GUN3" s="4" t="s">
        <v>157</v>
      </c>
      <c r="GUO3" s="4" t="s">
        <v>157</v>
      </c>
      <c r="GUP3" s="4" t="s">
        <v>157</v>
      </c>
      <c r="GUQ3" s="4" t="s">
        <v>157</v>
      </c>
      <c r="GUR3" s="4" t="s">
        <v>157</v>
      </c>
      <c r="GUS3" s="4" t="s">
        <v>157</v>
      </c>
      <c r="GUT3" s="4" t="s">
        <v>157</v>
      </c>
      <c r="GUU3" s="4" t="s">
        <v>157</v>
      </c>
      <c r="GUV3" s="4" t="s">
        <v>157</v>
      </c>
      <c r="GUW3" s="4" t="s">
        <v>157</v>
      </c>
      <c r="GUX3" s="4" t="s">
        <v>157</v>
      </c>
      <c r="GUY3" s="4" t="s">
        <v>157</v>
      </c>
      <c r="GUZ3" s="4" t="s">
        <v>157</v>
      </c>
      <c r="GVA3" s="4" t="s">
        <v>157</v>
      </c>
      <c r="GVB3" s="4" t="s">
        <v>157</v>
      </c>
      <c r="GVC3" s="4" t="s">
        <v>157</v>
      </c>
      <c r="GVD3" s="4" t="s">
        <v>157</v>
      </c>
      <c r="GVE3" s="4" t="s">
        <v>157</v>
      </c>
      <c r="GVF3" s="4" t="s">
        <v>157</v>
      </c>
      <c r="GVG3" s="4" t="s">
        <v>157</v>
      </c>
      <c r="GVH3" s="4" t="s">
        <v>157</v>
      </c>
      <c r="GVI3" s="4" t="s">
        <v>157</v>
      </c>
      <c r="GVJ3" s="4" t="s">
        <v>157</v>
      </c>
      <c r="GVK3" s="4" t="s">
        <v>157</v>
      </c>
      <c r="GVL3" s="4" t="s">
        <v>157</v>
      </c>
      <c r="GVM3" s="4" t="s">
        <v>157</v>
      </c>
      <c r="GVN3" s="4" t="s">
        <v>157</v>
      </c>
      <c r="GVO3" s="4" t="s">
        <v>157</v>
      </c>
      <c r="GVP3" s="4" t="s">
        <v>157</v>
      </c>
      <c r="GVQ3" s="4" t="s">
        <v>157</v>
      </c>
      <c r="GVR3" s="4" t="s">
        <v>157</v>
      </c>
      <c r="GVS3" s="4" t="s">
        <v>157</v>
      </c>
      <c r="GVT3" s="4" t="s">
        <v>157</v>
      </c>
      <c r="GVU3" s="4" t="s">
        <v>157</v>
      </c>
      <c r="GVV3" s="4" t="s">
        <v>157</v>
      </c>
      <c r="GVW3" s="4" t="s">
        <v>157</v>
      </c>
      <c r="GVX3" s="4" t="s">
        <v>157</v>
      </c>
      <c r="GVY3" s="4" t="s">
        <v>157</v>
      </c>
      <c r="GVZ3" s="4" t="s">
        <v>157</v>
      </c>
      <c r="GWA3" s="4" t="s">
        <v>157</v>
      </c>
      <c r="GWB3" s="4" t="s">
        <v>157</v>
      </c>
      <c r="GWC3" s="4" t="s">
        <v>157</v>
      </c>
      <c r="GWD3" s="4" t="s">
        <v>157</v>
      </c>
      <c r="GWE3" s="4" t="s">
        <v>157</v>
      </c>
      <c r="GWF3" s="4" t="s">
        <v>157</v>
      </c>
      <c r="GWG3" s="4" t="s">
        <v>157</v>
      </c>
      <c r="GWH3" s="4" t="s">
        <v>157</v>
      </c>
      <c r="GWI3" s="4" t="s">
        <v>157</v>
      </c>
      <c r="GWJ3" s="4" t="s">
        <v>157</v>
      </c>
      <c r="GWK3" s="4" t="s">
        <v>157</v>
      </c>
      <c r="GWL3" s="4" t="s">
        <v>157</v>
      </c>
      <c r="GWM3" s="4" t="s">
        <v>157</v>
      </c>
      <c r="GWN3" s="4" t="s">
        <v>157</v>
      </c>
      <c r="GWO3" s="4" t="s">
        <v>157</v>
      </c>
      <c r="GWP3" s="4" t="s">
        <v>157</v>
      </c>
      <c r="GWQ3" s="4" t="s">
        <v>157</v>
      </c>
      <c r="GWR3" s="4" t="s">
        <v>157</v>
      </c>
      <c r="GWS3" s="4" t="s">
        <v>157</v>
      </c>
      <c r="GWT3" s="4" t="s">
        <v>157</v>
      </c>
      <c r="GWU3" s="4" t="s">
        <v>157</v>
      </c>
      <c r="GWV3" s="4" t="s">
        <v>157</v>
      </c>
      <c r="GWW3" s="4" t="s">
        <v>157</v>
      </c>
      <c r="GWX3" s="4" t="s">
        <v>157</v>
      </c>
      <c r="GWY3" s="4" t="s">
        <v>157</v>
      </c>
      <c r="GWZ3" s="4" t="s">
        <v>157</v>
      </c>
      <c r="GXA3" s="4" t="s">
        <v>157</v>
      </c>
      <c r="GXB3" s="4" t="s">
        <v>157</v>
      </c>
      <c r="GXC3" s="4" t="s">
        <v>157</v>
      </c>
      <c r="GXD3" s="4" t="s">
        <v>157</v>
      </c>
      <c r="GXE3" s="4" t="s">
        <v>157</v>
      </c>
      <c r="GXF3" s="4" t="s">
        <v>157</v>
      </c>
      <c r="GXG3" s="4" t="s">
        <v>157</v>
      </c>
      <c r="GXH3" s="4" t="s">
        <v>157</v>
      </c>
      <c r="GXI3" s="4" t="s">
        <v>157</v>
      </c>
      <c r="GXJ3" s="4" t="s">
        <v>157</v>
      </c>
      <c r="GXK3" s="4" t="s">
        <v>157</v>
      </c>
      <c r="GXL3" s="4" t="s">
        <v>157</v>
      </c>
      <c r="GXM3" s="4" t="s">
        <v>157</v>
      </c>
      <c r="GXN3" s="4" t="s">
        <v>157</v>
      </c>
      <c r="GXO3" s="4" t="s">
        <v>157</v>
      </c>
      <c r="GXP3" s="4" t="s">
        <v>157</v>
      </c>
      <c r="GXQ3" s="4" t="s">
        <v>157</v>
      </c>
      <c r="GXR3" s="4" t="s">
        <v>157</v>
      </c>
      <c r="GXS3" s="4" t="s">
        <v>157</v>
      </c>
      <c r="GXT3" s="4" t="s">
        <v>157</v>
      </c>
      <c r="GXU3" s="4" t="s">
        <v>157</v>
      </c>
      <c r="GXV3" s="4" t="s">
        <v>157</v>
      </c>
      <c r="GXW3" s="4" t="s">
        <v>157</v>
      </c>
      <c r="GXX3" s="4" t="s">
        <v>157</v>
      </c>
      <c r="GXY3" s="4" t="s">
        <v>157</v>
      </c>
      <c r="GXZ3" s="4" t="s">
        <v>157</v>
      </c>
      <c r="GYA3" s="4" t="s">
        <v>157</v>
      </c>
      <c r="GYB3" s="4" t="s">
        <v>157</v>
      </c>
      <c r="GYC3" s="4" t="s">
        <v>157</v>
      </c>
      <c r="GYD3" s="4" t="s">
        <v>157</v>
      </c>
      <c r="GYE3" s="4" t="s">
        <v>157</v>
      </c>
      <c r="GYF3" s="4" t="s">
        <v>157</v>
      </c>
      <c r="GYG3" s="4" t="s">
        <v>157</v>
      </c>
      <c r="GYH3" s="4" t="s">
        <v>157</v>
      </c>
      <c r="GYI3" s="4" t="s">
        <v>157</v>
      </c>
      <c r="GYJ3" s="4" t="s">
        <v>157</v>
      </c>
      <c r="GYK3" s="4" t="s">
        <v>157</v>
      </c>
      <c r="GYL3" s="4" t="s">
        <v>157</v>
      </c>
      <c r="GYM3" s="4" t="s">
        <v>157</v>
      </c>
      <c r="GYN3" s="4" t="s">
        <v>157</v>
      </c>
      <c r="GYO3" s="4" t="s">
        <v>157</v>
      </c>
      <c r="GYP3" s="4" t="s">
        <v>157</v>
      </c>
      <c r="GYQ3" s="4" t="s">
        <v>157</v>
      </c>
      <c r="GYR3" s="4" t="s">
        <v>157</v>
      </c>
      <c r="GYS3" s="4" t="s">
        <v>157</v>
      </c>
      <c r="GYT3" s="4" t="s">
        <v>157</v>
      </c>
      <c r="GYU3" s="4" t="s">
        <v>157</v>
      </c>
      <c r="GYV3" s="4" t="s">
        <v>157</v>
      </c>
      <c r="GYW3" s="4" t="s">
        <v>157</v>
      </c>
      <c r="GYX3" s="4" t="s">
        <v>157</v>
      </c>
      <c r="GYY3" s="4" t="s">
        <v>157</v>
      </c>
      <c r="GYZ3" s="4" t="s">
        <v>157</v>
      </c>
      <c r="GZA3" s="4" t="s">
        <v>157</v>
      </c>
      <c r="GZB3" s="4" t="s">
        <v>157</v>
      </c>
      <c r="GZC3" s="4" t="s">
        <v>157</v>
      </c>
      <c r="GZD3" s="4" t="s">
        <v>157</v>
      </c>
      <c r="GZE3" s="4" t="s">
        <v>157</v>
      </c>
      <c r="GZF3" s="4" t="s">
        <v>157</v>
      </c>
      <c r="GZG3" s="4" t="s">
        <v>157</v>
      </c>
      <c r="GZH3" s="4" t="s">
        <v>157</v>
      </c>
      <c r="GZI3" s="4" t="s">
        <v>157</v>
      </c>
      <c r="GZJ3" s="4" t="s">
        <v>157</v>
      </c>
      <c r="GZK3" s="4" t="s">
        <v>157</v>
      </c>
      <c r="GZL3" s="4" t="s">
        <v>157</v>
      </c>
      <c r="GZM3" s="4" t="s">
        <v>157</v>
      </c>
      <c r="GZN3" s="4" t="s">
        <v>157</v>
      </c>
      <c r="GZO3" s="4" t="s">
        <v>157</v>
      </c>
      <c r="GZP3" s="4" t="s">
        <v>157</v>
      </c>
      <c r="GZQ3" s="4" t="s">
        <v>157</v>
      </c>
      <c r="GZR3" s="4" t="s">
        <v>157</v>
      </c>
      <c r="GZS3" s="4" t="s">
        <v>157</v>
      </c>
      <c r="GZT3" s="4" t="s">
        <v>157</v>
      </c>
      <c r="GZU3" s="4" t="s">
        <v>157</v>
      </c>
      <c r="GZV3" s="4" t="s">
        <v>157</v>
      </c>
      <c r="GZW3" s="4" t="s">
        <v>157</v>
      </c>
      <c r="GZX3" s="4" t="s">
        <v>157</v>
      </c>
      <c r="GZY3" s="4" t="s">
        <v>157</v>
      </c>
      <c r="GZZ3" s="4" t="s">
        <v>157</v>
      </c>
      <c r="HAA3" s="4" t="s">
        <v>157</v>
      </c>
      <c r="HAB3" s="4" t="s">
        <v>157</v>
      </c>
      <c r="HAC3" s="4" t="s">
        <v>157</v>
      </c>
      <c r="HAD3" s="4" t="s">
        <v>157</v>
      </c>
      <c r="HAE3" s="4" t="s">
        <v>157</v>
      </c>
      <c r="HAF3" s="4" t="s">
        <v>157</v>
      </c>
      <c r="HAG3" s="4" t="s">
        <v>157</v>
      </c>
      <c r="HAH3" s="4" t="s">
        <v>157</v>
      </c>
      <c r="HAI3" s="4" t="s">
        <v>157</v>
      </c>
      <c r="HAJ3" s="4" t="s">
        <v>157</v>
      </c>
      <c r="HAK3" s="4" t="s">
        <v>157</v>
      </c>
      <c r="HAL3" s="4" t="s">
        <v>157</v>
      </c>
      <c r="HAM3" s="4" t="s">
        <v>157</v>
      </c>
      <c r="HAN3" s="4" t="s">
        <v>157</v>
      </c>
      <c r="HAO3" s="4" t="s">
        <v>157</v>
      </c>
      <c r="HAP3" s="4" t="s">
        <v>157</v>
      </c>
      <c r="HAQ3" s="4" t="s">
        <v>157</v>
      </c>
      <c r="HAR3" s="4" t="s">
        <v>157</v>
      </c>
      <c r="HAS3" s="4" t="s">
        <v>157</v>
      </c>
      <c r="HAT3" s="4" t="s">
        <v>157</v>
      </c>
      <c r="HAU3" s="4" t="s">
        <v>157</v>
      </c>
      <c r="HAV3" s="4" t="s">
        <v>157</v>
      </c>
      <c r="HAW3" s="4" t="s">
        <v>157</v>
      </c>
      <c r="HAX3" s="4" t="s">
        <v>157</v>
      </c>
      <c r="HAY3" s="4" t="s">
        <v>157</v>
      </c>
      <c r="HAZ3" s="4" t="s">
        <v>157</v>
      </c>
      <c r="HBA3" s="4" t="s">
        <v>157</v>
      </c>
      <c r="HBB3" s="4" t="s">
        <v>157</v>
      </c>
      <c r="HBC3" s="4" t="s">
        <v>157</v>
      </c>
      <c r="HBD3" s="4" t="s">
        <v>157</v>
      </c>
      <c r="HBE3" s="4" t="s">
        <v>157</v>
      </c>
      <c r="HBF3" s="4" t="s">
        <v>157</v>
      </c>
      <c r="HBG3" s="4" t="s">
        <v>157</v>
      </c>
      <c r="HBH3" s="4" t="s">
        <v>157</v>
      </c>
      <c r="HBI3" s="4" t="s">
        <v>157</v>
      </c>
      <c r="HBJ3" s="4" t="s">
        <v>157</v>
      </c>
      <c r="HBK3" s="4" t="s">
        <v>157</v>
      </c>
      <c r="HBL3" s="4" t="s">
        <v>157</v>
      </c>
      <c r="HBM3" s="4" t="s">
        <v>157</v>
      </c>
      <c r="HBN3" s="4" t="s">
        <v>157</v>
      </c>
      <c r="HBO3" s="4" t="s">
        <v>157</v>
      </c>
      <c r="HBP3" s="4" t="s">
        <v>157</v>
      </c>
      <c r="HBQ3" s="4" t="s">
        <v>157</v>
      </c>
      <c r="HBR3" s="4" t="s">
        <v>157</v>
      </c>
      <c r="HBS3" s="4" t="s">
        <v>157</v>
      </c>
      <c r="HBT3" s="4" t="s">
        <v>157</v>
      </c>
      <c r="HBU3" s="4" t="s">
        <v>157</v>
      </c>
      <c r="HBV3" s="4" t="s">
        <v>157</v>
      </c>
      <c r="HBW3" s="4" t="s">
        <v>157</v>
      </c>
      <c r="HBX3" s="4" t="s">
        <v>157</v>
      </c>
      <c r="HBY3" s="4" t="s">
        <v>157</v>
      </c>
      <c r="HBZ3" s="4" t="s">
        <v>157</v>
      </c>
      <c r="HCA3" s="4" t="s">
        <v>157</v>
      </c>
      <c r="HCB3" s="4" t="s">
        <v>157</v>
      </c>
      <c r="HCC3" s="4" t="s">
        <v>157</v>
      </c>
      <c r="HCD3" s="4" t="s">
        <v>157</v>
      </c>
      <c r="HCE3" s="4" t="s">
        <v>157</v>
      </c>
      <c r="HCF3" s="4" t="s">
        <v>157</v>
      </c>
      <c r="HCG3" s="4" t="s">
        <v>157</v>
      </c>
      <c r="HCH3" s="4" t="s">
        <v>157</v>
      </c>
      <c r="HCI3" s="4" t="s">
        <v>157</v>
      </c>
      <c r="HCJ3" s="4" t="s">
        <v>157</v>
      </c>
      <c r="HCK3" s="4" t="s">
        <v>157</v>
      </c>
      <c r="HCL3" s="4" t="s">
        <v>157</v>
      </c>
      <c r="HCM3" s="4" t="s">
        <v>157</v>
      </c>
      <c r="HCN3" s="4" t="s">
        <v>157</v>
      </c>
      <c r="HCO3" s="4" t="s">
        <v>157</v>
      </c>
      <c r="HCP3" s="4" t="s">
        <v>157</v>
      </c>
      <c r="HCQ3" s="4" t="s">
        <v>157</v>
      </c>
      <c r="HCR3" s="4" t="s">
        <v>157</v>
      </c>
      <c r="HCS3" s="4" t="s">
        <v>157</v>
      </c>
      <c r="HCT3" s="4" t="s">
        <v>157</v>
      </c>
      <c r="HCU3" s="4" t="s">
        <v>157</v>
      </c>
      <c r="HCV3" s="4" t="s">
        <v>157</v>
      </c>
      <c r="HCW3" s="4" t="s">
        <v>157</v>
      </c>
      <c r="HCX3" s="4" t="s">
        <v>157</v>
      </c>
      <c r="HCY3" s="4" t="s">
        <v>157</v>
      </c>
      <c r="HCZ3" s="4" t="s">
        <v>157</v>
      </c>
      <c r="HDA3" s="4" t="s">
        <v>157</v>
      </c>
      <c r="HDB3" s="4" t="s">
        <v>157</v>
      </c>
      <c r="HDC3" s="4" t="s">
        <v>157</v>
      </c>
      <c r="HDD3" s="4" t="s">
        <v>157</v>
      </c>
      <c r="HDE3" s="4" t="s">
        <v>157</v>
      </c>
      <c r="HDF3" s="4" t="s">
        <v>157</v>
      </c>
      <c r="HDG3" s="4" t="s">
        <v>157</v>
      </c>
      <c r="HDH3" s="4" t="s">
        <v>157</v>
      </c>
      <c r="HDI3" s="4" t="s">
        <v>157</v>
      </c>
      <c r="HDJ3" s="4" t="s">
        <v>157</v>
      </c>
      <c r="HDK3" s="4" t="s">
        <v>157</v>
      </c>
      <c r="HDL3" s="4" t="s">
        <v>157</v>
      </c>
      <c r="HDM3" s="4" t="s">
        <v>157</v>
      </c>
      <c r="HDN3" s="4" t="s">
        <v>157</v>
      </c>
      <c r="HDO3" s="4" t="s">
        <v>157</v>
      </c>
      <c r="HDP3" s="4" t="s">
        <v>157</v>
      </c>
      <c r="HDQ3" s="4" t="s">
        <v>157</v>
      </c>
      <c r="HDR3" s="4" t="s">
        <v>157</v>
      </c>
      <c r="HDS3" s="4" t="s">
        <v>157</v>
      </c>
      <c r="HDT3" s="4" t="s">
        <v>157</v>
      </c>
      <c r="HDU3" s="4" t="s">
        <v>157</v>
      </c>
      <c r="HDV3" s="4" t="s">
        <v>157</v>
      </c>
      <c r="HDW3" s="4" t="s">
        <v>157</v>
      </c>
      <c r="HDX3" s="4" t="s">
        <v>157</v>
      </c>
      <c r="HDY3" s="4" t="s">
        <v>157</v>
      </c>
      <c r="HDZ3" s="4" t="s">
        <v>157</v>
      </c>
      <c r="HEA3" s="4" t="s">
        <v>157</v>
      </c>
      <c r="HEB3" s="4" t="s">
        <v>157</v>
      </c>
      <c r="HEC3" s="4" t="s">
        <v>157</v>
      </c>
      <c r="HED3" s="4" t="s">
        <v>157</v>
      </c>
      <c r="HEE3" s="4" t="s">
        <v>157</v>
      </c>
      <c r="HEF3" s="4" t="s">
        <v>157</v>
      </c>
      <c r="HEG3" s="4" t="s">
        <v>157</v>
      </c>
      <c r="HEH3" s="4" t="s">
        <v>157</v>
      </c>
      <c r="HEI3" s="4" t="s">
        <v>157</v>
      </c>
      <c r="HEJ3" s="4" t="s">
        <v>157</v>
      </c>
      <c r="HEK3" s="4" t="s">
        <v>157</v>
      </c>
      <c r="HEL3" s="4" t="s">
        <v>157</v>
      </c>
      <c r="HEM3" s="4" t="s">
        <v>157</v>
      </c>
      <c r="HEN3" s="4" t="s">
        <v>157</v>
      </c>
      <c r="HEO3" s="4" t="s">
        <v>157</v>
      </c>
      <c r="HEP3" s="4" t="s">
        <v>157</v>
      </c>
      <c r="HEQ3" s="4" t="s">
        <v>157</v>
      </c>
      <c r="HER3" s="4" t="s">
        <v>157</v>
      </c>
      <c r="HES3" s="4" t="s">
        <v>157</v>
      </c>
      <c r="HET3" s="4" t="s">
        <v>157</v>
      </c>
      <c r="HEU3" s="4" t="s">
        <v>157</v>
      </c>
      <c r="HEV3" s="4" t="s">
        <v>157</v>
      </c>
      <c r="HEW3" s="4" t="s">
        <v>157</v>
      </c>
      <c r="HEX3" s="4" t="s">
        <v>157</v>
      </c>
      <c r="HEY3" s="4" t="s">
        <v>157</v>
      </c>
      <c r="HEZ3" s="4" t="s">
        <v>157</v>
      </c>
      <c r="HFA3" s="4" t="s">
        <v>157</v>
      </c>
      <c r="HFB3" s="4" t="s">
        <v>157</v>
      </c>
      <c r="HFC3" s="4" t="s">
        <v>157</v>
      </c>
      <c r="HFD3" s="4" t="s">
        <v>157</v>
      </c>
      <c r="HFE3" s="4" t="s">
        <v>157</v>
      </c>
      <c r="HFF3" s="4" t="s">
        <v>157</v>
      </c>
      <c r="HFG3" s="4" t="s">
        <v>157</v>
      </c>
      <c r="HFH3" s="4" t="s">
        <v>157</v>
      </c>
      <c r="HFI3" s="4" t="s">
        <v>157</v>
      </c>
      <c r="HFJ3" s="4" t="s">
        <v>157</v>
      </c>
      <c r="HFK3" s="4" t="s">
        <v>157</v>
      </c>
      <c r="HFL3" s="4" t="s">
        <v>157</v>
      </c>
      <c r="HFM3" s="4" t="s">
        <v>157</v>
      </c>
      <c r="HFN3" s="4" t="s">
        <v>157</v>
      </c>
      <c r="HFO3" s="4" t="s">
        <v>157</v>
      </c>
      <c r="HFP3" s="4" t="s">
        <v>157</v>
      </c>
      <c r="HFQ3" s="4" t="s">
        <v>157</v>
      </c>
      <c r="HFR3" s="4" t="s">
        <v>157</v>
      </c>
      <c r="HFS3" s="4" t="s">
        <v>157</v>
      </c>
      <c r="HFT3" s="4" t="s">
        <v>157</v>
      </c>
      <c r="HFU3" s="4" t="s">
        <v>157</v>
      </c>
      <c r="HFV3" s="4" t="s">
        <v>157</v>
      </c>
      <c r="HFW3" s="4" t="s">
        <v>157</v>
      </c>
      <c r="HFX3" s="4" t="s">
        <v>157</v>
      </c>
      <c r="HFY3" s="4" t="s">
        <v>157</v>
      </c>
      <c r="HFZ3" s="4" t="s">
        <v>157</v>
      </c>
      <c r="HGA3" s="4" t="s">
        <v>157</v>
      </c>
      <c r="HGB3" s="4" t="s">
        <v>157</v>
      </c>
      <c r="HGC3" s="4" t="s">
        <v>157</v>
      </c>
      <c r="HGD3" s="4" t="s">
        <v>157</v>
      </c>
      <c r="HGE3" s="4" t="s">
        <v>157</v>
      </c>
      <c r="HGF3" s="4" t="s">
        <v>157</v>
      </c>
      <c r="HGG3" s="4" t="s">
        <v>157</v>
      </c>
      <c r="HGH3" s="4" t="s">
        <v>157</v>
      </c>
      <c r="HGI3" s="4" t="s">
        <v>157</v>
      </c>
      <c r="HGJ3" s="4" t="s">
        <v>157</v>
      </c>
      <c r="HGK3" s="4" t="s">
        <v>157</v>
      </c>
      <c r="HGL3" s="4" t="s">
        <v>157</v>
      </c>
      <c r="HGM3" s="4" t="s">
        <v>157</v>
      </c>
      <c r="HGN3" s="4" t="s">
        <v>157</v>
      </c>
      <c r="HGO3" s="4" t="s">
        <v>157</v>
      </c>
      <c r="HGP3" s="4" t="s">
        <v>157</v>
      </c>
      <c r="HGQ3" s="4" t="s">
        <v>157</v>
      </c>
      <c r="HGR3" s="4" t="s">
        <v>157</v>
      </c>
      <c r="HGS3" s="4" t="s">
        <v>157</v>
      </c>
      <c r="HGT3" s="4" t="s">
        <v>157</v>
      </c>
      <c r="HGU3" s="4" t="s">
        <v>157</v>
      </c>
      <c r="HGV3" s="4" t="s">
        <v>157</v>
      </c>
      <c r="HGW3" s="4" t="s">
        <v>157</v>
      </c>
      <c r="HGX3" s="4" t="s">
        <v>157</v>
      </c>
      <c r="HGY3" s="4" t="s">
        <v>157</v>
      </c>
      <c r="HGZ3" s="4" t="s">
        <v>157</v>
      </c>
      <c r="HHA3" s="4" t="s">
        <v>157</v>
      </c>
      <c r="HHB3" s="4" t="s">
        <v>157</v>
      </c>
      <c r="HHC3" s="4" t="s">
        <v>157</v>
      </c>
      <c r="HHD3" s="4" t="s">
        <v>157</v>
      </c>
      <c r="HHE3" s="4" t="s">
        <v>157</v>
      </c>
      <c r="HHF3" s="4" t="s">
        <v>157</v>
      </c>
      <c r="HHG3" s="4" t="s">
        <v>157</v>
      </c>
      <c r="HHH3" s="4" t="s">
        <v>157</v>
      </c>
      <c r="HHI3" s="4" t="s">
        <v>157</v>
      </c>
      <c r="HHJ3" s="4" t="s">
        <v>157</v>
      </c>
      <c r="HHK3" s="4" t="s">
        <v>157</v>
      </c>
      <c r="HHL3" s="4" t="s">
        <v>157</v>
      </c>
      <c r="HHM3" s="4" t="s">
        <v>157</v>
      </c>
      <c r="HHN3" s="4" t="s">
        <v>157</v>
      </c>
      <c r="HHO3" s="4" t="s">
        <v>157</v>
      </c>
      <c r="HHP3" s="4" t="s">
        <v>157</v>
      </c>
      <c r="HHQ3" s="4" t="s">
        <v>157</v>
      </c>
      <c r="HHR3" s="4" t="s">
        <v>157</v>
      </c>
      <c r="HHS3" s="4" t="s">
        <v>157</v>
      </c>
      <c r="HHT3" s="4" t="s">
        <v>157</v>
      </c>
      <c r="HHU3" s="4" t="s">
        <v>157</v>
      </c>
      <c r="HHV3" s="4" t="s">
        <v>157</v>
      </c>
      <c r="HHW3" s="4" t="s">
        <v>157</v>
      </c>
      <c r="HHX3" s="4" t="s">
        <v>157</v>
      </c>
      <c r="HHY3" s="4" t="s">
        <v>157</v>
      </c>
      <c r="HHZ3" s="4" t="s">
        <v>157</v>
      </c>
      <c r="HIA3" s="4" t="s">
        <v>157</v>
      </c>
      <c r="HIB3" s="4" t="s">
        <v>157</v>
      </c>
      <c r="HIC3" s="4" t="s">
        <v>157</v>
      </c>
      <c r="HID3" s="4" t="s">
        <v>157</v>
      </c>
      <c r="HIE3" s="4" t="s">
        <v>157</v>
      </c>
      <c r="HIF3" s="4" t="s">
        <v>157</v>
      </c>
      <c r="HIG3" s="4" t="s">
        <v>157</v>
      </c>
      <c r="HIH3" s="4" t="s">
        <v>157</v>
      </c>
      <c r="HII3" s="4" t="s">
        <v>157</v>
      </c>
      <c r="HIJ3" s="4" t="s">
        <v>157</v>
      </c>
      <c r="HIK3" s="4" t="s">
        <v>157</v>
      </c>
      <c r="HIL3" s="4" t="s">
        <v>157</v>
      </c>
      <c r="HIM3" s="4" t="s">
        <v>157</v>
      </c>
      <c r="HIN3" s="4" t="s">
        <v>157</v>
      </c>
      <c r="HIO3" s="4" t="s">
        <v>157</v>
      </c>
      <c r="HIP3" s="4" t="s">
        <v>157</v>
      </c>
      <c r="HIQ3" s="4" t="s">
        <v>157</v>
      </c>
      <c r="HIR3" s="4" t="s">
        <v>157</v>
      </c>
      <c r="HIS3" s="4" t="s">
        <v>157</v>
      </c>
      <c r="HIT3" s="4" t="s">
        <v>157</v>
      </c>
      <c r="HIU3" s="4" t="s">
        <v>157</v>
      </c>
      <c r="HIV3" s="4" t="s">
        <v>157</v>
      </c>
      <c r="HIW3" s="4" t="s">
        <v>157</v>
      </c>
      <c r="HIX3" s="4" t="s">
        <v>157</v>
      </c>
      <c r="HIY3" s="4" t="s">
        <v>157</v>
      </c>
      <c r="HIZ3" s="4" t="s">
        <v>157</v>
      </c>
      <c r="HJA3" s="4" t="s">
        <v>157</v>
      </c>
      <c r="HJB3" s="4" t="s">
        <v>157</v>
      </c>
      <c r="HJC3" s="4" t="s">
        <v>157</v>
      </c>
      <c r="HJD3" s="4" t="s">
        <v>157</v>
      </c>
      <c r="HJE3" s="4" t="s">
        <v>157</v>
      </c>
      <c r="HJF3" s="4" t="s">
        <v>157</v>
      </c>
      <c r="HJG3" s="4" t="s">
        <v>157</v>
      </c>
      <c r="HJH3" s="4" t="s">
        <v>157</v>
      </c>
      <c r="HJI3" s="4" t="s">
        <v>157</v>
      </c>
      <c r="HJJ3" s="4" t="s">
        <v>157</v>
      </c>
      <c r="HJK3" s="4" t="s">
        <v>157</v>
      </c>
      <c r="HJL3" s="4" t="s">
        <v>157</v>
      </c>
      <c r="HJM3" s="4" t="s">
        <v>157</v>
      </c>
      <c r="HJN3" s="4" t="s">
        <v>157</v>
      </c>
      <c r="HJO3" s="4" t="s">
        <v>157</v>
      </c>
      <c r="HJP3" s="4" t="s">
        <v>157</v>
      </c>
      <c r="HJQ3" s="4" t="s">
        <v>157</v>
      </c>
      <c r="HJR3" s="4" t="s">
        <v>157</v>
      </c>
      <c r="HJS3" s="4" t="s">
        <v>157</v>
      </c>
      <c r="HJT3" s="4" t="s">
        <v>157</v>
      </c>
      <c r="HJU3" s="4" t="s">
        <v>157</v>
      </c>
      <c r="HJV3" s="4" t="s">
        <v>157</v>
      </c>
      <c r="HJW3" s="4" t="s">
        <v>157</v>
      </c>
      <c r="HJX3" s="4" t="s">
        <v>157</v>
      </c>
      <c r="HJY3" s="4" t="s">
        <v>157</v>
      </c>
      <c r="HJZ3" s="4" t="s">
        <v>157</v>
      </c>
      <c r="HKA3" s="4" t="s">
        <v>157</v>
      </c>
      <c r="HKB3" s="4" t="s">
        <v>157</v>
      </c>
      <c r="HKC3" s="4" t="s">
        <v>157</v>
      </c>
      <c r="HKD3" s="4" t="s">
        <v>157</v>
      </c>
      <c r="HKE3" s="4" t="s">
        <v>157</v>
      </c>
      <c r="HKF3" s="4" t="s">
        <v>157</v>
      </c>
      <c r="HKG3" s="4" t="s">
        <v>157</v>
      </c>
      <c r="HKH3" s="4" t="s">
        <v>157</v>
      </c>
      <c r="HKI3" s="4" t="s">
        <v>157</v>
      </c>
      <c r="HKJ3" s="4" t="s">
        <v>157</v>
      </c>
      <c r="HKK3" s="4" t="s">
        <v>157</v>
      </c>
      <c r="HKL3" s="4" t="s">
        <v>157</v>
      </c>
      <c r="HKM3" s="4" t="s">
        <v>157</v>
      </c>
      <c r="HKN3" s="4" t="s">
        <v>157</v>
      </c>
      <c r="HKO3" s="4" t="s">
        <v>157</v>
      </c>
      <c r="HKP3" s="4" t="s">
        <v>157</v>
      </c>
      <c r="HKQ3" s="4" t="s">
        <v>157</v>
      </c>
      <c r="HKR3" s="4" t="s">
        <v>157</v>
      </c>
      <c r="HKS3" s="4" t="s">
        <v>157</v>
      </c>
      <c r="HKT3" s="4" t="s">
        <v>157</v>
      </c>
      <c r="HKU3" s="4" t="s">
        <v>157</v>
      </c>
      <c r="HKV3" s="4" t="s">
        <v>157</v>
      </c>
      <c r="HKW3" s="4" t="s">
        <v>157</v>
      </c>
      <c r="HKX3" s="4" t="s">
        <v>157</v>
      </c>
      <c r="HKY3" s="4" t="s">
        <v>157</v>
      </c>
      <c r="HKZ3" s="4" t="s">
        <v>157</v>
      </c>
      <c r="HLA3" s="4" t="s">
        <v>157</v>
      </c>
      <c r="HLB3" s="4" t="s">
        <v>157</v>
      </c>
      <c r="HLC3" s="4" t="s">
        <v>157</v>
      </c>
      <c r="HLD3" s="4" t="s">
        <v>157</v>
      </c>
      <c r="HLE3" s="4" t="s">
        <v>157</v>
      </c>
      <c r="HLF3" s="4" t="s">
        <v>157</v>
      </c>
      <c r="HLG3" s="4" t="s">
        <v>157</v>
      </c>
      <c r="HLH3" s="4" t="s">
        <v>157</v>
      </c>
      <c r="HLI3" s="4" t="s">
        <v>157</v>
      </c>
      <c r="HLJ3" s="4" t="s">
        <v>157</v>
      </c>
      <c r="HLK3" s="4" t="s">
        <v>157</v>
      </c>
      <c r="HLL3" s="4" t="s">
        <v>157</v>
      </c>
      <c r="HLM3" s="4" t="s">
        <v>157</v>
      </c>
      <c r="HLN3" s="4" t="s">
        <v>157</v>
      </c>
      <c r="HLO3" s="4" t="s">
        <v>157</v>
      </c>
      <c r="HLP3" s="4" t="s">
        <v>157</v>
      </c>
      <c r="HLQ3" s="4" t="s">
        <v>157</v>
      </c>
      <c r="HLR3" s="4" t="s">
        <v>157</v>
      </c>
      <c r="HLS3" s="4" t="s">
        <v>157</v>
      </c>
      <c r="HLT3" s="4" t="s">
        <v>157</v>
      </c>
      <c r="HLU3" s="4" t="s">
        <v>157</v>
      </c>
      <c r="HLV3" s="4" t="s">
        <v>157</v>
      </c>
      <c r="HLW3" s="4" t="s">
        <v>157</v>
      </c>
      <c r="HLX3" s="4" t="s">
        <v>157</v>
      </c>
      <c r="HLY3" s="4" t="s">
        <v>157</v>
      </c>
      <c r="HLZ3" s="4" t="s">
        <v>157</v>
      </c>
      <c r="HMA3" s="4" t="s">
        <v>157</v>
      </c>
      <c r="HMB3" s="4" t="s">
        <v>157</v>
      </c>
      <c r="HMC3" s="4" t="s">
        <v>157</v>
      </c>
      <c r="HMD3" s="4" t="s">
        <v>157</v>
      </c>
      <c r="HME3" s="4" t="s">
        <v>157</v>
      </c>
      <c r="HMF3" s="4" t="s">
        <v>157</v>
      </c>
      <c r="HMG3" s="4" t="s">
        <v>157</v>
      </c>
      <c r="HMH3" s="4" t="s">
        <v>157</v>
      </c>
      <c r="HMI3" s="4" t="s">
        <v>157</v>
      </c>
      <c r="HMJ3" s="4" t="s">
        <v>157</v>
      </c>
      <c r="HMK3" s="4" t="s">
        <v>157</v>
      </c>
      <c r="HML3" s="4" t="s">
        <v>157</v>
      </c>
      <c r="HMM3" s="4" t="s">
        <v>157</v>
      </c>
      <c r="HMN3" s="4" t="s">
        <v>157</v>
      </c>
      <c r="HMO3" s="4" t="s">
        <v>157</v>
      </c>
      <c r="HMP3" s="4" t="s">
        <v>157</v>
      </c>
      <c r="HMQ3" s="4" t="s">
        <v>157</v>
      </c>
      <c r="HMR3" s="4" t="s">
        <v>157</v>
      </c>
      <c r="HMS3" s="4" t="s">
        <v>157</v>
      </c>
      <c r="HMT3" s="4" t="s">
        <v>157</v>
      </c>
      <c r="HMU3" s="4" t="s">
        <v>157</v>
      </c>
      <c r="HMV3" s="4" t="s">
        <v>157</v>
      </c>
      <c r="HMW3" s="4" t="s">
        <v>157</v>
      </c>
      <c r="HMX3" s="4" t="s">
        <v>157</v>
      </c>
      <c r="HMY3" s="4" t="s">
        <v>157</v>
      </c>
      <c r="HMZ3" s="4" t="s">
        <v>157</v>
      </c>
      <c r="HNA3" s="4" t="s">
        <v>157</v>
      </c>
      <c r="HNB3" s="4" t="s">
        <v>157</v>
      </c>
      <c r="HNC3" s="4" t="s">
        <v>157</v>
      </c>
      <c r="HND3" s="4" t="s">
        <v>157</v>
      </c>
      <c r="HNE3" s="4" t="s">
        <v>157</v>
      </c>
      <c r="HNF3" s="4" t="s">
        <v>157</v>
      </c>
      <c r="HNG3" s="4" t="s">
        <v>157</v>
      </c>
      <c r="HNH3" s="4" t="s">
        <v>157</v>
      </c>
      <c r="HNI3" s="4" t="s">
        <v>157</v>
      </c>
      <c r="HNJ3" s="4" t="s">
        <v>157</v>
      </c>
      <c r="HNK3" s="4" t="s">
        <v>157</v>
      </c>
      <c r="HNL3" s="4" t="s">
        <v>157</v>
      </c>
      <c r="HNM3" s="4" t="s">
        <v>157</v>
      </c>
      <c r="HNN3" s="4" t="s">
        <v>157</v>
      </c>
      <c r="HNO3" s="4" t="s">
        <v>157</v>
      </c>
      <c r="HNP3" s="4" t="s">
        <v>157</v>
      </c>
      <c r="HNQ3" s="4" t="s">
        <v>157</v>
      </c>
      <c r="HNR3" s="4" t="s">
        <v>157</v>
      </c>
      <c r="HNS3" s="4" t="s">
        <v>157</v>
      </c>
      <c r="HNT3" s="4" t="s">
        <v>157</v>
      </c>
      <c r="HNU3" s="4" t="s">
        <v>157</v>
      </c>
      <c r="HNV3" s="4" t="s">
        <v>157</v>
      </c>
      <c r="HNW3" s="4" t="s">
        <v>157</v>
      </c>
      <c r="HNX3" s="4" t="s">
        <v>157</v>
      </c>
      <c r="HNY3" s="4" t="s">
        <v>157</v>
      </c>
      <c r="HNZ3" s="4" t="s">
        <v>157</v>
      </c>
      <c r="HOA3" s="4" t="s">
        <v>157</v>
      </c>
      <c r="HOB3" s="4" t="s">
        <v>157</v>
      </c>
      <c r="HOC3" s="4" t="s">
        <v>157</v>
      </c>
      <c r="HOD3" s="4" t="s">
        <v>157</v>
      </c>
      <c r="HOE3" s="4" t="s">
        <v>157</v>
      </c>
      <c r="HOF3" s="4" t="s">
        <v>157</v>
      </c>
      <c r="HOG3" s="4" t="s">
        <v>157</v>
      </c>
      <c r="HOH3" s="4" t="s">
        <v>157</v>
      </c>
      <c r="HOI3" s="4" t="s">
        <v>157</v>
      </c>
      <c r="HOJ3" s="4" t="s">
        <v>157</v>
      </c>
      <c r="HOK3" s="4" t="s">
        <v>157</v>
      </c>
      <c r="HOL3" s="4" t="s">
        <v>157</v>
      </c>
      <c r="HOM3" s="4" t="s">
        <v>157</v>
      </c>
      <c r="HON3" s="4" t="s">
        <v>157</v>
      </c>
      <c r="HOO3" s="4" t="s">
        <v>157</v>
      </c>
      <c r="HOP3" s="4" t="s">
        <v>157</v>
      </c>
      <c r="HOQ3" s="4" t="s">
        <v>157</v>
      </c>
      <c r="HOR3" s="4" t="s">
        <v>157</v>
      </c>
      <c r="HOS3" s="4" t="s">
        <v>157</v>
      </c>
      <c r="HOT3" s="4" t="s">
        <v>157</v>
      </c>
      <c r="HOU3" s="4" t="s">
        <v>157</v>
      </c>
      <c r="HOV3" s="4" t="s">
        <v>157</v>
      </c>
      <c r="HOW3" s="4" t="s">
        <v>157</v>
      </c>
      <c r="HOX3" s="4" t="s">
        <v>157</v>
      </c>
      <c r="HOY3" s="4" t="s">
        <v>157</v>
      </c>
      <c r="HOZ3" s="4" t="s">
        <v>157</v>
      </c>
      <c r="HPA3" s="4" t="s">
        <v>157</v>
      </c>
      <c r="HPB3" s="4" t="s">
        <v>157</v>
      </c>
      <c r="HPC3" s="4" t="s">
        <v>157</v>
      </c>
      <c r="HPD3" s="4" t="s">
        <v>157</v>
      </c>
      <c r="HPE3" s="4" t="s">
        <v>157</v>
      </c>
      <c r="HPF3" s="4" t="s">
        <v>157</v>
      </c>
      <c r="HPG3" s="4" t="s">
        <v>157</v>
      </c>
      <c r="HPH3" s="4" t="s">
        <v>157</v>
      </c>
      <c r="HPI3" s="4" t="s">
        <v>157</v>
      </c>
      <c r="HPJ3" s="4" t="s">
        <v>157</v>
      </c>
      <c r="HPK3" s="4" t="s">
        <v>157</v>
      </c>
      <c r="HPL3" s="4" t="s">
        <v>157</v>
      </c>
      <c r="HPM3" s="4" t="s">
        <v>157</v>
      </c>
      <c r="HPN3" s="4" t="s">
        <v>157</v>
      </c>
      <c r="HPO3" s="4" t="s">
        <v>157</v>
      </c>
      <c r="HPP3" s="4" t="s">
        <v>157</v>
      </c>
      <c r="HPQ3" s="4" t="s">
        <v>157</v>
      </c>
      <c r="HPR3" s="4" t="s">
        <v>157</v>
      </c>
      <c r="HPS3" s="4" t="s">
        <v>157</v>
      </c>
      <c r="HPT3" s="4" t="s">
        <v>157</v>
      </c>
      <c r="HPU3" s="4" t="s">
        <v>157</v>
      </c>
      <c r="HPV3" s="4" t="s">
        <v>157</v>
      </c>
      <c r="HPW3" s="4" t="s">
        <v>157</v>
      </c>
      <c r="HPX3" s="4" t="s">
        <v>157</v>
      </c>
      <c r="HPY3" s="4" t="s">
        <v>157</v>
      </c>
      <c r="HPZ3" s="4" t="s">
        <v>157</v>
      </c>
      <c r="HQA3" s="4" t="s">
        <v>157</v>
      </c>
      <c r="HQB3" s="4" t="s">
        <v>157</v>
      </c>
      <c r="HQC3" s="4" t="s">
        <v>157</v>
      </c>
      <c r="HQD3" s="4" t="s">
        <v>157</v>
      </c>
      <c r="HQE3" s="4" t="s">
        <v>157</v>
      </c>
      <c r="HQF3" s="4" t="s">
        <v>157</v>
      </c>
      <c r="HQG3" s="4" t="s">
        <v>157</v>
      </c>
      <c r="HQH3" s="4" t="s">
        <v>157</v>
      </c>
      <c r="HQI3" s="4" t="s">
        <v>157</v>
      </c>
      <c r="HQJ3" s="4" t="s">
        <v>157</v>
      </c>
      <c r="HQK3" s="4" t="s">
        <v>157</v>
      </c>
      <c r="HQL3" s="4" t="s">
        <v>157</v>
      </c>
      <c r="HQM3" s="4" t="s">
        <v>157</v>
      </c>
      <c r="HQN3" s="4" t="s">
        <v>157</v>
      </c>
      <c r="HQO3" s="4" t="s">
        <v>157</v>
      </c>
      <c r="HQP3" s="4" t="s">
        <v>157</v>
      </c>
      <c r="HQQ3" s="4" t="s">
        <v>157</v>
      </c>
      <c r="HQR3" s="4" t="s">
        <v>157</v>
      </c>
      <c r="HQS3" s="4" t="s">
        <v>157</v>
      </c>
      <c r="HQT3" s="4" t="s">
        <v>157</v>
      </c>
      <c r="HQU3" s="4" t="s">
        <v>157</v>
      </c>
      <c r="HQV3" s="4" t="s">
        <v>157</v>
      </c>
      <c r="HQW3" s="4" t="s">
        <v>157</v>
      </c>
      <c r="HQX3" s="4" t="s">
        <v>157</v>
      </c>
      <c r="HQY3" s="4" t="s">
        <v>157</v>
      </c>
      <c r="HQZ3" s="4" t="s">
        <v>157</v>
      </c>
      <c r="HRA3" s="4" t="s">
        <v>157</v>
      </c>
      <c r="HRB3" s="4" t="s">
        <v>157</v>
      </c>
      <c r="HRC3" s="4" t="s">
        <v>157</v>
      </c>
      <c r="HRD3" s="4" t="s">
        <v>157</v>
      </c>
      <c r="HRE3" s="4" t="s">
        <v>157</v>
      </c>
      <c r="HRF3" s="4" t="s">
        <v>157</v>
      </c>
      <c r="HRG3" s="4" t="s">
        <v>157</v>
      </c>
      <c r="HRH3" s="4" t="s">
        <v>157</v>
      </c>
      <c r="HRI3" s="4" t="s">
        <v>157</v>
      </c>
      <c r="HRJ3" s="4" t="s">
        <v>157</v>
      </c>
      <c r="HRK3" s="4" t="s">
        <v>157</v>
      </c>
      <c r="HRL3" s="4" t="s">
        <v>157</v>
      </c>
      <c r="HRM3" s="4" t="s">
        <v>157</v>
      </c>
      <c r="HRN3" s="4" t="s">
        <v>157</v>
      </c>
      <c r="HRO3" s="4" t="s">
        <v>157</v>
      </c>
      <c r="HRP3" s="4" t="s">
        <v>157</v>
      </c>
      <c r="HRQ3" s="4" t="s">
        <v>157</v>
      </c>
      <c r="HRR3" s="4" t="s">
        <v>157</v>
      </c>
      <c r="HRS3" s="4" t="s">
        <v>157</v>
      </c>
      <c r="HRT3" s="4" t="s">
        <v>157</v>
      </c>
      <c r="HRU3" s="4" t="s">
        <v>157</v>
      </c>
      <c r="HRV3" s="4" t="s">
        <v>157</v>
      </c>
      <c r="HRW3" s="4" t="s">
        <v>157</v>
      </c>
      <c r="HRX3" s="4" t="s">
        <v>157</v>
      </c>
      <c r="HRY3" s="4" t="s">
        <v>157</v>
      </c>
      <c r="HRZ3" s="4" t="s">
        <v>157</v>
      </c>
      <c r="HSA3" s="4" t="s">
        <v>157</v>
      </c>
      <c r="HSB3" s="4" t="s">
        <v>157</v>
      </c>
      <c r="HSC3" s="4" t="s">
        <v>157</v>
      </c>
      <c r="HSD3" s="4" t="s">
        <v>157</v>
      </c>
      <c r="HSE3" s="4" t="s">
        <v>157</v>
      </c>
      <c r="HSF3" s="4" t="s">
        <v>157</v>
      </c>
      <c r="HSG3" s="4" t="s">
        <v>157</v>
      </c>
      <c r="HSH3" s="4" t="s">
        <v>157</v>
      </c>
      <c r="HSI3" s="4" t="s">
        <v>157</v>
      </c>
      <c r="HSJ3" s="4" t="s">
        <v>157</v>
      </c>
      <c r="HSK3" s="4" t="s">
        <v>157</v>
      </c>
      <c r="HSL3" s="4" t="s">
        <v>157</v>
      </c>
      <c r="HSM3" s="4" t="s">
        <v>157</v>
      </c>
      <c r="HSN3" s="4" t="s">
        <v>157</v>
      </c>
      <c r="HSO3" s="4" t="s">
        <v>157</v>
      </c>
      <c r="HSP3" s="4" t="s">
        <v>157</v>
      </c>
      <c r="HSQ3" s="4" t="s">
        <v>157</v>
      </c>
      <c r="HSR3" s="4" t="s">
        <v>157</v>
      </c>
      <c r="HSS3" s="4" t="s">
        <v>157</v>
      </c>
      <c r="HST3" s="4" t="s">
        <v>157</v>
      </c>
      <c r="HSU3" s="4" t="s">
        <v>157</v>
      </c>
      <c r="HSV3" s="4" t="s">
        <v>157</v>
      </c>
      <c r="HSW3" s="4" t="s">
        <v>157</v>
      </c>
      <c r="HSX3" s="4" t="s">
        <v>157</v>
      </c>
      <c r="HSY3" s="4" t="s">
        <v>157</v>
      </c>
      <c r="HSZ3" s="4" t="s">
        <v>157</v>
      </c>
      <c r="HTA3" s="4" t="s">
        <v>157</v>
      </c>
      <c r="HTB3" s="4" t="s">
        <v>157</v>
      </c>
      <c r="HTC3" s="4" t="s">
        <v>157</v>
      </c>
      <c r="HTD3" s="4" t="s">
        <v>157</v>
      </c>
      <c r="HTE3" s="4" t="s">
        <v>157</v>
      </c>
      <c r="HTF3" s="4" t="s">
        <v>157</v>
      </c>
      <c r="HTG3" s="4" t="s">
        <v>157</v>
      </c>
      <c r="HTH3" s="4" t="s">
        <v>157</v>
      </c>
      <c r="HTI3" s="4" t="s">
        <v>157</v>
      </c>
      <c r="HTJ3" s="4" t="s">
        <v>157</v>
      </c>
      <c r="HTK3" s="4" t="s">
        <v>157</v>
      </c>
      <c r="HTL3" s="4" t="s">
        <v>157</v>
      </c>
      <c r="HTM3" s="4" t="s">
        <v>157</v>
      </c>
      <c r="HTN3" s="4" t="s">
        <v>157</v>
      </c>
      <c r="HTO3" s="4" t="s">
        <v>157</v>
      </c>
      <c r="HTP3" s="4" t="s">
        <v>157</v>
      </c>
      <c r="HTQ3" s="4" t="s">
        <v>157</v>
      </c>
      <c r="HTR3" s="4" t="s">
        <v>157</v>
      </c>
      <c r="HTS3" s="4" t="s">
        <v>157</v>
      </c>
      <c r="HTT3" s="4" t="s">
        <v>157</v>
      </c>
      <c r="HTU3" s="4" t="s">
        <v>157</v>
      </c>
      <c r="HTV3" s="4" t="s">
        <v>157</v>
      </c>
      <c r="HTW3" s="4" t="s">
        <v>157</v>
      </c>
      <c r="HTX3" s="4" t="s">
        <v>157</v>
      </c>
      <c r="HTY3" s="4" t="s">
        <v>157</v>
      </c>
      <c r="HTZ3" s="4" t="s">
        <v>157</v>
      </c>
      <c r="HUA3" s="4" t="s">
        <v>157</v>
      </c>
      <c r="HUB3" s="4" t="s">
        <v>157</v>
      </c>
      <c r="HUC3" s="4" t="s">
        <v>157</v>
      </c>
      <c r="HUD3" s="4" t="s">
        <v>157</v>
      </c>
      <c r="HUE3" s="4" t="s">
        <v>157</v>
      </c>
      <c r="HUF3" s="4" t="s">
        <v>157</v>
      </c>
      <c r="HUG3" s="4" t="s">
        <v>157</v>
      </c>
      <c r="HUH3" s="4" t="s">
        <v>157</v>
      </c>
      <c r="HUI3" s="4" t="s">
        <v>157</v>
      </c>
      <c r="HUJ3" s="4" t="s">
        <v>157</v>
      </c>
      <c r="HUK3" s="4" t="s">
        <v>157</v>
      </c>
      <c r="HUL3" s="4" t="s">
        <v>157</v>
      </c>
      <c r="HUM3" s="4" t="s">
        <v>157</v>
      </c>
      <c r="HUN3" s="4" t="s">
        <v>157</v>
      </c>
      <c r="HUO3" s="4" t="s">
        <v>157</v>
      </c>
      <c r="HUP3" s="4" t="s">
        <v>157</v>
      </c>
      <c r="HUQ3" s="4" t="s">
        <v>157</v>
      </c>
      <c r="HUR3" s="4" t="s">
        <v>157</v>
      </c>
      <c r="HUS3" s="4" t="s">
        <v>157</v>
      </c>
      <c r="HUT3" s="4" t="s">
        <v>157</v>
      </c>
      <c r="HUU3" s="4" t="s">
        <v>157</v>
      </c>
      <c r="HUV3" s="4" t="s">
        <v>157</v>
      </c>
      <c r="HUW3" s="4" t="s">
        <v>157</v>
      </c>
      <c r="HUX3" s="4" t="s">
        <v>157</v>
      </c>
      <c r="HUY3" s="4" t="s">
        <v>157</v>
      </c>
      <c r="HUZ3" s="4" t="s">
        <v>157</v>
      </c>
      <c r="HVA3" s="4" t="s">
        <v>157</v>
      </c>
      <c r="HVB3" s="4" t="s">
        <v>157</v>
      </c>
      <c r="HVC3" s="4" t="s">
        <v>157</v>
      </c>
      <c r="HVD3" s="4" t="s">
        <v>157</v>
      </c>
      <c r="HVE3" s="4" t="s">
        <v>157</v>
      </c>
      <c r="HVF3" s="4" t="s">
        <v>157</v>
      </c>
      <c r="HVG3" s="4" t="s">
        <v>157</v>
      </c>
      <c r="HVH3" s="4" t="s">
        <v>157</v>
      </c>
      <c r="HVI3" s="4" t="s">
        <v>157</v>
      </c>
      <c r="HVJ3" s="4" t="s">
        <v>157</v>
      </c>
      <c r="HVK3" s="4" t="s">
        <v>157</v>
      </c>
      <c r="HVL3" s="4" t="s">
        <v>157</v>
      </c>
      <c r="HVM3" s="4" t="s">
        <v>157</v>
      </c>
      <c r="HVN3" s="4" t="s">
        <v>157</v>
      </c>
      <c r="HVO3" s="4" t="s">
        <v>157</v>
      </c>
      <c r="HVP3" s="4" t="s">
        <v>157</v>
      </c>
      <c r="HVQ3" s="4" t="s">
        <v>157</v>
      </c>
      <c r="HVR3" s="4" t="s">
        <v>157</v>
      </c>
      <c r="HVS3" s="4" t="s">
        <v>157</v>
      </c>
      <c r="HVT3" s="4" t="s">
        <v>157</v>
      </c>
      <c r="HVU3" s="4" t="s">
        <v>157</v>
      </c>
      <c r="HVV3" s="4" t="s">
        <v>157</v>
      </c>
      <c r="HVW3" s="4" t="s">
        <v>157</v>
      </c>
      <c r="HVX3" s="4" t="s">
        <v>157</v>
      </c>
      <c r="HVY3" s="4" t="s">
        <v>157</v>
      </c>
      <c r="HVZ3" s="4" t="s">
        <v>157</v>
      </c>
      <c r="HWA3" s="4" t="s">
        <v>157</v>
      </c>
      <c r="HWB3" s="4" t="s">
        <v>157</v>
      </c>
      <c r="HWC3" s="4" t="s">
        <v>157</v>
      </c>
      <c r="HWD3" s="4" t="s">
        <v>157</v>
      </c>
      <c r="HWE3" s="4" t="s">
        <v>157</v>
      </c>
      <c r="HWF3" s="4" t="s">
        <v>157</v>
      </c>
      <c r="HWG3" s="4" t="s">
        <v>157</v>
      </c>
      <c r="HWH3" s="4" t="s">
        <v>157</v>
      </c>
      <c r="HWI3" s="4" t="s">
        <v>157</v>
      </c>
      <c r="HWJ3" s="4" t="s">
        <v>157</v>
      </c>
      <c r="HWK3" s="4" t="s">
        <v>157</v>
      </c>
      <c r="HWL3" s="4" t="s">
        <v>157</v>
      </c>
      <c r="HWM3" s="4" t="s">
        <v>157</v>
      </c>
      <c r="HWN3" s="4" t="s">
        <v>157</v>
      </c>
      <c r="HWO3" s="4" t="s">
        <v>157</v>
      </c>
      <c r="HWP3" s="4" t="s">
        <v>157</v>
      </c>
      <c r="HWQ3" s="4" t="s">
        <v>157</v>
      </c>
      <c r="HWR3" s="4" t="s">
        <v>157</v>
      </c>
      <c r="HWS3" s="4" t="s">
        <v>157</v>
      </c>
      <c r="HWT3" s="4" t="s">
        <v>157</v>
      </c>
      <c r="HWU3" s="4" t="s">
        <v>157</v>
      </c>
      <c r="HWV3" s="4" t="s">
        <v>157</v>
      </c>
      <c r="HWW3" s="4" t="s">
        <v>157</v>
      </c>
      <c r="HWX3" s="4" t="s">
        <v>157</v>
      </c>
      <c r="HWY3" s="4" t="s">
        <v>157</v>
      </c>
      <c r="HWZ3" s="4" t="s">
        <v>157</v>
      </c>
      <c r="HXA3" s="4" t="s">
        <v>157</v>
      </c>
      <c r="HXB3" s="4" t="s">
        <v>157</v>
      </c>
      <c r="HXC3" s="4" t="s">
        <v>157</v>
      </c>
      <c r="HXD3" s="4" t="s">
        <v>157</v>
      </c>
      <c r="HXE3" s="4" t="s">
        <v>157</v>
      </c>
      <c r="HXF3" s="4" t="s">
        <v>157</v>
      </c>
      <c r="HXG3" s="4" t="s">
        <v>157</v>
      </c>
      <c r="HXH3" s="4" t="s">
        <v>157</v>
      </c>
      <c r="HXI3" s="4" t="s">
        <v>157</v>
      </c>
      <c r="HXJ3" s="4" t="s">
        <v>157</v>
      </c>
      <c r="HXK3" s="4" t="s">
        <v>157</v>
      </c>
      <c r="HXL3" s="4" t="s">
        <v>157</v>
      </c>
      <c r="HXM3" s="4" t="s">
        <v>157</v>
      </c>
      <c r="HXN3" s="4" t="s">
        <v>157</v>
      </c>
      <c r="HXO3" s="4" t="s">
        <v>157</v>
      </c>
      <c r="HXP3" s="4" t="s">
        <v>157</v>
      </c>
      <c r="HXQ3" s="4" t="s">
        <v>157</v>
      </c>
      <c r="HXR3" s="4" t="s">
        <v>157</v>
      </c>
      <c r="HXS3" s="4" t="s">
        <v>157</v>
      </c>
      <c r="HXT3" s="4" t="s">
        <v>157</v>
      </c>
      <c r="HXU3" s="4" t="s">
        <v>157</v>
      </c>
      <c r="HXV3" s="4" t="s">
        <v>157</v>
      </c>
      <c r="HXW3" s="4" t="s">
        <v>157</v>
      </c>
      <c r="HXX3" s="4" t="s">
        <v>157</v>
      </c>
      <c r="HXY3" s="4" t="s">
        <v>157</v>
      </c>
      <c r="HXZ3" s="4" t="s">
        <v>157</v>
      </c>
      <c r="HYA3" s="4" t="s">
        <v>157</v>
      </c>
      <c r="HYB3" s="4" t="s">
        <v>157</v>
      </c>
      <c r="HYC3" s="4" t="s">
        <v>157</v>
      </c>
      <c r="HYD3" s="4" t="s">
        <v>157</v>
      </c>
      <c r="HYE3" s="4" t="s">
        <v>157</v>
      </c>
      <c r="HYF3" s="4" t="s">
        <v>157</v>
      </c>
      <c r="HYG3" s="4" t="s">
        <v>157</v>
      </c>
      <c r="HYH3" s="4" t="s">
        <v>157</v>
      </c>
      <c r="HYI3" s="4" t="s">
        <v>157</v>
      </c>
      <c r="HYJ3" s="4" t="s">
        <v>157</v>
      </c>
      <c r="HYK3" s="4" t="s">
        <v>157</v>
      </c>
      <c r="HYL3" s="4" t="s">
        <v>157</v>
      </c>
      <c r="HYM3" s="4" t="s">
        <v>157</v>
      </c>
      <c r="HYN3" s="4" t="s">
        <v>157</v>
      </c>
      <c r="HYO3" s="4" t="s">
        <v>157</v>
      </c>
      <c r="HYP3" s="4" t="s">
        <v>157</v>
      </c>
      <c r="HYQ3" s="4" t="s">
        <v>157</v>
      </c>
      <c r="HYR3" s="4" t="s">
        <v>157</v>
      </c>
      <c r="HYS3" s="4" t="s">
        <v>157</v>
      </c>
      <c r="HYT3" s="4" t="s">
        <v>157</v>
      </c>
      <c r="HYU3" s="4" t="s">
        <v>157</v>
      </c>
      <c r="HYV3" s="4" t="s">
        <v>157</v>
      </c>
      <c r="HYW3" s="4" t="s">
        <v>157</v>
      </c>
      <c r="HYX3" s="4" t="s">
        <v>157</v>
      </c>
      <c r="HYY3" s="4" t="s">
        <v>157</v>
      </c>
      <c r="HYZ3" s="4" t="s">
        <v>157</v>
      </c>
      <c r="HZA3" s="4" t="s">
        <v>157</v>
      </c>
      <c r="HZB3" s="4" t="s">
        <v>157</v>
      </c>
      <c r="HZC3" s="4" t="s">
        <v>157</v>
      </c>
      <c r="HZD3" s="4" t="s">
        <v>157</v>
      </c>
      <c r="HZE3" s="4" t="s">
        <v>157</v>
      </c>
      <c r="HZF3" s="4" t="s">
        <v>157</v>
      </c>
      <c r="HZG3" s="4" t="s">
        <v>157</v>
      </c>
      <c r="HZH3" s="4" t="s">
        <v>157</v>
      </c>
      <c r="HZI3" s="4" t="s">
        <v>157</v>
      </c>
      <c r="HZJ3" s="4" t="s">
        <v>157</v>
      </c>
      <c r="HZK3" s="4" t="s">
        <v>157</v>
      </c>
      <c r="HZL3" s="4" t="s">
        <v>157</v>
      </c>
      <c r="HZM3" s="4" t="s">
        <v>157</v>
      </c>
      <c r="HZN3" s="4" t="s">
        <v>157</v>
      </c>
      <c r="HZO3" s="4" t="s">
        <v>157</v>
      </c>
      <c r="HZP3" s="4" t="s">
        <v>157</v>
      </c>
      <c r="HZQ3" s="4" t="s">
        <v>157</v>
      </c>
      <c r="HZR3" s="4" t="s">
        <v>157</v>
      </c>
      <c r="HZS3" s="4" t="s">
        <v>157</v>
      </c>
      <c r="HZT3" s="4" t="s">
        <v>157</v>
      </c>
      <c r="HZU3" s="4" t="s">
        <v>157</v>
      </c>
      <c r="HZV3" s="4" t="s">
        <v>157</v>
      </c>
      <c r="HZW3" s="4" t="s">
        <v>157</v>
      </c>
      <c r="HZX3" s="4" t="s">
        <v>157</v>
      </c>
      <c r="HZY3" s="4" t="s">
        <v>157</v>
      </c>
      <c r="HZZ3" s="4" t="s">
        <v>157</v>
      </c>
      <c r="IAA3" s="4" t="s">
        <v>157</v>
      </c>
      <c r="IAB3" s="4" t="s">
        <v>157</v>
      </c>
      <c r="IAC3" s="4" t="s">
        <v>157</v>
      </c>
      <c r="IAD3" s="4" t="s">
        <v>157</v>
      </c>
      <c r="IAE3" s="4" t="s">
        <v>157</v>
      </c>
      <c r="IAF3" s="4" t="s">
        <v>157</v>
      </c>
      <c r="IAG3" s="4" t="s">
        <v>157</v>
      </c>
      <c r="IAH3" s="4" t="s">
        <v>157</v>
      </c>
      <c r="IAI3" s="4" t="s">
        <v>157</v>
      </c>
      <c r="IAJ3" s="4" t="s">
        <v>157</v>
      </c>
      <c r="IAK3" s="4" t="s">
        <v>157</v>
      </c>
      <c r="IAL3" s="4" t="s">
        <v>157</v>
      </c>
      <c r="IAM3" s="4" t="s">
        <v>157</v>
      </c>
      <c r="IAN3" s="4" t="s">
        <v>157</v>
      </c>
      <c r="IAO3" s="4" t="s">
        <v>157</v>
      </c>
      <c r="IAP3" s="4" t="s">
        <v>157</v>
      </c>
      <c r="IAQ3" s="4" t="s">
        <v>157</v>
      </c>
      <c r="IAR3" s="4" t="s">
        <v>157</v>
      </c>
      <c r="IAS3" s="4" t="s">
        <v>157</v>
      </c>
      <c r="IAT3" s="4" t="s">
        <v>157</v>
      </c>
      <c r="IAU3" s="4" t="s">
        <v>157</v>
      </c>
      <c r="IAV3" s="4" t="s">
        <v>157</v>
      </c>
      <c r="IAW3" s="4" t="s">
        <v>157</v>
      </c>
      <c r="IAX3" s="4" t="s">
        <v>157</v>
      </c>
      <c r="IAY3" s="4" t="s">
        <v>157</v>
      </c>
      <c r="IAZ3" s="4" t="s">
        <v>157</v>
      </c>
      <c r="IBA3" s="4" t="s">
        <v>157</v>
      </c>
      <c r="IBB3" s="4" t="s">
        <v>157</v>
      </c>
      <c r="IBC3" s="4" t="s">
        <v>157</v>
      </c>
      <c r="IBD3" s="4" t="s">
        <v>157</v>
      </c>
      <c r="IBE3" s="4" t="s">
        <v>157</v>
      </c>
      <c r="IBF3" s="4" t="s">
        <v>157</v>
      </c>
      <c r="IBG3" s="4" t="s">
        <v>157</v>
      </c>
      <c r="IBH3" s="4" t="s">
        <v>157</v>
      </c>
      <c r="IBI3" s="4" t="s">
        <v>157</v>
      </c>
      <c r="IBJ3" s="4" t="s">
        <v>157</v>
      </c>
      <c r="IBK3" s="4" t="s">
        <v>157</v>
      </c>
      <c r="IBL3" s="4" t="s">
        <v>157</v>
      </c>
      <c r="IBM3" s="4" t="s">
        <v>157</v>
      </c>
      <c r="IBN3" s="4" t="s">
        <v>157</v>
      </c>
      <c r="IBO3" s="4" t="s">
        <v>157</v>
      </c>
      <c r="IBP3" s="4" t="s">
        <v>157</v>
      </c>
      <c r="IBQ3" s="4" t="s">
        <v>157</v>
      </c>
      <c r="IBR3" s="4" t="s">
        <v>157</v>
      </c>
      <c r="IBS3" s="4" t="s">
        <v>157</v>
      </c>
      <c r="IBT3" s="4" t="s">
        <v>157</v>
      </c>
      <c r="IBU3" s="4" t="s">
        <v>157</v>
      </c>
      <c r="IBV3" s="4" t="s">
        <v>157</v>
      </c>
      <c r="IBW3" s="4" t="s">
        <v>157</v>
      </c>
      <c r="IBX3" s="4" t="s">
        <v>157</v>
      </c>
      <c r="IBY3" s="4" t="s">
        <v>157</v>
      </c>
      <c r="IBZ3" s="4" t="s">
        <v>157</v>
      </c>
      <c r="ICA3" s="4" t="s">
        <v>157</v>
      </c>
      <c r="ICB3" s="4" t="s">
        <v>157</v>
      </c>
      <c r="ICC3" s="4" t="s">
        <v>157</v>
      </c>
      <c r="ICD3" s="4" t="s">
        <v>157</v>
      </c>
      <c r="ICE3" s="4" t="s">
        <v>157</v>
      </c>
      <c r="ICF3" s="4" t="s">
        <v>157</v>
      </c>
      <c r="ICG3" s="4" t="s">
        <v>157</v>
      </c>
      <c r="ICH3" s="4" t="s">
        <v>157</v>
      </c>
      <c r="ICI3" s="4" t="s">
        <v>157</v>
      </c>
      <c r="ICJ3" s="4" t="s">
        <v>157</v>
      </c>
      <c r="ICK3" s="4" t="s">
        <v>157</v>
      </c>
      <c r="ICL3" s="4" t="s">
        <v>157</v>
      </c>
      <c r="ICM3" s="4" t="s">
        <v>157</v>
      </c>
      <c r="ICN3" s="4" t="s">
        <v>157</v>
      </c>
      <c r="ICO3" s="4" t="s">
        <v>157</v>
      </c>
      <c r="ICP3" s="4" t="s">
        <v>157</v>
      </c>
      <c r="ICQ3" s="4" t="s">
        <v>157</v>
      </c>
      <c r="ICR3" s="4" t="s">
        <v>157</v>
      </c>
      <c r="ICS3" s="4" t="s">
        <v>157</v>
      </c>
      <c r="ICT3" s="4" t="s">
        <v>157</v>
      </c>
      <c r="ICU3" s="4" t="s">
        <v>157</v>
      </c>
      <c r="ICV3" s="4" t="s">
        <v>157</v>
      </c>
      <c r="ICW3" s="4" t="s">
        <v>157</v>
      </c>
      <c r="ICX3" s="4" t="s">
        <v>157</v>
      </c>
      <c r="ICY3" s="4" t="s">
        <v>157</v>
      </c>
      <c r="ICZ3" s="4" t="s">
        <v>157</v>
      </c>
      <c r="IDA3" s="4" t="s">
        <v>157</v>
      </c>
      <c r="IDB3" s="4" t="s">
        <v>157</v>
      </c>
      <c r="IDC3" s="4" t="s">
        <v>157</v>
      </c>
      <c r="IDD3" s="4" t="s">
        <v>157</v>
      </c>
      <c r="IDE3" s="4" t="s">
        <v>157</v>
      </c>
      <c r="IDF3" s="4" t="s">
        <v>157</v>
      </c>
      <c r="IDG3" s="4" t="s">
        <v>157</v>
      </c>
      <c r="IDH3" s="4" t="s">
        <v>157</v>
      </c>
      <c r="IDI3" s="4" t="s">
        <v>157</v>
      </c>
      <c r="IDJ3" s="4" t="s">
        <v>157</v>
      </c>
      <c r="IDK3" s="4" t="s">
        <v>157</v>
      </c>
      <c r="IDL3" s="4" t="s">
        <v>157</v>
      </c>
      <c r="IDM3" s="4" t="s">
        <v>157</v>
      </c>
      <c r="IDN3" s="4" t="s">
        <v>157</v>
      </c>
      <c r="IDO3" s="4" t="s">
        <v>157</v>
      </c>
      <c r="IDP3" s="4" t="s">
        <v>157</v>
      </c>
      <c r="IDQ3" s="4" t="s">
        <v>157</v>
      </c>
      <c r="IDR3" s="4" t="s">
        <v>157</v>
      </c>
      <c r="IDS3" s="4" t="s">
        <v>157</v>
      </c>
      <c r="IDT3" s="4" t="s">
        <v>157</v>
      </c>
      <c r="IDU3" s="4" t="s">
        <v>157</v>
      </c>
      <c r="IDV3" s="4" t="s">
        <v>157</v>
      </c>
      <c r="IDW3" s="4" t="s">
        <v>157</v>
      </c>
      <c r="IDX3" s="4" t="s">
        <v>157</v>
      </c>
      <c r="IDY3" s="4" t="s">
        <v>157</v>
      </c>
      <c r="IDZ3" s="4" t="s">
        <v>157</v>
      </c>
      <c r="IEA3" s="4" t="s">
        <v>157</v>
      </c>
      <c r="IEB3" s="4" t="s">
        <v>157</v>
      </c>
      <c r="IEC3" s="4" t="s">
        <v>157</v>
      </c>
      <c r="IED3" s="4" t="s">
        <v>157</v>
      </c>
      <c r="IEE3" s="4" t="s">
        <v>157</v>
      </c>
      <c r="IEF3" s="4" t="s">
        <v>157</v>
      </c>
      <c r="IEG3" s="4" t="s">
        <v>157</v>
      </c>
      <c r="IEH3" s="4" t="s">
        <v>157</v>
      </c>
      <c r="IEI3" s="4" t="s">
        <v>157</v>
      </c>
      <c r="IEJ3" s="4" t="s">
        <v>157</v>
      </c>
      <c r="IEK3" s="4" t="s">
        <v>157</v>
      </c>
      <c r="IEL3" s="4" t="s">
        <v>157</v>
      </c>
      <c r="IEM3" s="4" t="s">
        <v>157</v>
      </c>
      <c r="IEN3" s="4" t="s">
        <v>157</v>
      </c>
      <c r="IEO3" s="4" t="s">
        <v>157</v>
      </c>
      <c r="IEP3" s="4" t="s">
        <v>157</v>
      </c>
      <c r="IEQ3" s="4" t="s">
        <v>157</v>
      </c>
      <c r="IER3" s="4" t="s">
        <v>157</v>
      </c>
      <c r="IES3" s="4" t="s">
        <v>157</v>
      </c>
      <c r="IET3" s="4" t="s">
        <v>157</v>
      </c>
      <c r="IEU3" s="4" t="s">
        <v>157</v>
      </c>
      <c r="IEV3" s="4" t="s">
        <v>157</v>
      </c>
      <c r="IEW3" s="4" t="s">
        <v>157</v>
      </c>
      <c r="IEX3" s="4" t="s">
        <v>157</v>
      </c>
      <c r="IEY3" s="4" t="s">
        <v>157</v>
      </c>
      <c r="IEZ3" s="4" t="s">
        <v>157</v>
      </c>
      <c r="IFA3" s="4" t="s">
        <v>157</v>
      </c>
      <c r="IFB3" s="4" t="s">
        <v>157</v>
      </c>
      <c r="IFC3" s="4" t="s">
        <v>157</v>
      </c>
      <c r="IFD3" s="4" t="s">
        <v>157</v>
      </c>
      <c r="IFE3" s="4" t="s">
        <v>157</v>
      </c>
      <c r="IFF3" s="4" t="s">
        <v>157</v>
      </c>
      <c r="IFG3" s="4" t="s">
        <v>157</v>
      </c>
      <c r="IFH3" s="4" t="s">
        <v>157</v>
      </c>
      <c r="IFI3" s="4" t="s">
        <v>157</v>
      </c>
      <c r="IFJ3" s="4" t="s">
        <v>157</v>
      </c>
      <c r="IFK3" s="4" t="s">
        <v>157</v>
      </c>
      <c r="IFL3" s="4" t="s">
        <v>157</v>
      </c>
      <c r="IFM3" s="4" t="s">
        <v>157</v>
      </c>
      <c r="IFN3" s="4" t="s">
        <v>157</v>
      </c>
      <c r="IFO3" s="4" t="s">
        <v>157</v>
      </c>
      <c r="IFP3" s="4" t="s">
        <v>157</v>
      </c>
      <c r="IFQ3" s="4" t="s">
        <v>157</v>
      </c>
      <c r="IFR3" s="4" t="s">
        <v>157</v>
      </c>
      <c r="IFS3" s="4" t="s">
        <v>157</v>
      </c>
      <c r="IFT3" s="4" t="s">
        <v>157</v>
      </c>
      <c r="IFU3" s="4" t="s">
        <v>157</v>
      </c>
      <c r="IFV3" s="4" t="s">
        <v>157</v>
      </c>
      <c r="IFW3" s="4" t="s">
        <v>157</v>
      </c>
      <c r="IFX3" s="4" t="s">
        <v>157</v>
      </c>
      <c r="IFY3" s="4" t="s">
        <v>157</v>
      </c>
      <c r="IFZ3" s="4" t="s">
        <v>157</v>
      </c>
      <c r="IGA3" s="4" t="s">
        <v>157</v>
      </c>
      <c r="IGB3" s="4" t="s">
        <v>157</v>
      </c>
      <c r="IGC3" s="4" t="s">
        <v>157</v>
      </c>
      <c r="IGD3" s="4" t="s">
        <v>157</v>
      </c>
      <c r="IGE3" s="4" t="s">
        <v>157</v>
      </c>
      <c r="IGF3" s="4" t="s">
        <v>157</v>
      </c>
      <c r="IGG3" s="4" t="s">
        <v>157</v>
      </c>
      <c r="IGH3" s="4" t="s">
        <v>157</v>
      </c>
      <c r="IGI3" s="4" t="s">
        <v>157</v>
      </c>
      <c r="IGJ3" s="4" t="s">
        <v>157</v>
      </c>
      <c r="IGK3" s="4" t="s">
        <v>157</v>
      </c>
      <c r="IGL3" s="4" t="s">
        <v>157</v>
      </c>
      <c r="IGM3" s="4" t="s">
        <v>157</v>
      </c>
      <c r="IGN3" s="4" t="s">
        <v>157</v>
      </c>
      <c r="IGO3" s="4" t="s">
        <v>157</v>
      </c>
      <c r="IGP3" s="4" t="s">
        <v>157</v>
      </c>
      <c r="IGQ3" s="4" t="s">
        <v>157</v>
      </c>
      <c r="IGR3" s="4" t="s">
        <v>157</v>
      </c>
      <c r="IGS3" s="4" t="s">
        <v>157</v>
      </c>
      <c r="IGT3" s="4" t="s">
        <v>157</v>
      </c>
      <c r="IGU3" s="4" t="s">
        <v>157</v>
      </c>
      <c r="IGV3" s="4" t="s">
        <v>157</v>
      </c>
      <c r="IGW3" s="4" t="s">
        <v>157</v>
      </c>
      <c r="IGX3" s="4" t="s">
        <v>157</v>
      </c>
      <c r="IGY3" s="4" t="s">
        <v>157</v>
      </c>
      <c r="IGZ3" s="4" t="s">
        <v>157</v>
      </c>
      <c r="IHA3" s="4" t="s">
        <v>157</v>
      </c>
      <c r="IHB3" s="4" t="s">
        <v>157</v>
      </c>
      <c r="IHC3" s="4" t="s">
        <v>157</v>
      </c>
      <c r="IHD3" s="4" t="s">
        <v>157</v>
      </c>
      <c r="IHE3" s="4" t="s">
        <v>157</v>
      </c>
      <c r="IHF3" s="4" t="s">
        <v>157</v>
      </c>
      <c r="IHG3" s="4" t="s">
        <v>157</v>
      </c>
      <c r="IHH3" s="4" t="s">
        <v>157</v>
      </c>
      <c r="IHI3" s="4" t="s">
        <v>157</v>
      </c>
      <c r="IHJ3" s="4" t="s">
        <v>157</v>
      </c>
      <c r="IHK3" s="4" t="s">
        <v>157</v>
      </c>
      <c r="IHL3" s="4" t="s">
        <v>157</v>
      </c>
      <c r="IHM3" s="4" t="s">
        <v>157</v>
      </c>
      <c r="IHN3" s="4" t="s">
        <v>157</v>
      </c>
      <c r="IHO3" s="4" t="s">
        <v>157</v>
      </c>
      <c r="IHP3" s="4" t="s">
        <v>157</v>
      </c>
      <c r="IHQ3" s="4" t="s">
        <v>157</v>
      </c>
      <c r="IHR3" s="4" t="s">
        <v>157</v>
      </c>
      <c r="IHS3" s="4" t="s">
        <v>157</v>
      </c>
      <c r="IHT3" s="4" t="s">
        <v>157</v>
      </c>
      <c r="IHU3" s="4" t="s">
        <v>157</v>
      </c>
      <c r="IHV3" s="4" t="s">
        <v>157</v>
      </c>
      <c r="IHW3" s="4" t="s">
        <v>157</v>
      </c>
      <c r="IHX3" s="4" t="s">
        <v>157</v>
      </c>
      <c r="IHY3" s="4" t="s">
        <v>157</v>
      </c>
      <c r="IHZ3" s="4" t="s">
        <v>157</v>
      </c>
      <c r="IIA3" s="4" t="s">
        <v>157</v>
      </c>
      <c r="IIB3" s="4" t="s">
        <v>157</v>
      </c>
      <c r="IIC3" s="4" t="s">
        <v>157</v>
      </c>
      <c r="IID3" s="4" t="s">
        <v>157</v>
      </c>
      <c r="IIE3" s="4" t="s">
        <v>157</v>
      </c>
      <c r="IIF3" s="4" t="s">
        <v>157</v>
      </c>
      <c r="IIG3" s="4" t="s">
        <v>157</v>
      </c>
      <c r="IIH3" s="4" t="s">
        <v>157</v>
      </c>
      <c r="III3" s="4" t="s">
        <v>157</v>
      </c>
      <c r="IIJ3" s="4" t="s">
        <v>157</v>
      </c>
      <c r="IIK3" s="4" t="s">
        <v>157</v>
      </c>
      <c r="IIL3" s="4" t="s">
        <v>157</v>
      </c>
      <c r="IIM3" s="4" t="s">
        <v>157</v>
      </c>
      <c r="IIN3" s="4" t="s">
        <v>157</v>
      </c>
      <c r="IIO3" s="4" t="s">
        <v>157</v>
      </c>
      <c r="IIP3" s="4" t="s">
        <v>157</v>
      </c>
      <c r="IIQ3" s="4" t="s">
        <v>157</v>
      </c>
      <c r="IIR3" s="4" t="s">
        <v>157</v>
      </c>
      <c r="IIS3" s="4" t="s">
        <v>157</v>
      </c>
      <c r="IIT3" s="4" t="s">
        <v>157</v>
      </c>
      <c r="IIU3" s="4" t="s">
        <v>157</v>
      </c>
      <c r="IIV3" s="4" t="s">
        <v>157</v>
      </c>
      <c r="IIW3" s="4" t="s">
        <v>157</v>
      </c>
      <c r="IIX3" s="4" t="s">
        <v>157</v>
      </c>
      <c r="IIY3" s="4" t="s">
        <v>157</v>
      </c>
      <c r="IIZ3" s="4" t="s">
        <v>157</v>
      </c>
      <c r="IJA3" s="4" t="s">
        <v>157</v>
      </c>
      <c r="IJB3" s="4" t="s">
        <v>157</v>
      </c>
      <c r="IJC3" s="4" t="s">
        <v>157</v>
      </c>
      <c r="IJD3" s="4" t="s">
        <v>157</v>
      </c>
      <c r="IJE3" s="4" t="s">
        <v>157</v>
      </c>
      <c r="IJF3" s="4" t="s">
        <v>157</v>
      </c>
      <c r="IJG3" s="4" t="s">
        <v>157</v>
      </c>
      <c r="IJH3" s="4" t="s">
        <v>157</v>
      </c>
      <c r="IJI3" s="4" t="s">
        <v>157</v>
      </c>
      <c r="IJJ3" s="4" t="s">
        <v>157</v>
      </c>
      <c r="IJK3" s="4" t="s">
        <v>157</v>
      </c>
      <c r="IJL3" s="4" t="s">
        <v>157</v>
      </c>
      <c r="IJM3" s="4" t="s">
        <v>157</v>
      </c>
      <c r="IJN3" s="4" t="s">
        <v>157</v>
      </c>
      <c r="IJO3" s="4" t="s">
        <v>157</v>
      </c>
      <c r="IJP3" s="4" t="s">
        <v>157</v>
      </c>
      <c r="IJQ3" s="4" t="s">
        <v>157</v>
      </c>
      <c r="IJR3" s="4" t="s">
        <v>157</v>
      </c>
      <c r="IJS3" s="4" t="s">
        <v>157</v>
      </c>
      <c r="IJT3" s="4" t="s">
        <v>157</v>
      </c>
      <c r="IJU3" s="4" t="s">
        <v>157</v>
      </c>
      <c r="IJV3" s="4" t="s">
        <v>157</v>
      </c>
      <c r="IJW3" s="4" t="s">
        <v>157</v>
      </c>
      <c r="IJX3" s="4" t="s">
        <v>157</v>
      </c>
      <c r="IJY3" s="4" t="s">
        <v>157</v>
      </c>
      <c r="IJZ3" s="4" t="s">
        <v>157</v>
      </c>
      <c r="IKA3" s="4" t="s">
        <v>157</v>
      </c>
      <c r="IKB3" s="4" t="s">
        <v>157</v>
      </c>
      <c r="IKC3" s="4" t="s">
        <v>157</v>
      </c>
      <c r="IKD3" s="4" t="s">
        <v>157</v>
      </c>
      <c r="IKE3" s="4" t="s">
        <v>157</v>
      </c>
      <c r="IKF3" s="4" t="s">
        <v>157</v>
      </c>
      <c r="IKG3" s="4" t="s">
        <v>157</v>
      </c>
      <c r="IKH3" s="4" t="s">
        <v>157</v>
      </c>
      <c r="IKI3" s="4" t="s">
        <v>157</v>
      </c>
      <c r="IKJ3" s="4" t="s">
        <v>157</v>
      </c>
      <c r="IKK3" s="4" t="s">
        <v>157</v>
      </c>
      <c r="IKL3" s="4" t="s">
        <v>157</v>
      </c>
      <c r="IKM3" s="4" t="s">
        <v>157</v>
      </c>
      <c r="IKN3" s="4" t="s">
        <v>157</v>
      </c>
      <c r="IKO3" s="4" t="s">
        <v>157</v>
      </c>
      <c r="IKP3" s="4" t="s">
        <v>157</v>
      </c>
      <c r="IKQ3" s="4" t="s">
        <v>157</v>
      </c>
      <c r="IKR3" s="4" t="s">
        <v>157</v>
      </c>
      <c r="IKS3" s="4" t="s">
        <v>157</v>
      </c>
      <c r="IKT3" s="4" t="s">
        <v>157</v>
      </c>
      <c r="IKU3" s="4" t="s">
        <v>157</v>
      </c>
      <c r="IKV3" s="4" t="s">
        <v>157</v>
      </c>
      <c r="IKW3" s="4" t="s">
        <v>157</v>
      </c>
      <c r="IKX3" s="4" t="s">
        <v>157</v>
      </c>
      <c r="IKY3" s="4" t="s">
        <v>157</v>
      </c>
      <c r="IKZ3" s="4" t="s">
        <v>157</v>
      </c>
      <c r="ILA3" s="4" t="s">
        <v>157</v>
      </c>
      <c r="ILB3" s="4" t="s">
        <v>157</v>
      </c>
      <c r="ILC3" s="4" t="s">
        <v>157</v>
      </c>
      <c r="ILD3" s="4" t="s">
        <v>157</v>
      </c>
      <c r="ILE3" s="4" t="s">
        <v>157</v>
      </c>
      <c r="ILF3" s="4" t="s">
        <v>157</v>
      </c>
      <c r="ILG3" s="4" t="s">
        <v>157</v>
      </c>
      <c r="ILH3" s="4" t="s">
        <v>157</v>
      </c>
      <c r="ILI3" s="4" t="s">
        <v>157</v>
      </c>
      <c r="ILJ3" s="4" t="s">
        <v>157</v>
      </c>
      <c r="ILK3" s="4" t="s">
        <v>157</v>
      </c>
      <c r="ILL3" s="4" t="s">
        <v>157</v>
      </c>
      <c r="ILM3" s="4" t="s">
        <v>157</v>
      </c>
      <c r="ILN3" s="4" t="s">
        <v>157</v>
      </c>
      <c r="ILO3" s="4" t="s">
        <v>157</v>
      </c>
      <c r="ILP3" s="4" t="s">
        <v>157</v>
      </c>
      <c r="ILQ3" s="4" t="s">
        <v>157</v>
      </c>
      <c r="ILR3" s="4" t="s">
        <v>157</v>
      </c>
      <c r="ILS3" s="4" t="s">
        <v>157</v>
      </c>
      <c r="ILT3" s="4" t="s">
        <v>157</v>
      </c>
      <c r="ILU3" s="4" t="s">
        <v>157</v>
      </c>
      <c r="ILV3" s="4" t="s">
        <v>157</v>
      </c>
      <c r="ILW3" s="4" t="s">
        <v>157</v>
      </c>
      <c r="ILX3" s="4" t="s">
        <v>157</v>
      </c>
      <c r="ILY3" s="4" t="s">
        <v>157</v>
      </c>
      <c r="ILZ3" s="4" t="s">
        <v>157</v>
      </c>
      <c r="IMA3" s="4" t="s">
        <v>157</v>
      </c>
      <c r="IMB3" s="4" t="s">
        <v>157</v>
      </c>
      <c r="IMC3" s="4" t="s">
        <v>157</v>
      </c>
      <c r="IMD3" s="4" t="s">
        <v>157</v>
      </c>
      <c r="IME3" s="4" t="s">
        <v>157</v>
      </c>
      <c r="IMF3" s="4" t="s">
        <v>157</v>
      </c>
      <c r="IMG3" s="4" t="s">
        <v>157</v>
      </c>
      <c r="IMH3" s="4" t="s">
        <v>157</v>
      </c>
      <c r="IMI3" s="4" t="s">
        <v>157</v>
      </c>
      <c r="IMJ3" s="4" t="s">
        <v>157</v>
      </c>
      <c r="IMK3" s="4" t="s">
        <v>157</v>
      </c>
      <c r="IML3" s="4" t="s">
        <v>157</v>
      </c>
      <c r="IMM3" s="4" t="s">
        <v>157</v>
      </c>
      <c r="IMN3" s="4" t="s">
        <v>157</v>
      </c>
      <c r="IMO3" s="4" t="s">
        <v>157</v>
      </c>
      <c r="IMP3" s="4" t="s">
        <v>157</v>
      </c>
      <c r="IMQ3" s="4" t="s">
        <v>157</v>
      </c>
      <c r="IMR3" s="4" t="s">
        <v>157</v>
      </c>
      <c r="IMS3" s="4" t="s">
        <v>157</v>
      </c>
      <c r="IMT3" s="4" t="s">
        <v>157</v>
      </c>
      <c r="IMU3" s="4" t="s">
        <v>157</v>
      </c>
      <c r="IMV3" s="4" t="s">
        <v>157</v>
      </c>
      <c r="IMW3" s="4" t="s">
        <v>157</v>
      </c>
      <c r="IMX3" s="4" t="s">
        <v>157</v>
      </c>
      <c r="IMY3" s="4" t="s">
        <v>157</v>
      </c>
      <c r="IMZ3" s="4" t="s">
        <v>157</v>
      </c>
      <c r="INA3" s="4" t="s">
        <v>157</v>
      </c>
      <c r="INB3" s="4" t="s">
        <v>157</v>
      </c>
      <c r="INC3" s="4" t="s">
        <v>157</v>
      </c>
      <c r="IND3" s="4" t="s">
        <v>157</v>
      </c>
      <c r="INE3" s="4" t="s">
        <v>157</v>
      </c>
      <c r="INF3" s="4" t="s">
        <v>157</v>
      </c>
      <c r="ING3" s="4" t="s">
        <v>157</v>
      </c>
      <c r="INH3" s="4" t="s">
        <v>157</v>
      </c>
      <c r="INI3" s="4" t="s">
        <v>157</v>
      </c>
      <c r="INJ3" s="4" t="s">
        <v>157</v>
      </c>
      <c r="INK3" s="4" t="s">
        <v>157</v>
      </c>
      <c r="INL3" s="4" t="s">
        <v>157</v>
      </c>
      <c r="INM3" s="4" t="s">
        <v>157</v>
      </c>
      <c r="INN3" s="4" t="s">
        <v>157</v>
      </c>
      <c r="INO3" s="4" t="s">
        <v>157</v>
      </c>
      <c r="INP3" s="4" t="s">
        <v>157</v>
      </c>
      <c r="INQ3" s="4" t="s">
        <v>157</v>
      </c>
      <c r="INR3" s="4" t="s">
        <v>157</v>
      </c>
      <c r="INS3" s="4" t="s">
        <v>157</v>
      </c>
      <c r="INT3" s="4" t="s">
        <v>157</v>
      </c>
      <c r="INU3" s="4" t="s">
        <v>157</v>
      </c>
      <c r="INV3" s="4" t="s">
        <v>157</v>
      </c>
      <c r="INW3" s="4" t="s">
        <v>157</v>
      </c>
      <c r="INX3" s="4" t="s">
        <v>157</v>
      </c>
      <c r="INY3" s="4" t="s">
        <v>157</v>
      </c>
      <c r="INZ3" s="4" t="s">
        <v>157</v>
      </c>
      <c r="IOA3" s="4" t="s">
        <v>157</v>
      </c>
      <c r="IOB3" s="4" t="s">
        <v>157</v>
      </c>
      <c r="IOC3" s="4" t="s">
        <v>157</v>
      </c>
      <c r="IOD3" s="4" t="s">
        <v>157</v>
      </c>
      <c r="IOE3" s="4" t="s">
        <v>157</v>
      </c>
      <c r="IOF3" s="4" t="s">
        <v>157</v>
      </c>
      <c r="IOG3" s="4" t="s">
        <v>157</v>
      </c>
      <c r="IOH3" s="4" t="s">
        <v>157</v>
      </c>
      <c r="IOI3" s="4" t="s">
        <v>157</v>
      </c>
      <c r="IOJ3" s="4" t="s">
        <v>157</v>
      </c>
      <c r="IOK3" s="4" t="s">
        <v>157</v>
      </c>
      <c r="IOL3" s="4" t="s">
        <v>157</v>
      </c>
      <c r="IOM3" s="4" t="s">
        <v>157</v>
      </c>
      <c r="ION3" s="4" t="s">
        <v>157</v>
      </c>
      <c r="IOO3" s="4" t="s">
        <v>157</v>
      </c>
      <c r="IOP3" s="4" t="s">
        <v>157</v>
      </c>
      <c r="IOQ3" s="4" t="s">
        <v>157</v>
      </c>
      <c r="IOR3" s="4" t="s">
        <v>157</v>
      </c>
      <c r="IOS3" s="4" t="s">
        <v>157</v>
      </c>
      <c r="IOT3" s="4" t="s">
        <v>157</v>
      </c>
      <c r="IOU3" s="4" t="s">
        <v>157</v>
      </c>
      <c r="IOV3" s="4" t="s">
        <v>157</v>
      </c>
      <c r="IOW3" s="4" t="s">
        <v>157</v>
      </c>
      <c r="IOX3" s="4" t="s">
        <v>157</v>
      </c>
      <c r="IOY3" s="4" t="s">
        <v>157</v>
      </c>
      <c r="IOZ3" s="4" t="s">
        <v>157</v>
      </c>
      <c r="IPA3" s="4" t="s">
        <v>157</v>
      </c>
      <c r="IPB3" s="4" t="s">
        <v>157</v>
      </c>
      <c r="IPC3" s="4" t="s">
        <v>157</v>
      </c>
      <c r="IPD3" s="4" t="s">
        <v>157</v>
      </c>
      <c r="IPE3" s="4" t="s">
        <v>157</v>
      </c>
      <c r="IPF3" s="4" t="s">
        <v>157</v>
      </c>
      <c r="IPG3" s="4" t="s">
        <v>157</v>
      </c>
      <c r="IPH3" s="4" t="s">
        <v>157</v>
      </c>
      <c r="IPI3" s="4" t="s">
        <v>157</v>
      </c>
      <c r="IPJ3" s="4" t="s">
        <v>157</v>
      </c>
      <c r="IPK3" s="4" t="s">
        <v>157</v>
      </c>
      <c r="IPL3" s="4" t="s">
        <v>157</v>
      </c>
      <c r="IPM3" s="4" t="s">
        <v>157</v>
      </c>
      <c r="IPN3" s="4" t="s">
        <v>157</v>
      </c>
      <c r="IPO3" s="4" t="s">
        <v>157</v>
      </c>
      <c r="IPP3" s="4" t="s">
        <v>157</v>
      </c>
      <c r="IPQ3" s="4" t="s">
        <v>157</v>
      </c>
      <c r="IPR3" s="4" t="s">
        <v>157</v>
      </c>
      <c r="IPS3" s="4" t="s">
        <v>157</v>
      </c>
      <c r="IPT3" s="4" t="s">
        <v>157</v>
      </c>
      <c r="IPU3" s="4" t="s">
        <v>157</v>
      </c>
      <c r="IPV3" s="4" t="s">
        <v>157</v>
      </c>
      <c r="IPW3" s="4" t="s">
        <v>157</v>
      </c>
      <c r="IPX3" s="4" t="s">
        <v>157</v>
      </c>
      <c r="IPY3" s="4" t="s">
        <v>157</v>
      </c>
      <c r="IPZ3" s="4" t="s">
        <v>157</v>
      </c>
      <c r="IQA3" s="4" t="s">
        <v>157</v>
      </c>
      <c r="IQB3" s="4" t="s">
        <v>157</v>
      </c>
      <c r="IQC3" s="4" t="s">
        <v>157</v>
      </c>
      <c r="IQD3" s="4" t="s">
        <v>157</v>
      </c>
      <c r="IQE3" s="4" t="s">
        <v>157</v>
      </c>
      <c r="IQF3" s="4" t="s">
        <v>157</v>
      </c>
      <c r="IQG3" s="4" t="s">
        <v>157</v>
      </c>
      <c r="IQH3" s="4" t="s">
        <v>157</v>
      </c>
      <c r="IQI3" s="4" t="s">
        <v>157</v>
      </c>
      <c r="IQJ3" s="4" t="s">
        <v>157</v>
      </c>
      <c r="IQK3" s="4" t="s">
        <v>157</v>
      </c>
      <c r="IQL3" s="4" t="s">
        <v>157</v>
      </c>
      <c r="IQM3" s="4" t="s">
        <v>157</v>
      </c>
      <c r="IQN3" s="4" t="s">
        <v>157</v>
      </c>
      <c r="IQO3" s="4" t="s">
        <v>157</v>
      </c>
      <c r="IQP3" s="4" t="s">
        <v>157</v>
      </c>
      <c r="IQQ3" s="4" t="s">
        <v>157</v>
      </c>
      <c r="IQR3" s="4" t="s">
        <v>157</v>
      </c>
      <c r="IQS3" s="4" t="s">
        <v>157</v>
      </c>
      <c r="IQT3" s="4" t="s">
        <v>157</v>
      </c>
      <c r="IQU3" s="4" t="s">
        <v>157</v>
      </c>
      <c r="IQV3" s="4" t="s">
        <v>157</v>
      </c>
      <c r="IQW3" s="4" t="s">
        <v>157</v>
      </c>
      <c r="IQX3" s="4" t="s">
        <v>157</v>
      </c>
      <c r="IQY3" s="4" t="s">
        <v>157</v>
      </c>
      <c r="IQZ3" s="4" t="s">
        <v>157</v>
      </c>
      <c r="IRA3" s="4" t="s">
        <v>157</v>
      </c>
      <c r="IRB3" s="4" t="s">
        <v>157</v>
      </c>
      <c r="IRC3" s="4" t="s">
        <v>157</v>
      </c>
      <c r="IRD3" s="4" t="s">
        <v>157</v>
      </c>
      <c r="IRE3" s="4" t="s">
        <v>157</v>
      </c>
      <c r="IRF3" s="4" t="s">
        <v>157</v>
      </c>
      <c r="IRG3" s="4" t="s">
        <v>157</v>
      </c>
      <c r="IRH3" s="4" t="s">
        <v>157</v>
      </c>
      <c r="IRI3" s="4" t="s">
        <v>157</v>
      </c>
      <c r="IRJ3" s="4" t="s">
        <v>157</v>
      </c>
      <c r="IRK3" s="4" t="s">
        <v>157</v>
      </c>
      <c r="IRL3" s="4" t="s">
        <v>157</v>
      </c>
      <c r="IRM3" s="4" t="s">
        <v>157</v>
      </c>
      <c r="IRN3" s="4" t="s">
        <v>157</v>
      </c>
      <c r="IRO3" s="4" t="s">
        <v>157</v>
      </c>
      <c r="IRP3" s="4" t="s">
        <v>157</v>
      </c>
      <c r="IRQ3" s="4" t="s">
        <v>157</v>
      </c>
      <c r="IRR3" s="4" t="s">
        <v>157</v>
      </c>
      <c r="IRS3" s="4" t="s">
        <v>157</v>
      </c>
      <c r="IRT3" s="4" t="s">
        <v>157</v>
      </c>
      <c r="IRU3" s="4" t="s">
        <v>157</v>
      </c>
      <c r="IRV3" s="4" t="s">
        <v>157</v>
      </c>
      <c r="IRW3" s="4" t="s">
        <v>157</v>
      </c>
      <c r="IRX3" s="4" t="s">
        <v>157</v>
      </c>
      <c r="IRY3" s="4" t="s">
        <v>157</v>
      </c>
      <c r="IRZ3" s="4" t="s">
        <v>157</v>
      </c>
      <c r="ISA3" s="4" t="s">
        <v>157</v>
      </c>
      <c r="ISB3" s="4" t="s">
        <v>157</v>
      </c>
      <c r="ISC3" s="4" t="s">
        <v>157</v>
      </c>
      <c r="ISD3" s="4" t="s">
        <v>157</v>
      </c>
      <c r="ISE3" s="4" t="s">
        <v>157</v>
      </c>
      <c r="ISF3" s="4" t="s">
        <v>157</v>
      </c>
      <c r="ISG3" s="4" t="s">
        <v>157</v>
      </c>
      <c r="ISH3" s="4" t="s">
        <v>157</v>
      </c>
      <c r="ISI3" s="4" t="s">
        <v>157</v>
      </c>
      <c r="ISJ3" s="4" t="s">
        <v>157</v>
      </c>
      <c r="ISK3" s="4" t="s">
        <v>157</v>
      </c>
      <c r="ISL3" s="4" t="s">
        <v>157</v>
      </c>
      <c r="ISM3" s="4" t="s">
        <v>157</v>
      </c>
      <c r="ISN3" s="4" t="s">
        <v>157</v>
      </c>
      <c r="ISO3" s="4" t="s">
        <v>157</v>
      </c>
      <c r="ISP3" s="4" t="s">
        <v>157</v>
      </c>
      <c r="ISQ3" s="4" t="s">
        <v>157</v>
      </c>
      <c r="ISR3" s="4" t="s">
        <v>157</v>
      </c>
      <c r="ISS3" s="4" t="s">
        <v>157</v>
      </c>
      <c r="IST3" s="4" t="s">
        <v>157</v>
      </c>
      <c r="ISU3" s="4" t="s">
        <v>157</v>
      </c>
      <c r="ISV3" s="4" t="s">
        <v>157</v>
      </c>
      <c r="ISW3" s="4" t="s">
        <v>157</v>
      </c>
      <c r="ISX3" s="4" t="s">
        <v>157</v>
      </c>
      <c r="ISY3" s="4" t="s">
        <v>157</v>
      </c>
      <c r="ISZ3" s="4" t="s">
        <v>157</v>
      </c>
      <c r="ITA3" s="4" t="s">
        <v>157</v>
      </c>
      <c r="ITB3" s="4" t="s">
        <v>157</v>
      </c>
      <c r="ITC3" s="4" t="s">
        <v>157</v>
      </c>
      <c r="ITD3" s="4" t="s">
        <v>157</v>
      </c>
      <c r="ITE3" s="4" t="s">
        <v>157</v>
      </c>
      <c r="ITF3" s="4" t="s">
        <v>157</v>
      </c>
      <c r="ITG3" s="4" t="s">
        <v>157</v>
      </c>
      <c r="ITH3" s="4" t="s">
        <v>157</v>
      </c>
      <c r="ITI3" s="4" t="s">
        <v>157</v>
      </c>
      <c r="ITJ3" s="4" t="s">
        <v>157</v>
      </c>
      <c r="ITK3" s="4" t="s">
        <v>157</v>
      </c>
      <c r="ITL3" s="4" t="s">
        <v>157</v>
      </c>
      <c r="ITM3" s="4" t="s">
        <v>157</v>
      </c>
      <c r="ITN3" s="4" t="s">
        <v>157</v>
      </c>
      <c r="ITO3" s="4" t="s">
        <v>157</v>
      </c>
      <c r="ITP3" s="4" t="s">
        <v>157</v>
      </c>
      <c r="ITQ3" s="4" t="s">
        <v>157</v>
      </c>
      <c r="ITR3" s="4" t="s">
        <v>157</v>
      </c>
      <c r="ITS3" s="4" t="s">
        <v>157</v>
      </c>
      <c r="ITT3" s="4" t="s">
        <v>157</v>
      </c>
      <c r="ITU3" s="4" t="s">
        <v>157</v>
      </c>
      <c r="ITV3" s="4" t="s">
        <v>157</v>
      </c>
      <c r="ITW3" s="4" t="s">
        <v>157</v>
      </c>
      <c r="ITX3" s="4" t="s">
        <v>157</v>
      </c>
      <c r="ITY3" s="4" t="s">
        <v>157</v>
      </c>
      <c r="ITZ3" s="4" t="s">
        <v>157</v>
      </c>
      <c r="IUA3" s="4" t="s">
        <v>157</v>
      </c>
      <c r="IUB3" s="4" t="s">
        <v>157</v>
      </c>
      <c r="IUC3" s="4" t="s">
        <v>157</v>
      </c>
      <c r="IUD3" s="4" t="s">
        <v>157</v>
      </c>
      <c r="IUE3" s="4" t="s">
        <v>157</v>
      </c>
      <c r="IUF3" s="4" t="s">
        <v>157</v>
      </c>
      <c r="IUG3" s="4" t="s">
        <v>157</v>
      </c>
      <c r="IUH3" s="4" t="s">
        <v>157</v>
      </c>
      <c r="IUI3" s="4" t="s">
        <v>157</v>
      </c>
      <c r="IUJ3" s="4" t="s">
        <v>157</v>
      </c>
      <c r="IUK3" s="4" t="s">
        <v>157</v>
      </c>
      <c r="IUL3" s="4" t="s">
        <v>157</v>
      </c>
      <c r="IUM3" s="4" t="s">
        <v>157</v>
      </c>
      <c r="IUN3" s="4" t="s">
        <v>157</v>
      </c>
      <c r="IUO3" s="4" t="s">
        <v>157</v>
      </c>
      <c r="IUP3" s="4" t="s">
        <v>157</v>
      </c>
      <c r="IUQ3" s="4" t="s">
        <v>157</v>
      </c>
      <c r="IUR3" s="4" t="s">
        <v>157</v>
      </c>
      <c r="IUS3" s="4" t="s">
        <v>157</v>
      </c>
      <c r="IUT3" s="4" t="s">
        <v>157</v>
      </c>
      <c r="IUU3" s="4" t="s">
        <v>157</v>
      </c>
      <c r="IUV3" s="4" t="s">
        <v>157</v>
      </c>
      <c r="IUW3" s="4" t="s">
        <v>157</v>
      </c>
      <c r="IUX3" s="4" t="s">
        <v>157</v>
      </c>
      <c r="IUY3" s="4" t="s">
        <v>157</v>
      </c>
      <c r="IUZ3" s="4" t="s">
        <v>157</v>
      </c>
      <c r="IVA3" s="4" t="s">
        <v>157</v>
      </c>
      <c r="IVB3" s="4" t="s">
        <v>157</v>
      </c>
      <c r="IVC3" s="4" t="s">
        <v>157</v>
      </c>
      <c r="IVD3" s="4" t="s">
        <v>157</v>
      </c>
      <c r="IVE3" s="4" t="s">
        <v>157</v>
      </c>
      <c r="IVF3" s="4" t="s">
        <v>157</v>
      </c>
      <c r="IVG3" s="4" t="s">
        <v>157</v>
      </c>
      <c r="IVH3" s="4" t="s">
        <v>157</v>
      </c>
      <c r="IVI3" s="4" t="s">
        <v>157</v>
      </c>
      <c r="IVJ3" s="4" t="s">
        <v>157</v>
      </c>
      <c r="IVK3" s="4" t="s">
        <v>157</v>
      </c>
      <c r="IVL3" s="4" t="s">
        <v>157</v>
      </c>
      <c r="IVM3" s="4" t="s">
        <v>157</v>
      </c>
      <c r="IVN3" s="4" t="s">
        <v>157</v>
      </c>
      <c r="IVO3" s="4" t="s">
        <v>157</v>
      </c>
      <c r="IVP3" s="4" t="s">
        <v>157</v>
      </c>
      <c r="IVQ3" s="4" t="s">
        <v>157</v>
      </c>
      <c r="IVR3" s="4" t="s">
        <v>157</v>
      </c>
      <c r="IVS3" s="4" t="s">
        <v>157</v>
      </c>
      <c r="IVT3" s="4" t="s">
        <v>157</v>
      </c>
      <c r="IVU3" s="4" t="s">
        <v>157</v>
      </c>
      <c r="IVV3" s="4" t="s">
        <v>157</v>
      </c>
      <c r="IVW3" s="4" t="s">
        <v>157</v>
      </c>
      <c r="IVX3" s="4" t="s">
        <v>157</v>
      </c>
      <c r="IVY3" s="4" t="s">
        <v>157</v>
      </c>
      <c r="IVZ3" s="4" t="s">
        <v>157</v>
      </c>
      <c r="IWA3" s="4" t="s">
        <v>157</v>
      </c>
      <c r="IWB3" s="4" t="s">
        <v>157</v>
      </c>
      <c r="IWC3" s="4" t="s">
        <v>157</v>
      </c>
      <c r="IWD3" s="4" t="s">
        <v>157</v>
      </c>
      <c r="IWE3" s="4" t="s">
        <v>157</v>
      </c>
      <c r="IWF3" s="4" t="s">
        <v>157</v>
      </c>
      <c r="IWG3" s="4" t="s">
        <v>157</v>
      </c>
      <c r="IWH3" s="4" t="s">
        <v>157</v>
      </c>
      <c r="IWI3" s="4" t="s">
        <v>157</v>
      </c>
      <c r="IWJ3" s="4" t="s">
        <v>157</v>
      </c>
      <c r="IWK3" s="4" t="s">
        <v>157</v>
      </c>
      <c r="IWL3" s="4" t="s">
        <v>157</v>
      </c>
      <c r="IWM3" s="4" t="s">
        <v>157</v>
      </c>
      <c r="IWN3" s="4" t="s">
        <v>157</v>
      </c>
      <c r="IWO3" s="4" t="s">
        <v>157</v>
      </c>
      <c r="IWP3" s="4" t="s">
        <v>157</v>
      </c>
      <c r="IWQ3" s="4" t="s">
        <v>157</v>
      </c>
      <c r="IWR3" s="4" t="s">
        <v>157</v>
      </c>
      <c r="IWS3" s="4" t="s">
        <v>157</v>
      </c>
      <c r="IWT3" s="4" t="s">
        <v>157</v>
      </c>
      <c r="IWU3" s="4" t="s">
        <v>157</v>
      </c>
      <c r="IWV3" s="4" t="s">
        <v>157</v>
      </c>
      <c r="IWW3" s="4" t="s">
        <v>157</v>
      </c>
      <c r="IWX3" s="4" t="s">
        <v>157</v>
      </c>
      <c r="IWY3" s="4" t="s">
        <v>157</v>
      </c>
      <c r="IWZ3" s="4" t="s">
        <v>157</v>
      </c>
      <c r="IXA3" s="4" t="s">
        <v>157</v>
      </c>
      <c r="IXB3" s="4" t="s">
        <v>157</v>
      </c>
      <c r="IXC3" s="4" t="s">
        <v>157</v>
      </c>
      <c r="IXD3" s="4" t="s">
        <v>157</v>
      </c>
      <c r="IXE3" s="4" t="s">
        <v>157</v>
      </c>
      <c r="IXF3" s="4" t="s">
        <v>157</v>
      </c>
      <c r="IXG3" s="4" t="s">
        <v>157</v>
      </c>
      <c r="IXH3" s="4" t="s">
        <v>157</v>
      </c>
      <c r="IXI3" s="4" t="s">
        <v>157</v>
      </c>
      <c r="IXJ3" s="4" t="s">
        <v>157</v>
      </c>
      <c r="IXK3" s="4" t="s">
        <v>157</v>
      </c>
      <c r="IXL3" s="4" t="s">
        <v>157</v>
      </c>
      <c r="IXM3" s="4" t="s">
        <v>157</v>
      </c>
      <c r="IXN3" s="4" t="s">
        <v>157</v>
      </c>
      <c r="IXO3" s="4" t="s">
        <v>157</v>
      </c>
      <c r="IXP3" s="4" t="s">
        <v>157</v>
      </c>
      <c r="IXQ3" s="4" t="s">
        <v>157</v>
      </c>
      <c r="IXR3" s="4" t="s">
        <v>157</v>
      </c>
      <c r="IXS3" s="4" t="s">
        <v>157</v>
      </c>
      <c r="IXT3" s="4" t="s">
        <v>157</v>
      </c>
      <c r="IXU3" s="4" t="s">
        <v>157</v>
      </c>
      <c r="IXV3" s="4" t="s">
        <v>157</v>
      </c>
      <c r="IXW3" s="4" t="s">
        <v>157</v>
      </c>
      <c r="IXX3" s="4" t="s">
        <v>157</v>
      </c>
      <c r="IXY3" s="4" t="s">
        <v>157</v>
      </c>
      <c r="IXZ3" s="4" t="s">
        <v>157</v>
      </c>
      <c r="IYA3" s="4" t="s">
        <v>157</v>
      </c>
      <c r="IYB3" s="4" t="s">
        <v>157</v>
      </c>
      <c r="IYC3" s="4" t="s">
        <v>157</v>
      </c>
      <c r="IYD3" s="4" t="s">
        <v>157</v>
      </c>
      <c r="IYE3" s="4" t="s">
        <v>157</v>
      </c>
      <c r="IYF3" s="4" t="s">
        <v>157</v>
      </c>
      <c r="IYG3" s="4" t="s">
        <v>157</v>
      </c>
      <c r="IYH3" s="4" t="s">
        <v>157</v>
      </c>
      <c r="IYI3" s="4" t="s">
        <v>157</v>
      </c>
      <c r="IYJ3" s="4" t="s">
        <v>157</v>
      </c>
      <c r="IYK3" s="4" t="s">
        <v>157</v>
      </c>
      <c r="IYL3" s="4" t="s">
        <v>157</v>
      </c>
      <c r="IYM3" s="4" t="s">
        <v>157</v>
      </c>
      <c r="IYN3" s="4" t="s">
        <v>157</v>
      </c>
      <c r="IYO3" s="4" t="s">
        <v>157</v>
      </c>
      <c r="IYP3" s="4" t="s">
        <v>157</v>
      </c>
      <c r="IYQ3" s="4" t="s">
        <v>157</v>
      </c>
      <c r="IYR3" s="4" t="s">
        <v>157</v>
      </c>
      <c r="IYS3" s="4" t="s">
        <v>157</v>
      </c>
      <c r="IYT3" s="4" t="s">
        <v>157</v>
      </c>
      <c r="IYU3" s="4" t="s">
        <v>157</v>
      </c>
      <c r="IYV3" s="4" t="s">
        <v>157</v>
      </c>
      <c r="IYW3" s="4" t="s">
        <v>157</v>
      </c>
      <c r="IYX3" s="4" t="s">
        <v>157</v>
      </c>
      <c r="IYY3" s="4" t="s">
        <v>157</v>
      </c>
      <c r="IYZ3" s="4" t="s">
        <v>157</v>
      </c>
      <c r="IZA3" s="4" t="s">
        <v>157</v>
      </c>
      <c r="IZB3" s="4" t="s">
        <v>157</v>
      </c>
      <c r="IZC3" s="4" t="s">
        <v>157</v>
      </c>
      <c r="IZD3" s="4" t="s">
        <v>157</v>
      </c>
      <c r="IZE3" s="4" t="s">
        <v>157</v>
      </c>
      <c r="IZF3" s="4" t="s">
        <v>157</v>
      </c>
      <c r="IZG3" s="4" t="s">
        <v>157</v>
      </c>
      <c r="IZH3" s="4" t="s">
        <v>157</v>
      </c>
      <c r="IZI3" s="4" t="s">
        <v>157</v>
      </c>
      <c r="IZJ3" s="4" t="s">
        <v>157</v>
      </c>
      <c r="IZK3" s="4" t="s">
        <v>157</v>
      </c>
      <c r="IZL3" s="4" t="s">
        <v>157</v>
      </c>
      <c r="IZM3" s="4" t="s">
        <v>157</v>
      </c>
      <c r="IZN3" s="4" t="s">
        <v>157</v>
      </c>
      <c r="IZO3" s="4" t="s">
        <v>157</v>
      </c>
      <c r="IZP3" s="4" t="s">
        <v>157</v>
      </c>
      <c r="IZQ3" s="4" t="s">
        <v>157</v>
      </c>
      <c r="IZR3" s="4" t="s">
        <v>157</v>
      </c>
      <c r="IZS3" s="4" t="s">
        <v>157</v>
      </c>
      <c r="IZT3" s="4" t="s">
        <v>157</v>
      </c>
      <c r="IZU3" s="4" t="s">
        <v>157</v>
      </c>
      <c r="IZV3" s="4" t="s">
        <v>157</v>
      </c>
      <c r="IZW3" s="4" t="s">
        <v>157</v>
      </c>
      <c r="IZX3" s="4" t="s">
        <v>157</v>
      </c>
      <c r="IZY3" s="4" t="s">
        <v>157</v>
      </c>
      <c r="IZZ3" s="4" t="s">
        <v>157</v>
      </c>
      <c r="JAA3" s="4" t="s">
        <v>157</v>
      </c>
      <c r="JAB3" s="4" t="s">
        <v>157</v>
      </c>
      <c r="JAC3" s="4" t="s">
        <v>157</v>
      </c>
      <c r="JAD3" s="4" t="s">
        <v>157</v>
      </c>
      <c r="JAE3" s="4" t="s">
        <v>157</v>
      </c>
      <c r="JAF3" s="4" t="s">
        <v>157</v>
      </c>
      <c r="JAG3" s="4" t="s">
        <v>157</v>
      </c>
      <c r="JAH3" s="4" t="s">
        <v>157</v>
      </c>
      <c r="JAI3" s="4" t="s">
        <v>157</v>
      </c>
      <c r="JAJ3" s="4" t="s">
        <v>157</v>
      </c>
      <c r="JAK3" s="4" t="s">
        <v>157</v>
      </c>
      <c r="JAL3" s="4" t="s">
        <v>157</v>
      </c>
      <c r="JAM3" s="4" t="s">
        <v>157</v>
      </c>
      <c r="JAN3" s="4" t="s">
        <v>157</v>
      </c>
      <c r="JAO3" s="4" t="s">
        <v>157</v>
      </c>
      <c r="JAP3" s="4" t="s">
        <v>157</v>
      </c>
      <c r="JAQ3" s="4" t="s">
        <v>157</v>
      </c>
      <c r="JAR3" s="4" t="s">
        <v>157</v>
      </c>
      <c r="JAS3" s="4" t="s">
        <v>157</v>
      </c>
      <c r="JAT3" s="4" t="s">
        <v>157</v>
      </c>
      <c r="JAU3" s="4" t="s">
        <v>157</v>
      </c>
      <c r="JAV3" s="4" t="s">
        <v>157</v>
      </c>
      <c r="JAW3" s="4" t="s">
        <v>157</v>
      </c>
      <c r="JAX3" s="4" t="s">
        <v>157</v>
      </c>
      <c r="JAY3" s="4" t="s">
        <v>157</v>
      </c>
      <c r="JAZ3" s="4" t="s">
        <v>157</v>
      </c>
      <c r="JBA3" s="4" t="s">
        <v>157</v>
      </c>
      <c r="JBB3" s="4" t="s">
        <v>157</v>
      </c>
      <c r="JBC3" s="4" t="s">
        <v>157</v>
      </c>
      <c r="JBD3" s="4" t="s">
        <v>157</v>
      </c>
      <c r="JBE3" s="4" t="s">
        <v>157</v>
      </c>
      <c r="JBF3" s="4" t="s">
        <v>157</v>
      </c>
      <c r="JBG3" s="4" t="s">
        <v>157</v>
      </c>
      <c r="JBH3" s="4" t="s">
        <v>157</v>
      </c>
      <c r="JBI3" s="4" t="s">
        <v>157</v>
      </c>
      <c r="JBJ3" s="4" t="s">
        <v>157</v>
      </c>
      <c r="JBK3" s="4" t="s">
        <v>157</v>
      </c>
      <c r="JBL3" s="4" t="s">
        <v>157</v>
      </c>
      <c r="JBM3" s="4" t="s">
        <v>157</v>
      </c>
      <c r="JBN3" s="4" t="s">
        <v>157</v>
      </c>
      <c r="JBO3" s="4" t="s">
        <v>157</v>
      </c>
      <c r="JBP3" s="4" t="s">
        <v>157</v>
      </c>
      <c r="JBQ3" s="4" t="s">
        <v>157</v>
      </c>
      <c r="JBR3" s="4" t="s">
        <v>157</v>
      </c>
      <c r="JBS3" s="4" t="s">
        <v>157</v>
      </c>
      <c r="JBT3" s="4" t="s">
        <v>157</v>
      </c>
      <c r="JBU3" s="4" t="s">
        <v>157</v>
      </c>
      <c r="JBV3" s="4" t="s">
        <v>157</v>
      </c>
      <c r="JBW3" s="4" t="s">
        <v>157</v>
      </c>
      <c r="JBX3" s="4" t="s">
        <v>157</v>
      </c>
      <c r="JBY3" s="4" t="s">
        <v>157</v>
      </c>
      <c r="JBZ3" s="4" t="s">
        <v>157</v>
      </c>
      <c r="JCA3" s="4" t="s">
        <v>157</v>
      </c>
      <c r="JCB3" s="4" t="s">
        <v>157</v>
      </c>
      <c r="JCC3" s="4" t="s">
        <v>157</v>
      </c>
      <c r="JCD3" s="4" t="s">
        <v>157</v>
      </c>
      <c r="JCE3" s="4" t="s">
        <v>157</v>
      </c>
      <c r="JCF3" s="4" t="s">
        <v>157</v>
      </c>
      <c r="JCG3" s="4" t="s">
        <v>157</v>
      </c>
      <c r="JCH3" s="4" t="s">
        <v>157</v>
      </c>
      <c r="JCI3" s="4" t="s">
        <v>157</v>
      </c>
      <c r="JCJ3" s="4" t="s">
        <v>157</v>
      </c>
      <c r="JCK3" s="4" t="s">
        <v>157</v>
      </c>
      <c r="JCL3" s="4" t="s">
        <v>157</v>
      </c>
      <c r="JCM3" s="4" t="s">
        <v>157</v>
      </c>
      <c r="JCN3" s="4" t="s">
        <v>157</v>
      </c>
      <c r="JCO3" s="4" t="s">
        <v>157</v>
      </c>
      <c r="JCP3" s="4" t="s">
        <v>157</v>
      </c>
      <c r="JCQ3" s="4" t="s">
        <v>157</v>
      </c>
      <c r="JCR3" s="4" t="s">
        <v>157</v>
      </c>
      <c r="JCS3" s="4" t="s">
        <v>157</v>
      </c>
      <c r="JCT3" s="4" t="s">
        <v>157</v>
      </c>
      <c r="JCU3" s="4" t="s">
        <v>157</v>
      </c>
      <c r="JCV3" s="4" t="s">
        <v>157</v>
      </c>
      <c r="JCW3" s="4" t="s">
        <v>157</v>
      </c>
      <c r="JCX3" s="4" t="s">
        <v>157</v>
      </c>
      <c r="JCY3" s="4" t="s">
        <v>157</v>
      </c>
      <c r="JCZ3" s="4" t="s">
        <v>157</v>
      </c>
      <c r="JDA3" s="4" t="s">
        <v>157</v>
      </c>
      <c r="JDB3" s="4" t="s">
        <v>157</v>
      </c>
      <c r="JDC3" s="4" t="s">
        <v>157</v>
      </c>
      <c r="JDD3" s="4" t="s">
        <v>157</v>
      </c>
      <c r="JDE3" s="4" t="s">
        <v>157</v>
      </c>
      <c r="JDF3" s="4" t="s">
        <v>157</v>
      </c>
      <c r="JDG3" s="4" t="s">
        <v>157</v>
      </c>
      <c r="JDH3" s="4" t="s">
        <v>157</v>
      </c>
      <c r="JDI3" s="4" t="s">
        <v>157</v>
      </c>
      <c r="JDJ3" s="4" t="s">
        <v>157</v>
      </c>
      <c r="JDK3" s="4" t="s">
        <v>157</v>
      </c>
      <c r="JDL3" s="4" t="s">
        <v>157</v>
      </c>
      <c r="JDM3" s="4" t="s">
        <v>157</v>
      </c>
      <c r="JDN3" s="4" t="s">
        <v>157</v>
      </c>
      <c r="JDO3" s="4" t="s">
        <v>157</v>
      </c>
      <c r="JDP3" s="4" t="s">
        <v>157</v>
      </c>
      <c r="JDQ3" s="4" t="s">
        <v>157</v>
      </c>
      <c r="JDR3" s="4" t="s">
        <v>157</v>
      </c>
      <c r="JDS3" s="4" t="s">
        <v>157</v>
      </c>
      <c r="JDT3" s="4" t="s">
        <v>157</v>
      </c>
      <c r="JDU3" s="4" t="s">
        <v>157</v>
      </c>
      <c r="JDV3" s="4" t="s">
        <v>157</v>
      </c>
      <c r="JDW3" s="4" t="s">
        <v>157</v>
      </c>
      <c r="JDX3" s="4" t="s">
        <v>157</v>
      </c>
      <c r="JDY3" s="4" t="s">
        <v>157</v>
      </c>
      <c r="JDZ3" s="4" t="s">
        <v>157</v>
      </c>
      <c r="JEA3" s="4" t="s">
        <v>157</v>
      </c>
      <c r="JEB3" s="4" t="s">
        <v>157</v>
      </c>
      <c r="JEC3" s="4" t="s">
        <v>157</v>
      </c>
      <c r="JED3" s="4" t="s">
        <v>157</v>
      </c>
      <c r="JEE3" s="4" t="s">
        <v>157</v>
      </c>
      <c r="JEF3" s="4" t="s">
        <v>157</v>
      </c>
      <c r="JEG3" s="4" t="s">
        <v>157</v>
      </c>
      <c r="JEH3" s="4" t="s">
        <v>157</v>
      </c>
      <c r="JEI3" s="4" t="s">
        <v>157</v>
      </c>
      <c r="JEJ3" s="4" t="s">
        <v>157</v>
      </c>
      <c r="JEK3" s="4" t="s">
        <v>157</v>
      </c>
      <c r="JEL3" s="4" t="s">
        <v>157</v>
      </c>
      <c r="JEM3" s="4" t="s">
        <v>157</v>
      </c>
      <c r="JEN3" s="4" t="s">
        <v>157</v>
      </c>
      <c r="JEO3" s="4" t="s">
        <v>157</v>
      </c>
      <c r="JEP3" s="4" t="s">
        <v>157</v>
      </c>
      <c r="JEQ3" s="4" t="s">
        <v>157</v>
      </c>
      <c r="JER3" s="4" t="s">
        <v>157</v>
      </c>
      <c r="JES3" s="4" t="s">
        <v>157</v>
      </c>
      <c r="JET3" s="4" t="s">
        <v>157</v>
      </c>
      <c r="JEU3" s="4" t="s">
        <v>157</v>
      </c>
      <c r="JEV3" s="4" t="s">
        <v>157</v>
      </c>
      <c r="JEW3" s="4" t="s">
        <v>157</v>
      </c>
      <c r="JEX3" s="4" t="s">
        <v>157</v>
      </c>
      <c r="JEY3" s="4" t="s">
        <v>157</v>
      </c>
      <c r="JEZ3" s="4" t="s">
        <v>157</v>
      </c>
      <c r="JFA3" s="4" t="s">
        <v>157</v>
      </c>
      <c r="JFB3" s="4" t="s">
        <v>157</v>
      </c>
      <c r="JFC3" s="4" t="s">
        <v>157</v>
      </c>
      <c r="JFD3" s="4" t="s">
        <v>157</v>
      </c>
      <c r="JFE3" s="4" t="s">
        <v>157</v>
      </c>
      <c r="JFF3" s="4" t="s">
        <v>157</v>
      </c>
      <c r="JFG3" s="4" t="s">
        <v>157</v>
      </c>
      <c r="JFH3" s="4" t="s">
        <v>157</v>
      </c>
      <c r="JFI3" s="4" t="s">
        <v>157</v>
      </c>
      <c r="JFJ3" s="4" t="s">
        <v>157</v>
      </c>
      <c r="JFK3" s="4" t="s">
        <v>157</v>
      </c>
      <c r="JFL3" s="4" t="s">
        <v>157</v>
      </c>
      <c r="JFM3" s="4" t="s">
        <v>157</v>
      </c>
      <c r="JFN3" s="4" t="s">
        <v>157</v>
      </c>
      <c r="JFO3" s="4" t="s">
        <v>157</v>
      </c>
      <c r="JFP3" s="4" t="s">
        <v>157</v>
      </c>
      <c r="JFQ3" s="4" t="s">
        <v>157</v>
      </c>
      <c r="JFR3" s="4" t="s">
        <v>157</v>
      </c>
      <c r="JFS3" s="4" t="s">
        <v>157</v>
      </c>
      <c r="JFT3" s="4" t="s">
        <v>157</v>
      </c>
      <c r="JFU3" s="4" t="s">
        <v>157</v>
      </c>
      <c r="JFV3" s="4" t="s">
        <v>157</v>
      </c>
      <c r="JFW3" s="4" t="s">
        <v>157</v>
      </c>
      <c r="JFX3" s="4" t="s">
        <v>157</v>
      </c>
      <c r="JFY3" s="4" t="s">
        <v>157</v>
      </c>
      <c r="JFZ3" s="4" t="s">
        <v>157</v>
      </c>
      <c r="JGA3" s="4" t="s">
        <v>157</v>
      </c>
      <c r="JGB3" s="4" t="s">
        <v>157</v>
      </c>
      <c r="JGC3" s="4" t="s">
        <v>157</v>
      </c>
      <c r="JGD3" s="4" t="s">
        <v>157</v>
      </c>
      <c r="JGE3" s="4" t="s">
        <v>157</v>
      </c>
      <c r="JGF3" s="4" t="s">
        <v>157</v>
      </c>
      <c r="JGG3" s="4" t="s">
        <v>157</v>
      </c>
      <c r="JGH3" s="4" t="s">
        <v>157</v>
      </c>
      <c r="JGI3" s="4" t="s">
        <v>157</v>
      </c>
      <c r="JGJ3" s="4" t="s">
        <v>157</v>
      </c>
      <c r="JGK3" s="4" t="s">
        <v>157</v>
      </c>
      <c r="JGL3" s="4" t="s">
        <v>157</v>
      </c>
      <c r="JGM3" s="4" t="s">
        <v>157</v>
      </c>
      <c r="JGN3" s="4" t="s">
        <v>157</v>
      </c>
      <c r="JGO3" s="4" t="s">
        <v>157</v>
      </c>
      <c r="JGP3" s="4" t="s">
        <v>157</v>
      </c>
      <c r="JGQ3" s="4" t="s">
        <v>157</v>
      </c>
      <c r="JGR3" s="4" t="s">
        <v>157</v>
      </c>
      <c r="JGS3" s="4" t="s">
        <v>157</v>
      </c>
      <c r="JGT3" s="4" t="s">
        <v>157</v>
      </c>
      <c r="JGU3" s="4" t="s">
        <v>157</v>
      </c>
      <c r="JGV3" s="4" t="s">
        <v>157</v>
      </c>
      <c r="JGW3" s="4" t="s">
        <v>157</v>
      </c>
      <c r="JGX3" s="4" t="s">
        <v>157</v>
      </c>
      <c r="JGY3" s="4" t="s">
        <v>157</v>
      </c>
      <c r="JGZ3" s="4" t="s">
        <v>157</v>
      </c>
      <c r="JHA3" s="4" t="s">
        <v>157</v>
      </c>
      <c r="JHB3" s="4" t="s">
        <v>157</v>
      </c>
      <c r="JHC3" s="4" t="s">
        <v>157</v>
      </c>
      <c r="JHD3" s="4" t="s">
        <v>157</v>
      </c>
      <c r="JHE3" s="4" t="s">
        <v>157</v>
      </c>
      <c r="JHF3" s="4" t="s">
        <v>157</v>
      </c>
      <c r="JHG3" s="4" t="s">
        <v>157</v>
      </c>
      <c r="JHH3" s="4" t="s">
        <v>157</v>
      </c>
      <c r="JHI3" s="4" t="s">
        <v>157</v>
      </c>
      <c r="JHJ3" s="4" t="s">
        <v>157</v>
      </c>
      <c r="JHK3" s="4" t="s">
        <v>157</v>
      </c>
      <c r="JHL3" s="4" t="s">
        <v>157</v>
      </c>
      <c r="JHM3" s="4" t="s">
        <v>157</v>
      </c>
      <c r="JHN3" s="4" t="s">
        <v>157</v>
      </c>
      <c r="JHO3" s="4" t="s">
        <v>157</v>
      </c>
      <c r="JHP3" s="4" t="s">
        <v>157</v>
      </c>
      <c r="JHQ3" s="4" t="s">
        <v>157</v>
      </c>
      <c r="JHR3" s="4" t="s">
        <v>157</v>
      </c>
      <c r="JHS3" s="4" t="s">
        <v>157</v>
      </c>
      <c r="JHT3" s="4" t="s">
        <v>157</v>
      </c>
      <c r="JHU3" s="4" t="s">
        <v>157</v>
      </c>
      <c r="JHV3" s="4" t="s">
        <v>157</v>
      </c>
      <c r="JHW3" s="4" t="s">
        <v>157</v>
      </c>
      <c r="JHX3" s="4" t="s">
        <v>157</v>
      </c>
      <c r="JHY3" s="4" t="s">
        <v>157</v>
      </c>
      <c r="JHZ3" s="4" t="s">
        <v>157</v>
      </c>
      <c r="JIA3" s="4" t="s">
        <v>157</v>
      </c>
      <c r="JIB3" s="4" t="s">
        <v>157</v>
      </c>
      <c r="JIC3" s="4" t="s">
        <v>157</v>
      </c>
      <c r="JID3" s="4" t="s">
        <v>157</v>
      </c>
      <c r="JIE3" s="4" t="s">
        <v>157</v>
      </c>
      <c r="JIF3" s="4" t="s">
        <v>157</v>
      </c>
      <c r="JIG3" s="4" t="s">
        <v>157</v>
      </c>
      <c r="JIH3" s="4" t="s">
        <v>157</v>
      </c>
      <c r="JII3" s="4" t="s">
        <v>157</v>
      </c>
      <c r="JIJ3" s="4" t="s">
        <v>157</v>
      </c>
      <c r="JIK3" s="4" t="s">
        <v>157</v>
      </c>
      <c r="JIL3" s="4" t="s">
        <v>157</v>
      </c>
      <c r="JIM3" s="4" t="s">
        <v>157</v>
      </c>
      <c r="JIN3" s="4" t="s">
        <v>157</v>
      </c>
      <c r="JIO3" s="4" t="s">
        <v>157</v>
      </c>
      <c r="JIP3" s="4" t="s">
        <v>157</v>
      </c>
      <c r="JIQ3" s="4" t="s">
        <v>157</v>
      </c>
      <c r="JIR3" s="4" t="s">
        <v>157</v>
      </c>
      <c r="JIS3" s="4" t="s">
        <v>157</v>
      </c>
      <c r="JIT3" s="4" t="s">
        <v>157</v>
      </c>
      <c r="JIU3" s="4" t="s">
        <v>157</v>
      </c>
      <c r="JIV3" s="4" t="s">
        <v>157</v>
      </c>
      <c r="JIW3" s="4" t="s">
        <v>157</v>
      </c>
      <c r="JIX3" s="4" t="s">
        <v>157</v>
      </c>
      <c r="JIY3" s="4" t="s">
        <v>157</v>
      </c>
      <c r="JIZ3" s="4" t="s">
        <v>157</v>
      </c>
      <c r="JJA3" s="4" t="s">
        <v>157</v>
      </c>
      <c r="JJB3" s="4" t="s">
        <v>157</v>
      </c>
      <c r="JJC3" s="4" t="s">
        <v>157</v>
      </c>
      <c r="JJD3" s="4" t="s">
        <v>157</v>
      </c>
      <c r="JJE3" s="4" t="s">
        <v>157</v>
      </c>
      <c r="JJF3" s="4" t="s">
        <v>157</v>
      </c>
      <c r="JJG3" s="4" t="s">
        <v>157</v>
      </c>
      <c r="JJH3" s="4" t="s">
        <v>157</v>
      </c>
      <c r="JJI3" s="4" t="s">
        <v>157</v>
      </c>
      <c r="JJJ3" s="4" t="s">
        <v>157</v>
      </c>
      <c r="JJK3" s="4" t="s">
        <v>157</v>
      </c>
      <c r="JJL3" s="4" t="s">
        <v>157</v>
      </c>
      <c r="JJM3" s="4" t="s">
        <v>157</v>
      </c>
      <c r="JJN3" s="4" t="s">
        <v>157</v>
      </c>
      <c r="JJO3" s="4" t="s">
        <v>157</v>
      </c>
      <c r="JJP3" s="4" t="s">
        <v>157</v>
      </c>
      <c r="JJQ3" s="4" t="s">
        <v>157</v>
      </c>
      <c r="JJR3" s="4" t="s">
        <v>157</v>
      </c>
      <c r="JJS3" s="4" t="s">
        <v>157</v>
      </c>
      <c r="JJT3" s="4" t="s">
        <v>157</v>
      </c>
      <c r="JJU3" s="4" t="s">
        <v>157</v>
      </c>
      <c r="JJV3" s="4" t="s">
        <v>157</v>
      </c>
      <c r="JJW3" s="4" t="s">
        <v>157</v>
      </c>
      <c r="JJX3" s="4" t="s">
        <v>157</v>
      </c>
      <c r="JJY3" s="4" t="s">
        <v>157</v>
      </c>
      <c r="JJZ3" s="4" t="s">
        <v>157</v>
      </c>
      <c r="JKA3" s="4" t="s">
        <v>157</v>
      </c>
      <c r="JKB3" s="4" t="s">
        <v>157</v>
      </c>
      <c r="JKC3" s="4" t="s">
        <v>157</v>
      </c>
      <c r="JKD3" s="4" t="s">
        <v>157</v>
      </c>
      <c r="JKE3" s="4" t="s">
        <v>157</v>
      </c>
      <c r="JKF3" s="4" t="s">
        <v>157</v>
      </c>
      <c r="JKG3" s="4" t="s">
        <v>157</v>
      </c>
      <c r="JKH3" s="4" t="s">
        <v>157</v>
      </c>
      <c r="JKI3" s="4" t="s">
        <v>157</v>
      </c>
      <c r="JKJ3" s="4" t="s">
        <v>157</v>
      </c>
      <c r="JKK3" s="4" t="s">
        <v>157</v>
      </c>
      <c r="JKL3" s="4" t="s">
        <v>157</v>
      </c>
      <c r="JKM3" s="4" t="s">
        <v>157</v>
      </c>
      <c r="JKN3" s="4" t="s">
        <v>157</v>
      </c>
      <c r="JKO3" s="4" t="s">
        <v>157</v>
      </c>
      <c r="JKP3" s="4" t="s">
        <v>157</v>
      </c>
      <c r="JKQ3" s="4" t="s">
        <v>157</v>
      </c>
      <c r="JKR3" s="4" t="s">
        <v>157</v>
      </c>
      <c r="JKS3" s="4" t="s">
        <v>157</v>
      </c>
      <c r="JKT3" s="4" t="s">
        <v>157</v>
      </c>
      <c r="JKU3" s="4" t="s">
        <v>157</v>
      </c>
      <c r="JKV3" s="4" t="s">
        <v>157</v>
      </c>
      <c r="JKW3" s="4" t="s">
        <v>157</v>
      </c>
      <c r="JKX3" s="4" t="s">
        <v>157</v>
      </c>
      <c r="JKY3" s="4" t="s">
        <v>157</v>
      </c>
      <c r="JKZ3" s="4" t="s">
        <v>157</v>
      </c>
      <c r="JLA3" s="4" t="s">
        <v>157</v>
      </c>
      <c r="JLB3" s="4" t="s">
        <v>157</v>
      </c>
      <c r="JLC3" s="4" t="s">
        <v>157</v>
      </c>
      <c r="JLD3" s="4" t="s">
        <v>157</v>
      </c>
      <c r="JLE3" s="4" t="s">
        <v>157</v>
      </c>
      <c r="JLF3" s="4" t="s">
        <v>157</v>
      </c>
      <c r="JLG3" s="4" t="s">
        <v>157</v>
      </c>
      <c r="JLH3" s="4" t="s">
        <v>157</v>
      </c>
      <c r="JLI3" s="4" t="s">
        <v>157</v>
      </c>
      <c r="JLJ3" s="4" t="s">
        <v>157</v>
      </c>
      <c r="JLK3" s="4" t="s">
        <v>157</v>
      </c>
      <c r="JLL3" s="4" t="s">
        <v>157</v>
      </c>
      <c r="JLM3" s="4" t="s">
        <v>157</v>
      </c>
      <c r="JLN3" s="4" t="s">
        <v>157</v>
      </c>
      <c r="JLO3" s="4" t="s">
        <v>157</v>
      </c>
      <c r="JLP3" s="4" t="s">
        <v>157</v>
      </c>
      <c r="JLQ3" s="4" t="s">
        <v>157</v>
      </c>
      <c r="JLR3" s="4" t="s">
        <v>157</v>
      </c>
      <c r="JLS3" s="4" t="s">
        <v>157</v>
      </c>
      <c r="JLT3" s="4" t="s">
        <v>157</v>
      </c>
      <c r="JLU3" s="4" t="s">
        <v>157</v>
      </c>
      <c r="JLV3" s="4" t="s">
        <v>157</v>
      </c>
      <c r="JLW3" s="4" t="s">
        <v>157</v>
      </c>
      <c r="JLX3" s="4" t="s">
        <v>157</v>
      </c>
      <c r="JLY3" s="4" t="s">
        <v>157</v>
      </c>
      <c r="JLZ3" s="4" t="s">
        <v>157</v>
      </c>
      <c r="JMA3" s="4" t="s">
        <v>157</v>
      </c>
      <c r="JMB3" s="4" t="s">
        <v>157</v>
      </c>
      <c r="JMC3" s="4" t="s">
        <v>157</v>
      </c>
      <c r="JMD3" s="4" t="s">
        <v>157</v>
      </c>
      <c r="JME3" s="4" t="s">
        <v>157</v>
      </c>
      <c r="JMF3" s="4" t="s">
        <v>157</v>
      </c>
      <c r="JMG3" s="4" t="s">
        <v>157</v>
      </c>
      <c r="JMH3" s="4" t="s">
        <v>157</v>
      </c>
      <c r="JMI3" s="4" t="s">
        <v>157</v>
      </c>
      <c r="JMJ3" s="4" t="s">
        <v>157</v>
      </c>
      <c r="JMK3" s="4" t="s">
        <v>157</v>
      </c>
      <c r="JML3" s="4" t="s">
        <v>157</v>
      </c>
      <c r="JMM3" s="4" t="s">
        <v>157</v>
      </c>
      <c r="JMN3" s="4" t="s">
        <v>157</v>
      </c>
      <c r="JMO3" s="4" t="s">
        <v>157</v>
      </c>
      <c r="JMP3" s="4" t="s">
        <v>157</v>
      </c>
      <c r="JMQ3" s="4" t="s">
        <v>157</v>
      </c>
      <c r="JMR3" s="4" t="s">
        <v>157</v>
      </c>
      <c r="JMS3" s="4" t="s">
        <v>157</v>
      </c>
      <c r="JMT3" s="4" t="s">
        <v>157</v>
      </c>
      <c r="JMU3" s="4" t="s">
        <v>157</v>
      </c>
      <c r="JMV3" s="4" t="s">
        <v>157</v>
      </c>
      <c r="JMW3" s="4" t="s">
        <v>157</v>
      </c>
      <c r="JMX3" s="4" t="s">
        <v>157</v>
      </c>
      <c r="JMY3" s="4" t="s">
        <v>157</v>
      </c>
      <c r="JMZ3" s="4" t="s">
        <v>157</v>
      </c>
      <c r="JNA3" s="4" t="s">
        <v>157</v>
      </c>
      <c r="JNB3" s="4" t="s">
        <v>157</v>
      </c>
      <c r="JNC3" s="4" t="s">
        <v>157</v>
      </c>
      <c r="JND3" s="4" t="s">
        <v>157</v>
      </c>
      <c r="JNE3" s="4" t="s">
        <v>157</v>
      </c>
      <c r="JNF3" s="4" t="s">
        <v>157</v>
      </c>
      <c r="JNG3" s="4" t="s">
        <v>157</v>
      </c>
      <c r="JNH3" s="4" t="s">
        <v>157</v>
      </c>
      <c r="JNI3" s="4" t="s">
        <v>157</v>
      </c>
      <c r="JNJ3" s="4" t="s">
        <v>157</v>
      </c>
      <c r="JNK3" s="4" t="s">
        <v>157</v>
      </c>
      <c r="JNL3" s="4" t="s">
        <v>157</v>
      </c>
      <c r="JNM3" s="4" t="s">
        <v>157</v>
      </c>
      <c r="JNN3" s="4" t="s">
        <v>157</v>
      </c>
      <c r="JNO3" s="4" t="s">
        <v>157</v>
      </c>
      <c r="JNP3" s="4" t="s">
        <v>157</v>
      </c>
      <c r="JNQ3" s="4" t="s">
        <v>157</v>
      </c>
      <c r="JNR3" s="4" t="s">
        <v>157</v>
      </c>
      <c r="JNS3" s="4" t="s">
        <v>157</v>
      </c>
      <c r="JNT3" s="4" t="s">
        <v>157</v>
      </c>
      <c r="JNU3" s="4" t="s">
        <v>157</v>
      </c>
      <c r="JNV3" s="4" t="s">
        <v>157</v>
      </c>
      <c r="JNW3" s="4" t="s">
        <v>157</v>
      </c>
      <c r="JNX3" s="4" t="s">
        <v>157</v>
      </c>
      <c r="JNY3" s="4" t="s">
        <v>157</v>
      </c>
      <c r="JNZ3" s="4" t="s">
        <v>157</v>
      </c>
      <c r="JOA3" s="4" t="s">
        <v>157</v>
      </c>
      <c r="JOB3" s="4" t="s">
        <v>157</v>
      </c>
      <c r="JOC3" s="4" t="s">
        <v>157</v>
      </c>
      <c r="JOD3" s="4" t="s">
        <v>157</v>
      </c>
      <c r="JOE3" s="4" t="s">
        <v>157</v>
      </c>
      <c r="JOF3" s="4" t="s">
        <v>157</v>
      </c>
      <c r="JOG3" s="4" t="s">
        <v>157</v>
      </c>
      <c r="JOH3" s="4" t="s">
        <v>157</v>
      </c>
      <c r="JOI3" s="4" t="s">
        <v>157</v>
      </c>
      <c r="JOJ3" s="4" t="s">
        <v>157</v>
      </c>
      <c r="JOK3" s="4" t="s">
        <v>157</v>
      </c>
      <c r="JOL3" s="4" t="s">
        <v>157</v>
      </c>
      <c r="JOM3" s="4" t="s">
        <v>157</v>
      </c>
      <c r="JON3" s="4" t="s">
        <v>157</v>
      </c>
      <c r="JOO3" s="4" t="s">
        <v>157</v>
      </c>
      <c r="JOP3" s="4" t="s">
        <v>157</v>
      </c>
      <c r="JOQ3" s="4" t="s">
        <v>157</v>
      </c>
      <c r="JOR3" s="4" t="s">
        <v>157</v>
      </c>
      <c r="JOS3" s="4" t="s">
        <v>157</v>
      </c>
      <c r="JOT3" s="4" t="s">
        <v>157</v>
      </c>
      <c r="JOU3" s="4" t="s">
        <v>157</v>
      </c>
      <c r="JOV3" s="4" t="s">
        <v>157</v>
      </c>
      <c r="JOW3" s="4" t="s">
        <v>157</v>
      </c>
      <c r="JOX3" s="4" t="s">
        <v>157</v>
      </c>
      <c r="JOY3" s="4" t="s">
        <v>157</v>
      </c>
      <c r="JOZ3" s="4" t="s">
        <v>157</v>
      </c>
      <c r="JPA3" s="4" t="s">
        <v>157</v>
      </c>
      <c r="JPB3" s="4" t="s">
        <v>157</v>
      </c>
      <c r="JPC3" s="4" t="s">
        <v>157</v>
      </c>
      <c r="JPD3" s="4" t="s">
        <v>157</v>
      </c>
      <c r="JPE3" s="4" t="s">
        <v>157</v>
      </c>
      <c r="JPF3" s="4" t="s">
        <v>157</v>
      </c>
      <c r="JPG3" s="4" t="s">
        <v>157</v>
      </c>
      <c r="JPH3" s="4" t="s">
        <v>157</v>
      </c>
      <c r="JPI3" s="4" t="s">
        <v>157</v>
      </c>
      <c r="JPJ3" s="4" t="s">
        <v>157</v>
      </c>
      <c r="JPK3" s="4" t="s">
        <v>157</v>
      </c>
      <c r="JPL3" s="4" t="s">
        <v>157</v>
      </c>
      <c r="JPM3" s="4" t="s">
        <v>157</v>
      </c>
      <c r="JPN3" s="4" t="s">
        <v>157</v>
      </c>
      <c r="JPO3" s="4" t="s">
        <v>157</v>
      </c>
      <c r="JPP3" s="4" t="s">
        <v>157</v>
      </c>
      <c r="JPQ3" s="4" t="s">
        <v>157</v>
      </c>
      <c r="JPR3" s="4" t="s">
        <v>157</v>
      </c>
      <c r="JPS3" s="4" t="s">
        <v>157</v>
      </c>
      <c r="JPT3" s="4" t="s">
        <v>157</v>
      </c>
      <c r="JPU3" s="4" t="s">
        <v>157</v>
      </c>
      <c r="JPV3" s="4" t="s">
        <v>157</v>
      </c>
      <c r="JPW3" s="4" t="s">
        <v>157</v>
      </c>
      <c r="JPX3" s="4" t="s">
        <v>157</v>
      </c>
      <c r="JPY3" s="4" t="s">
        <v>157</v>
      </c>
      <c r="JPZ3" s="4" t="s">
        <v>157</v>
      </c>
      <c r="JQA3" s="4" t="s">
        <v>157</v>
      </c>
      <c r="JQB3" s="4" t="s">
        <v>157</v>
      </c>
      <c r="JQC3" s="4" t="s">
        <v>157</v>
      </c>
      <c r="JQD3" s="4" t="s">
        <v>157</v>
      </c>
      <c r="JQE3" s="4" t="s">
        <v>157</v>
      </c>
      <c r="JQF3" s="4" t="s">
        <v>157</v>
      </c>
      <c r="JQG3" s="4" t="s">
        <v>157</v>
      </c>
      <c r="JQH3" s="4" t="s">
        <v>157</v>
      </c>
      <c r="JQI3" s="4" t="s">
        <v>157</v>
      </c>
      <c r="JQJ3" s="4" t="s">
        <v>157</v>
      </c>
      <c r="JQK3" s="4" t="s">
        <v>157</v>
      </c>
      <c r="JQL3" s="4" t="s">
        <v>157</v>
      </c>
      <c r="JQM3" s="4" t="s">
        <v>157</v>
      </c>
      <c r="JQN3" s="4" t="s">
        <v>157</v>
      </c>
      <c r="JQO3" s="4" t="s">
        <v>157</v>
      </c>
      <c r="JQP3" s="4" t="s">
        <v>157</v>
      </c>
      <c r="JQQ3" s="4" t="s">
        <v>157</v>
      </c>
      <c r="JQR3" s="4" t="s">
        <v>157</v>
      </c>
      <c r="JQS3" s="4" t="s">
        <v>157</v>
      </c>
      <c r="JQT3" s="4" t="s">
        <v>157</v>
      </c>
      <c r="JQU3" s="4" t="s">
        <v>157</v>
      </c>
      <c r="JQV3" s="4" t="s">
        <v>157</v>
      </c>
      <c r="JQW3" s="4" t="s">
        <v>157</v>
      </c>
      <c r="JQX3" s="4" t="s">
        <v>157</v>
      </c>
      <c r="JQY3" s="4" t="s">
        <v>157</v>
      </c>
      <c r="JQZ3" s="4" t="s">
        <v>157</v>
      </c>
      <c r="JRA3" s="4" t="s">
        <v>157</v>
      </c>
      <c r="JRB3" s="4" t="s">
        <v>157</v>
      </c>
      <c r="JRC3" s="4" t="s">
        <v>157</v>
      </c>
      <c r="JRD3" s="4" t="s">
        <v>157</v>
      </c>
      <c r="JRE3" s="4" t="s">
        <v>157</v>
      </c>
      <c r="JRF3" s="4" t="s">
        <v>157</v>
      </c>
      <c r="JRG3" s="4" t="s">
        <v>157</v>
      </c>
      <c r="JRH3" s="4" t="s">
        <v>157</v>
      </c>
      <c r="JRI3" s="4" t="s">
        <v>157</v>
      </c>
      <c r="JRJ3" s="4" t="s">
        <v>157</v>
      </c>
      <c r="JRK3" s="4" t="s">
        <v>157</v>
      </c>
      <c r="JRL3" s="4" t="s">
        <v>157</v>
      </c>
      <c r="JRM3" s="4" t="s">
        <v>157</v>
      </c>
      <c r="JRN3" s="4" t="s">
        <v>157</v>
      </c>
      <c r="JRO3" s="4" t="s">
        <v>157</v>
      </c>
      <c r="JRP3" s="4" t="s">
        <v>157</v>
      </c>
      <c r="JRQ3" s="4" t="s">
        <v>157</v>
      </c>
      <c r="JRR3" s="4" t="s">
        <v>157</v>
      </c>
      <c r="JRS3" s="4" t="s">
        <v>157</v>
      </c>
      <c r="JRT3" s="4" t="s">
        <v>157</v>
      </c>
      <c r="JRU3" s="4" t="s">
        <v>157</v>
      </c>
      <c r="JRV3" s="4" t="s">
        <v>157</v>
      </c>
      <c r="JRW3" s="4" t="s">
        <v>157</v>
      </c>
      <c r="JRX3" s="4" t="s">
        <v>157</v>
      </c>
      <c r="JRY3" s="4" t="s">
        <v>157</v>
      </c>
      <c r="JRZ3" s="4" t="s">
        <v>157</v>
      </c>
      <c r="JSA3" s="4" t="s">
        <v>157</v>
      </c>
      <c r="JSB3" s="4" t="s">
        <v>157</v>
      </c>
      <c r="JSC3" s="4" t="s">
        <v>157</v>
      </c>
      <c r="JSD3" s="4" t="s">
        <v>157</v>
      </c>
      <c r="JSE3" s="4" t="s">
        <v>157</v>
      </c>
      <c r="JSF3" s="4" t="s">
        <v>157</v>
      </c>
      <c r="JSG3" s="4" t="s">
        <v>157</v>
      </c>
      <c r="JSH3" s="4" t="s">
        <v>157</v>
      </c>
      <c r="JSI3" s="4" t="s">
        <v>157</v>
      </c>
      <c r="JSJ3" s="4" t="s">
        <v>157</v>
      </c>
      <c r="JSK3" s="4" t="s">
        <v>157</v>
      </c>
      <c r="JSL3" s="4" t="s">
        <v>157</v>
      </c>
      <c r="JSM3" s="4" t="s">
        <v>157</v>
      </c>
      <c r="JSN3" s="4" t="s">
        <v>157</v>
      </c>
      <c r="JSO3" s="4" t="s">
        <v>157</v>
      </c>
      <c r="JSP3" s="4" t="s">
        <v>157</v>
      </c>
      <c r="JSQ3" s="4" t="s">
        <v>157</v>
      </c>
      <c r="JSR3" s="4" t="s">
        <v>157</v>
      </c>
      <c r="JSS3" s="4" t="s">
        <v>157</v>
      </c>
      <c r="JST3" s="4" t="s">
        <v>157</v>
      </c>
      <c r="JSU3" s="4" t="s">
        <v>157</v>
      </c>
      <c r="JSV3" s="4" t="s">
        <v>157</v>
      </c>
      <c r="JSW3" s="4" t="s">
        <v>157</v>
      </c>
      <c r="JSX3" s="4" t="s">
        <v>157</v>
      </c>
      <c r="JSY3" s="4" t="s">
        <v>157</v>
      </c>
      <c r="JSZ3" s="4" t="s">
        <v>157</v>
      </c>
      <c r="JTA3" s="4" t="s">
        <v>157</v>
      </c>
      <c r="JTB3" s="4" t="s">
        <v>157</v>
      </c>
      <c r="JTC3" s="4" t="s">
        <v>157</v>
      </c>
      <c r="JTD3" s="4" t="s">
        <v>157</v>
      </c>
      <c r="JTE3" s="4" t="s">
        <v>157</v>
      </c>
      <c r="JTF3" s="4" t="s">
        <v>157</v>
      </c>
      <c r="JTG3" s="4" t="s">
        <v>157</v>
      </c>
      <c r="JTH3" s="4" t="s">
        <v>157</v>
      </c>
      <c r="JTI3" s="4" t="s">
        <v>157</v>
      </c>
      <c r="JTJ3" s="4" t="s">
        <v>157</v>
      </c>
      <c r="JTK3" s="4" t="s">
        <v>157</v>
      </c>
      <c r="JTL3" s="4" t="s">
        <v>157</v>
      </c>
      <c r="JTM3" s="4" t="s">
        <v>157</v>
      </c>
      <c r="JTN3" s="4" t="s">
        <v>157</v>
      </c>
      <c r="JTO3" s="4" t="s">
        <v>157</v>
      </c>
      <c r="JTP3" s="4" t="s">
        <v>157</v>
      </c>
      <c r="JTQ3" s="4" t="s">
        <v>157</v>
      </c>
      <c r="JTR3" s="4" t="s">
        <v>157</v>
      </c>
      <c r="JTS3" s="4" t="s">
        <v>157</v>
      </c>
      <c r="JTT3" s="4" t="s">
        <v>157</v>
      </c>
      <c r="JTU3" s="4" t="s">
        <v>157</v>
      </c>
      <c r="JTV3" s="4" t="s">
        <v>157</v>
      </c>
      <c r="JTW3" s="4" t="s">
        <v>157</v>
      </c>
      <c r="JTX3" s="4" t="s">
        <v>157</v>
      </c>
      <c r="JTY3" s="4" t="s">
        <v>157</v>
      </c>
      <c r="JTZ3" s="4" t="s">
        <v>157</v>
      </c>
      <c r="JUA3" s="4" t="s">
        <v>157</v>
      </c>
      <c r="JUB3" s="4" t="s">
        <v>157</v>
      </c>
      <c r="JUC3" s="4" t="s">
        <v>157</v>
      </c>
      <c r="JUD3" s="4" t="s">
        <v>157</v>
      </c>
      <c r="JUE3" s="4" t="s">
        <v>157</v>
      </c>
      <c r="JUF3" s="4" t="s">
        <v>157</v>
      </c>
      <c r="JUG3" s="4" t="s">
        <v>157</v>
      </c>
      <c r="JUH3" s="4" t="s">
        <v>157</v>
      </c>
      <c r="JUI3" s="4" t="s">
        <v>157</v>
      </c>
      <c r="JUJ3" s="4" t="s">
        <v>157</v>
      </c>
      <c r="JUK3" s="4" t="s">
        <v>157</v>
      </c>
      <c r="JUL3" s="4" t="s">
        <v>157</v>
      </c>
      <c r="JUM3" s="4" t="s">
        <v>157</v>
      </c>
      <c r="JUN3" s="4" t="s">
        <v>157</v>
      </c>
      <c r="JUO3" s="4" t="s">
        <v>157</v>
      </c>
      <c r="JUP3" s="4" t="s">
        <v>157</v>
      </c>
      <c r="JUQ3" s="4" t="s">
        <v>157</v>
      </c>
      <c r="JUR3" s="4" t="s">
        <v>157</v>
      </c>
      <c r="JUS3" s="4" t="s">
        <v>157</v>
      </c>
      <c r="JUT3" s="4" t="s">
        <v>157</v>
      </c>
      <c r="JUU3" s="4" t="s">
        <v>157</v>
      </c>
      <c r="JUV3" s="4" t="s">
        <v>157</v>
      </c>
      <c r="JUW3" s="4" t="s">
        <v>157</v>
      </c>
      <c r="JUX3" s="4" t="s">
        <v>157</v>
      </c>
      <c r="JUY3" s="4" t="s">
        <v>157</v>
      </c>
      <c r="JUZ3" s="4" t="s">
        <v>157</v>
      </c>
      <c r="JVA3" s="4" t="s">
        <v>157</v>
      </c>
      <c r="JVB3" s="4" t="s">
        <v>157</v>
      </c>
      <c r="JVC3" s="4" t="s">
        <v>157</v>
      </c>
      <c r="JVD3" s="4" t="s">
        <v>157</v>
      </c>
      <c r="JVE3" s="4" t="s">
        <v>157</v>
      </c>
      <c r="JVF3" s="4" t="s">
        <v>157</v>
      </c>
      <c r="JVG3" s="4" t="s">
        <v>157</v>
      </c>
      <c r="JVH3" s="4" t="s">
        <v>157</v>
      </c>
      <c r="JVI3" s="4" t="s">
        <v>157</v>
      </c>
      <c r="JVJ3" s="4" t="s">
        <v>157</v>
      </c>
      <c r="JVK3" s="4" t="s">
        <v>157</v>
      </c>
      <c r="JVL3" s="4" t="s">
        <v>157</v>
      </c>
      <c r="JVM3" s="4" t="s">
        <v>157</v>
      </c>
      <c r="JVN3" s="4" t="s">
        <v>157</v>
      </c>
      <c r="JVO3" s="4" t="s">
        <v>157</v>
      </c>
      <c r="JVP3" s="4" t="s">
        <v>157</v>
      </c>
      <c r="JVQ3" s="4" t="s">
        <v>157</v>
      </c>
      <c r="JVR3" s="4" t="s">
        <v>157</v>
      </c>
      <c r="JVS3" s="4" t="s">
        <v>157</v>
      </c>
      <c r="JVT3" s="4" t="s">
        <v>157</v>
      </c>
      <c r="JVU3" s="4" t="s">
        <v>157</v>
      </c>
      <c r="JVV3" s="4" t="s">
        <v>157</v>
      </c>
      <c r="JVW3" s="4" t="s">
        <v>157</v>
      </c>
      <c r="JVX3" s="4" t="s">
        <v>157</v>
      </c>
      <c r="JVY3" s="4" t="s">
        <v>157</v>
      </c>
      <c r="JVZ3" s="4" t="s">
        <v>157</v>
      </c>
      <c r="JWA3" s="4" t="s">
        <v>157</v>
      </c>
      <c r="JWB3" s="4" t="s">
        <v>157</v>
      </c>
      <c r="JWC3" s="4" t="s">
        <v>157</v>
      </c>
      <c r="JWD3" s="4" t="s">
        <v>157</v>
      </c>
      <c r="JWE3" s="4" t="s">
        <v>157</v>
      </c>
      <c r="JWF3" s="4" t="s">
        <v>157</v>
      </c>
      <c r="JWG3" s="4" t="s">
        <v>157</v>
      </c>
      <c r="JWH3" s="4" t="s">
        <v>157</v>
      </c>
      <c r="JWI3" s="4" t="s">
        <v>157</v>
      </c>
      <c r="JWJ3" s="4" t="s">
        <v>157</v>
      </c>
      <c r="JWK3" s="4" t="s">
        <v>157</v>
      </c>
      <c r="JWL3" s="4" t="s">
        <v>157</v>
      </c>
      <c r="JWM3" s="4" t="s">
        <v>157</v>
      </c>
      <c r="JWN3" s="4" t="s">
        <v>157</v>
      </c>
      <c r="JWO3" s="4" t="s">
        <v>157</v>
      </c>
      <c r="JWP3" s="4" t="s">
        <v>157</v>
      </c>
      <c r="JWQ3" s="4" t="s">
        <v>157</v>
      </c>
      <c r="JWR3" s="4" t="s">
        <v>157</v>
      </c>
      <c r="JWS3" s="4" t="s">
        <v>157</v>
      </c>
      <c r="JWT3" s="4" t="s">
        <v>157</v>
      </c>
      <c r="JWU3" s="4" t="s">
        <v>157</v>
      </c>
      <c r="JWV3" s="4" t="s">
        <v>157</v>
      </c>
      <c r="JWW3" s="4" t="s">
        <v>157</v>
      </c>
      <c r="JWX3" s="4" t="s">
        <v>157</v>
      </c>
      <c r="JWY3" s="4" t="s">
        <v>157</v>
      </c>
      <c r="JWZ3" s="4" t="s">
        <v>157</v>
      </c>
      <c r="JXA3" s="4" t="s">
        <v>157</v>
      </c>
      <c r="JXB3" s="4" t="s">
        <v>157</v>
      </c>
      <c r="JXC3" s="4" t="s">
        <v>157</v>
      </c>
      <c r="JXD3" s="4" t="s">
        <v>157</v>
      </c>
      <c r="JXE3" s="4" t="s">
        <v>157</v>
      </c>
      <c r="JXF3" s="4" t="s">
        <v>157</v>
      </c>
      <c r="JXG3" s="4" t="s">
        <v>157</v>
      </c>
      <c r="JXH3" s="4" t="s">
        <v>157</v>
      </c>
      <c r="JXI3" s="4" t="s">
        <v>157</v>
      </c>
      <c r="JXJ3" s="4" t="s">
        <v>157</v>
      </c>
      <c r="JXK3" s="4" t="s">
        <v>157</v>
      </c>
      <c r="JXL3" s="4" t="s">
        <v>157</v>
      </c>
      <c r="JXM3" s="4" t="s">
        <v>157</v>
      </c>
      <c r="JXN3" s="4" t="s">
        <v>157</v>
      </c>
      <c r="JXO3" s="4" t="s">
        <v>157</v>
      </c>
      <c r="JXP3" s="4" t="s">
        <v>157</v>
      </c>
      <c r="JXQ3" s="4" t="s">
        <v>157</v>
      </c>
      <c r="JXR3" s="4" t="s">
        <v>157</v>
      </c>
      <c r="JXS3" s="4" t="s">
        <v>157</v>
      </c>
      <c r="JXT3" s="4" t="s">
        <v>157</v>
      </c>
      <c r="JXU3" s="4" t="s">
        <v>157</v>
      </c>
      <c r="JXV3" s="4" t="s">
        <v>157</v>
      </c>
      <c r="JXW3" s="4" t="s">
        <v>157</v>
      </c>
      <c r="JXX3" s="4" t="s">
        <v>157</v>
      </c>
      <c r="JXY3" s="4" t="s">
        <v>157</v>
      </c>
      <c r="JXZ3" s="4" t="s">
        <v>157</v>
      </c>
      <c r="JYA3" s="4" t="s">
        <v>157</v>
      </c>
      <c r="JYB3" s="4" t="s">
        <v>157</v>
      </c>
      <c r="JYC3" s="4" t="s">
        <v>157</v>
      </c>
      <c r="JYD3" s="4" t="s">
        <v>157</v>
      </c>
      <c r="JYE3" s="4" t="s">
        <v>157</v>
      </c>
      <c r="JYF3" s="4" t="s">
        <v>157</v>
      </c>
      <c r="JYG3" s="4" t="s">
        <v>157</v>
      </c>
      <c r="JYH3" s="4" t="s">
        <v>157</v>
      </c>
      <c r="JYI3" s="4" t="s">
        <v>157</v>
      </c>
      <c r="JYJ3" s="4" t="s">
        <v>157</v>
      </c>
      <c r="JYK3" s="4" t="s">
        <v>157</v>
      </c>
      <c r="JYL3" s="4" t="s">
        <v>157</v>
      </c>
      <c r="JYM3" s="4" t="s">
        <v>157</v>
      </c>
      <c r="JYN3" s="4" t="s">
        <v>157</v>
      </c>
      <c r="JYO3" s="4" t="s">
        <v>157</v>
      </c>
      <c r="JYP3" s="4" t="s">
        <v>157</v>
      </c>
      <c r="JYQ3" s="4" t="s">
        <v>157</v>
      </c>
      <c r="JYR3" s="4" t="s">
        <v>157</v>
      </c>
      <c r="JYS3" s="4" t="s">
        <v>157</v>
      </c>
      <c r="JYT3" s="4" t="s">
        <v>157</v>
      </c>
      <c r="JYU3" s="4" t="s">
        <v>157</v>
      </c>
      <c r="JYV3" s="4" t="s">
        <v>157</v>
      </c>
      <c r="JYW3" s="4" t="s">
        <v>157</v>
      </c>
      <c r="JYX3" s="4" t="s">
        <v>157</v>
      </c>
      <c r="JYY3" s="4" t="s">
        <v>157</v>
      </c>
      <c r="JYZ3" s="4" t="s">
        <v>157</v>
      </c>
      <c r="JZA3" s="4" t="s">
        <v>157</v>
      </c>
      <c r="JZB3" s="4" t="s">
        <v>157</v>
      </c>
      <c r="JZC3" s="4" t="s">
        <v>157</v>
      </c>
      <c r="JZD3" s="4" t="s">
        <v>157</v>
      </c>
      <c r="JZE3" s="4" t="s">
        <v>157</v>
      </c>
      <c r="JZF3" s="4" t="s">
        <v>157</v>
      </c>
      <c r="JZG3" s="4" t="s">
        <v>157</v>
      </c>
      <c r="JZH3" s="4" t="s">
        <v>157</v>
      </c>
      <c r="JZI3" s="4" t="s">
        <v>157</v>
      </c>
      <c r="JZJ3" s="4" t="s">
        <v>157</v>
      </c>
      <c r="JZK3" s="4" t="s">
        <v>157</v>
      </c>
      <c r="JZL3" s="4" t="s">
        <v>157</v>
      </c>
      <c r="JZM3" s="4" t="s">
        <v>157</v>
      </c>
      <c r="JZN3" s="4" t="s">
        <v>157</v>
      </c>
      <c r="JZO3" s="4" t="s">
        <v>157</v>
      </c>
      <c r="JZP3" s="4" t="s">
        <v>157</v>
      </c>
      <c r="JZQ3" s="4" t="s">
        <v>157</v>
      </c>
      <c r="JZR3" s="4" t="s">
        <v>157</v>
      </c>
      <c r="JZS3" s="4" t="s">
        <v>157</v>
      </c>
      <c r="JZT3" s="4" t="s">
        <v>157</v>
      </c>
      <c r="JZU3" s="4" t="s">
        <v>157</v>
      </c>
      <c r="JZV3" s="4" t="s">
        <v>157</v>
      </c>
      <c r="JZW3" s="4" t="s">
        <v>157</v>
      </c>
      <c r="JZX3" s="4" t="s">
        <v>157</v>
      </c>
      <c r="JZY3" s="4" t="s">
        <v>157</v>
      </c>
      <c r="JZZ3" s="4" t="s">
        <v>157</v>
      </c>
      <c r="KAA3" s="4" t="s">
        <v>157</v>
      </c>
      <c r="KAB3" s="4" t="s">
        <v>157</v>
      </c>
      <c r="KAC3" s="4" t="s">
        <v>157</v>
      </c>
      <c r="KAD3" s="4" t="s">
        <v>157</v>
      </c>
      <c r="KAE3" s="4" t="s">
        <v>157</v>
      </c>
      <c r="KAF3" s="4" t="s">
        <v>157</v>
      </c>
      <c r="KAG3" s="4" t="s">
        <v>157</v>
      </c>
      <c r="KAH3" s="4" t="s">
        <v>157</v>
      </c>
      <c r="KAI3" s="4" t="s">
        <v>157</v>
      </c>
      <c r="KAJ3" s="4" t="s">
        <v>157</v>
      </c>
      <c r="KAK3" s="4" t="s">
        <v>157</v>
      </c>
      <c r="KAL3" s="4" t="s">
        <v>157</v>
      </c>
      <c r="KAM3" s="4" t="s">
        <v>157</v>
      </c>
      <c r="KAN3" s="4" t="s">
        <v>157</v>
      </c>
      <c r="KAO3" s="4" t="s">
        <v>157</v>
      </c>
      <c r="KAP3" s="4" t="s">
        <v>157</v>
      </c>
      <c r="KAQ3" s="4" t="s">
        <v>157</v>
      </c>
      <c r="KAR3" s="4" t="s">
        <v>157</v>
      </c>
      <c r="KAS3" s="4" t="s">
        <v>157</v>
      </c>
      <c r="KAT3" s="4" t="s">
        <v>157</v>
      </c>
      <c r="KAU3" s="4" t="s">
        <v>157</v>
      </c>
      <c r="KAV3" s="4" t="s">
        <v>157</v>
      </c>
      <c r="KAW3" s="4" t="s">
        <v>157</v>
      </c>
      <c r="KAX3" s="4" t="s">
        <v>157</v>
      </c>
      <c r="KAY3" s="4" t="s">
        <v>157</v>
      </c>
      <c r="KAZ3" s="4" t="s">
        <v>157</v>
      </c>
      <c r="KBA3" s="4" t="s">
        <v>157</v>
      </c>
      <c r="KBB3" s="4" t="s">
        <v>157</v>
      </c>
      <c r="KBC3" s="4" t="s">
        <v>157</v>
      </c>
      <c r="KBD3" s="4" t="s">
        <v>157</v>
      </c>
      <c r="KBE3" s="4" t="s">
        <v>157</v>
      </c>
      <c r="KBF3" s="4" t="s">
        <v>157</v>
      </c>
      <c r="KBG3" s="4" t="s">
        <v>157</v>
      </c>
      <c r="KBH3" s="4" t="s">
        <v>157</v>
      </c>
      <c r="KBI3" s="4" t="s">
        <v>157</v>
      </c>
      <c r="KBJ3" s="4" t="s">
        <v>157</v>
      </c>
      <c r="KBK3" s="4" t="s">
        <v>157</v>
      </c>
      <c r="KBL3" s="4" t="s">
        <v>157</v>
      </c>
      <c r="KBM3" s="4" t="s">
        <v>157</v>
      </c>
      <c r="KBN3" s="4" t="s">
        <v>157</v>
      </c>
      <c r="KBO3" s="4" t="s">
        <v>157</v>
      </c>
      <c r="KBP3" s="4" t="s">
        <v>157</v>
      </c>
      <c r="KBQ3" s="4" t="s">
        <v>157</v>
      </c>
      <c r="KBR3" s="4" t="s">
        <v>157</v>
      </c>
      <c r="KBS3" s="4" t="s">
        <v>157</v>
      </c>
      <c r="KBT3" s="4" t="s">
        <v>157</v>
      </c>
      <c r="KBU3" s="4" t="s">
        <v>157</v>
      </c>
      <c r="KBV3" s="4" t="s">
        <v>157</v>
      </c>
      <c r="KBW3" s="4" t="s">
        <v>157</v>
      </c>
      <c r="KBX3" s="4" t="s">
        <v>157</v>
      </c>
      <c r="KBY3" s="4" t="s">
        <v>157</v>
      </c>
      <c r="KBZ3" s="4" t="s">
        <v>157</v>
      </c>
      <c r="KCA3" s="4" t="s">
        <v>157</v>
      </c>
      <c r="KCB3" s="4" t="s">
        <v>157</v>
      </c>
      <c r="KCC3" s="4" t="s">
        <v>157</v>
      </c>
      <c r="KCD3" s="4" t="s">
        <v>157</v>
      </c>
      <c r="KCE3" s="4" t="s">
        <v>157</v>
      </c>
      <c r="KCF3" s="4" t="s">
        <v>157</v>
      </c>
      <c r="KCG3" s="4" t="s">
        <v>157</v>
      </c>
      <c r="KCH3" s="4" t="s">
        <v>157</v>
      </c>
      <c r="KCI3" s="4" t="s">
        <v>157</v>
      </c>
      <c r="KCJ3" s="4" t="s">
        <v>157</v>
      </c>
      <c r="KCK3" s="4" t="s">
        <v>157</v>
      </c>
      <c r="KCL3" s="4" t="s">
        <v>157</v>
      </c>
      <c r="KCM3" s="4" t="s">
        <v>157</v>
      </c>
      <c r="KCN3" s="4" t="s">
        <v>157</v>
      </c>
      <c r="KCO3" s="4" t="s">
        <v>157</v>
      </c>
      <c r="KCP3" s="4" t="s">
        <v>157</v>
      </c>
      <c r="KCQ3" s="4" t="s">
        <v>157</v>
      </c>
      <c r="KCR3" s="4" t="s">
        <v>157</v>
      </c>
      <c r="KCS3" s="4" t="s">
        <v>157</v>
      </c>
      <c r="KCT3" s="4" t="s">
        <v>157</v>
      </c>
      <c r="KCU3" s="4" t="s">
        <v>157</v>
      </c>
      <c r="KCV3" s="4" t="s">
        <v>157</v>
      </c>
      <c r="KCW3" s="4" t="s">
        <v>157</v>
      </c>
      <c r="KCX3" s="4" t="s">
        <v>157</v>
      </c>
      <c r="KCY3" s="4" t="s">
        <v>157</v>
      </c>
      <c r="KCZ3" s="4" t="s">
        <v>157</v>
      </c>
      <c r="KDA3" s="4" t="s">
        <v>157</v>
      </c>
      <c r="KDB3" s="4" t="s">
        <v>157</v>
      </c>
      <c r="KDC3" s="4" t="s">
        <v>157</v>
      </c>
      <c r="KDD3" s="4" t="s">
        <v>157</v>
      </c>
      <c r="KDE3" s="4" t="s">
        <v>157</v>
      </c>
      <c r="KDF3" s="4" t="s">
        <v>157</v>
      </c>
      <c r="KDG3" s="4" t="s">
        <v>157</v>
      </c>
      <c r="KDH3" s="4" t="s">
        <v>157</v>
      </c>
      <c r="KDI3" s="4" t="s">
        <v>157</v>
      </c>
      <c r="KDJ3" s="4" t="s">
        <v>157</v>
      </c>
      <c r="KDK3" s="4" t="s">
        <v>157</v>
      </c>
      <c r="KDL3" s="4" t="s">
        <v>157</v>
      </c>
      <c r="KDM3" s="4" t="s">
        <v>157</v>
      </c>
      <c r="KDN3" s="4" t="s">
        <v>157</v>
      </c>
      <c r="KDO3" s="4" t="s">
        <v>157</v>
      </c>
      <c r="KDP3" s="4" t="s">
        <v>157</v>
      </c>
      <c r="KDQ3" s="4" t="s">
        <v>157</v>
      </c>
      <c r="KDR3" s="4" t="s">
        <v>157</v>
      </c>
      <c r="KDS3" s="4" t="s">
        <v>157</v>
      </c>
      <c r="KDT3" s="4" t="s">
        <v>157</v>
      </c>
      <c r="KDU3" s="4" t="s">
        <v>157</v>
      </c>
      <c r="KDV3" s="4" t="s">
        <v>157</v>
      </c>
      <c r="KDW3" s="4" t="s">
        <v>157</v>
      </c>
      <c r="KDX3" s="4" t="s">
        <v>157</v>
      </c>
      <c r="KDY3" s="4" t="s">
        <v>157</v>
      </c>
      <c r="KDZ3" s="4" t="s">
        <v>157</v>
      </c>
      <c r="KEA3" s="4" t="s">
        <v>157</v>
      </c>
      <c r="KEB3" s="4" t="s">
        <v>157</v>
      </c>
      <c r="KEC3" s="4" t="s">
        <v>157</v>
      </c>
      <c r="KED3" s="4" t="s">
        <v>157</v>
      </c>
      <c r="KEE3" s="4" t="s">
        <v>157</v>
      </c>
      <c r="KEF3" s="4" t="s">
        <v>157</v>
      </c>
      <c r="KEG3" s="4" t="s">
        <v>157</v>
      </c>
      <c r="KEH3" s="4" t="s">
        <v>157</v>
      </c>
      <c r="KEI3" s="4" t="s">
        <v>157</v>
      </c>
      <c r="KEJ3" s="4" t="s">
        <v>157</v>
      </c>
      <c r="KEK3" s="4" t="s">
        <v>157</v>
      </c>
      <c r="KEL3" s="4" t="s">
        <v>157</v>
      </c>
      <c r="KEM3" s="4" t="s">
        <v>157</v>
      </c>
      <c r="KEN3" s="4" t="s">
        <v>157</v>
      </c>
      <c r="KEO3" s="4" t="s">
        <v>157</v>
      </c>
      <c r="KEP3" s="4" t="s">
        <v>157</v>
      </c>
      <c r="KEQ3" s="4" t="s">
        <v>157</v>
      </c>
      <c r="KER3" s="4" t="s">
        <v>157</v>
      </c>
      <c r="KES3" s="4" t="s">
        <v>157</v>
      </c>
      <c r="KET3" s="4" t="s">
        <v>157</v>
      </c>
      <c r="KEU3" s="4" t="s">
        <v>157</v>
      </c>
      <c r="KEV3" s="4" t="s">
        <v>157</v>
      </c>
      <c r="KEW3" s="4" t="s">
        <v>157</v>
      </c>
      <c r="KEX3" s="4" t="s">
        <v>157</v>
      </c>
      <c r="KEY3" s="4" t="s">
        <v>157</v>
      </c>
      <c r="KEZ3" s="4" t="s">
        <v>157</v>
      </c>
      <c r="KFA3" s="4" t="s">
        <v>157</v>
      </c>
      <c r="KFB3" s="4" t="s">
        <v>157</v>
      </c>
      <c r="KFC3" s="4" t="s">
        <v>157</v>
      </c>
      <c r="KFD3" s="4" t="s">
        <v>157</v>
      </c>
      <c r="KFE3" s="4" t="s">
        <v>157</v>
      </c>
      <c r="KFF3" s="4" t="s">
        <v>157</v>
      </c>
      <c r="KFG3" s="4" t="s">
        <v>157</v>
      </c>
      <c r="KFH3" s="4" t="s">
        <v>157</v>
      </c>
      <c r="KFI3" s="4" t="s">
        <v>157</v>
      </c>
      <c r="KFJ3" s="4" t="s">
        <v>157</v>
      </c>
      <c r="KFK3" s="4" t="s">
        <v>157</v>
      </c>
      <c r="KFL3" s="4" t="s">
        <v>157</v>
      </c>
      <c r="KFM3" s="4" t="s">
        <v>157</v>
      </c>
      <c r="KFN3" s="4" t="s">
        <v>157</v>
      </c>
      <c r="KFO3" s="4" t="s">
        <v>157</v>
      </c>
      <c r="KFP3" s="4" t="s">
        <v>157</v>
      </c>
      <c r="KFQ3" s="4" t="s">
        <v>157</v>
      </c>
      <c r="KFR3" s="4" t="s">
        <v>157</v>
      </c>
      <c r="KFS3" s="4" t="s">
        <v>157</v>
      </c>
      <c r="KFT3" s="4" t="s">
        <v>157</v>
      </c>
      <c r="KFU3" s="4" t="s">
        <v>157</v>
      </c>
      <c r="KFV3" s="4" t="s">
        <v>157</v>
      </c>
      <c r="KFW3" s="4" t="s">
        <v>157</v>
      </c>
      <c r="KFX3" s="4" t="s">
        <v>157</v>
      </c>
      <c r="KFY3" s="4" t="s">
        <v>157</v>
      </c>
      <c r="KFZ3" s="4" t="s">
        <v>157</v>
      </c>
      <c r="KGA3" s="4" t="s">
        <v>157</v>
      </c>
      <c r="KGB3" s="4" t="s">
        <v>157</v>
      </c>
      <c r="KGC3" s="4" t="s">
        <v>157</v>
      </c>
      <c r="KGD3" s="4" t="s">
        <v>157</v>
      </c>
      <c r="KGE3" s="4" t="s">
        <v>157</v>
      </c>
      <c r="KGF3" s="4" t="s">
        <v>157</v>
      </c>
      <c r="KGG3" s="4" t="s">
        <v>157</v>
      </c>
      <c r="KGH3" s="4" t="s">
        <v>157</v>
      </c>
      <c r="KGI3" s="4" t="s">
        <v>157</v>
      </c>
      <c r="KGJ3" s="4" t="s">
        <v>157</v>
      </c>
      <c r="KGK3" s="4" t="s">
        <v>157</v>
      </c>
      <c r="KGL3" s="4" t="s">
        <v>157</v>
      </c>
      <c r="KGM3" s="4" t="s">
        <v>157</v>
      </c>
      <c r="KGN3" s="4" t="s">
        <v>157</v>
      </c>
      <c r="KGO3" s="4" t="s">
        <v>157</v>
      </c>
      <c r="KGP3" s="4" t="s">
        <v>157</v>
      </c>
      <c r="KGQ3" s="4" t="s">
        <v>157</v>
      </c>
      <c r="KGR3" s="4" t="s">
        <v>157</v>
      </c>
      <c r="KGS3" s="4" t="s">
        <v>157</v>
      </c>
      <c r="KGT3" s="4" t="s">
        <v>157</v>
      </c>
      <c r="KGU3" s="4" t="s">
        <v>157</v>
      </c>
      <c r="KGV3" s="4" t="s">
        <v>157</v>
      </c>
      <c r="KGW3" s="4" t="s">
        <v>157</v>
      </c>
      <c r="KGX3" s="4" t="s">
        <v>157</v>
      </c>
      <c r="KGY3" s="4" t="s">
        <v>157</v>
      </c>
      <c r="KGZ3" s="4" t="s">
        <v>157</v>
      </c>
      <c r="KHA3" s="4" t="s">
        <v>157</v>
      </c>
      <c r="KHB3" s="4" t="s">
        <v>157</v>
      </c>
      <c r="KHC3" s="4" t="s">
        <v>157</v>
      </c>
      <c r="KHD3" s="4" t="s">
        <v>157</v>
      </c>
      <c r="KHE3" s="4" t="s">
        <v>157</v>
      </c>
      <c r="KHF3" s="4" t="s">
        <v>157</v>
      </c>
      <c r="KHG3" s="4" t="s">
        <v>157</v>
      </c>
      <c r="KHH3" s="4" t="s">
        <v>157</v>
      </c>
      <c r="KHI3" s="4" t="s">
        <v>157</v>
      </c>
      <c r="KHJ3" s="4" t="s">
        <v>157</v>
      </c>
      <c r="KHK3" s="4" t="s">
        <v>157</v>
      </c>
      <c r="KHL3" s="4" t="s">
        <v>157</v>
      </c>
      <c r="KHM3" s="4" t="s">
        <v>157</v>
      </c>
      <c r="KHN3" s="4" t="s">
        <v>157</v>
      </c>
      <c r="KHO3" s="4" t="s">
        <v>157</v>
      </c>
      <c r="KHP3" s="4" t="s">
        <v>157</v>
      </c>
      <c r="KHQ3" s="4" t="s">
        <v>157</v>
      </c>
      <c r="KHR3" s="4" t="s">
        <v>157</v>
      </c>
      <c r="KHS3" s="4" t="s">
        <v>157</v>
      </c>
      <c r="KHT3" s="4" t="s">
        <v>157</v>
      </c>
      <c r="KHU3" s="4" t="s">
        <v>157</v>
      </c>
      <c r="KHV3" s="4" t="s">
        <v>157</v>
      </c>
      <c r="KHW3" s="4" t="s">
        <v>157</v>
      </c>
      <c r="KHX3" s="4" t="s">
        <v>157</v>
      </c>
      <c r="KHY3" s="4" t="s">
        <v>157</v>
      </c>
      <c r="KHZ3" s="4" t="s">
        <v>157</v>
      </c>
      <c r="KIA3" s="4" t="s">
        <v>157</v>
      </c>
      <c r="KIB3" s="4" t="s">
        <v>157</v>
      </c>
      <c r="KIC3" s="4" t="s">
        <v>157</v>
      </c>
      <c r="KID3" s="4" t="s">
        <v>157</v>
      </c>
      <c r="KIE3" s="4" t="s">
        <v>157</v>
      </c>
      <c r="KIF3" s="4" t="s">
        <v>157</v>
      </c>
      <c r="KIG3" s="4" t="s">
        <v>157</v>
      </c>
      <c r="KIH3" s="4" t="s">
        <v>157</v>
      </c>
      <c r="KII3" s="4" t="s">
        <v>157</v>
      </c>
      <c r="KIJ3" s="4" t="s">
        <v>157</v>
      </c>
      <c r="KIK3" s="4" t="s">
        <v>157</v>
      </c>
      <c r="KIL3" s="4" t="s">
        <v>157</v>
      </c>
      <c r="KIM3" s="4" t="s">
        <v>157</v>
      </c>
      <c r="KIN3" s="4" t="s">
        <v>157</v>
      </c>
      <c r="KIO3" s="4" t="s">
        <v>157</v>
      </c>
      <c r="KIP3" s="4" t="s">
        <v>157</v>
      </c>
      <c r="KIQ3" s="4" t="s">
        <v>157</v>
      </c>
      <c r="KIR3" s="4" t="s">
        <v>157</v>
      </c>
      <c r="KIS3" s="4" t="s">
        <v>157</v>
      </c>
      <c r="KIT3" s="4" t="s">
        <v>157</v>
      </c>
      <c r="KIU3" s="4" t="s">
        <v>157</v>
      </c>
      <c r="KIV3" s="4" t="s">
        <v>157</v>
      </c>
      <c r="KIW3" s="4" t="s">
        <v>157</v>
      </c>
      <c r="KIX3" s="4" t="s">
        <v>157</v>
      </c>
      <c r="KIY3" s="4" t="s">
        <v>157</v>
      </c>
      <c r="KIZ3" s="4" t="s">
        <v>157</v>
      </c>
      <c r="KJA3" s="4" t="s">
        <v>157</v>
      </c>
      <c r="KJB3" s="4" t="s">
        <v>157</v>
      </c>
      <c r="KJC3" s="4" t="s">
        <v>157</v>
      </c>
      <c r="KJD3" s="4" t="s">
        <v>157</v>
      </c>
      <c r="KJE3" s="4" t="s">
        <v>157</v>
      </c>
      <c r="KJF3" s="4" t="s">
        <v>157</v>
      </c>
      <c r="KJG3" s="4" t="s">
        <v>157</v>
      </c>
      <c r="KJH3" s="4" t="s">
        <v>157</v>
      </c>
      <c r="KJI3" s="4" t="s">
        <v>157</v>
      </c>
      <c r="KJJ3" s="4" t="s">
        <v>157</v>
      </c>
      <c r="KJK3" s="4" t="s">
        <v>157</v>
      </c>
      <c r="KJL3" s="4" t="s">
        <v>157</v>
      </c>
      <c r="KJM3" s="4" t="s">
        <v>157</v>
      </c>
      <c r="KJN3" s="4" t="s">
        <v>157</v>
      </c>
      <c r="KJO3" s="4" t="s">
        <v>157</v>
      </c>
      <c r="KJP3" s="4" t="s">
        <v>157</v>
      </c>
      <c r="KJQ3" s="4" t="s">
        <v>157</v>
      </c>
      <c r="KJR3" s="4" t="s">
        <v>157</v>
      </c>
      <c r="KJS3" s="4" t="s">
        <v>157</v>
      </c>
      <c r="KJT3" s="4" t="s">
        <v>157</v>
      </c>
      <c r="KJU3" s="4" t="s">
        <v>157</v>
      </c>
      <c r="KJV3" s="4" t="s">
        <v>157</v>
      </c>
      <c r="KJW3" s="4" t="s">
        <v>157</v>
      </c>
      <c r="KJX3" s="4" t="s">
        <v>157</v>
      </c>
      <c r="KJY3" s="4" t="s">
        <v>157</v>
      </c>
      <c r="KJZ3" s="4" t="s">
        <v>157</v>
      </c>
      <c r="KKA3" s="4" t="s">
        <v>157</v>
      </c>
      <c r="KKB3" s="4" t="s">
        <v>157</v>
      </c>
      <c r="KKC3" s="4" t="s">
        <v>157</v>
      </c>
      <c r="KKD3" s="4" t="s">
        <v>157</v>
      </c>
      <c r="KKE3" s="4" t="s">
        <v>157</v>
      </c>
      <c r="KKF3" s="4" t="s">
        <v>157</v>
      </c>
      <c r="KKG3" s="4" t="s">
        <v>157</v>
      </c>
      <c r="KKH3" s="4" t="s">
        <v>157</v>
      </c>
      <c r="KKI3" s="4" t="s">
        <v>157</v>
      </c>
      <c r="KKJ3" s="4" t="s">
        <v>157</v>
      </c>
      <c r="KKK3" s="4" t="s">
        <v>157</v>
      </c>
      <c r="KKL3" s="4" t="s">
        <v>157</v>
      </c>
      <c r="KKM3" s="4" t="s">
        <v>157</v>
      </c>
      <c r="KKN3" s="4" t="s">
        <v>157</v>
      </c>
      <c r="KKO3" s="4" t="s">
        <v>157</v>
      </c>
      <c r="KKP3" s="4" t="s">
        <v>157</v>
      </c>
      <c r="KKQ3" s="4" t="s">
        <v>157</v>
      </c>
      <c r="KKR3" s="4" t="s">
        <v>157</v>
      </c>
      <c r="KKS3" s="4" t="s">
        <v>157</v>
      </c>
      <c r="KKT3" s="4" t="s">
        <v>157</v>
      </c>
      <c r="KKU3" s="4" t="s">
        <v>157</v>
      </c>
      <c r="KKV3" s="4" t="s">
        <v>157</v>
      </c>
      <c r="KKW3" s="4" t="s">
        <v>157</v>
      </c>
      <c r="KKX3" s="4" t="s">
        <v>157</v>
      </c>
      <c r="KKY3" s="4" t="s">
        <v>157</v>
      </c>
      <c r="KKZ3" s="4" t="s">
        <v>157</v>
      </c>
      <c r="KLA3" s="4" t="s">
        <v>157</v>
      </c>
      <c r="KLB3" s="4" t="s">
        <v>157</v>
      </c>
      <c r="KLC3" s="4" t="s">
        <v>157</v>
      </c>
      <c r="KLD3" s="4" t="s">
        <v>157</v>
      </c>
      <c r="KLE3" s="4" t="s">
        <v>157</v>
      </c>
      <c r="KLF3" s="4" t="s">
        <v>157</v>
      </c>
      <c r="KLG3" s="4" t="s">
        <v>157</v>
      </c>
      <c r="KLH3" s="4" t="s">
        <v>157</v>
      </c>
      <c r="KLI3" s="4" t="s">
        <v>157</v>
      </c>
      <c r="KLJ3" s="4" t="s">
        <v>157</v>
      </c>
      <c r="KLK3" s="4" t="s">
        <v>157</v>
      </c>
      <c r="KLL3" s="4" t="s">
        <v>157</v>
      </c>
      <c r="KLM3" s="4" t="s">
        <v>157</v>
      </c>
      <c r="KLN3" s="4" t="s">
        <v>157</v>
      </c>
      <c r="KLO3" s="4" t="s">
        <v>157</v>
      </c>
      <c r="KLP3" s="4" t="s">
        <v>157</v>
      </c>
      <c r="KLQ3" s="4" t="s">
        <v>157</v>
      </c>
      <c r="KLR3" s="4" t="s">
        <v>157</v>
      </c>
      <c r="KLS3" s="4" t="s">
        <v>157</v>
      </c>
      <c r="KLT3" s="4" t="s">
        <v>157</v>
      </c>
      <c r="KLU3" s="4" t="s">
        <v>157</v>
      </c>
      <c r="KLV3" s="4" t="s">
        <v>157</v>
      </c>
      <c r="KLW3" s="4" t="s">
        <v>157</v>
      </c>
      <c r="KLX3" s="4" t="s">
        <v>157</v>
      </c>
      <c r="KLY3" s="4" t="s">
        <v>157</v>
      </c>
      <c r="KLZ3" s="4" t="s">
        <v>157</v>
      </c>
      <c r="KMA3" s="4" t="s">
        <v>157</v>
      </c>
      <c r="KMB3" s="4" t="s">
        <v>157</v>
      </c>
      <c r="KMC3" s="4" t="s">
        <v>157</v>
      </c>
      <c r="KMD3" s="4" t="s">
        <v>157</v>
      </c>
      <c r="KME3" s="4" t="s">
        <v>157</v>
      </c>
      <c r="KMF3" s="4" t="s">
        <v>157</v>
      </c>
      <c r="KMG3" s="4" t="s">
        <v>157</v>
      </c>
      <c r="KMH3" s="4" t="s">
        <v>157</v>
      </c>
      <c r="KMI3" s="4" t="s">
        <v>157</v>
      </c>
      <c r="KMJ3" s="4" t="s">
        <v>157</v>
      </c>
      <c r="KMK3" s="4" t="s">
        <v>157</v>
      </c>
      <c r="KML3" s="4" t="s">
        <v>157</v>
      </c>
      <c r="KMM3" s="4" t="s">
        <v>157</v>
      </c>
      <c r="KMN3" s="4" t="s">
        <v>157</v>
      </c>
      <c r="KMO3" s="4" t="s">
        <v>157</v>
      </c>
      <c r="KMP3" s="4" t="s">
        <v>157</v>
      </c>
      <c r="KMQ3" s="4" t="s">
        <v>157</v>
      </c>
      <c r="KMR3" s="4" t="s">
        <v>157</v>
      </c>
      <c r="KMS3" s="4" t="s">
        <v>157</v>
      </c>
      <c r="KMT3" s="4" t="s">
        <v>157</v>
      </c>
      <c r="KMU3" s="4" t="s">
        <v>157</v>
      </c>
      <c r="KMV3" s="4" t="s">
        <v>157</v>
      </c>
      <c r="KMW3" s="4" t="s">
        <v>157</v>
      </c>
      <c r="KMX3" s="4" t="s">
        <v>157</v>
      </c>
      <c r="KMY3" s="4" t="s">
        <v>157</v>
      </c>
      <c r="KMZ3" s="4" t="s">
        <v>157</v>
      </c>
      <c r="KNA3" s="4" t="s">
        <v>157</v>
      </c>
      <c r="KNB3" s="4" t="s">
        <v>157</v>
      </c>
      <c r="KNC3" s="4" t="s">
        <v>157</v>
      </c>
      <c r="KND3" s="4" t="s">
        <v>157</v>
      </c>
      <c r="KNE3" s="4" t="s">
        <v>157</v>
      </c>
      <c r="KNF3" s="4" t="s">
        <v>157</v>
      </c>
      <c r="KNG3" s="4" t="s">
        <v>157</v>
      </c>
      <c r="KNH3" s="4" t="s">
        <v>157</v>
      </c>
      <c r="KNI3" s="4" t="s">
        <v>157</v>
      </c>
      <c r="KNJ3" s="4" t="s">
        <v>157</v>
      </c>
      <c r="KNK3" s="4" t="s">
        <v>157</v>
      </c>
      <c r="KNL3" s="4" t="s">
        <v>157</v>
      </c>
      <c r="KNM3" s="4" t="s">
        <v>157</v>
      </c>
      <c r="KNN3" s="4" t="s">
        <v>157</v>
      </c>
      <c r="KNO3" s="4" t="s">
        <v>157</v>
      </c>
      <c r="KNP3" s="4" t="s">
        <v>157</v>
      </c>
      <c r="KNQ3" s="4" t="s">
        <v>157</v>
      </c>
      <c r="KNR3" s="4" t="s">
        <v>157</v>
      </c>
      <c r="KNS3" s="4" t="s">
        <v>157</v>
      </c>
      <c r="KNT3" s="4" t="s">
        <v>157</v>
      </c>
      <c r="KNU3" s="4" t="s">
        <v>157</v>
      </c>
      <c r="KNV3" s="4" t="s">
        <v>157</v>
      </c>
      <c r="KNW3" s="4" t="s">
        <v>157</v>
      </c>
      <c r="KNX3" s="4" t="s">
        <v>157</v>
      </c>
      <c r="KNY3" s="4" t="s">
        <v>157</v>
      </c>
      <c r="KNZ3" s="4" t="s">
        <v>157</v>
      </c>
      <c r="KOA3" s="4" t="s">
        <v>157</v>
      </c>
      <c r="KOB3" s="4" t="s">
        <v>157</v>
      </c>
      <c r="KOC3" s="4" t="s">
        <v>157</v>
      </c>
      <c r="KOD3" s="4" t="s">
        <v>157</v>
      </c>
      <c r="KOE3" s="4" t="s">
        <v>157</v>
      </c>
      <c r="KOF3" s="4" t="s">
        <v>157</v>
      </c>
      <c r="KOG3" s="4" t="s">
        <v>157</v>
      </c>
      <c r="KOH3" s="4" t="s">
        <v>157</v>
      </c>
      <c r="KOI3" s="4" t="s">
        <v>157</v>
      </c>
      <c r="KOJ3" s="4" t="s">
        <v>157</v>
      </c>
      <c r="KOK3" s="4" t="s">
        <v>157</v>
      </c>
      <c r="KOL3" s="4" t="s">
        <v>157</v>
      </c>
      <c r="KOM3" s="4" t="s">
        <v>157</v>
      </c>
      <c r="KON3" s="4" t="s">
        <v>157</v>
      </c>
      <c r="KOO3" s="4" t="s">
        <v>157</v>
      </c>
      <c r="KOP3" s="4" t="s">
        <v>157</v>
      </c>
      <c r="KOQ3" s="4" t="s">
        <v>157</v>
      </c>
      <c r="KOR3" s="4" t="s">
        <v>157</v>
      </c>
      <c r="KOS3" s="4" t="s">
        <v>157</v>
      </c>
      <c r="KOT3" s="4" t="s">
        <v>157</v>
      </c>
      <c r="KOU3" s="4" t="s">
        <v>157</v>
      </c>
      <c r="KOV3" s="4" t="s">
        <v>157</v>
      </c>
      <c r="KOW3" s="4" t="s">
        <v>157</v>
      </c>
      <c r="KOX3" s="4" t="s">
        <v>157</v>
      </c>
      <c r="KOY3" s="4" t="s">
        <v>157</v>
      </c>
      <c r="KOZ3" s="4" t="s">
        <v>157</v>
      </c>
      <c r="KPA3" s="4" t="s">
        <v>157</v>
      </c>
      <c r="KPB3" s="4" t="s">
        <v>157</v>
      </c>
      <c r="KPC3" s="4" t="s">
        <v>157</v>
      </c>
      <c r="KPD3" s="4" t="s">
        <v>157</v>
      </c>
      <c r="KPE3" s="4" t="s">
        <v>157</v>
      </c>
      <c r="KPF3" s="4" t="s">
        <v>157</v>
      </c>
      <c r="KPG3" s="4" t="s">
        <v>157</v>
      </c>
      <c r="KPH3" s="4" t="s">
        <v>157</v>
      </c>
      <c r="KPI3" s="4" t="s">
        <v>157</v>
      </c>
      <c r="KPJ3" s="4" t="s">
        <v>157</v>
      </c>
      <c r="KPK3" s="4" t="s">
        <v>157</v>
      </c>
      <c r="KPL3" s="4" t="s">
        <v>157</v>
      </c>
      <c r="KPM3" s="4" t="s">
        <v>157</v>
      </c>
      <c r="KPN3" s="4" t="s">
        <v>157</v>
      </c>
      <c r="KPO3" s="4" t="s">
        <v>157</v>
      </c>
      <c r="KPP3" s="4" t="s">
        <v>157</v>
      </c>
      <c r="KPQ3" s="4" t="s">
        <v>157</v>
      </c>
      <c r="KPR3" s="4" t="s">
        <v>157</v>
      </c>
      <c r="KPS3" s="4" t="s">
        <v>157</v>
      </c>
      <c r="KPT3" s="4" t="s">
        <v>157</v>
      </c>
      <c r="KPU3" s="4" t="s">
        <v>157</v>
      </c>
      <c r="KPV3" s="4" t="s">
        <v>157</v>
      </c>
      <c r="KPW3" s="4" t="s">
        <v>157</v>
      </c>
      <c r="KPX3" s="4" t="s">
        <v>157</v>
      </c>
      <c r="KPY3" s="4" t="s">
        <v>157</v>
      </c>
      <c r="KPZ3" s="4" t="s">
        <v>157</v>
      </c>
      <c r="KQA3" s="4" t="s">
        <v>157</v>
      </c>
      <c r="KQB3" s="4" t="s">
        <v>157</v>
      </c>
      <c r="KQC3" s="4" t="s">
        <v>157</v>
      </c>
      <c r="KQD3" s="4" t="s">
        <v>157</v>
      </c>
      <c r="KQE3" s="4" t="s">
        <v>157</v>
      </c>
      <c r="KQF3" s="4" t="s">
        <v>157</v>
      </c>
      <c r="KQG3" s="4" t="s">
        <v>157</v>
      </c>
      <c r="KQH3" s="4" t="s">
        <v>157</v>
      </c>
      <c r="KQI3" s="4" t="s">
        <v>157</v>
      </c>
      <c r="KQJ3" s="4" t="s">
        <v>157</v>
      </c>
      <c r="KQK3" s="4" t="s">
        <v>157</v>
      </c>
      <c r="KQL3" s="4" t="s">
        <v>157</v>
      </c>
      <c r="KQM3" s="4" t="s">
        <v>157</v>
      </c>
      <c r="KQN3" s="4" t="s">
        <v>157</v>
      </c>
      <c r="KQO3" s="4" t="s">
        <v>157</v>
      </c>
      <c r="KQP3" s="4" t="s">
        <v>157</v>
      </c>
      <c r="KQQ3" s="4" t="s">
        <v>157</v>
      </c>
      <c r="KQR3" s="4" t="s">
        <v>157</v>
      </c>
      <c r="KQS3" s="4" t="s">
        <v>157</v>
      </c>
      <c r="KQT3" s="4" t="s">
        <v>157</v>
      </c>
      <c r="KQU3" s="4" t="s">
        <v>157</v>
      </c>
      <c r="KQV3" s="4" t="s">
        <v>157</v>
      </c>
      <c r="KQW3" s="4" t="s">
        <v>157</v>
      </c>
      <c r="KQX3" s="4" t="s">
        <v>157</v>
      </c>
      <c r="KQY3" s="4" t="s">
        <v>157</v>
      </c>
      <c r="KQZ3" s="4" t="s">
        <v>157</v>
      </c>
      <c r="KRA3" s="4" t="s">
        <v>157</v>
      </c>
      <c r="KRB3" s="4" t="s">
        <v>157</v>
      </c>
      <c r="KRC3" s="4" t="s">
        <v>157</v>
      </c>
      <c r="KRD3" s="4" t="s">
        <v>157</v>
      </c>
      <c r="KRE3" s="4" t="s">
        <v>157</v>
      </c>
      <c r="KRF3" s="4" t="s">
        <v>157</v>
      </c>
      <c r="KRG3" s="4" t="s">
        <v>157</v>
      </c>
      <c r="KRH3" s="4" t="s">
        <v>157</v>
      </c>
      <c r="KRI3" s="4" t="s">
        <v>157</v>
      </c>
      <c r="KRJ3" s="4" t="s">
        <v>157</v>
      </c>
      <c r="KRK3" s="4" t="s">
        <v>157</v>
      </c>
      <c r="KRL3" s="4" t="s">
        <v>157</v>
      </c>
      <c r="KRM3" s="4" t="s">
        <v>157</v>
      </c>
      <c r="KRN3" s="4" t="s">
        <v>157</v>
      </c>
      <c r="KRO3" s="4" t="s">
        <v>157</v>
      </c>
      <c r="KRP3" s="4" t="s">
        <v>157</v>
      </c>
      <c r="KRQ3" s="4" t="s">
        <v>157</v>
      </c>
      <c r="KRR3" s="4" t="s">
        <v>157</v>
      </c>
      <c r="KRS3" s="4" t="s">
        <v>157</v>
      </c>
      <c r="KRT3" s="4" t="s">
        <v>157</v>
      </c>
      <c r="KRU3" s="4" t="s">
        <v>157</v>
      </c>
      <c r="KRV3" s="4" t="s">
        <v>157</v>
      </c>
      <c r="KRW3" s="4" t="s">
        <v>157</v>
      </c>
      <c r="KRX3" s="4" t="s">
        <v>157</v>
      </c>
      <c r="KRY3" s="4" t="s">
        <v>157</v>
      </c>
      <c r="KRZ3" s="4" t="s">
        <v>157</v>
      </c>
      <c r="KSA3" s="4" t="s">
        <v>157</v>
      </c>
      <c r="KSB3" s="4" t="s">
        <v>157</v>
      </c>
      <c r="KSC3" s="4" t="s">
        <v>157</v>
      </c>
      <c r="KSD3" s="4" t="s">
        <v>157</v>
      </c>
      <c r="KSE3" s="4" t="s">
        <v>157</v>
      </c>
      <c r="KSF3" s="4" t="s">
        <v>157</v>
      </c>
      <c r="KSG3" s="4" t="s">
        <v>157</v>
      </c>
      <c r="KSH3" s="4" t="s">
        <v>157</v>
      </c>
      <c r="KSI3" s="4" t="s">
        <v>157</v>
      </c>
      <c r="KSJ3" s="4" t="s">
        <v>157</v>
      </c>
      <c r="KSK3" s="4" t="s">
        <v>157</v>
      </c>
      <c r="KSL3" s="4" t="s">
        <v>157</v>
      </c>
      <c r="KSM3" s="4" t="s">
        <v>157</v>
      </c>
      <c r="KSN3" s="4" t="s">
        <v>157</v>
      </c>
      <c r="KSO3" s="4" t="s">
        <v>157</v>
      </c>
      <c r="KSP3" s="4" t="s">
        <v>157</v>
      </c>
      <c r="KSQ3" s="4" t="s">
        <v>157</v>
      </c>
      <c r="KSR3" s="4" t="s">
        <v>157</v>
      </c>
      <c r="KSS3" s="4" t="s">
        <v>157</v>
      </c>
      <c r="KST3" s="4" t="s">
        <v>157</v>
      </c>
      <c r="KSU3" s="4" t="s">
        <v>157</v>
      </c>
      <c r="KSV3" s="4" t="s">
        <v>157</v>
      </c>
      <c r="KSW3" s="4" t="s">
        <v>157</v>
      </c>
      <c r="KSX3" s="4" t="s">
        <v>157</v>
      </c>
      <c r="KSY3" s="4" t="s">
        <v>157</v>
      </c>
      <c r="KSZ3" s="4" t="s">
        <v>157</v>
      </c>
      <c r="KTA3" s="4" t="s">
        <v>157</v>
      </c>
      <c r="KTB3" s="4" t="s">
        <v>157</v>
      </c>
      <c r="KTC3" s="4" t="s">
        <v>157</v>
      </c>
      <c r="KTD3" s="4" t="s">
        <v>157</v>
      </c>
      <c r="KTE3" s="4" t="s">
        <v>157</v>
      </c>
      <c r="KTF3" s="4" t="s">
        <v>157</v>
      </c>
      <c r="KTG3" s="4" t="s">
        <v>157</v>
      </c>
      <c r="KTH3" s="4" t="s">
        <v>157</v>
      </c>
      <c r="KTI3" s="4" t="s">
        <v>157</v>
      </c>
      <c r="KTJ3" s="4" t="s">
        <v>157</v>
      </c>
      <c r="KTK3" s="4" t="s">
        <v>157</v>
      </c>
      <c r="KTL3" s="4" t="s">
        <v>157</v>
      </c>
      <c r="KTM3" s="4" t="s">
        <v>157</v>
      </c>
      <c r="KTN3" s="4" t="s">
        <v>157</v>
      </c>
      <c r="KTO3" s="4" t="s">
        <v>157</v>
      </c>
      <c r="KTP3" s="4" t="s">
        <v>157</v>
      </c>
      <c r="KTQ3" s="4" t="s">
        <v>157</v>
      </c>
      <c r="KTR3" s="4" t="s">
        <v>157</v>
      </c>
      <c r="KTS3" s="4" t="s">
        <v>157</v>
      </c>
      <c r="KTT3" s="4" t="s">
        <v>157</v>
      </c>
      <c r="KTU3" s="4" t="s">
        <v>157</v>
      </c>
      <c r="KTV3" s="4" t="s">
        <v>157</v>
      </c>
      <c r="KTW3" s="4" t="s">
        <v>157</v>
      </c>
      <c r="KTX3" s="4" t="s">
        <v>157</v>
      </c>
      <c r="KTY3" s="4" t="s">
        <v>157</v>
      </c>
      <c r="KTZ3" s="4" t="s">
        <v>157</v>
      </c>
      <c r="KUA3" s="4" t="s">
        <v>157</v>
      </c>
      <c r="KUB3" s="4" t="s">
        <v>157</v>
      </c>
      <c r="KUC3" s="4" t="s">
        <v>157</v>
      </c>
      <c r="KUD3" s="4" t="s">
        <v>157</v>
      </c>
      <c r="KUE3" s="4" t="s">
        <v>157</v>
      </c>
      <c r="KUF3" s="4" t="s">
        <v>157</v>
      </c>
      <c r="KUG3" s="4" t="s">
        <v>157</v>
      </c>
      <c r="KUH3" s="4" t="s">
        <v>157</v>
      </c>
      <c r="KUI3" s="4" t="s">
        <v>157</v>
      </c>
      <c r="KUJ3" s="4" t="s">
        <v>157</v>
      </c>
      <c r="KUK3" s="4" t="s">
        <v>157</v>
      </c>
      <c r="KUL3" s="4" t="s">
        <v>157</v>
      </c>
      <c r="KUM3" s="4" t="s">
        <v>157</v>
      </c>
      <c r="KUN3" s="4" t="s">
        <v>157</v>
      </c>
      <c r="KUO3" s="4" t="s">
        <v>157</v>
      </c>
      <c r="KUP3" s="4" t="s">
        <v>157</v>
      </c>
      <c r="KUQ3" s="4" t="s">
        <v>157</v>
      </c>
      <c r="KUR3" s="4" t="s">
        <v>157</v>
      </c>
      <c r="KUS3" s="4" t="s">
        <v>157</v>
      </c>
      <c r="KUT3" s="4" t="s">
        <v>157</v>
      </c>
      <c r="KUU3" s="4" t="s">
        <v>157</v>
      </c>
      <c r="KUV3" s="4" t="s">
        <v>157</v>
      </c>
      <c r="KUW3" s="4" t="s">
        <v>157</v>
      </c>
      <c r="KUX3" s="4" t="s">
        <v>157</v>
      </c>
      <c r="KUY3" s="4" t="s">
        <v>157</v>
      </c>
      <c r="KUZ3" s="4" t="s">
        <v>157</v>
      </c>
      <c r="KVA3" s="4" t="s">
        <v>157</v>
      </c>
      <c r="KVB3" s="4" t="s">
        <v>157</v>
      </c>
      <c r="KVC3" s="4" t="s">
        <v>157</v>
      </c>
      <c r="KVD3" s="4" t="s">
        <v>157</v>
      </c>
      <c r="KVE3" s="4" t="s">
        <v>157</v>
      </c>
      <c r="KVF3" s="4" t="s">
        <v>157</v>
      </c>
      <c r="KVG3" s="4" t="s">
        <v>157</v>
      </c>
      <c r="KVH3" s="4" t="s">
        <v>157</v>
      </c>
      <c r="KVI3" s="4" t="s">
        <v>157</v>
      </c>
      <c r="KVJ3" s="4" t="s">
        <v>157</v>
      </c>
      <c r="KVK3" s="4" t="s">
        <v>157</v>
      </c>
      <c r="KVL3" s="4" t="s">
        <v>157</v>
      </c>
      <c r="KVM3" s="4" t="s">
        <v>157</v>
      </c>
      <c r="KVN3" s="4" t="s">
        <v>157</v>
      </c>
      <c r="KVO3" s="4" t="s">
        <v>157</v>
      </c>
      <c r="KVP3" s="4" t="s">
        <v>157</v>
      </c>
      <c r="KVQ3" s="4" t="s">
        <v>157</v>
      </c>
      <c r="KVR3" s="4" t="s">
        <v>157</v>
      </c>
      <c r="KVS3" s="4" t="s">
        <v>157</v>
      </c>
      <c r="KVT3" s="4" t="s">
        <v>157</v>
      </c>
      <c r="KVU3" s="4" t="s">
        <v>157</v>
      </c>
      <c r="KVV3" s="4" t="s">
        <v>157</v>
      </c>
      <c r="KVW3" s="4" t="s">
        <v>157</v>
      </c>
      <c r="KVX3" s="4" t="s">
        <v>157</v>
      </c>
      <c r="KVY3" s="4" t="s">
        <v>157</v>
      </c>
      <c r="KVZ3" s="4" t="s">
        <v>157</v>
      </c>
      <c r="KWA3" s="4" t="s">
        <v>157</v>
      </c>
      <c r="KWB3" s="4" t="s">
        <v>157</v>
      </c>
      <c r="KWC3" s="4" t="s">
        <v>157</v>
      </c>
      <c r="KWD3" s="4" t="s">
        <v>157</v>
      </c>
      <c r="KWE3" s="4" t="s">
        <v>157</v>
      </c>
      <c r="KWF3" s="4" t="s">
        <v>157</v>
      </c>
      <c r="KWG3" s="4" t="s">
        <v>157</v>
      </c>
      <c r="KWH3" s="4" t="s">
        <v>157</v>
      </c>
      <c r="KWI3" s="4" t="s">
        <v>157</v>
      </c>
      <c r="KWJ3" s="4" t="s">
        <v>157</v>
      </c>
      <c r="KWK3" s="4" t="s">
        <v>157</v>
      </c>
      <c r="KWL3" s="4" t="s">
        <v>157</v>
      </c>
      <c r="KWM3" s="4" t="s">
        <v>157</v>
      </c>
      <c r="KWN3" s="4" t="s">
        <v>157</v>
      </c>
      <c r="KWO3" s="4" t="s">
        <v>157</v>
      </c>
      <c r="KWP3" s="4" t="s">
        <v>157</v>
      </c>
      <c r="KWQ3" s="4" t="s">
        <v>157</v>
      </c>
      <c r="KWR3" s="4" t="s">
        <v>157</v>
      </c>
      <c r="KWS3" s="4" t="s">
        <v>157</v>
      </c>
      <c r="KWT3" s="4" t="s">
        <v>157</v>
      </c>
      <c r="KWU3" s="4" t="s">
        <v>157</v>
      </c>
      <c r="KWV3" s="4" t="s">
        <v>157</v>
      </c>
      <c r="KWW3" s="4" t="s">
        <v>157</v>
      </c>
      <c r="KWX3" s="4" t="s">
        <v>157</v>
      </c>
      <c r="KWY3" s="4" t="s">
        <v>157</v>
      </c>
      <c r="KWZ3" s="4" t="s">
        <v>157</v>
      </c>
      <c r="KXA3" s="4" t="s">
        <v>157</v>
      </c>
      <c r="KXB3" s="4" t="s">
        <v>157</v>
      </c>
      <c r="KXC3" s="4" t="s">
        <v>157</v>
      </c>
      <c r="KXD3" s="4" t="s">
        <v>157</v>
      </c>
      <c r="KXE3" s="4" t="s">
        <v>157</v>
      </c>
      <c r="KXF3" s="4" t="s">
        <v>157</v>
      </c>
      <c r="KXG3" s="4" t="s">
        <v>157</v>
      </c>
      <c r="KXH3" s="4" t="s">
        <v>157</v>
      </c>
      <c r="KXI3" s="4" t="s">
        <v>157</v>
      </c>
      <c r="KXJ3" s="4" t="s">
        <v>157</v>
      </c>
      <c r="KXK3" s="4" t="s">
        <v>157</v>
      </c>
      <c r="KXL3" s="4" t="s">
        <v>157</v>
      </c>
      <c r="KXM3" s="4" t="s">
        <v>157</v>
      </c>
      <c r="KXN3" s="4" t="s">
        <v>157</v>
      </c>
      <c r="KXO3" s="4" t="s">
        <v>157</v>
      </c>
      <c r="KXP3" s="4" t="s">
        <v>157</v>
      </c>
      <c r="KXQ3" s="4" t="s">
        <v>157</v>
      </c>
      <c r="KXR3" s="4" t="s">
        <v>157</v>
      </c>
      <c r="KXS3" s="4" t="s">
        <v>157</v>
      </c>
      <c r="KXT3" s="4" t="s">
        <v>157</v>
      </c>
      <c r="KXU3" s="4" t="s">
        <v>157</v>
      </c>
      <c r="KXV3" s="4" t="s">
        <v>157</v>
      </c>
      <c r="KXW3" s="4" t="s">
        <v>157</v>
      </c>
      <c r="KXX3" s="4" t="s">
        <v>157</v>
      </c>
      <c r="KXY3" s="4" t="s">
        <v>157</v>
      </c>
      <c r="KXZ3" s="4" t="s">
        <v>157</v>
      </c>
      <c r="KYA3" s="4" t="s">
        <v>157</v>
      </c>
      <c r="KYB3" s="4" t="s">
        <v>157</v>
      </c>
      <c r="KYC3" s="4" t="s">
        <v>157</v>
      </c>
      <c r="KYD3" s="4" t="s">
        <v>157</v>
      </c>
      <c r="KYE3" s="4" t="s">
        <v>157</v>
      </c>
      <c r="KYF3" s="4" t="s">
        <v>157</v>
      </c>
      <c r="KYG3" s="4" t="s">
        <v>157</v>
      </c>
      <c r="KYH3" s="4" t="s">
        <v>157</v>
      </c>
      <c r="KYI3" s="4" t="s">
        <v>157</v>
      </c>
      <c r="KYJ3" s="4" t="s">
        <v>157</v>
      </c>
      <c r="KYK3" s="4" t="s">
        <v>157</v>
      </c>
      <c r="KYL3" s="4" t="s">
        <v>157</v>
      </c>
      <c r="KYM3" s="4" t="s">
        <v>157</v>
      </c>
      <c r="KYN3" s="4" t="s">
        <v>157</v>
      </c>
      <c r="KYO3" s="4" t="s">
        <v>157</v>
      </c>
      <c r="KYP3" s="4" t="s">
        <v>157</v>
      </c>
      <c r="KYQ3" s="4" t="s">
        <v>157</v>
      </c>
      <c r="KYR3" s="4" t="s">
        <v>157</v>
      </c>
      <c r="KYS3" s="4" t="s">
        <v>157</v>
      </c>
      <c r="KYT3" s="4" t="s">
        <v>157</v>
      </c>
      <c r="KYU3" s="4" t="s">
        <v>157</v>
      </c>
      <c r="KYV3" s="4" t="s">
        <v>157</v>
      </c>
      <c r="KYW3" s="4" t="s">
        <v>157</v>
      </c>
      <c r="KYX3" s="4" t="s">
        <v>157</v>
      </c>
      <c r="KYY3" s="4" t="s">
        <v>157</v>
      </c>
      <c r="KYZ3" s="4" t="s">
        <v>157</v>
      </c>
      <c r="KZA3" s="4" t="s">
        <v>157</v>
      </c>
      <c r="KZB3" s="4" t="s">
        <v>157</v>
      </c>
      <c r="KZC3" s="4" t="s">
        <v>157</v>
      </c>
      <c r="KZD3" s="4" t="s">
        <v>157</v>
      </c>
      <c r="KZE3" s="4" t="s">
        <v>157</v>
      </c>
      <c r="KZF3" s="4" t="s">
        <v>157</v>
      </c>
      <c r="KZG3" s="4" t="s">
        <v>157</v>
      </c>
      <c r="KZH3" s="4" t="s">
        <v>157</v>
      </c>
      <c r="KZI3" s="4" t="s">
        <v>157</v>
      </c>
      <c r="KZJ3" s="4" t="s">
        <v>157</v>
      </c>
      <c r="KZK3" s="4" t="s">
        <v>157</v>
      </c>
      <c r="KZL3" s="4" t="s">
        <v>157</v>
      </c>
      <c r="KZM3" s="4" t="s">
        <v>157</v>
      </c>
      <c r="KZN3" s="4" t="s">
        <v>157</v>
      </c>
      <c r="KZO3" s="4" t="s">
        <v>157</v>
      </c>
      <c r="KZP3" s="4" t="s">
        <v>157</v>
      </c>
      <c r="KZQ3" s="4" t="s">
        <v>157</v>
      </c>
      <c r="KZR3" s="4" t="s">
        <v>157</v>
      </c>
      <c r="KZS3" s="4" t="s">
        <v>157</v>
      </c>
      <c r="KZT3" s="4" t="s">
        <v>157</v>
      </c>
      <c r="KZU3" s="4" t="s">
        <v>157</v>
      </c>
      <c r="KZV3" s="4" t="s">
        <v>157</v>
      </c>
      <c r="KZW3" s="4" t="s">
        <v>157</v>
      </c>
      <c r="KZX3" s="4" t="s">
        <v>157</v>
      </c>
      <c r="KZY3" s="4" t="s">
        <v>157</v>
      </c>
      <c r="KZZ3" s="4" t="s">
        <v>157</v>
      </c>
      <c r="LAA3" s="4" t="s">
        <v>157</v>
      </c>
      <c r="LAB3" s="4" t="s">
        <v>157</v>
      </c>
      <c r="LAC3" s="4" t="s">
        <v>157</v>
      </c>
      <c r="LAD3" s="4" t="s">
        <v>157</v>
      </c>
      <c r="LAE3" s="4" t="s">
        <v>157</v>
      </c>
      <c r="LAF3" s="4" t="s">
        <v>157</v>
      </c>
      <c r="LAG3" s="4" t="s">
        <v>157</v>
      </c>
      <c r="LAH3" s="4" t="s">
        <v>157</v>
      </c>
      <c r="LAI3" s="4" t="s">
        <v>157</v>
      </c>
      <c r="LAJ3" s="4" t="s">
        <v>157</v>
      </c>
      <c r="LAK3" s="4" t="s">
        <v>157</v>
      </c>
      <c r="LAL3" s="4" t="s">
        <v>157</v>
      </c>
      <c r="LAM3" s="4" t="s">
        <v>157</v>
      </c>
      <c r="LAN3" s="4" t="s">
        <v>157</v>
      </c>
      <c r="LAO3" s="4" t="s">
        <v>157</v>
      </c>
      <c r="LAP3" s="4" t="s">
        <v>157</v>
      </c>
      <c r="LAQ3" s="4" t="s">
        <v>157</v>
      </c>
      <c r="LAR3" s="4" t="s">
        <v>157</v>
      </c>
      <c r="LAS3" s="4" t="s">
        <v>157</v>
      </c>
      <c r="LAT3" s="4" t="s">
        <v>157</v>
      </c>
      <c r="LAU3" s="4" t="s">
        <v>157</v>
      </c>
      <c r="LAV3" s="4" t="s">
        <v>157</v>
      </c>
      <c r="LAW3" s="4" t="s">
        <v>157</v>
      </c>
      <c r="LAX3" s="4" t="s">
        <v>157</v>
      </c>
      <c r="LAY3" s="4" t="s">
        <v>157</v>
      </c>
      <c r="LAZ3" s="4" t="s">
        <v>157</v>
      </c>
      <c r="LBA3" s="4" t="s">
        <v>157</v>
      </c>
      <c r="LBB3" s="4" t="s">
        <v>157</v>
      </c>
      <c r="LBC3" s="4" t="s">
        <v>157</v>
      </c>
      <c r="LBD3" s="4" t="s">
        <v>157</v>
      </c>
      <c r="LBE3" s="4" t="s">
        <v>157</v>
      </c>
      <c r="LBF3" s="4" t="s">
        <v>157</v>
      </c>
      <c r="LBG3" s="4" t="s">
        <v>157</v>
      </c>
      <c r="LBH3" s="4" t="s">
        <v>157</v>
      </c>
      <c r="LBI3" s="4" t="s">
        <v>157</v>
      </c>
      <c r="LBJ3" s="4" t="s">
        <v>157</v>
      </c>
      <c r="LBK3" s="4" t="s">
        <v>157</v>
      </c>
      <c r="LBL3" s="4" t="s">
        <v>157</v>
      </c>
      <c r="LBM3" s="4" t="s">
        <v>157</v>
      </c>
      <c r="LBN3" s="4" t="s">
        <v>157</v>
      </c>
      <c r="LBO3" s="4" t="s">
        <v>157</v>
      </c>
      <c r="LBP3" s="4" t="s">
        <v>157</v>
      </c>
      <c r="LBQ3" s="4" t="s">
        <v>157</v>
      </c>
      <c r="LBR3" s="4" t="s">
        <v>157</v>
      </c>
      <c r="LBS3" s="4" t="s">
        <v>157</v>
      </c>
      <c r="LBT3" s="4" t="s">
        <v>157</v>
      </c>
      <c r="LBU3" s="4" t="s">
        <v>157</v>
      </c>
      <c r="LBV3" s="4" t="s">
        <v>157</v>
      </c>
      <c r="LBW3" s="4" t="s">
        <v>157</v>
      </c>
      <c r="LBX3" s="4" t="s">
        <v>157</v>
      </c>
      <c r="LBY3" s="4" t="s">
        <v>157</v>
      </c>
      <c r="LBZ3" s="4" t="s">
        <v>157</v>
      </c>
      <c r="LCA3" s="4" t="s">
        <v>157</v>
      </c>
      <c r="LCB3" s="4" t="s">
        <v>157</v>
      </c>
      <c r="LCC3" s="4" t="s">
        <v>157</v>
      </c>
      <c r="LCD3" s="4" t="s">
        <v>157</v>
      </c>
      <c r="LCE3" s="4" t="s">
        <v>157</v>
      </c>
      <c r="LCF3" s="4" t="s">
        <v>157</v>
      </c>
      <c r="LCG3" s="4" t="s">
        <v>157</v>
      </c>
      <c r="LCH3" s="4" t="s">
        <v>157</v>
      </c>
      <c r="LCI3" s="4" t="s">
        <v>157</v>
      </c>
      <c r="LCJ3" s="4" t="s">
        <v>157</v>
      </c>
      <c r="LCK3" s="4" t="s">
        <v>157</v>
      </c>
      <c r="LCL3" s="4" t="s">
        <v>157</v>
      </c>
      <c r="LCM3" s="4" t="s">
        <v>157</v>
      </c>
      <c r="LCN3" s="4" t="s">
        <v>157</v>
      </c>
      <c r="LCO3" s="4" t="s">
        <v>157</v>
      </c>
      <c r="LCP3" s="4" t="s">
        <v>157</v>
      </c>
      <c r="LCQ3" s="4" t="s">
        <v>157</v>
      </c>
      <c r="LCR3" s="4" t="s">
        <v>157</v>
      </c>
      <c r="LCS3" s="4" t="s">
        <v>157</v>
      </c>
      <c r="LCT3" s="4" t="s">
        <v>157</v>
      </c>
      <c r="LCU3" s="4" t="s">
        <v>157</v>
      </c>
      <c r="LCV3" s="4" t="s">
        <v>157</v>
      </c>
      <c r="LCW3" s="4" t="s">
        <v>157</v>
      </c>
      <c r="LCX3" s="4" t="s">
        <v>157</v>
      </c>
      <c r="LCY3" s="4" t="s">
        <v>157</v>
      </c>
      <c r="LCZ3" s="4" t="s">
        <v>157</v>
      </c>
      <c r="LDA3" s="4" t="s">
        <v>157</v>
      </c>
      <c r="LDB3" s="4" t="s">
        <v>157</v>
      </c>
      <c r="LDC3" s="4" t="s">
        <v>157</v>
      </c>
      <c r="LDD3" s="4" t="s">
        <v>157</v>
      </c>
      <c r="LDE3" s="4" t="s">
        <v>157</v>
      </c>
      <c r="LDF3" s="4" t="s">
        <v>157</v>
      </c>
      <c r="LDG3" s="4" t="s">
        <v>157</v>
      </c>
      <c r="LDH3" s="4" t="s">
        <v>157</v>
      </c>
      <c r="LDI3" s="4" t="s">
        <v>157</v>
      </c>
      <c r="LDJ3" s="4" t="s">
        <v>157</v>
      </c>
      <c r="LDK3" s="4" t="s">
        <v>157</v>
      </c>
      <c r="LDL3" s="4" t="s">
        <v>157</v>
      </c>
      <c r="LDM3" s="4" t="s">
        <v>157</v>
      </c>
      <c r="LDN3" s="4" t="s">
        <v>157</v>
      </c>
      <c r="LDO3" s="4" t="s">
        <v>157</v>
      </c>
      <c r="LDP3" s="4" t="s">
        <v>157</v>
      </c>
      <c r="LDQ3" s="4" t="s">
        <v>157</v>
      </c>
      <c r="LDR3" s="4" t="s">
        <v>157</v>
      </c>
      <c r="LDS3" s="4" t="s">
        <v>157</v>
      </c>
      <c r="LDT3" s="4" t="s">
        <v>157</v>
      </c>
      <c r="LDU3" s="4" t="s">
        <v>157</v>
      </c>
      <c r="LDV3" s="4" t="s">
        <v>157</v>
      </c>
      <c r="LDW3" s="4" t="s">
        <v>157</v>
      </c>
      <c r="LDX3" s="4" t="s">
        <v>157</v>
      </c>
      <c r="LDY3" s="4" t="s">
        <v>157</v>
      </c>
      <c r="LDZ3" s="4" t="s">
        <v>157</v>
      </c>
      <c r="LEA3" s="4" t="s">
        <v>157</v>
      </c>
      <c r="LEB3" s="4" t="s">
        <v>157</v>
      </c>
      <c r="LEC3" s="4" t="s">
        <v>157</v>
      </c>
      <c r="LED3" s="4" t="s">
        <v>157</v>
      </c>
      <c r="LEE3" s="4" t="s">
        <v>157</v>
      </c>
      <c r="LEF3" s="4" t="s">
        <v>157</v>
      </c>
      <c r="LEG3" s="4" t="s">
        <v>157</v>
      </c>
      <c r="LEH3" s="4" t="s">
        <v>157</v>
      </c>
      <c r="LEI3" s="4" t="s">
        <v>157</v>
      </c>
      <c r="LEJ3" s="4" t="s">
        <v>157</v>
      </c>
      <c r="LEK3" s="4" t="s">
        <v>157</v>
      </c>
      <c r="LEL3" s="4" t="s">
        <v>157</v>
      </c>
      <c r="LEM3" s="4" t="s">
        <v>157</v>
      </c>
      <c r="LEN3" s="4" t="s">
        <v>157</v>
      </c>
      <c r="LEO3" s="4" t="s">
        <v>157</v>
      </c>
      <c r="LEP3" s="4" t="s">
        <v>157</v>
      </c>
      <c r="LEQ3" s="4" t="s">
        <v>157</v>
      </c>
      <c r="LER3" s="4" t="s">
        <v>157</v>
      </c>
      <c r="LES3" s="4" t="s">
        <v>157</v>
      </c>
      <c r="LET3" s="4" t="s">
        <v>157</v>
      </c>
      <c r="LEU3" s="4" t="s">
        <v>157</v>
      </c>
      <c r="LEV3" s="4" t="s">
        <v>157</v>
      </c>
      <c r="LEW3" s="4" t="s">
        <v>157</v>
      </c>
      <c r="LEX3" s="4" t="s">
        <v>157</v>
      </c>
      <c r="LEY3" s="4" t="s">
        <v>157</v>
      </c>
      <c r="LEZ3" s="4" t="s">
        <v>157</v>
      </c>
      <c r="LFA3" s="4" t="s">
        <v>157</v>
      </c>
      <c r="LFB3" s="4" t="s">
        <v>157</v>
      </c>
      <c r="LFC3" s="4" t="s">
        <v>157</v>
      </c>
      <c r="LFD3" s="4" t="s">
        <v>157</v>
      </c>
      <c r="LFE3" s="4" t="s">
        <v>157</v>
      </c>
      <c r="LFF3" s="4" t="s">
        <v>157</v>
      </c>
      <c r="LFG3" s="4" t="s">
        <v>157</v>
      </c>
      <c r="LFH3" s="4" t="s">
        <v>157</v>
      </c>
      <c r="LFI3" s="4" t="s">
        <v>157</v>
      </c>
      <c r="LFJ3" s="4" t="s">
        <v>157</v>
      </c>
      <c r="LFK3" s="4" t="s">
        <v>157</v>
      </c>
      <c r="LFL3" s="4" t="s">
        <v>157</v>
      </c>
      <c r="LFM3" s="4" t="s">
        <v>157</v>
      </c>
      <c r="LFN3" s="4" t="s">
        <v>157</v>
      </c>
      <c r="LFO3" s="4" t="s">
        <v>157</v>
      </c>
      <c r="LFP3" s="4" t="s">
        <v>157</v>
      </c>
      <c r="LFQ3" s="4" t="s">
        <v>157</v>
      </c>
      <c r="LFR3" s="4" t="s">
        <v>157</v>
      </c>
      <c r="LFS3" s="4" t="s">
        <v>157</v>
      </c>
      <c r="LFT3" s="4" t="s">
        <v>157</v>
      </c>
      <c r="LFU3" s="4" t="s">
        <v>157</v>
      </c>
      <c r="LFV3" s="4" t="s">
        <v>157</v>
      </c>
      <c r="LFW3" s="4" t="s">
        <v>157</v>
      </c>
      <c r="LFX3" s="4" t="s">
        <v>157</v>
      </c>
      <c r="LFY3" s="4" t="s">
        <v>157</v>
      </c>
      <c r="LFZ3" s="4" t="s">
        <v>157</v>
      </c>
      <c r="LGA3" s="4" t="s">
        <v>157</v>
      </c>
      <c r="LGB3" s="4" t="s">
        <v>157</v>
      </c>
      <c r="LGC3" s="4" t="s">
        <v>157</v>
      </c>
      <c r="LGD3" s="4" t="s">
        <v>157</v>
      </c>
      <c r="LGE3" s="4" t="s">
        <v>157</v>
      </c>
      <c r="LGF3" s="4" t="s">
        <v>157</v>
      </c>
      <c r="LGG3" s="4" t="s">
        <v>157</v>
      </c>
      <c r="LGH3" s="4" t="s">
        <v>157</v>
      </c>
      <c r="LGI3" s="4" t="s">
        <v>157</v>
      </c>
      <c r="LGJ3" s="4" t="s">
        <v>157</v>
      </c>
      <c r="LGK3" s="4" t="s">
        <v>157</v>
      </c>
      <c r="LGL3" s="4" t="s">
        <v>157</v>
      </c>
      <c r="LGM3" s="4" t="s">
        <v>157</v>
      </c>
      <c r="LGN3" s="4" t="s">
        <v>157</v>
      </c>
      <c r="LGO3" s="4" t="s">
        <v>157</v>
      </c>
      <c r="LGP3" s="4" t="s">
        <v>157</v>
      </c>
      <c r="LGQ3" s="4" t="s">
        <v>157</v>
      </c>
      <c r="LGR3" s="4" t="s">
        <v>157</v>
      </c>
      <c r="LGS3" s="4" t="s">
        <v>157</v>
      </c>
      <c r="LGT3" s="4" t="s">
        <v>157</v>
      </c>
      <c r="LGU3" s="4" t="s">
        <v>157</v>
      </c>
      <c r="LGV3" s="4" t="s">
        <v>157</v>
      </c>
      <c r="LGW3" s="4" t="s">
        <v>157</v>
      </c>
      <c r="LGX3" s="4" t="s">
        <v>157</v>
      </c>
      <c r="LGY3" s="4" t="s">
        <v>157</v>
      </c>
      <c r="LGZ3" s="4" t="s">
        <v>157</v>
      </c>
      <c r="LHA3" s="4" t="s">
        <v>157</v>
      </c>
      <c r="LHB3" s="4" t="s">
        <v>157</v>
      </c>
      <c r="LHC3" s="4" t="s">
        <v>157</v>
      </c>
      <c r="LHD3" s="4" t="s">
        <v>157</v>
      </c>
      <c r="LHE3" s="4" t="s">
        <v>157</v>
      </c>
      <c r="LHF3" s="4" t="s">
        <v>157</v>
      </c>
      <c r="LHG3" s="4" t="s">
        <v>157</v>
      </c>
      <c r="LHH3" s="4" t="s">
        <v>157</v>
      </c>
      <c r="LHI3" s="4" t="s">
        <v>157</v>
      </c>
      <c r="LHJ3" s="4" t="s">
        <v>157</v>
      </c>
      <c r="LHK3" s="4" t="s">
        <v>157</v>
      </c>
      <c r="LHL3" s="4" t="s">
        <v>157</v>
      </c>
      <c r="LHM3" s="4" t="s">
        <v>157</v>
      </c>
      <c r="LHN3" s="4" t="s">
        <v>157</v>
      </c>
      <c r="LHO3" s="4" t="s">
        <v>157</v>
      </c>
      <c r="LHP3" s="4" t="s">
        <v>157</v>
      </c>
      <c r="LHQ3" s="4" t="s">
        <v>157</v>
      </c>
      <c r="LHR3" s="4" t="s">
        <v>157</v>
      </c>
      <c r="LHS3" s="4" t="s">
        <v>157</v>
      </c>
      <c r="LHT3" s="4" t="s">
        <v>157</v>
      </c>
      <c r="LHU3" s="4" t="s">
        <v>157</v>
      </c>
      <c r="LHV3" s="4" t="s">
        <v>157</v>
      </c>
      <c r="LHW3" s="4" t="s">
        <v>157</v>
      </c>
      <c r="LHX3" s="4" t="s">
        <v>157</v>
      </c>
      <c r="LHY3" s="4" t="s">
        <v>157</v>
      </c>
      <c r="LHZ3" s="4" t="s">
        <v>157</v>
      </c>
      <c r="LIA3" s="4" t="s">
        <v>157</v>
      </c>
      <c r="LIB3" s="4" t="s">
        <v>157</v>
      </c>
      <c r="LIC3" s="4" t="s">
        <v>157</v>
      </c>
      <c r="LID3" s="4" t="s">
        <v>157</v>
      </c>
      <c r="LIE3" s="4" t="s">
        <v>157</v>
      </c>
      <c r="LIF3" s="4" t="s">
        <v>157</v>
      </c>
      <c r="LIG3" s="4" t="s">
        <v>157</v>
      </c>
      <c r="LIH3" s="4" t="s">
        <v>157</v>
      </c>
      <c r="LII3" s="4" t="s">
        <v>157</v>
      </c>
      <c r="LIJ3" s="4" t="s">
        <v>157</v>
      </c>
      <c r="LIK3" s="4" t="s">
        <v>157</v>
      </c>
      <c r="LIL3" s="4" t="s">
        <v>157</v>
      </c>
      <c r="LIM3" s="4" t="s">
        <v>157</v>
      </c>
      <c r="LIN3" s="4" t="s">
        <v>157</v>
      </c>
      <c r="LIO3" s="4" t="s">
        <v>157</v>
      </c>
      <c r="LIP3" s="4" t="s">
        <v>157</v>
      </c>
      <c r="LIQ3" s="4" t="s">
        <v>157</v>
      </c>
      <c r="LIR3" s="4" t="s">
        <v>157</v>
      </c>
      <c r="LIS3" s="4" t="s">
        <v>157</v>
      </c>
      <c r="LIT3" s="4" t="s">
        <v>157</v>
      </c>
      <c r="LIU3" s="4" t="s">
        <v>157</v>
      </c>
      <c r="LIV3" s="4" t="s">
        <v>157</v>
      </c>
      <c r="LIW3" s="4" t="s">
        <v>157</v>
      </c>
      <c r="LIX3" s="4" t="s">
        <v>157</v>
      </c>
      <c r="LIY3" s="4" t="s">
        <v>157</v>
      </c>
      <c r="LIZ3" s="4" t="s">
        <v>157</v>
      </c>
      <c r="LJA3" s="4" t="s">
        <v>157</v>
      </c>
      <c r="LJB3" s="4" t="s">
        <v>157</v>
      </c>
      <c r="LJC3" s="4" t="s">
        <v>157</v>
      </c>
      <c r="LJD3" s="4" t="s">
        <v>157</v>
      </c>
      <c r="LJE3" s="4" t="s">
        <v>157</v>
      </c>
      <c r="LJF3" s="4" t="s">
        <v>157</v>
      </c>
      <c r="LJG3" s="4" t="s">
        <v>157</v>
      </c>
      <c r="LJH3" s="4" t="s">
        <v>157</v>
      </c>
      <c r="LJI3" s="4" t="s">
        <v>157</v>
      </c>
      <c r="LJJ3" s="4" t="s">
        <v>157</v>
      </c>
      <c r="LJK3" s="4" t="s">
        <v>157</v>
      </c>
      <c r="LJL3" s="4" t="s">
        <v>157</v>
      </c>
      <c r="LJM3" s="4" t="s">
        <v>157</v>
      </c>
      <c r="LJN3" s="4" t="s">
        <v>157</v>
      </c>
      <c r="LJO3" s="4" t="s">
        <v>157</v>
      </c>
      <c r="LJP3" s="4" t="s">
        <v>157</v>
      </c>
      <c r="LJQ3" s="4" t="s">
        <v>157</v>
      </c>
      <c r="LJR3" s="4" t="s">
        <v>157</v>
      </c>
      <c r="LJS3" s="4" t="s">
        <v>157</v>
      </c>
      <c r="LJT3" s="4" t="s">
        <v>157</v>
      </c>
      <c r="LJU3" s="4" t="s">
        <v>157</v>
      </c>
      <c r="LJV3" s="4" t="s">
        <v>157</v>
      </c>
      <c r="LJW3" s="4" t="s">
        <v>157</v>
      </c>
      <c r="LJX3" s="4" t="s">
        <v>157</v>
      </c>
      <c r="LJY3" s="4" t="s">
        <v>157</v>
      </c>
      <c r="LJZ3" s="4" t="s">
        <v>157</v>
      </c>
      <c r="LKA3" s="4" t="s">
        <v>157</v>
      </c>
      <c r="LKB3" s="4" t="s">
        <v>157</v>
      </c>
      <c r="LKC3" s="4" t="s">
        <v>157</v>
      </c>
      <c r="LKD3" s="4" t="s">
        <v>157</v>
      </c>
      <c r="LKE3" s="4" t="s">
        <v>157</v>
      </c>
      <c r="LKF3" s="4" t="s">
        <v>157</v>
      </c>
      <c r="LKG3" s="4" t="s">
        <v>157</v>
      </c>
      <c r="LKH3" s="4" t="s">
        <v>157</v>
      </c>
      <c r="LKI3" s="4" t="s">
        <v>157</v>
      </c>
      <c r="LKJ3" s="4" t="s">
        <v>157</v>
      </c>
      <c r="LKK3" s="4" t="s">
        <v>157</v>
      </c>
      <c r="LKL3" s="4" t="s">
        <v>157</v>
      </c>
      <c r="LKM3" s="4" t="s">
        <v>157</v>
      </c>
      <c r="LKN3" s="4" t="s">
        <v>157</v>
      </c>
      <c r="LKO3" s="4" t="s">
        <v>157</v>
      </c>
      <c r="LKP3" s="4" t="s">
        <v>157</v>
      </c>
      <c r="LKQ3" s="4" t="s">
        <v>157</v>
      </c>
      <c r="LKR3" s="4" t="s">
        <v>157</v>
      </c>
      <c r="LKS3" s="4" t="s">
        <v>157</v>
      </c>
      <c r="LKT3" s="4" t="s">
        <v>157</v>
      </c>
      <c r="LKU3" s="4" t="s">
        <v>157</v>
      </c>
      <c r="LKV3" s="4" t="s">
        <v>157</v>
      </c>
      <c r="LKW3" s="4" t="s">
        <v>157</v>
      </c>
      <c r="LKX3" s="4" t="s">
        <v>157</v>
      </c>
      <c r="LKY3" s="4" t="s">
        <v>157</v>
      </c>
      <c r="LKZ3" s="4" t="s">
        <v>157</v>
      </c>
      <c r="LLA3" s="4" t="s">
        <v>157</v>
      </c>
      <c r="LLB3" s="4" t="s">
        <v>157</v>
      </c>
      <c r="LLC3" s="4" t="s">
        <v>157</v>
      </c>
      <c r="LLD3" s="4" t="s">
        <v>157</v>
      </c>
      <c r="LLE3" s="4" t="s">
        <v>157</v>
      </c>
      <c r="LLF3" s="4" t="s">
        <v>157</v>
      </c>
      <c r="LLG3" s="4" t="s">
        <v>157</v>
      </c>
      <c r="LLH3" s="4" t="s">
        <v>157</v>
      </c>
      <c r="LLI3" s="4" t="s">
        <v>157</v>
      </c>
      <c r="LLJ3" s="4" t="s">
        <v>157</v>
      </c>
      <c r="LLK3" s="4" t="s">
        <v>157</v>
      </c>
      <c r="LLL3" s="4" t="s">
        <v>157</v>
      </c>
      <c r="LLM3" s="4" t="s">
        <v>157</v>
      </c>
      <c r="LLN3" s="4" t="s">
        <v>157</v>
      </c>
      <c r="LLO3" s="4" t="s">
        <v>157</v>
      </c>
      <c r="LLP3" s="4" t="s">
        <v>157</v>
      </c>
      <c r="LLQ3" s="4" t="s">
        <v>157</v>
      </c>
      <c r="LLR3" s="4" t="s">
        <v>157</v>
      </c>
      <c r="LLS3" s="4" t="s">
        <v>157</v>
      </c>
      <c r="LLT3" s="4" t="s">
        <v>157</v>
      </c>
      <c r="LLU3" s="4" t="s">
        <v>157</v>
      </c>
      <c r="LLV3" s="4" t="s">
        <v>157</v>
      </c>
      <c r="LLW3" s="4" t="s">
        <v>157</v>
      </c>
      <c r="LLX3" s="4" t="s">
        <v>157</v>
      </c>
      <c r="LLY3" s="4" t="s">
        <v>157</v>
      </c>
      <c r="LLZ3" s="4" t="s">
        <v>157</v>
      </c>
      <c r="LMA3" s="4" t="s">
        <v>157</v>
      </c>
      <c r="LMB3" s="4" t="s">
        <v>157</v>
      </c>
      <c r="LMC3" s="4" t="s">
        <v>157</v>
      </c>
      <c r="LMD3" s="4" t="s">
        <v>157</v>
      </c>
      <c r="LME3" s="4" t="s">
        <v>157</v>
      </c>
      <c r="LMF3" s="4" t="s">
        <v>157</v>
      </c>
      <c r="LMG3" s="4" t="s">
        <v>157</v>
      </c>
      <c r="LMH3" s="4" t="s">
        <v>157</v>
      </c>
      <c r="LMI3" s="4" t="s">
        <v>157</v>
      </c>
      <c r="LMJ3" s="4" t="s">
        <v>157</v>
      </c>
      <c r="LMK3" s="4" t="s">
        <v>157</v>
      </c>
      <c r="LML3" s="4" t="s">
        <v>157</v>
      </c>
      <c r="LMM3" s="4" t="s">
        <v>157</v>
      </c>
      <c r="LMN3" s="4" t="s">
        <v>157</v>
      </c>
      <c r="LMO3" s="4" t="s">
        <v>157</v>
      </c>
      <c r="LMP3" s="4" t="s">
        <v>157</v>
      </c>
      <c r="LMQ3" s="4" t="s">
        <v>157</v>
      </c>
      <c r="LMR3" s="4" t="s">
        <v>157</v>
      </c>
      <c r="LMS3" s="4" t="s">
        <v>157</v>
      </c>
      <c r="LMT3" s="4" t="s">
        <v>157</v>
      </c>
      <c r="LMU3" s="4" t="s">
        <v>157</v>
      </c>
      <c r="LMV3" s="4" t="s">
        <v>157</v>
      </c>
      <c r="LMW3" s="4" t="s">
        <v>157</v>
      </c>
      <c r="LMX3" s="4" t="s">
        <v>157</v>
      </c>
      <c r="LMY3" s="4" t="s">
        <v>157</v>
      </c>
      <c r="LMZ3" s="4" t="s">
        <v>157</v>
      </c>
      <c r="LNA3" s="4" t="s">
        <v>157</v>
      </c>
      <c r="LNB3" s="4" t="s">
        <v>157</v>
      </c>
      <c r="LNC3" s="4" t="s">
        <v>157</v>
      </c>
      <c r="LND3" s="4" t="s">
        <v>157</v>
      </c>
      <c r="LNE3" s="4" t="s">
        <v>157</v>
      </c>
      <c r="LNF3" s="4" t="s">
        <v>157</v>
      </c>
      <c r="LNG3" s="4" t="s">
        <v>157</v>
      </c>
      <c r="LNH3" s="4" t="s">
        <v>157</v>
      </c>
      <c r="LNI3" s="4" t="s">
        <v>157</v>
      </c>
      <c r="LNJ3" s="4" t="s">
        <v>157</v>
      </c>
      <c r="LNK3" s="4" t="s">
        <v>157</v>
      </c>
      <c r="LNL3" s="4" t="s">
        <v>157</v>
      </c>
      <c r="LNM3" s="4" t="s">
        <v>157</v>
      </c>
      <c r="LNN3" s="4" t="s">
        <v>157</v>
      </c>
      <c r="LNO3" s="4" t="s">
        <v>157</v>
      </c>
      <c r="LNP3" s="4" t="s">
        <v>157</v>
      </c>
      <c r="LNQ3" s="4" t="s">
        <v>157</v>
      </c>
      <c r="LNR3" s="4" t="s">
        <v>157</v>
      </c>
      <c r="LNS3" s="4" t="s">
        <v>157</v>
      </c>
      <c r="LNT3" s="4" t="s">
        <v>157</v>
      </c>
      <c r="LNU3" s="4" t="s">
        <v>157</v>
      </c>
      <c r="LNV3" s="4" t="s">
        <v>157</v>
      </c>
      <c r="LNW3" s="4" t="s">
        <v>157</v>
      </c>
      <c r="LNX3" s="4" t="s">
        <v>157</v>
      </c>
      <c r="LNY3" s="4" t="s">
        <v>157</v>
      </c>
      <c r="LNZ3" s="4" t="s">
        <v>157</v>
      </c>
      <c r="LOA3" s="4" t="s">
        <v>157</v>
      </c>
      <c r="LOB3" s="4" t="s">
        <v>157</v>
      </c>
      <c r="LOC3" s="4" t="s">
        <v>157</v>
      </c>
      <c r="LOD3" s="4" t="s">
        <v>157</v>
      </c>
      <c r="LOE3" s="4" t="s">
        <v>157</v>
      </c>
      <c r="LOF3" s="4" t="s">
        <v>157</v>
      </c>
      <c r="LOG3" s="4" t="s">
        <v>157</v>
      </c>
      <c r="LOH3" s="4" t="s">
        <v>157</v>
      </c>
      <c r="LOI3" s="4" t="s">
        <v>157</v>
      </c>
      <c r="LOJ3" s="4" t="s">
        <v>157</v>
      </c>
      <c r="LOK3" s="4" t="s">
        <v>157</v>
      </c>
      <c r="LOL3" s="4" t="s">
        <v>157</v>
      </c>
      <c r="LOM3" s="4" t="s">
        <v>157</v>
      </c>
      <c r="LON3" s="4" t="s">
        <v>157</v>
      </c>
      <c r="LOO3" s="4" t="s">
        <v>157</v>
      </c>
      <c r="LOP3" s="4" t="s">
        <v>157</v>
      </c>
      <c r="LOQ3" s="4" t="s">
        <v>157</v>
      </c>
      <c r="LOR3" s="4" t="s">
        <v>157</v>
      </c>
      <c r="LOS3" s="4" t="s">
        <v>157</v>
      </c>
      <c r="LOT3" s="4" t="s">
        <v>157</v>
      </c>
      <c r="LOU3" s="4" t="s">
        <v>157</v>
      </c>
      <c r="LOV3" s="4" t="s">
        <v>157</v>
      </c>
      <c r="LOW3" s="4" t="s">
        <v>157</v>
      </c>
      <c r="LOX3" s="4" t="s">
        <v>157</v>
      </c>
      <c r="LOY3" s="4" t="s">
        <v>157</v>
      </c>
      <c r="LOZ3" s="4" t="s">
        <v>157</v>
      </c>
      <c r="LPA3" s="4" t="s">
        <v>157</v>
      </c>
      <c r="LPB3" s="4" t="s">
        <v>157</v>
      </c>
      <c r="LPC3" s="4" t="s">
        <v>157</v>
      </c>
      <c r="LPD3" s="4" t="s">
        <v>157</v>
      </c>
      <c r="LPE3" s="4" t="s">
        <v>157</v>
      </c>
      <c r="LPF3" s="4" t="s">
        <v>157</v>
      </c>
      <c r="LPG3" s="4" t="s">
        <v>157</v>
      </c>
      <c r="LPH3" s="4" t="s">
        <v>157</v>
      </c>
      <c r="LPI3" s="4" t="s">
        <v>157</v>
      </c>
      <c r="LPJ3" s="4" t="s">
        <v>157</v>
      </c>
      <c r="LPK3" s="4" t="s">
        <v>157</v>
      </c>
      <c r="LPL3" s="4" t="s">
        <v>157</v>
      </c>
      <c r="LPM3" s="4" t="s">
        <v>157</v>
      </c>
      <c r="LPN3" s="4" t="s">
        <v>157</v>
      </c>
      <c r="LPO3" s="4" t="s">
        <v>157</v>
      </c>
      <c r="LPP3" s="4" t="s">
        <v>157</v>
      </c>
      <c r="LPQ3" s="4" t="s">
        <v>157</v>
      </c>
      <c r="LPR3" s="4" t="s">
        <v>157</v>
      </c>
      <c r="LPS3" s="4" t="s">
        <v>157</v>
      </c>
      <c r="LPT3" s="4" t="s">
        <v>157</v>
      </c>
      <c r="LPU3" s="4" t="s">
        <v>157</v>
      </c>
      <c r="LPV3" s="4" t="s">
        <v>157</v>
      </c>
      <c r="LPW3" s="4" t="s">
        <v>157</v>
      </c>
      <c r="LPX3" s="4" t="s">
        <v>157</v>
      </c>
      <c r="LPY3" s="4" t="s">
        <v>157</v>
      </c>
      <c r="LPZ3" s="4" t="s">
        <v>157</v>
      </c>
      <c r="LQA3" s="4" t="s">
        <v>157</v>
      </c>
      <c r="LQB3" s="4" t="s">
        <v>157</v>
      </c>
      <c r="LQC3" s="4" t="s">
        <v>157</v>
      </c>
      <c r="LQD3" s="4" t="s">
        <v>157</v>
      </c>
      <c r="LQE3" s="4" t="s">
        <v>157</v>
      </c>
      <c r="LQF3" s="4" t="s">
        <v>157</v>
      </c>
      <c r="LQG3" s="4" t="s">
        <v>157</v>
      </c>
      <c r="LQH3" s="4" t="s">
        <v>157</v>
      </c>
      <c r="LQI3" s="4" t="s">
        <v>157</v>
      </c>
      <c r="LQJ3" s="4" t="s">
        <v>157</v>
      </c>
      <c r="LQK3" s="4" t="s">
        <v>157</v>
      </c>
      <c r="LQL3" s="4" t="s">
        <v>157</v>
      </c>
      <c r="LQM3" s="4" t="s">
        <v>157</v>
      </c>
      <c r="LQN3" s="4" t="s">
        <v>157</v>
      </c>
      <c r="LQO3" s="4" t="s">
        <v>157</v>
      </c>
      <c r="LQP3" s="4" t="s">
        <v>157</v>
      </c>
      <c r="LQQ3" s="4" t="s">
        <v>157</v>
      </c>
      <c r="LQR3" s="4" t="s">
        <v>157</v>
      </c>
      <c r="LQS3" s="4" t="s">
        <v>157</v>
      </c>
      <c r="LQT3" s="4" t="s">
        <v>157</v>
      </c>
      <c r="LQU3" s="4" t="s">
        <v>157</v>
      </c>
      <c r="LQV3" s="4" t="s">
        <v>157</v>
      </c>
      <c r="LQW3" s="4" t="s">
        <v>157</v>
      </c>
      <c r="LQX3" s="4" t="s">
        <v>157</v>
      </c>
      <c r="LQY3" s="4" t="s">
        <v>157</v>
      </c>
      <c r="LQZ3" s="4" t="s">
        <v>157</v>
      </c>
      <c r="LRA3" s="4" t="s">
        <v>157</v>
      </c>
      <c r="LRB3" s="4" t="s">
        <v>157</v>
      </c>
      <c r="LRC3" s="4" t="s">
        <v>157</v>
      </c>
      <c r="LRD3" s="4" t="s">
        <v>157</v>
      </c>
      <c r="LRE3" s="4" t="s">
        <v>157</v>
      </c>
      <c r="LRF3" s="4" t="s">
        <v>157</v>
      </c>
      <c r="LRG3" s="4" t="s">
        <v>157</v>
      </c>
      <c r="LRH3" s="4" t="s">
        <v>157</v>
      </c>
      <c r="LRI3" s="4" t="s">
        <v>157</v>
      </c>
      <c r="LRJ3" s="4" t="s">
        <v>157</v>
      </c>
      <c r="LRK3" s="4" t="s">
        <v>157</v>
      </c>
      <c r="LRL3" s="4" t="s">
        <v>157</v>
      </c>
      <c r="LRM3" s="4" t="s">
        <v>157</v>
      </c>
      <c r="LRN3" s="4" t="s">
        <v>157</v>
      </c>
      <c r="LRO3" s="4" t="s">
        <v>157</v>
      </c>
      <c r="LRP3" s="4" t="s">
        <v>157</v>
      </c>
      <c r="LRQ3" s="4" t="s">
        <v>157</v>
      </c>
      <c r="LRR3" s="4" t="s">
        <v>157</v>
      </c>
      <c r="LRS3" s="4" t="s">
        <v>157</v>
      </c>
      <c r="LRT3" s="4" t="s">
        <v>157</v>
      </c>
      <c r="LRU3" s="4" t="s">
        <v>157</v>
      </c>
      <c r="LRV3" s="4" t="s">
        <v>157</v>
      </c>
      <c r="LRW3" s="4" t="s">
        <v>157</v>
      </c>
      <c r="LRX3" s="4" t="s">
        <v>157</v>
      </c>
      <c r="LRY3" s="4" t="s">
        <v>157</v>
      </c>
      <c r="LRZ3" s="4" t="s">
        <v>157</v>
      </c>
      <c r="LSA3" s="4" t="s">
        <v>157</v>
      </c>
      <c r="LSB3" s="4" t="s">
        <v>157</v>
      </c>
      <c r="LSC3" s="4" t="s">
        <v>157</v>
      </c>
      <c r="LSD3" s="4" t="s">
        <v>157</v>
      </c>
      <c r="LSE3" s="4" t="s">
        <v>157</v>
      </c>
      <c r="LSF3" s="4" t="s">
        <v>157</v>
      </c>
      <c r="LSG3" s="4" t="s">
        <v>157</v>
      </c>
      <c r="LSH3" s="4" t="s">
        <v>157</v>
      </c>
      <c r="LSI3" s="4" t="s">
        <v>157</v>
      </c>
      <c r="LSJ3" s="4" t="s">
        <v>157</v>
      </c>
      <c r="LSK3" s="4" t="s">
        <v>157</v>
      </c>
      <c r="LSL3" s="4" t="s">
        <v>157</v>
      </c>
      <c r="LSM3" s="4" t="s">
        <v>157</v>
      </c>
      <c r="LSN3" s="4" t="s">
        <v>157</v>
      </c>
      <c r="LSO3" s="4" t="s">
        <v>157</v>
      </c>
      <c r="LSP3" s="4" t="s">
        <v>157</v>
      </c>
      <c r="LSQ3" s="4" t="s">
        <v>157</v>
      </c>
      <c r="LSR3" s="4" t="s">
        <v>157</v>
      </c>
      <c r="LSS3" s="4" t="s">
        <v>157</v>
      </c>
      <c r="LST3" s="4" t="s">
        <v>157</v>
      </c>
      <c r="LSU3" s="4" t="s">
        <v>157</v>
      </c>
      <c r="LSV3" s="4" t="s">
        <v>157</v>
      </c>
      <c r="LSW3" s="4" t="s">
        <v>157</v>
      </c>
      <c r="LSX3" s="4" t="s">
        <v>157</v>
      </c>
      <c r="LSY3" s="4" t="s">
        <v>157</v>
      </c>
      <c r="LSZ3" s="4" t="s">
        <v>157</v>
      </c>
      <c r="LTA3" s="4" t="s">
        <v>157</v>
      </c>
      <c r="LTB3" s="4" t="s">
        <v>157</v>
      </c>
      <c r="LTC3" s="4" t="s">
        <v>157</v>
      </c>
      <c r="LTD3" s="4" t="s">
        <v>157</v>
      </c>
      <c r="LTE3" s="4" t="s">
        <v>157</v>
      </c>
      <c r="LTF3" s="4" t="s">
        <v>157</v>
      </c>
      <c r="LTG3" s="4" t="s">
        <v>157</v>
      </c>
      <c r="LTH3" s="4" t="s">
        <v>157</v>
      </c>
      <c r="LTI3" s="4" t="s">
        <v>157</v>
      </c>
      <c r="LTJ3" s="4" t="s">
        <v>157</v>
      </c>
      <c r="LTK3" s="4" t="s">
        <v>157</v>
      </c>
      <c r="LTL3" s="4" t="s">
        <v>157</v>
      </c>
      <c r="LTM3" s="4" t="s">
        <v>157</v>
      </c>
      <c r="LTN3" s="4" t="s">
        <v>157</v>
      </c>
      <c r="LTO3" s="4" t="s">
        <v>157</v>
      </c>
      <c r="LTP3" s="4" t="s">
        <v>157</v>
      </c>
      <c r="LTQ3" s="4" t="s">
        <v>157</v>
      </c>
      <c r="LTR3" s="4" t="s">
        <v>157</v>
      </c>
      <c r="LTS3" s="4" t="s">
        <v>157</v>
      </c>
      <c r="LTT3" s="4" t="s">
        <v>157</v>
      </c>
      <c r="LTU3" s="4" t="s">
        <v>157</v>
      </c>
      <c r="LTV3" s="4" t="s">
        <v>157</v>
      </c>
      <c r="LTW3" s="4" t="s">
        <v>157</v>
      </c>
      <c r="LTX3" s="4" t="s">
        <v>157</v>
      </c>
      <c r="LTY3" s="4" t="s">
        <v>157</v>
      </c>
      <c r="LTZ3" s="4" t="s">
        <v>157</v>
      </c>
      <c r="LUA3" s="4" t="s">
        <v>157</v>
      </c>
      <c r="LUB3" s="4" t="s">
        <v>157</v>
      </c>
      <c r="LUC3" s="4" t="s">
        <v>157</v>
      </c>
      <c r="LUD3" s="4" t="s">
        <v>157</v>
      </c>
      <c r="LUE3" s="4" t="s">
        <v>157</v>
      </c>
      <c r="LUF3" s="4" t="s">
        <v>157</v>
      </c>
      <c r="LUG3" s="4" t="s">
        <v>157</v>
      </c>
      <c r="LUH3" s="4" t="s">
        <v>157</v>
      </c>
      <c r="LUI3" s="4" t="s">
        <v>157</v>
      </c>
      <c r="LUJ3" s="4" t="s">
        <v>157</v>
      </c>
      <c r="LUK3" s="4" t="s">
        <v>157</v>
      </c>
      <c r="LUL3" s="4" t="s">
        <v>157</v>
      </c>
      <c r="LUM3" s="4" t="s">
        <v>157</v>
      </c>
      <c r="LUN3" s="4" t="s">
        <v>157</v>
      </c>
      <c r="LUO3" s="4" t="s">
        <v>157</v>
      </c>
      <c r="LUP3" s="4" t="s">
        <v>157</v>
      </c>
      <c r="LUQ3" s="4" t="s">
        <v>157</v>
      </c>
      <c r="LUR3" s="4" t="s">
        <v>157</v>
      </c>
      <c r="LUS3" s="4" t="s">
        <v>157</v>
      </c>
      <c r="LUT3" s="4" t="s">
        <v>157</v>
      </c>
      <c r="LUU3" s="4" t="s">
        <v>157</v>
      </c>
      <c r="LUV3" s="4" t="s">
        <v>157</v>
      </c>
      <c r="LUW3" s="4" t="s">
        <v>157</v>
      </c>
      <c r="LUX3" s="4" t="s">
        <v>157</v>
      </c>
      <c r="LUY3" s="4" t="s">
        <v>157</v>
      </c>
      <c r="LUZ3" s="4" t="s">
        <v>157</v>
      </c>
      <c r="LVA3" s="4" t="s">
        <v>157</v>
      </c>
      <c r="LVB3" s="4" t="s">
        <v>157</v>
      </c>
      <c r="LVC3" s="4" t="s">
        <v>157</v>
      </c>
      <c r="LVD3" s="4" t="s">
        <v>157</v>
      </c>
      <c r="LVE3" s="4" t="s">
        <v>157</v>
      </c>
      <c r="LVF3" s="4" t="s">
        <v>157</v>
      </c>
      <c r="LVG3" s="4" t="s">
        <v>157</v>
      </c>
      <c r="LVH3" s="4" t="s">
        <v>157</v>
      </c>
      <c r="LVI3" s="4" t="s">
        <v>157</v>
      </c>
      <c r="LVJ3" s="4" t="s">
        <v>157</v>
      </c>
      <c r="LVK3" s="4" t="s">
        <v>157</v>
      </c>
      <c r="LVL3" s="4" t="s">
        <v>157</v>
      </c>
      <c r="LVM3" s="4" t="s">
        <v>157</v>
      </c>
      <c r="LVN3" s="4" t="s">
        <v>157</v>
      </c>
      <c r="LVO3" s="4" t="s">
        <v>157</v>
      </c>
      <c r="LVP3" s="4" t="s">
        <v>157</v>
      </c>
      <c r="LVQ3" s="4" t="s">
        <v>157</v>
      </c>
      <c r="LVR3" s="4" t="s">
        <v>157</v>
      </c>
      <c r="LVS3" s="4" t="s">
        <v>157</v>
      </c>
      <c r="LVT3" s="4" t="s">
        <v>157</v>
      </c>
      <c r="LVU3" s="4" t="s">
        <v>157</v>
      </c>
      <c r="LVV3" s="4" t="s">
        <v>157</v>
      </c>
      <c r="LVW3" s="4" t="s">
        <v>157</v>
      </c>
      <c r="LVX3" s="4" t="s">
        <v>157</v>
      </c>
      <c r="LVY3" s="4" t="s">
        <v>157</v>
      </c>
      <c r="LVZ3" s="4" t="s">
        <v>157</v>
      </c>
      <c r="LWA3" s="4" t="s">
        <v>157</v>
      </c>
      <c r="LWB3" s="4" t="s">
        <v>157</v>
      </c>
      <c r="LWC3" s="4" t="s">
        <v>157</v>
      </c>
      <c r="LWD3" s="4" t="s">
        <v>157</v>
      </c>
      <c r="LWE3" s="4" t="s">
        <v>157</v>
      </c>
      <c r="LWF3" s="4" t="s">
        <v>157</v>
      </c>
      <c r="LWG3" s="4" t="s">
        <v>157</v>
      </c>
      <c r="LWH3" s="4" t="s">
        <v>157</v>
      </c>
      <c r="LWI3" s="4" t="s">
        <v>157</v>
      </c>
      <c r="LWJ3" s="4" t="s">
        <v>157</v>
      </c>
      <c r="LWK3" s="4" t="s">
        <v>157</v>
      </c>
      <c r="LWL3" s="4" t="s">
        <v>157</v>
      </c>
      <c r="LWM3" s="4" t="s">
        <v>157</v>
      </c>
      <c r="LWN3" s="4" t="s">
        <v>157</v>
      </c>
      <c r="LWO3" s="4" t="s">
        <v>157</v>
      </c>
      <c r="LWP3" s="4" t="s">
        <v>157</v>
      </c>
      <c r="LWQ3" s="4" t="s">
        <v>157</v>
      </c>
      <c r="LWR3" s="4" t="s">
        <v>157</v>
      </c>
      <c r="LWS3" s="4" t="s">
        <v>157</v>
      </c>
      <c r="LWT3" s="4" t="s">
        <v>157</v>
      </c>
      <c r="LWU3" s="4" t="s">
        <v>157</v>
      </c>
      <c r="LWV3" s="4" t="s">
        <v>157</v>
      </c>
      <c r="LWW3" s="4" t="s">
        <v>157</v>
      </c>
      <c r="LWX3" s="4" t="s">
        <v>157</v>
      </c>
      <c r="LWY3" s="4" t="s">
        <v>157</v>
      </c>
      <c r="LWZ3" s="4" t="s">
        <v>157</v>
      </c>
      <c r="LXA3" s="4" t="s">
        <v>157</v>
      </c>
      <c r="LXB3" s="4" t="s">
        <v>157</v>
      </c>
      <c r="LXC3" s="4" t="s">
        <v>157</v>
      </c>
      <c r="LXD3" s="4" t="s">
        <v>157</v>
      </c>
      <c r="LXE3" s="4" t="s">
        <v>157</v>
      </c>
      <c r="LXF3" s="4" t="s">
        <v>157</v>
      </c>
      <c r="LXG3" s="4" t="s">
        <v>157</v>
      </c>
      <c r="LXH3" s="4" t="s">
        <v>157</v>
      </c>
      <c r="LXI3" s="4" t="s">
        <v>157</v>
      </c>
      <c r="LXJ3" s="4" t="s">
        <v>157</v>
      </c>
      <c r="LXK3" s="4" t="s">
        <v>157</v>
      </c>
      <c r="LXL3" s="4" t="s">
        <v>157</v>
      </c>
      <c r="LXM3" s="4" t="s">
        <v>157</v>
      </c>
      <c r="LXN3" s="4" t="s">
        <v>157</v>
      </c>
      <c r="LXO3" s="4" t="s">
        <v>157</v>
      </c>
      <c r="LXP3" s="4" t="s">
        <v>157</v>
      </c>
      <c r="LXQ3" s="4" t="s">
        <v>157</v>
      </c>
      <c r="LXR3" s="4" t="s">
        <v>157</v>
      </c>
      <c r="LXS3" s="4" t="s">
        <v>157</v>
      </c>
      <c r="LXT3" s="4" t="s">
        <v>157</v>
      </c>
      <c r="LXU3" s="4" t="s">
        <v>157</v>
      </c>
      <c r="LXV3" s="4" t="s">
        <v>157</v>
      </c>
      <c r="LXW3" s="4" t="s">
        <v>157</v>
      </c>
      <c r="LXX3" s="4" t="s">
        <v>157</v>
      </c>
      <c r="LXY3" s="4" t="s">
        <v>157</v>
      </c>
      <c r="LXZ3" s="4" t="s">
        <v>157</v>
      </c>
      <c r="LYA3" s="4" t="s">
        <v>157</v>
      </c>
      <c r="LYB3" s="4" t="s">
        <v>157</v>
      </c>
      <c r="LYC3" s="4" t="s">
        <v>157</v>
      </c>
      <c r="LYD3" s="4" t="s">
        <v>157</v>
      </c>
      <c r="LYE3" s="4" t="s">
        <v>157</v>
      </c>
      <c r="LYF3" s="4" t="s">
        <v>157</v>
      </c>
      <c r="LYG3" s="4" t="s">
        <v>157</v>
      </c>
      <c r="LYH3" s="4" t="s">
        <v>157</v>
      </c>
      <c r="LYI3" s="4" t="s">
        <v>157</v>
      </c>
      <c r="LYJ3" s="4" t="s">
        <v>157</v>
      </c>
      <c r="LYK3" s="4" t="s">
        <v>157</v>
      </c>
      <c r="LYL3" s="4" t="s">
        <v>157</v>
      </c>
      <c r="LYM3" s="4" t="s">
        <v>157</v>
      </c>
      <c r="LYN3" s="4" t="s">
        <v>157</v>
      </c>
      <c r="LYO3" s="4" t="s">
        <v>157</v>
      </c>
      <c r="LYP3" s="4" t="s">
        <v>157</v>
      </c>
      <c r="LYQ3" s="4" t="s">
        <v>157</v>
      </c>
      <c r="LYR3" s="4" t="s">
        <v>157</v>
      </c>
      <c r="LYS3" s="4" t="s">
        <v>157</v>
      </c>
      <c r="LYT3" s="4" t="s">
        <v>157</v>
      </c>
      <c r="LYU3" s="4" t="s">
        <v>157</v>
      </c>
      <c r="LYV3" s="4" t="s">
        <v>157</v>
      </c>
      <c r="LYW3" s="4" t="s">
        <v>157</v>
      </c>
      <c r="LYX3" s="4" t="s">
        <v>157</v>
      </c>
      <c r="LYY3" s="4" t="s">
        <v>157</v>
      </c>
      <c r="LYZ3" s="4" t="s">
        <v>157</v>
      </c>
      <c r="LZA3" s="4" t="s">
        <v>157</v>
      </c>
      <c r="LZB3" s="4" t="s">
        <v>157</v>
      </c>
      <c r="LZC3" s="4" t="s">
        <v>157</v>
      </c>
      <c r="LZD3" s="4" t="s">
        <v>157</v>
      </c>
      <c r="LZE3" s="4" t="s">
        <v>157</v>
      </c>
      <c r="LZF3" s="4" t="s">
        <v>157</v>
      </c>
      <c r="LZG3" s="4" t="s">
        <v>157</v>
      </c>
      <c r="LZH3" s="4" t="s">
        <v>157</v>
      </c>
      <c r="LZI3" s="4" t="s">
        <v>157</v>
      </c>
      <c r="LZJ3" s="4" t="s">
        <v>157</v>
      </c>
      <c r="LZK3" s="4" t="s">
        <v>157</v>
      </c>
      <c r="LZL3" s="4" t="s">
        <v>157</v>
      </c>
      <c r="LZM3" s="4" t="s">
        <v>157</v>
      </c>
      <c r="LZN3" s="4" t="s">
        <v>157</v>
      </c>
      <c r="LZO3" s="4" t="s">
        <v>157</v>
      </c>
      <c r="LZP3" s="4" t="s">
        <v>157</v>
      </c>
      <c r="LZQ3" s="4" t="s">
        <v>157</v>
      </c>
      <c r="LZR3" s="4" t="s">
        <v>157</v>
      </c>
      <c r="LZS3" s="4" t="s">
        <v>157</v>
      </c>
      <c r="LZT3" s="4" t="s">
        <v>157</v>
      </c>
      <c r="LZU3" s="4" t="s">
        <v>157</v>
      </c>
      <c r="LZV3" s="4" t="s">
        <v>157</v>
      </c>
      <c r="LZW3" s="4" t="s">
        <v>157</v>
      </c>
      <c r="LZX3" s="4" t="s">
        <v>157</v>
      </c>
      <c r="LZY3" s="4" t="s">
        <v>157</v>
      </c>
      <c r="LZZ3" s="4" t="s">
        <v>157</v>
      </c>
      <c r="MAA3" s="4" t="s">
        <v>157</v>
      </c>
      <c r="MAB3" s="4" t="s">
        <v>157</v>
      </c>
      <c r="MAC3" s="4" t="s">
        <v>157</v>
      </c>
      <c r="MAD3" s="4" t="s">
        <v>157</v>
      </c>
      <c r="MAE3" s="4" t="s">
        <v>157</v>
      </c>
      <c r="MAF3" s="4" t="s">
        <v>157</v>
      </c>
      <c r="MAG3" s="4" t="s">
        <v>157</v>
      </c>
      <c r="MAH3" s="4" t="s">
        <v>157</v>
      </c>
      <c r="MAI3" s="4" t="s">
        <v>157</v>
      </c>
      <c r="MAJ3" s="4" t="s">
        <v>157</v>
      </c>
      <c r="MAK3" s="4" t="s">
        <v>157</v>
      </c>
      <c r="MAL3" s="4" t="s">
        <v>157</v>
      </c>
      <c r="MAM3" s="4" t="s">
        <v>157</v>
      </c>
      <c r="MAN3" s="4" t="s">
        <v>157</v>
      </c>
      <c r="MAO3" s="4" t="s">
        <v>157</v>
      </c>
      <c r="MAP3" s="4" t="s">
        <v>157</v>
      </c>
      <c r="MAQ3" s="4" t="s">
        <v>157</v>
      </c>
      <c r="MAR3" s="4" t="s">
        <v>157</v>
      </c>
      <c r="MAS3" s="4" t="s">
        <v>157</v>
      </c>
      <c r="MAT3" s="4" t="s">
        <v>157</v>
      </c>
      <c r="MAU3" s="4" t="s">
        <v>157</v>
      </c>
      <c r="MAV3" s="4" t="s">
        <v>157</v>
      </c>
      <c r="MAW3" s="4" t="s">
        <v>157</v>
      </c>
      <c r="MAX3" s="4" t="s">
        <v>157</v>
      </c>
      <c r="MAY3" s="4" t="s">
        <v>157</v>
      </c>
      <c r="MAZ3" s="4" t="s">
        <v>157</v>
      </c>
      <c r="MBA3" s="4" t="s">
        <v>157</v>
      </c>
      <c r="MBB3" s="4" t="s">
        <v>157</v>
      </c>
      <c r="MBC3" s="4" t="s">
        <v>157</v>
      </c>
      <c r="MBD3" s="4" t="s">
        <v>157</v>
      </c>
      <c r="MBE3" s="4" t="s">
        <v>157</v>
      </c>
      <c r="MBF3" s="4" t="s">
        <v>157</v>
      </c>
      <c r="MBG3" s="4" t="s">
        <v>157</v>
      </c>
      <c r="MBH3" s="4" t="s">
        <v>157</v>
      </c>
      <c r="MBI3" s="4" t="s">
        <v>157</v>
      </c>
      <c r="MBJ3" s="4" t="s">
        <v>157</v>
      </c>
      <c r="MBK3" s="4" t="s">
        <v>157</v>
      </c>
      <c r="MBL3" s="4" t="s">
        <v>157</v>
      </c>
      <c r="MBM3" s="4" t="s">
        <v>157</v>
      </c>
      <c r="MBN3" s="4" t="s">
        <v>157</v>
      </c>
      <c r="MBO3" s="4" t="s">
        <v>157</v>
      </c>
      <c r="MBP3" s="4" t="s">
        <v>157</v>
      </c>
      <c r="MBQ3" s="4" t="s">
        <v>157</v>
      </c>
      <c r="MBR3" s="4" t="s">
        <v>157</v>
      </c>
      <c r="MBS3" s="4" t="s">
        <v>157</v>
      </c>
      <c r="MBT3" s="4" t="s">
        <v>157</v>
      </c>
      <c r="MBU3" s="4" t="s">
        <v>157</v>
      </c>
      <c r="MBV3" s="4" t="s">
        <v>157</v>
      </c>
      <c r="MBW3" s="4" t="s">
        <v>157</v>
      </c>
      <c r="MBX3" s="4" t="s">
        <v>157</v>
      </c>
      <c r="MBY3" s="4" t="s">
        <v>157</v>
      </c>
      <c r="MBZ3" s="4" t="s">
        <v>157</v>
      </c>
      <c r="MCA3" s="4" t="s">
        <v>157</v>
      </c>
      <c r="MCB3" s="4" t="s">
        <v>157</v>
      </c>
      <c r="MCC3" s="4" t="s">
        <v>157</v>
      </c>
      <c r="MCD3" s="4" t="s">
        <v>157</v>
      </c>
      <c r="MCE3" s="4" t="s">
        <v>157</v>
      </c>
      <c r="MCF3" s="4" t="s">
        <v>157</v>
      </c>
      <c r="MCG3" s="4" t="s">
        <v>157</v>
      </c>
      <c r="MCH3" s="4" t="s">
        <v>157</v>
      </c>
      <c r="MCI3" s="4" t="s">
        <v>157</v>
      </c>
      <c r="MCJ3" s="4" t="s">
        <v>157</v>
      </c>
      <c r="MCK3" s="4" t="s">
        <v>157</v>
      </c>
      <c r="MCL3" s="4" t="s">
        <v>157</v>
      </c>
      <c r="MCM3" s="4" t="s">
        <v>157</v>
      </c>
      <c r="MCN3" s="4" t="s">
        <v>157</v>
      </c>
      <c r="MCO3" s="4" t="s">
        <v>157</v>
      </c>
      <c r="MCP3" s="4" t="s">
        <v>157</v>
      </c>
      <c r="MCQ3" s="4" t="s">
        <v>157</v>
      </c>
      <c r="MCR3" s="4" t="s">
        <v>157</v>
      </c>
      <c r="MCS3" s="4" t="s">
        <v>157</v>
      </c>
      <c r="MCT3" s="4" t="s">
        <v>157</v>
      </c>
      <c r="MCU3" s="4" t="s">
        <v>157</v>
      </c>
      <c r="MCV3" s="4" t="s">
        <v>157</v>
      </c>
      <c r="MCW3" s="4" t="s">
        <v>157</v>
      </c>
      <c r="MCX3" s="4" t="s">
        <v>157</v>
      </c>
      <c r="MCY3" s="4" t="s">
        <v>157</v>
      </c>
      <c r="MCZ3" s="4" t="s">
        <v>157</v>
      </c>
      <c r="MDA3" s="4" t="s">
        <v>157</v>
      </c>
      <c r="MDB3" s="4" t="s">
        <v>157</v>
      </c>
      <c r="MDC3" s="4" t="s">
        <v>157</v>
      </c>
      <c r="MDD3" s="4" t="s">
        <v>157</v>
      </c>
      <c r="MDE3" s="4" t="s">
        <v>157</v>
      </c>
      <c r="MDF3" s="4" t="s">
        <v>157</v>
      </c>
      <c r="MDG3" s="4" t="s">
        <v>157</v>
      </c>
      <c r="MDH3" s="4" t="s">
        <v>157</v>
      </c>
      <c r="MDI3" s="4" t="s">
        <v>157</v>
      </c>
      <c r="MDJ3" s="4" t="s">
        <v>157</v>
      </c>
      <c r="MDK3" s="4" t="s">
        <v>157</v>
      </c>
      <c r="MDL3" s="4" t="s">
        <v>157</v>
      </c>
      <c r="MDM3" s="4" t="s">
        <v>157</v>
      </c>
      <c r="MDN3" s="4" t="s">
        <v>157</v>
      </c>
      <c r="MDO3" s="4" t="s">
        <v>157</v>
      </c>
      <c r="MDP3" s="4" t="s">
        <v>157</v>
      </c>
      <c r="MDQ3" s="4" t="s">
        <v>157</v>
      </c>
      <c r="MDR3" s="4" t="s">
        <v>157</v>
      </c>
      <c r="MDS3" s="4" t="s">
        <v>157</v>
      </c>
      <c r="MDT3" s="4" t="s">
        <v>157</v>
      </c>
      <c r="MDU3" s="4" t="s">
        <v>157</v>
      </c>
      <c r="MDV3" s="4" t="s">
        <v>157</v>
      </c>
      <c r="MDW3" s="4" t="s">
        <v>157</v>
      </c>
      <c r="MDX3" s="4" t="s">
        <v>157</v>
      </c>
      <c r="MDY3" s="4" t="s">
        <v>157</v>
      </c>
      <c r="MDZ3" s="4" t="s">
        <v>157</v>
      </c>
      <c r="MEA3" s="4" t="s">
        <v>157</v>
      </c>
      <c r="MEB3" s="4" t="s">
        <v>157</v>
      </c>
      <c r="MEC3" s="4" t="s">
        <v>157</v>
      </c>
      <c r="MED3" s="4" t="s">
        <v>157</v>
      </c>
      <c r="MEE3" s="4" t="s">
        <v>157</v>
      </c>
      <c r="MEF3" s="4" t="s">
        <v>157</v>
      </c>
      <c r="MEG3" s="4" t="s">
        <v>157</v>
      </c>
      <c r="MEH3" s="4" t="s">
        <v>157</v>
      </c>
      <c r="MEI3" s="4" t="s">
        <v>157</v>
      </c>
      <c r="MEJ3" s="4" t="s">
        <v>157</v>
      </c>
      <c r="MEK3" s="4" t="s">
        <v>157</v>
      </c>
      <c r="MEL3" s="4" t="s">
        <v>157</v>
      </c>
      <c r="MEM3" s="4" t="s">
        <v>157</v>
      </c>
      <c r="MEN3" s="4" t="s">
        <v>157</v>
      </c>
      <c r="MEO3" s="4" t="s">
        <v>157</v>
      </c>
      <c r="MEP3" s="4" t="s">
        <v>157</v>
      </c>
      <c r="MEQ3" s="4" t="s">
        <v>157</v>
      </c>
      <c r="MER3" s="4" t="s">
        <v>157</v>
      </c>
      <c r="MES3" s="4" t="s">
        <v>157</v>
      </c>
      <c r="MET3" s="4" t="s">
        <v>157</v>
      </c>
      <c r="MEU3" s="4" t="s">
        <v>157</v>
      </c>
      <c r="MEV3" s="4" t="s">
        <v>157</v>
      </c>
      <c r="MEW3" s="4" t="s">
        <v>157</v>
      </c>
      <c r="MEX3" s="4" t="s">
        <v>157</v>
      </c>
      <c r="MEY3" s="4" t="s">
        <v>157</v>
      </c>
      <c r="MEZ3" s="4" t="s">
        <v>157</v>
      </c>
      <c r="MFA3" s="4" t="s">
        <v>157</v>
      </c>
      <c r="MFB3" s="4" t="s">
        <v>157</v>
      </c>
      <c r="MFC3" s="4" t="s">
        <v>157</v>
      </c>
      <c r="MFD3" s="4" t="s">
        <v>157</v>
      </c>
      <c r="MFE3" s="4" t="s">
        <v>157</v>
      </c>
      <c r="MFF3" s="4" t="s">
        <v>157</v>
      </c>
      <c r="MFG3" s="4" t="s">
        <v>157</v>
      </c>
      <c r="MFH3" s="4" t="s">
        <v>157</v>
      </c>
      <c r="MFI3" s="4" t="s">
        <v>157</v>
      </c>
      <c r="MFJ3" s="4" t="s">
        <v>157</v>
      </c>
      <c r="MFK3" s="4" t="s">
        <v>157</v>
      </c>
      <c r="MFL3" s="4" t="s">
        <v>157</v>
      </c>
      <c r="MFM3" s="4" t="s">
        <v>157</v>
      </c>
      <c r="MFN3" s="4" t="s">
        <v>157</v>
      </c>
      <c r="MFO3" s="4" t="s">
        <v>157</v>
      </c>
      <c r="MFP3" s="4" t="s">
        <v>157</v>
      </c>
      <c r="MFQ3" s="4" t="s">
        <v>157</v>
      </c>
      <c r="MFR3" s="4" t="s">
        <v>157</v>
      </c>
      <c r="MFS3" s="4" t="s">
        <v>157</v>
      </c>
      <c r="MFT3" s="4" t="s">
        <v>157</v>
      </c>
      <c r="MFU3" s="4" t="s">
        <v>157</v>
      </c>
      <c r="MFV3" s="4" t="s">
        <v>157</v>
      </c>
      <c r="MFW3" s="4" t="s">
        <v>157</v>
      </c>
      <c r="MFX3" s="4" t="s">
        <v>157</v>
      </c>
      <c r="MFY3" s="4" t="s">
        <v>157</v>
      </c>
      <c r="MFZ3" s="4" t="s">
        <v>157</v>
      </c>
      <c r="MGA3" s="4" t="s">
        <v>157</v>
      </c>
      <c r="MGB3" s="4" t="s">
        <v>157</v>
      </c>
      <c r="MGC3" s="4" t="s">
        <v>157</v>
      </c>
      <c r="MGD3" s="4" t="s">
        <v>157</v>
      </c>
      <c r="MGE3" s="4" t="s">
        <v>157</v>
      </c>
      <c r="MGF3" s="4" t="s">
        <v>157</v>
      </c>
      <c r="MGG3" s="4" t="s">
        <v>157</v>
      </c>
      <c r="MGH3" s="4" t="s">
        <v>157</v>
      </c>
      <c r="MGI3" s="4" t="s">
        <v>157</v>
      </c>
      <c r="MGJ3" s="4" t="s">
        <v>157</v>
      </c>
      <c r="MGK3" s="4" t="s">
        <v>157</v>
      </c>
      <c r="MGL3" s="4" t="s">
        <v>157</v>
      </c>
      <c r="MGM3" s="4" t="s">
        <v>157</v>
      </c>
      <c r="MGN3" s="4" t="s">
        <v>157</v>
      </c>
      <c r="MGO3" s="4" t="s">
        <v>157</v>
      </c>
      <c r="MGP3" s="4" t="s">
        <v>157</v>
      </c>
      <c r="MGQ3" s="4" t="s">
        <v>157</v>
      </c>
      <c r="MGR3" s="4" t="s">
        <v>157</v>
      </c>
      <c r="MGS3" s="4" t="s">
        <v>157</v>
      </c>
      <c r="MGT3" s="4" t="s">
        <v>157</v>
      </c>
      <c r="MGU3" s="4" t="s">
        <v>157</v>
      </c>
      <c r="MGV3" s="4" t="s">
        <v>157</v>
      </c>
      <c r="MGW3" s="4" t="s">
        <v>157</v>
      </c>
      <c r="MGX3" s="4" t="s">
        <v>157</v>
      </c>
      <c r="MGY3" s="4" t="s">
        <v>157</v>
      </c>
      <c r="MGZ3" s="4" t="s">
        <v>157</v>
      </c>
      <c r="MHA3" s="4" t="s">
        <v>157</v>
      </c>
      <c r="MHB3" s="4" t="s">
        <v>157</v>
      </c>
      <c r="MHC3" s="4" t="s">
        <v>157</v>
      </c>
      <c r="MHD3" s="4" t="s">
        <v>157</v>
      </c>
      <c r="MHE3" s="4" t="s">
        <v>157</v>
      </c>
      <c r="MHF3" s="4" t="s">
        <v>157</v>
      </c>
      <c r="MHG3" s="4" t="s">
        <v>157</v>
      </c>
      <c r="MHH3" s="4" t="s">
        <v>157</v>
      </c>
      <c r="MHI3" s="4" t="s">
        <v>157</v>
      </c>
      <c r="MHJ3" s="4" t="s">
        <v>157</v>
      </c>
      <c r="MHK3" s="4" t="s">
        <v>157</v>
      </c>
      <c r="MHL3" s="4" t="s">
        <v>157</v>
      </c>
      <c r="MHM3" s="4" t="s">
        <v>157</v>
      </c>
      <c r="MHN3" s="4" t="s">
        <v>157</v>
      </c>
      <c r="MHO3" s="4" t="s">
        <v>157</v>
      </c>
      <c r="MHP3" s="4" t="s">
        <v>157</v>
      </c>
      <c r="MHQ3" s="4" t="s">
        <v>157</v>
      </c>
      <c r="MHR3" s="4" t="s">
        <v>157</v>
      </c>
      <c r="MHS3" s="4" t="s">
        <v>157</v>
      </c>
      <c r="MHT3" s="4" t="s">
        <v>157</v>
      </c>
      <c r="MHU3" s="4" t="s">
        <v>157</v>
      </c>
      <c r="MHV3" s="4" t="s">
        <v>157</v>
      </c>
      <c r="MHW3" s="4" t="s">
        <v>157</v>
      </c>
      <c r="MHX3" s="4" t="s">
        <v>157</v>
      </c>
      <c r="MHY3" s="4" t="s">
        <v>157</v>
      </c>
      <c r="MHZ3" s="4" t="s">
        <v>157</v>
      </c>
      <c r="MIA3" s="4" t="s">
        <v>157</v>
      </c>
      <c r="MIB3" s="4" t="s">
        <v>157</v>
      </c>
      <c r="MIC3" s="4" t="s">
        <v>157</v>
      </c>
      <c r="MID3" s="4" t="s">
        <v>157</v>
      </c>
      <c r="MIE3" s="4" t="s">
        <v>157</v>
      </c>
      <c r="MIF3" s="4" t="s">
        <v>157</v>
      </c>
      <c r="MIG3" s="4" t="s">
        <v>157</v>
      </c>
      <c r="MIH3" s="4" t="s">
        <v>157</v>
      </c>
      <c r="MII3" s="4" t="s">
        <v>157</v>
      </c>
      <c r="MIJ3" s="4" t="s">
        <v>157</v>
      </c>
      <c r="MIK3" s="4" t="s">
        <v>157</v>
      </c>
      <c r="MIL3" s="4" t="s">
        <v>157</v>
      </c>
      <c r="MIM3" s="4" t="s">
        <v>157</v>
      </c>
      <c r="MIN3" s="4" t="s">
        <v>157</v>
      </c>
      <c r="MIO3" s="4" t="s">
        <v>157</v>
      </c>
      <c r="MIP3" s="4" t="s">
        <v>157</v>
      </c>
      <c r="MIQ3" s="4" t="s">
        <v>157</v>
      </c>
      <c r="MIR3" s="4" t="s">
        <v>157</v>
      </c>
      <c r="MIS3" s="4" t="s">
        <v>157</v>
      </c>
      <c r="MIT3" s="4" t="s">
        <v>157</v>
      </c>
      <c r="MIU3" s="4" t="s">
        <v>157</v>
      </c>
      <c r="MIV3" s="4" t="s">
        <v>157</v>
      </c>
      <c r="MIW3" s="4" t="s">
        <v>157</v>
      </c>
      <c r="MIX3" s="4" t="s">
        <v>157</v>
      </c>
      <c r="MIY3" s="4" t="s">
        <v>157</v>
      </c>
      <c r="MIZ3" s="4" t="s">
        <v>157</v>
      </c>
      <c r="MJA3" s="4" t="s">
        <v>157</v>
      </c>
      <c r="MJB3" s="4" t="s">
        <v>157</v>
      </c>
      <c r="MJC3" s="4" t="s">
        <v>157</v>
      </c>
      <c r="MJD3" s="4" t="s">
        <v>157</v>
      </c>
      <c r="MJE3" s="4" t="s">
        <v>157</v>
      </c>
      <c r="MJF3" s="4" t="s">
        <v>157</v>
      </c>
      <c r="MJG3" s="4" t="s">
        <v>157</v>
      </c>
      <c r="MJH3" s="4" t="s">
        <v>157</v>
      </c>
      <c r="MJI3" s="4" t="s">
        <v>157</v>
      </c>
      <c r="MJJ3" s="4" t="s">
        <v>157</v>
      </c>
      <c r="MJK3" s="4" t="s">
        <v>157</v>
      </c>
      <c r="MJL3" s="4" t="s">
        <v>157</v>
      </c>
      <c r="MJM3" s="4" t="s">
        <v>157</v>
      </c>
      <c r="MJN3" s="4" t="s">
        <v>157</v>
      </c>
      <c r="MJO3" s="4" t="s">
        <v>157</v>
      </c>
      <c r="MJP3" s="4" t="s">
        <v>157</v>
      </c>
      <c r="MJQ3" s="4" t="s">
        <v>157</v>
      </c>
      <c r="MJR3" s="4" t="s">
        <v>157</v>
      </c>
      <c r="MJS3" s="4" t="s">
        <v>157</v>
      </c>
      <c r="MJT3" s="4" t="s">
        <v>157</v>
      </c>
      <c r="MJU3" s="4" t="s">
        <v>157</v>
      </c>
      <c r="MJV3" s="4" t="s">
        <v>157</v>
      </c>
      <c r="MJW3" s="4" t="s">
        <v>157</v>
      </c>
      <c r="MJX3" s="4" t="s">
        <v>157</v>
      </c>
      <c r="MJY3" s="4" t="s">
        <v>157</v>
      </c>
      <c r="MJZ3" s="4" t="s">
        <v>157</v>
      </c>
      <c r="MKA3" s="4" t="s">
        <v>157</v>
      </c>
      <c r="MKB3" s="4" t="s">
        <v>157</v>
      </c>
      <c r="MKC3" s="4" t="s">
        <v>157</v>
      </c>
      <c r="MKD3" s="4" t="s">
        <v>157</v>
      </c>
      <c r="MKE3" s="4" t="s">
        <v>157</v>
      </c>
      <c r="MKF3" s="4" t="s">
        <v>157</v>
      </c>
      <c r="MKG3" s="4" t="s">
        <v>157</v>
      </c>
      <c r="MKH3" s="4" t="s">
        <v>157</v>
      </c>
      <c r="MKI3" s="4" t="s">
        <v>157</v>
      </c>
      <c r="MKJ3" s="4" t="s">
        <v>157</v>
      </c>
      <c r="MKK3" s="4" t="s">
        <v>157</v>
      </c>
      <c r="MKL3" s="4" t="s">
        <v>157</v>
      </c>
      <c r="MKM3" s="4" t="s">
        <v>157</v>
      </c>
      <c r="MKN3" s="4" t="s">
        <v>157</v>
      </c>
      <c r="MKO3" s="4" t="s">
        <v>157</v>
      </c>
      <c r="MKP3" s="4" t="s">
        <v>157</v>
      </c>
      <c r="MKQ3" s="4" t="s">
        <v>157</v>
      </c>
      <c r="MKR3" s="4" t="s">
        <v>157</v>
      </c>
      <c r="MKS3" s="4" t="s">
        <v>157</v>
      </c>
      <c r="MKT3" s="4" t="s">
        <v>157</v>
      </c>
      <c r="MKU3" s="4" t="s">
        <v>157</v>
      </c>
      <c r="MKV3" s="4" t="s">
        <v>157</v>
      </c>
      <c r="MKW3" s="4" t="s">
        <v>157</v>
      </c>
      <c r="MKX3" s="4" t="s">
        <v>157</v>
      </c>
      <c r="MKY3" s="4" t="s">
        <v>157</v>
      </c>
      <c r="MKZ3" s="4" t="s">
        <v>157</v>
      </c>
      <c r="MLA3" s="4" t="s">
        <v>157</v>
      </c>
      <c r="MLB3" s="4" t="s">
        <v>157</v>
      </c>
      <c r="MLC3" s="4" t="s">
        <v>157</v>
      </c>
      <c r="MLD3" s="4" t="s">
        <v>157</v>
      </c>
      <c r="MLE3" s="4" t="s">
        <v>157</v>
      </c>
      <c r="MLF3" s="4" t="s">
        <v>157</v>
      </c>
      <c r="MLG3" s="4" t="s">
        <v>157</v>
      </c>
      <c r="MLH3" s="4" t="s">
        <v>157</v>
      </c>
      <c r="MLI3" s="4" t="s">
        <v>157</v>
      </c>
      <c r="MLJ3" s="4" t="s">
        <v>157</v>
      </c>
      <c r="MLK3" s="4" t="s">
        <v>157</v>
      </c>
      <c r="MLL3" s="4" t="s">
        <v>157</v>
      </c>
      <c r="MLM3" s="4" t="s">
        <v>157</v>
      </c>
      <c r="MLN3" s="4" t="s">
        <v>157</v>
      </c>
      <c r="MLO3" s="4" t="s">
        <v>157</v>
      </c>
      <c r="MLP3" s="4" t="s">
        <v>157</v>
      </c>
      <c r="MLQ3" s="4" t="s">
        <v>157</v>
      </c>
      <c r="MLR3" s="4" t="s">
        <v>157</v>
      </c>
      <c r="MLS3" s="4" t="s">
        <v>157</v>
      </c>
      <c r="MLT3" s="4" t="s">
        <v>157</v>
      </c>
      <c r="MLU3" s="4" t="s">
        <v>157</v>
      </c>
      <c r="MLV3" s="4" t="s">
        <v>157</v>
      </c>
      <c r="MLW3" s="4" t="s">
        <v>157</v>
      </c>
      <c r="MLX3" s="4" t="s">
        <v>157</v>
      </c>
      <c r="MLY3" s="4" t="s">
        <v>157</v>
      </c>
      <c r="MLZ3" s="4" t="s">
        <v>157</v>
      </c>
      <c r="MMA3" s="4" t="s">
        <v>157</v>
      </c>
      <c r="MMB3" s="4" t="s">
        <v>157</v>
      </c>
      <c r="MMC3" s="4" t="s">
        <v>157</v>
      </c>
      <c r="MMD3" s="4" t="s">
        <v>157</v>
      </c>
      <c r="MME3" s="4" t="s">
        <v>157</v>
      </c>
      <c r="MMF3" s="4" t="s">
        <v>157</v>
      </c>
      <c r="MMG3" s="4" t="s">
        <v>157</v>
      </c>
      <c r="MMH3" s="4" t="s">
        <v>157</v>
      </c>
      <c r="MMI3" s="4" t="s">
        <v>157</v>
      </c>
      <c r="MMJ3" s="4" t="s">
        <v>157</v>
      </c>
      <c r="MMK3" s="4" t="s">
        <v>157</v>
      </c>
      <c r="MML3" s="4" t="s">
        <v>157</v>
      </c>
      <c r="MMM3" s="4" t="s">
        <v>157</v>
      </c>
      <c r="MMN3" s="4" t="s">
        <v>157</v>
      </c>
      <c r="MMO3" s="4" t="s">
        <v>157</v>
      </c>
      <c r="MMP3" s="4" t="s">
        <v>157</v>
      </c>
      <c r="MMQ3" s="4" t="s">
        <v>157</v>
      </c>
      <c r="MMR3" s="4" t="s">
        <v>157</v>
      </c>
      <c r="MMS3" s="4" t="s">
        <v>157</v>
      </c>
      <c r="MMT3" s="4" t="s">
        <v>157</v>
      </c>
      <c r="MMU3" s="4" t="s">
        <v>157</v>
      </c>
      <c r="MMV3" s="4" t="s">
        <v>157</v>
      </c>
      <c r="MMW3" s="4" t="s">
        <v>157</v>
      </c>
      <c r="MMX3" s="4" t="s">
        <v>157</v>
      </c>
      <c r="MMY3" s="4" t="s">
        <v>157</v>
      </c>
      <c r="MMZ3" s="4" t="s">
        <v>157</v>
      </c>
      <c r="MNA3" s="4" t="s">
        <v>157</v>
      </c>
      <c r="MNB3" s="4" t="s">
        <v>157</v>
      </c>
      <c r="MNC3" s="4" t="s">
        <v>157</v>
      </c>
      <c r="MND3" s="4" t="s">
        <v>157</v>
      </c>
      <c r="MNE3" s="4" t="s">
        <v>157</v>
      </c>
      <c r="MNF3" s="4" t="s">
        <v>157</v>
      </c>
      <c r="MNG3" s="4" t="s">
        <v>157</v>
      </c>
      <c r="MNH3" s="4" t="s">
        <v>157</v>
      </c>
      <c r="MNI3" s="4" t="s">
        <v>157</v>
      </c>
      <c r="MNJ3" s="4" t="s">
        <v>157</v>
      </c>
      <c r="MNK3" s="4" t="s">
        <v>157</v>
      </c>
      <c r="MNL3" s="4" t="s">
        <v>157</v>
      </c>
      <c r="MNM3" s="4" t="s">
        <v>157</v>
      </c>
      <c r="MNN3" s="4" t="s">
        <v>157</v>
      </c>
      <c r="MNO3" s="4" t="s">
        <v>157</v>
      </c>
      <c r="MNP3" s="4" t="s">
        <v>157</v>
      </c>
      <c r="MNQ3" s="4" t="s">
        <v>157</v>
      </c>
      <c r="MNR3" s="4" t="s">
        <v>157</v>
      </c>
      <c r="MNS3" s="4" t="s">
        <v>157</v>
      </c>
      <c r="MNT3" s="4" t="s">
        <v>157</v>
      </c>
      <c r="MNU3" s="4" t="s">
        <v>157</v>
      </c>
      <c r="MNV3" s="4" t="s">
        <v>157</v>
      </c>
      <c r="MNW3" s="4" t="s">
        <v>157</v>
      </c>
      <c r="MNX3" s="4" t="s">
        <v>157</v>
      </c>
      <c r="MNY3" s="4" t="s">
        <v>157</v>
      </c>
      <c r="MNZ3" s="4" t="s">
        <v>157</v>
      </c>
      <c r="MOA3" s="4" t="s">
        <v>157</v>
      </c>
      <c r="MOB3" s="4" t="s">
        <v>157</v>
      </c>
      <c r="MOC3" s="4" t="s">
        <v>157</v>
      </c>
      <c r="MOD3" s="4" t="s">
        <v>157</v>
      </c>
      <c r="MOE3" s="4" t="s">
        <v>157</v>
      </c>
      <c r="MOF3" s="4" t="s">
        <v>157</v>
      </c>
      <c r="MOG3" s="4" t="s">
        <v>157</v>
      </c>
      <c r="MOH3" s="4" t="s">
        <v>157</v>
      </c>
      <c r="MOI3" s="4" t="s">
        <v>157</v>
      </c>
      <c r="MOJ3" s="4" t="s">
        <v>157</v>
      </c>
      <c r="MOK3" s="4" t="s">
        <v>157</v>
      </c>
      <c r="MOL3" s="4" t="s">
        <v>157</v>
      </c>
      <c r="MOM3" s="4" t="s">
        <v>157</v>
      </c>
      <c r="MON3" s="4" t="s">
        <v>157</v>
      </c>
      <c r="MOO3" s="4" t="s">
        <v>157</v>
      </c>
      <c r="MOP3" s="4" t="s">
        <v>157</v>
      </c>
      <c r="MOQ3" s="4" t="s">
        <v>157</v>
      </c>
      <c r="MOR3" s="4" t="s">
        <v>157</v>
      </c>
      <c r="MOS3" s="4" t="s">
        <v>157</v>
      </c>
      <c r="MOT3" s="4" t="s">
        <v>157</v>
      </c>
      <c r="MOU3" s="4" t="s">
        <v>157</v>
      </c>
      <c r="MOV3" s="4" t="s">
        <v>157</v>
      </c>
      <c r="MOW3" s="4" t="s">
        <v>157</v>
      </c>
      <c r="MOX3" s="4" t="s">
        <v>157</v>
      </c>
      <c r="MOY3" s="4" t="s">
        <v>157</v>
      </c>
      <c r="MOZ3" s="4" t="s">
        <v>157</v>
      </c>
      <c r="MPA3" s="4" t="s">
        <v>157</v>
      </c>
      <c r="MPB3" s="4" t="s">
        <v>157</v>
      </c>
      <c r="MPC3" s="4" t="s">
        <v>157</v>
      </c>
      <c r="MPD3" s="4" t="s">
        <v>157</v>
      </c>
      <c r="MPE3" s="4" t="s">
        <v>157</v>
      </c>
      <c r="MPF3" s="4" t="s">
        <v>157</v>
      </c>
      <c r="MPG3" s="4" t="s">
        <v>157</v>
      </c>
      <c r="MPH3" s="4" t="s">
        <v>157</v>
      </c>
      <c r="MPI3" s="4" t="s">
        <v>157</v>
      </c>
      <c r="MPJ3" s="4" t="s">
        <v>157</v>
      </c>
      <c r="MPK3" s="4" t="s">
        <v>157</v>
      </c>
      <c r="MPL3" s="4" t="s">
        <v>157</v>
      </c>
      <c r="MPM3" s="4" t="s">
        <v>157</v>
      </c>
      <c r="MPN3" s="4" t="s">
        <v>157</v>
      </c>
      <c r="MPO3" s="4" t="s">
        <v>157</v>
      </c>
      <c r="MPP3" s="4" t="s">
        <v>157</v>
      </c>
      <c r="MPQ3" s="4" t="s">
        <v>157</v>
      </c>
      <c r="MPR3" s="4" t="s">
        <v>157</v>
      </c>
      <c r="MPS3" s="4" t="s">
        <v>157</v>
      </c>
      <c r="MPT3" s="4" t="s">
        <v>157</v>
      </c>
      <c r="MPU3" s="4" t="s">
        <v>157</v>
      </c>
      <c r="MPV3" s="4" t="s">
        <v>157</v>
      </c>
      <c r="MPW3" s="4" t="s">
        <v>157</v>
      </c>
      <c r="MPX3" s="4" t="s">
        <v>157</v>
      </c>
      <c r="MPY3" s="4" t="s">
        <v>157</v>
      </c>
      <c r="MPZ3" s="4" t="s">
        <v>157</v>
      </c>
      <c r="MQA3" s="4" t="s">
        <v>157</v>
      </c>
      <c r="MQB3" s="4" t="s">
        <v>157</v>
      </c>
      <c r="MQC3" s="4" t="s">
        <v>157</v>
      </c>
      <c r="MQD3" s="4" t="s">
        <v>157</v>
      </c>
      <c r="MQE3" s="4" t="s">
        <v>157</v>
      </c>
      <c r="MQF3" s="4" t="s">
        <v>157</v>
      </c>
      <c r="MQG3" s="4" t="s">
        <v>157</v>
      </c>
      <c r="MQH3" s="4" t="s">
        <v>157</v>
      </c>
      <c r="MQI3" s="4" t="s">
        <v>157</v>
      </c>
      <c r="MQJ3" s="4" t="s">
        <v>157</v>
      </c>
      <c r="MQK3" s="4" t="s">
        <v>157</v>
      </c>
      <c r="MQL3" s="4" t="s">
        <v>157</v>
      </c>
      <c r="MQM3" s="4" t="s">
        <v>157</v>
      </c>
      <c r="MQN3" s="4" t="s">
        <v>157</v>
      </c>
      <c r="MQO3" s="4" t="s">
        <v>157</v>
      </c>
      <c r="MQP3" s="4" t="s">
        <v>157</v>
      </c>
      <c r="MQQ3" s="4" t="s">
        <v>157</v>
      </c>
      <c r="MQR3" s="4" t="s">
        <v>157</v>
      </c>
      <c r="MQS3" s="4" t="s">
        <v>157</v>
      </c>
      <c r="MQT3" s="4" t="s">
        <v>157</v>
      </c>
      <c r="MQU3" s="4" t="s">
        <v>157</v>
      </c>
      <c r="MQV3" s="4" t="s">
        <v>157</v>
      </c>
      <c r="MQW3" s="4" t="s">
        <v>157</v>
      </c>
      <c r="MQX3" s="4" t="s">
        <v>157</v>
      </c>
      <c r="MQY3" s="4" t="s">
        <v>157</v>
      </c>
      <c r="MQZ3" s="4" t="s">
        <v>157</v>
      </c>
      <c r="MRA3" s="4" t="s">
        <v>157</v>
      </c>
      <c r="MRB3" s="4" t="s">
        <v>157</v>
      </c>
      <c r="MRC3" s="4" t="s">
        <v>157</v>
      </c>
      <c r="MRD3" s="4" t="s">
        <v>157</v>
      </c>
      <c r="MRE3" s="4" t="s">
        <v>157</v>
      </c>
      <c r="MRF3" s="4" t="s">
        <v>157</v>
      </c>
      <c r="MRG3" s="4" t="s">
        <v>157</v>
      </c>
      <c r="MRH3" s="4" t="s">
        <v>157</v>
      </c>
      <c r="MRI3" s="4" t="s">
        <v>157</v>
      </c>
      <c r="MRJ3" s="4" t="s">
        <v>157</v>
      </c>
      <c r="MRK3" s="4" t="s">
        <v>157</v>
      </c>
      <c r="MRL3" s="4" t="s">
        <v>157</v>
      </c>
      <c r="MRM3" s="4" t="s">
        <v>157</v>
      </c>
      <c r="MRN3" s="4" t="s">
        <v>157</v>
      </c>
      <c r="MRO3" s="4" t="s">
        <v>157</v>
      </c>
      <c r="MRP3" s="4" t="s">
        <v>157</v>
      </c>
      <c r="MRQ3" s="4" t="s">
        <v>157</v>
      </c>
      <c r="MRR3" s="4" t="s">
        <v>157</v>
      </c>
      <c r="MRS3" s="4" t="s">
        <v>157</v>
      </c>
      <c r="MRT3" s="4" t="s">
        <v>157</v>
      </c>
      <c r="MRU3" s="4" t="s">
        <v>157</v>
      </c>
      <c r="MRV3" s="4" t="s">
        <v>157</v>
      </c>
      <c r="MRW3" s="4" t="s">
        <v>157</v>
      </c>
      <c r="MRX3" s="4" t="s">
        <v>157</v>
      </c>
      <c r="MRY3" s="4" t="s">
        <v>157</v>
      </c>
      <c r="MRZ3" s="4" t="s">
        <v>157</v>
      </c>
      <c r="MSA3" s="4" t="s">
        <v>157</v>
      </c>
      <c r="MSB3" s="4" t="s">
        <v>157</v>
      </c>
      <c r="MSC3" s="4" t="s">
        <v>157</v>
      </c>
      <c r="MSD3" s="4" t="s">
        <v>157</v>
      </c>
      <c r="MSE3" s="4" t="s">
        <v>157</v>
      </c>
      <c r="MSF3" s="4" t="s">
        <v>157</v>
      </c>
      <c r="MSG3" s="4" t="s">
        <v>157</v>
      </c>
      <c r="MSH3" s="4" t="s">
        <v>157</v>
      </c>
      <c r="MSI3" s="4" t="s">
        <v>157</v>
      </c>
      <c r="MSJ3" s="4" t="s">
        <v>157</v>
      </c>
      <c r="MSK3" s="4" t="s">
        <v>157</v>
      </c>
      <c r="MSL3" s="4" t="s">
        <v>157</v>
      </c>
      <c r="MSM3" s="4" t="s">
        <v>157</v>
      </c>
      <c r="MSN3" s="4" t="s">
        <v>157</v>
      </c>
      <c r="MSO3" s="4" t="s">
        <v>157</v>
      </c>
      <c r="MSP3" s="4" t="s">
        <v>157</v>
      </c>
      <c r="MSQ3" s="4" t="s">
        <v>157</v>
      </c>
      <c r="MSR3" s="4" t="s">
        <v>157</v>
      </c>
      <c r="MSS3" s="4" t="s">
        <v>157</v>
      </c>
      <c r="MST3" s="4" t="s">
        <v>157</v>
      </c>
      <c r="MSU3" s="4" t="s">
        <v>157</v>
      </c>
      <c r="MSV3" s="4" t="s">
        <v>157</v>
      </c>
      <c r="MSW3" s="4" t="s">
        <v>157</v>
      </c>
      <c r="MSX3" s="4" t="s">
        <v>157</v>
      </c>
      <c r="MSY3" s="4" t="s">
        <v>157</v>
      </c>
      <c r="MSZ3" s="4" t="s">
        <v>157</v>
      </c>
      <c r="MTA3" s="4" t="s">
        <v>157</v>
      </c>
      <c r="MTB3" s="4" t="s">
        <v>157</v>
      </c>
      <c r="MTC3" s="4" t="s">
        <v>157</v>
      </c>
      <c r="MTD3" s="4" t="s">
        <v>157</v>
      </c>
      <c r="MTE3" s="4" t="s">
        <v>157</v>
      </c>
      <c r="MTF3" s="4" t="s">
        <v>157</v>
      </c>
      <c r="MTG3" s="4" t="s">
        <v>157</v>
      </c>
      <c r="MTH3" s="4" t="s">
        <v>157</v>
      </c>
      <c r="MTI3" s="4" t="s">
        <v>157</v>
      </c>
      <c r="MTJ3" s="4" t="s">
        <v>157</v>
      </c>
      <c r="MTK3" s="4" t="s">
        <v>157</v>
      </c>
      <c r="MTL3" s="4" t="s">
        <v>157</v>
      </c>
      <c r="MTM3" s="4" t="s">
        <v>157</v>
      </c>
      <c r="MTN3" s="4" t="s">
        <v>157</v>
      </c>
      <c r="MTO3" s="4" t="s">
        <v>157</v>
      </c>
      <c r="MTP3" s="4" t="s">
        <v>157</v>
      </c>
      <c r="MTQ3" s="4" t="s">
        <v>157</v>
      </c>
      <c r="MTR3" s="4" t="s">
        <v>157</v>
      </c>
      <c r="MTS3" s="4" t="s">
        <v>157</v>
      </c>
      <c r="MTT3" s="4" t="s">
        <v>157</v>
      </c>
      <c r="MTU3" s="4" t="s">
        <v>157</v>
      </c>
      <c r="MTV3" s="4" t="s">
        <v>157</v>
      </c>
      <c r="MTW3" s="4" t="s">
        <v>157</v>
      </c>
      <c r="MTX3" s="4" t="s">
        <v>157</v>
      </c>
      <c r="MTY3" s="4" t="s">
        <v>157</v>
      </c>
      <c r="MTZ3" s="4" t="s">
        <v>157</v>
      </c>
      <c r="MUA3" s="4" t="s">
        <v>157</v>
      </c>
      <c r="MUB3" s="4" t="s">
        <v>157</v>
      </c>
      <c r="MUC3" s="4" t="s">
        <v>157</v>
      </c>
      <c r="MUD3" s="4" t="s">
        <v>157</v>
      </c>
      <c r="MUE3" s="4" t="s">
        <v>157</v>
      </c>
      <c r="MUF3" s="4" t="s">
        <v>157</v>
      </c>
      <c r="MUG3" s="4" t="s">
        <v>157</v>
      </c>
      <c r="MUH3" s="4" t="s">
        <v>157</v>
      </c>
      <c r="MUI3" s="4" t="s">
        <v>157</v>
      </c>
      <c r="MUJ3" s="4" t="s">
        <v>157</v>
      </c>
      <c r="MUK3" s="4" t="s">
        <v>157</v>
      </c>
      <c r="MUL3" s="4" t="s">
        <v>157</v>
      </c>
      <c r="MUM3" s="4" t="s">
        <v>157</v>
      </c>
      <c r="MUN3" s="4" t="s">
        <v>157</v>
      </c>
      <c r="MUO3" s="4" t="s">
        <v>157</v>
      </c>
      <c r="MUP3" s="4" t="s">
        <v>157</v>
      </c>
      <c r="MUQ3" s="4" t="s">
        <v>157</v>
      </c>
      <c r="MUR3" s="4" t="s">
        <v>157</v>
      </c>
      <c r="MUS3" s="4" t="s">
        <v>157</v>
      </c>
      <c r="MUT3" s="4" t="s">
        <v>157</v>
      </c>
      <c r="MUU3" s="4" t="s">
        <v>157</v>
      </c>
      <c r="MUV3" s="4" t="s">
        <v>157</v>
      </c>
      <c r="MUW3" s="4" t="s">
        <v>157</v>
      </c>
      <c r="MUX3" s="4" t="s">
        <v>157</v>
      </c>
      <c r="MUY3" s="4" t="s">
        <v>157</v>
      </c>
      <c r="MUZ3" s="4" t="s">
        <v>157</v>
      </c>
      <c r="MVA3" s="4" t="s">
        <v>157</v>
      </c>
      <c r="MVB3" s="4" t="s">
        <v>157</v>
      </c>
      <c r="MVC3" s="4" t="s">
        <v>157</v>
      </c>
      <c r="MVD3" s="4" t="s">
        <v>157</v>
      </c>
      <c r="MVE3" s="4" t="s">
        <v>157</v>
      </c>
      <c r="MVF3" s="4" t="s">
        <v>157</v>
      </c>
      <c r="MVG3" s="4" t="s">
        <v>157</v>
      </c>
      <c r="MVH3" s="4" t="s">
        <v>157</v>
      </c>
      <c r="MVI3" s="4" t="s">
        <v>157</v>
      </c>
      <c r="MVJ3" s="4" t="s">
        <v>157</v>
      </c>
      <c r="MVK3" s="4" t="s">
        <v>157</v>
      </c>
      <c r="MVL3" s="4" t="s">
        <v>157</v>
      </c>
      <c r="MVM3" s="4" t="s">
        <v>157</v>
      </c>
      <c r="MVN3" s="4" t="s">
        <v>157</v>
      </c>
      <c r="MVO3" s="4" t="s">
        <v>157</v>
      </c>
      <c r="MVP3" s="4" t="s">
        <v>157</v>
      </c>
      <c r="MVQ3" s="4" t="s">
        <v>157</v>
      </c>
      <c r="MVR3" s="4" t="s">
        <v>157</v>
      </c>
      <c r="MVS3" s="4" t="s">
        <v>157</v>
      </c>
      <c r="MVT3" s="4" t="s">
        <v>157</v>
      </c>
      <c r="MVU3" s="4" t="s">
        <v>157</v>
      </c>
      <c r="MVV3" s="4" t="s">
        <v>157</v>
      </c>
      <c r="MVW3" s="4" t="s">
        <v>157</v>
      </c>
      <c r="MVX3" s="4" t="s">
        <v>157</v>
      </c>
      <c r="MVY3" s="4" t="s">
        <v>157</v>
      </c>
      <c r="MVZ3" s="4" t="s">
        <v>157</v>
      </c>
      <c r="MWA3" s="4" t="s">
        <v>157</v>
      </c>
      <c r="MWB3" s="4" t="s">
        <v>157</v>
      </c>
      <c r="MWC3" s="4" t="s">
        <v>157</v>
      </c>
      <c r="MWD3" s="4" t="s">
        <v>157</v>
      </c>
      <c r="MWE3" s="4" t="s">
        <v>157</v>
      </c>
      <c r="MWF3" s="4" t="s">
        <v>157</v>
      </c>
      <c r="MWG3" s="4" t="s">
        <v>157</v>
      </c>
      <c r="MWH3" s="4" t="s">
        <v>157</v>
      </c>
      <c r="MWI3" s="4" t="s">
        <v>157</v>
      </c>
      <c r="MWJ3" s="4" t="s">
        <v>157</v>
      </c>
      <c r="MWK3" s="4" t="s">
        <v>157</v>
      </c>
      <c r="MWL3" s="4" t="s">
        <v>157</v>
      </c>
      <c r="MWM3" s="4" t="s">
        <v>157</v>
      </c>
      <c r="MWN3" s="4" t="s">
        <v>157</v>
      </c>
      <c r="MWO3" s="4" t="s">
        <v>157</v>
      </c>
      <c r="MWP3" s="4" t="s">
        <v>157</v>
      </c>
      <c r="MWQ3" s="4" t="s">
        <v>157</v>
      </c>
      <c r="MWR3" s="4" t="s">
        <v>157</v>
      </c>
      <c r="MWS3" s="4" t="s">
        <v>157</v>
      </c>
      <c r="MWT3" s="4" t="s">
        <v>157</v>
      </c>
      <c r="MWU3" s="4" t="s">
        <v>157</v>
      </c>
      <c r="MWV3" s="4" t="s">
        <v>157</v>
      </c>
      <c r="MWW3" s="4" t="s">
        <v>157</v>
      </c>
      <c r="MWX3" s="4" t="s">
        <v>157</v>
      </c>
      <c r="MWY3" s="4" t="s">
        <v>157</v>
      </c>
      <c r="MWZ3" s="4" t="s">
        <v>157</v>
      </c>
      <c r="MXA3" s="4" t="s">
        <v>157</v>
      </c>
      <c r="MXB3" s="4" t="s">
        <v>157</v>
      </c>
      <c r="MXC3" s="4" t="s">
        <v>157</v>
      </c>
      <c r="MXD3" s="4" t="s">
        <v>157</v>
      </c>
      <c r="MXE3" s="4" t="s">
        <v>157</v>
      </c>
      <c r="MXF3" s="4" t="s">
        <v>157</v>
      </c>
      <c r="MXG3" s="4" t="s">
        <v>157</v>
      </c>
      <c r="MXH3" s="4" t="s">
        <v>157</v>
      </c>
      <c r="MXI3" s="4" t="s">
        <v>157</v>
      </c>
      <c r="MXJ3" s="4" t="s">
        <v>157</v>
      </c>
      <c r="MXK3" s="4" t="s">
        <v>157</v>
      </c>
      <c r="MXL3" s="4" t="s">
        <v>157</v>
      </c>
      <c r="MXM3" s="4" t="s">
        <v>157</v>
      </c>
      <c r="MXN3" s="4" t="s">
        <v>157</v>
      </c>
      <c r="MXO3" s="4" t="s">
        <v>157</v>
      </c>
      <c r="MXP3" s="4" t="s">
        <v>157</v>
      </c>
      <c r="MXQ3" s="4" t="s">
        <v>157</v>
      </c>
      <c r="MXR3" s="4" t="s">
        <v>157</v>
      </c>
      <c r="MXS3" s="4" t="s">
        <v>157</v>
      </c>
      <c r="MXT3" s="4" t="s">
        <v>157</v>
      </c>
      <c r="MXU3" s="4" t="s">
        <v>157</v>
      </c>
      <c r="MXV3" s="4" t="s">
        <v>157</v>
      </c>
      <c r="MXW3" s="4" t="s">
        <v>157</v>
      </c>
      <c r="MXX3" s="4" t="s">
        <v>157</v>
      </c>
      <c r="MXY3" s="4" t="s">
        <v>157</v>
      </c>
      <c r="MXZ3" s="4" t="s">
        <v>157</v>
      </c>
      <c r="MYA3" s="4" t="s">
        <v>157</v>
      </c>
      <c r="MYB3" s="4" t="s">
        <v>157</v>
      </c>
      <c r="MYC3" s="4" t="s">
        <v>157</v>
      </c>
      <c r="MYD3" s="4" t="s">
        <v>157</v>
      </c>
      <c r="MYE3" s="4" t="s">
        <v>157</v>
      </c>
      <c r="MYF3" s="4" t="s">
        <v>157</v>
      </c>
      <c r="MYG3" s="4" t="s">
        <v>157</v>
      </c>
      <c r="MYH3" s="4" t="s">
        <v>157</v>
      </c>
      <c r="MYI3" s="4" t="s">
        <v>157</v>
      </c>
      <c r="MYJ3" s="4" t="s">
        <v>157</v>
      </c>
      <c r="MYK3" s="4" t="s">
        <v>157</v>
      </c>
      <c r="MYL3" s="4" t="s">
        <v>157</v>
      </c>
      <c r="MYM3" s="4" t="s">
        <v>157</v>
      </c>
      <c r="MYN3" s="4" t="s">
        <v>157</v>
      </c>
      <c r="MYO3" s="4" t="s">
        <v>157</v>
      </c>
      <c r="MYP3" s="4" t="s">
        <v>157</v>
      </c>
      <c r="MYQ3" s="4" t="s">
        <v>157</v>
      </c>
      <c r="MYR3" s="4" t="s">
        <v>157</v>
      </c>
      <c r="MYS3" s="4" t="s">
        <v>157</v>
      </c>
      <c r="MYT3" s="4" t="s">
        <v>157</v>
      </c>
      <c r="MYU3" s="4" t="s">
        <v>157</v>
      </c>
      <c r="MYV3" s="4" t="s">
        <v>157</v>
      </c>
      <c r="MYW3" s="4" t="s">
        <v>157</v>
      </c>
      <c r="MYX3" s="4" t="s">
        <v>157</v>
      </c>
      <c r="MYY3" s="4" t="s">
        <v>157</v>
      </c>
      <c r="MYZ3" s="4" t="s">
        <v>157</v>
      </c>
      <c r="MZA3" s="4" t="s">
        <v>157</v>
      </c>
      <c r="MZB3" s="4" t="s">
        <v>157</v>
      </c>
      <c r="MZC3" s="4" t="s">
        <v>157</v>
      </c>
      <c r="MZD3" s="4" t="s">
        <v>157</v>
      </c>
      <c r="MZE3" s="4" t="s">
        <v>157</v>
      </c>
      <c r="MZF3" s="4" t="s">
        <v>157</v>
      </c>
      <c r="MZG3" s="4" t="s">
        <v>157</v>
      </c>
      <c r="MZH3" s="4" t="s">
        <v>157</v>
      </c>
      <c r="MZI3" s="4" t="s">
        <v>157</v>
      </c>
      <c r="MZJ3" s="4" t="s">
        <v>157</v>
      </c>
      <c r="MZK3" s="4" t="s">
        <v>157</v>
      </c>
      <c r="MZL3" s="4" t="s">
        <v>157</v>
      </c>
      <c r="MZM3" s="4" t="s">
        <v>157</v>
      </c>
      <c r="MZN3" s="4" t="s">
        <v>157</v>
      </c>
      <c r="MZO3" s="4" t="s">
        <v>157</v>
      </c>
      <c r="MZP3" s="4" t="s">
        <v>157</v>
      </c>
      <c r="MZQ3" s="4" t="s">
        <v>157</v>
      </c>
      <c r="MZR3" s="4" t="s">
        <v>157</v>
      </c>
      <c r="MZS3" s="4" t="s">
        <v>157</v>
      </c>
      <c r="MZT3" s="4" t="s">
        <v>157</v>
      </c>
      <c r="MZU3" s="4" t="s">
        <v>157</v>
      </c>
      <c r="MZV3" s="4" t="s">
        <v>157</v>
      </c>
      <c r="MZW3" s="4" t="s">
        <v>157</v>
      </c>
      <c r="MZX3" s="4" t="s">
        <v>157</v>
      </c>
      <c r="MZY3" s="4" t="s">
        <v>157</v>
      </c>
      <c r="MZZ3" s="4" t="s">
        <v>157</v>
      </c>
      <c r="NAA3" s="4" t="s">
        <v>157</v>
      </c>
      <c r="NAB3" s="4" t="s">
        <v>157</v>
      </c>
      <c r="NAC3" s="4" t="s">
        <v>157</v>
      </c>
      <c r="NAD3" s="4" t="s">
        <v>157</v>
      </c>
      <c r="NAE3" s="4" t="s">
        <v>157</v>
      </c>
      <c r="NAF3" s="4" t="s">
        <v>157</v>
      </c>
      <c r="NAG3" s="4" t="s">
        <v>157</v>
      </c>
      <c r="NAH3" s="4" t="s">
        <v>157</v>
      </c>
      <c r="NAI3" s="4" t="s">
        <v>157</v>
      </c>
      <c r="NAJ3" s="4" t="s">
        <v>157</v>
      </c>
      <c r="NAK3" s="4" t="s">
        <v>157</v>
      </c>
      <c r="NAL3" s="4" t="s">
        <v>157</v>
      </c>
      <c r="NAM3" s="4" t="s">
        <v>157</v>
      </c>
      <c r="NAN3" s="4" t="s">
        <v>157</v>
      </c>
      <c r="NAO3" s="4" t="s">
        <v>157</v>
      </c>
      <c r="NAP3" s="4" t="s">
        <v>157</v>
      </c>
      <c r="NAQ3" s="4" t="s">
        <v>157</v>
      </c>
      <c r="NAR3" s="4" t="s">
        <v>157</v>
      </c>
      <c r="NAS3" s="4" t="s">
        <v>157</v>
      </c>
      <c r="NAT3" s="4" t="s">
        <v>157</v>
      </c>
      <c r="NAU3" s="4" t="s">
        <v>157</v>
      </c>
      <c r="NAV3" s="4" t="s">
        <v>157</v>
      </c>
      <c r="NAW3" s="4" t="s">
        <v>157</v>
      </c>
      <c r="NAX3" s="4" t="s">
        <v>157</v>
      </c>
      <c r="NAY3" s="4" t="s">
        <v>157</v>
      </c>
      <c r="NAZ3" s="4" t="s">
        <v>157</v>
      </c>
      <c r="NBA3" s="4" t="s">
        <v>157</v>
      </c>
      <c r="NBB3" s="4" t="s">
        <v>157</v>
      </c>
      <c r="NBC3" s="4" t="s">
        <v>157</v>
      </c>
      <c r="NBD3" s="4" t="s">
        <v>157</v>
      </c>
      <c r="NBE3" s="4" t="s">
        <v>157</v>
      </c>
      <c r="NBF3" s="4" t="s">
        <v>157</v>
      </c>
      <c r="NBG3" s="4" t="s">
        <v>157</v>
      </c>
      <c r="NBH3" s="4" t="s">
        <v>157</v>
      </c>
      <c r="NBI3" s="4" t="s">
        <v>157</v>
      </c>
      <c r="NBJ3" s="4" t="s">
        <v>157</v>
      </c>
      <c r="NBK3" s="4" t="s">
        <v>157</v>
      </c>
      <c r="NBL3" s="4" t="s">
        <v>157</v>
      </c>
      <c r="NBM3" s="4" t="s">
        <v>157</v>
      </c>
      <c r="NBN3" s="4" t="s">
        <v>157</v>
      </c>
      <c r="NBO3" s="4" t="s">
        <v>157</v>
      </c>
      <c r="NBP3" s="4" t="s">
        <v>157</v>
      </c>
      <c r="NBQ3" s="4" t="s">
        <v>157</v>
      </c>
      <c r="NBR3" s="4" t="s">
        <v>157</v>
      </c>
      <c r="NBS3" s="4" t="s">
        <v>157</v>
      </c>
      <c r="NBT3" s="4" t="s">
        <v>157</v>
      </c>
      <c r="NBU3" s="4" t="s">
        <v>157</v>
      </c>
      <c r="NBV3" s="4" t="s">
        <v>157</v>
      </c>
      <c r="NBW3" s="4" t="s">
        <v>157</v>
      </c>
      <c r="NBX3" s="4" t="s">
        <v>157</v>
      </c>
      <c r="NBY3" s="4" t="s">
        <v>157</v>
      </c>
      <c r="NBZ3" s="4" t="s">
        <v>157</v>
      </c>
      <c r="NCA3" s="4" t="s">
        <v>157</v>
      </c>
      <c r="NCB3" s="4" t="s">
        <v>157</v>
      </c>
      <c r="NCC3" s="4" t="s">
        <v>157</v>
      </c>
      <c r="NCD3" s="4" t="s">
        <v>157</v>
      </c>
      <c r="NCE3" s="4" t="s">
        <v>157</v>
      </c>
      <c r="NCF3" s="4" t="s">
        <v>157</v>
      </c>
      <c r="NCG3" s="4" t="s">
        <v>157</v>
      </c>
      <c r="NCH3" s="4" t="s">
        <v>157</v>
      </c>
      <c r="NCI3" s="4" t="s">
        <v>157</v>
      </c>
      <c r="NCJ3" s="4" t="s">
        <v>157</v>
      </c>
      <c r="NCK3" s="4" t="s">
        <v>157</v>
      </c>
      <c r="NCL3" s="4" t="s">
        <v>157</v>
      </c>
      <c r="NCM3" s="4" t="s">
        <v>157</v>
      </c>
      <c r="NCN3" s="4" t="s">
        <v>157</v>
      </c>
      <c r="NCO3" s="4" t="s">
        <v>157</v>
      </c>
      <c r="NCP3" s="4" t="s">
        <v>157</v>
      </c>
      <c r="NCQ3" s="4" t="s">
        <v>157</v>
      </c>
      <c r="NCR3" s="4" t="s">
        <v>157</v>
      </c>
      <c r="NCS3" s="4" t="s">
        <v>157</v>
      </c>
      <c r="NCT3" s="4" t="s">
        <v>157</v>
      </c>
      <c r="NCU3" s="4" t="s">
        <v>157</v>
      </c>
      <c r="NCV3" s="4" t="s">
        <v>157</v>
      </c>
      <c r="NCW3" s="4" t="s">
        <v>157</v>
      </c>
      <c r="NCX3" s="4" t="s">
        <v>157</v>
      </c>
      <c r="NCY3" s="4" t="s">
        <v>157</v>
      </c>
      <c r="NCZ3" s="4" t="s">
        <v>157</v>
      </c>
      <c r="NDA3" s="4" t="s">
        <v>157</v>
      </c>
      <c r="NDB3" s="4" t="s">
        <v>157</v>
      </c>
      <c r="NDC3" s="4" t="s">
        <v>157</v>
      </c>
      <c r="NDD3" s="4" t="s">
        <v>157</v>
      </c>
      <c r="NDE3" s="4" t="s">
        <v>157</v>
      </c>
      <c r="NDF3" s="4" t="s">
        <v>157</v>
      </c>
      <c r="NDG3" s="4" t="s">
        <v>157</v>
      </c>
      <c r="NDH3" s="4" t="s">
        <v>157</v>
      </c>
      <c r="NDI3" s="4" t="s">
        <v>157</v>
      </c>
      <c r="NDJ3" s="4" t="s">
        <v>157</v>
      </c>
      <c r="NDK3" s="4" t="s">
        <v>157</v>
      </c>
      <c r="NDL3" s="4" t="s">
        <v>157</v>
      </c>
      <c r="NDM3" s="4" t="s">
        <v>157</v>
      </c>
      <c r="NDN3" s="4" t="s">
        <v>157</v>
      </c>
      <c r="NDO3" s="4" t="s">
        <v>157</v>
      </c>
      <c r="NDP3" s="4" t="s">
        <v>157</v>
      </c>
      <c r="NDQ3" s="4" t="s">
        <v>157</v>
      </c>
      <c r="NDR3" s="4" t="s">
        <v>157</v>
      </c>
      <c r="NDS3" s="4" t="s">
        <v>157</v>
      </c>
      <c r="NDT3" s="4" t="s">
        <v>157</v>
      </c>
      <c r="NDU3" s="4" t="s">
        <v>157</v>
      </c>
      <c r="NDV3" s="4" t="s">
        <v>157</v>
      </c>
      <c r="NDW3" s="4" t="s">
        <v>157</v>
      </c>
      <c r="NDX3" s="4" t="s">
        <v>157</v>
      </c>
      <c r="NDY3" s="4" t="s">
        <v>157</v>
      </c>
      <c r="NDZ3" s="4" t="s">
        <v>157</v>
      </c>
      <c r="NEA3" s="4" t="s">
        <v>157</v>
      </c>
      <c r="NEB3" s="4" t="s">
        <v>157</v>
      </c>
      <c r="NEC3" s="4" t="s">
        <v>157</v>
      </c>
      <c r="NED3" s="4" t="s">
        <v>157</v>
      </c>
      <c r="NEE3" s="4" t="s">
        <v>157</v>
      </c>
      <c r="NEF3" s="4" t="s">
        <v>157</v>
      </c>
      <c r="NEG3" s="4" t="s">
        <v>157</v>
      </c>
      <c r="NEH3" s="4" t="s">
        <v>157</v>
      </c>
      <c r="NEI3" s="4" t="s">
        <v>157</v>
      </c>
      <c r="NEJ3" s="4" t="s">
        <v>157</v>
      </c>
      <c r="NEK3" s="4" t="s">
        <v>157</v>
      </c>
      <c r="NEL3" s="4" t="s">
        <v>157</v>
      </c>
      <c r="NEM3" s="4" t="s">
        <v>157</v>
      </c>
      <c r="NEN3" s="4" t="s">
        <v>157</v>
      </c>
      <c r="NEO3" s="4" t="s">
        <v>157</v>
      </c>
      <c r="NEP3" s="4" t="s">
        <v>157</v>
      </c>
      <c r="NEQ3" s="4" t="s">
        <v>157</v>
      </c>
      <c r="NER3" s="4" t="s">
        <v>157</v>
      </c>
      <c r="NES3" s="4" t="s">
        <v>157</v>
      </c>
      <c r="NET3" s="4" t="s">
        <v>157</v>
      </c>
      <c r="NEU3" s="4" t="s">
        <v>157</v>
      </c>
      <c r="NEV3" s="4" t="s">
        <v>157</v>
      </c>
      <c r="NEW3" s="4" t="s">
        <v>157</v>
      </c>
      <c r="NEX3" s="4" t="s">
        <v>157</v>
      </c>
      <c r="NEY3" s="4" t="s">
        <v>157</v>
      </c>
      <c r="NEZ3" s="4" t="s">
        <v>157</v>
      </c>
      <c r="NFA3" s="4" t="s">
        <v>157</v>
      </c>
      <c r="NFB3" s="4" t="s">
        <v>157</v>
      </c>
      <c r="NFC3" s="4" t="s">
        <v>157</v>
      </c>
      <c r="NFD3" s="4" t="s">
        <v>157</v>
      </c>
      <c r="NFE3" s="4" t="s">
        <v>157</v>
      </c>
      <c r="NFF3" s="4" t="s">
        <v>157</v>
      </c>
      <c r="NFG3" s="4" t="s">
        <v>157</v>
      </c>
      <c r="NFH3" s="4" t="s">
        <v>157</v>
      </c>
      <c r="NFI3" s="4" t="s">
        <v>157</v>
      </c>
      <c r="NFJ3" s="4" t="s">
        <v>157</v>
      </c>
      <c r="NFK3" s="4" t="s">
        <v>157</v>
      </c>
      <c r="NFL3" s="4" t="s">
        <v>157</v>
      </c>
      <c r="NFM3" s="4" t="s">
        <v>157</v>
      </c>
      <c r="NFN3" s="4" t="s">
        <v>157</v>
      </c>
      <c r="NFO3" s="4" t="s">
        <v>157</v>
      </c>
      <c r="NFP3" s="4" t="s">
        <v>157</v>
      </c>
      <c r="NFQ3" s="4" t="s">
        <v>157</v>
      </c>
      <c r="NFR3" s="4" t="s">
        <v>157</v>
      </c>
      <c r="NFS3" s="4" t="s">
        <v>157</v>
      </c>
      <c r="NFT3" s="4" t="s">
        <v>157</v>
      </c>
      <c r="NFU3" s="4" t="s">
        <v>157</v>
      </c>
      <c r="NFV3" s="4" t="s">
        <v>157</v>
      </c>
      <c r="NFW3" s="4" t="s">
        <v>157</v>
      </c>
      <c r="NFX3" s="4" t="s">
        <v>157</v>
      </c>
      <c r="NFY3" s="4" t="s">
        <v>157</v>
      </c>
      <c r="NFZ3" s="4" t="s">
        <v>157</v>
      </c>
      <c r="NGA3" s="4" t="s">
        <v>157</v>
      </c>
      <c r="NGB3" s="4" t="s">
        <v>157</v>
      </c>
      <c r="NGC3" s="4" t="s">
        <v>157</v>
      </c>
      <c r="NGD3" s="4" t="s">
        <v>157</v>
      </c>
      <c r="NGE3" s="4" t="s">
        <v>157</v>
      </c>
      <c r="NGF3" s="4" t="s">
        <v>157</v>
      </c>
      <c r="NGG3" s="4" t="s">
        <v>157</v>
      </c>
      <c r="NGH3" s="4" t="s">
        <v>157</v>
      </c>
      <c r="NGI3" s="4" t="s">
        <v>157</v>
      </c>
      <c r="NGJ3" s="4" t="s">
        <v>157</v>
      </c>
      <c r="NGK3" s="4" t="s">
        <v>157</v>
      </c>
      <c r="NGL3" s="4" t="s">
        <v>157</v>
      </c>
      <c r="NGM3" s="4" t="s">
        <v>157</v>
      </c>
      <c r="NGN3" s="4" t="s">
        <v>157</v>
      </c>
      <c r="NGO3" s="4" t="s">
        <v>157</v>
      </c>
      <c r="NGP3" s="4" t="s">
        <v>157</v>
      </c>
      <c r="NGQ3" s="4" t="s">
        <v>157</v>
      </c>
      <c r="NGR3" s="4" t="s">
        <v>157</v>
      </c>
      <c r="NGS3" s="4" t="s">
        <v>157</v>
      </c>
      <c r="NGT3" s="4" t="s">
        <v>157</v>
      </c>
      <c r="NGU3" s="4" t="s">
        <v>157</v>
      </c>
      <c r="NGV3" s="4" t="s">
        <v>157</v>
      </c>
      <c r="NGW3" s="4" t="s">
        <v>157</v>
      </c>
      <c r="NGX3" s="4" t="s">
        <v>157</v>
      </c>
      <c r="NGY3" s="4" t="s">
        <v>157</v>
      </c>
      <c r="NGZ3" s="4" t="s">
        <v>157</v>
      </c>
      <c r="NHA3" s="4" t="s">
        <v>157</v>
      </c>
      <c r="NHB3" s="4" t="s">
        <v>157</v>
      </c>
      <c r="NHC3" s="4" t="s">
        <v>157</v>
      </c>
      <c r="NHD3" s="4" t="s">
        <v>157</v>
      </c>
      <c r="NHE3" s="4" t="s">
        <v>157</v>
      </c>
      <c r="NHF3" s="4" t="s">
        <v>157</v>
      </c>
      <c r="NHG3" s="4" t="s">
        <v>157</v>
      </c>
      <c r="NHH3" s="4" t="s">
        <v>157</v>
      </c>
      <c r="NHI3" s="4" t="s">
        <v>157</v>
      </c>
      <c r="NHJ3" s="4" t="s">
        <v>157</v>
      </c>
      <c r="NHK3" s="4" t="s">
        <v>157</v>
      </c>
      <c r="NHL3" s="4" t="s">
        <v>157</v>
      </c>
      <c r="NHM3" s="4" t="s">
        <v>157</v>
      </c>
      <c r="NHN3" s="4" t="s">
        <v>157</v>
      </c>
      <c r="NHO3" s="4" t="s">
        <v>157</v>
      </c>
      <c r="NHP3" s="4" t="s">
        <v>157</v>
      </c>
      <c r="NHQ3" s="4" t="s">
        <v>157</v>
      </c>
      <c r="NHR3" s="4" t="s">
        <v>157</v>
      </c>
      <c r="NHS3" s="4" t="s">
        <v>157</v>
      </c>
      <c r="NHT3" s="4" t="s">
        <v>157</v>
      </c>
      <c r="NHU3" s="4" t="s">
        <v>157</v>
      </c>
      <c r="NHV3" s="4" t="s">
        <v>157</v>
      </c>
      <c r="NHW3" s="4" t="s">
        <v>157</v>
      </c>
      <c r="NHX3" s="4" t="s">
        <v>157</v>
      </c>
      <c r="NHY3" s="4" t="s">
        <v>157</v>
      </c>
      <c r="NHZ3" s="4" t="s">
        <v>157</v>
      </c>
      <c r="NIA3" s="4" t="s">
        <v>157</v>
      </c>
      <c r="NIB3" s="4" t="s">
        <v>157</v>
      </c>
      <c r="NIC3" s="4" t="s">
        <v>157</v>
      </c>
      <c r="NID3" s="4" t="s">
        <v>157</v>
      </c>
      <c r="NIE3" s="4" t="s">
        <v>157</v>
      </c>
      <c r="NIF3" s="4" t="s">
        <v>157</v>
      </c>
      <c r="NIG3" s="4" t="s">
        <v>157</v>
      </c>
      <c r="NIH3" s="4" t="s">
        <v>157</v>
      </c>
      <c r="NII3" s="4" t="s">
        <v>157</v>
      </c>
      <c r="NIJ3" s="4" t="s">
        <v>157</v>
      </c>
      <c r="NIK3" s="4" t="s">
        <v>157</v>
      </c>
      <c r="NIL3" s="4" t="s">
        <v>157</v>
      </c>
      <c r="NIM3" s="4" t="s">
        <v>157</v>
      </c>
      <c r="NIN3" s="4" t="s">
        <v>157</v>
      </c>
      <c r="NIO3" s="4" t="s">
        <v>157</v>
      </c>
      <c r="NIP3" s="4" t="s">
        <v>157</v>
      </c>
      <c r="NIQ3" s="4" t="s">
        <v>157</v>
      </c>
      <c r="NIR3" s="4" t="s">
        <v>157</v>
      </c>
      <c r="NIS3" s="4" t="s">
        <v>157</v>
      </c>
      <c r="NIT3" s="4" t="s">
        <v>157</v>
      </c>
      <c r="NIU3" s="4" t="s">
        <v>157</v>
      </c>
      <c r="NIV3" s="4" t="s">
        <v>157</v>
      </c>
      <c r="NIW3" s="4" t="s">
        <v>157</v>
      </c>
      <c r="NIX3" s="4" t="s">
        <v>157</v>
      </c>
      <c r="NIY3" s="4" t="s">
        <v>157</v>
      </c>
      <c r="NIZ3" s="4" t="s">
        <v>157</v>
      </c>
      <c r="NJA3" s="4" t="s">
        <v>157</v>
      </c>
      <c r="NJB3" s="4" t="s">
        <v>157</v>
      </c>
      <c r="NJC3" s="4" t="s">
        <v>157</v>
      </c>
      <c r="NJD3" s="4" t="s">
        <v>157</v>
      </c>
      <c r="NJE3" s="4" t="s">
        <v>157</v>
      </c>
      <c r="NJF3" s="4" t="s">
        <v>157</v>
      </c>
      <c r="NJG3" s="4" t="s">
        <v>157</v>
      </c>
      <c r="NJH3" s="4" t="s">
        <v>157</v>
      </c>
      <c r="NJI3" s="4" t="s">
        <v>157</v>
      </c>
      <c r="NJJ3" s="4" t="s">
        <v>157</v>
      </c>
      <c r="NJK3" s="4" t="s">
        <v>157</v>
      </c>
      <c r="NJL3" s="4" t="s">
        <v>157</v>
      </c>
      <c r="NJM3" s="4" t="s">
        <v>157</v>
      </c>
      <c r="NJN3" s="4" t="s">
        <v>157</v>
      </c>
      <c r="NJO3" s="4" t="s">
        <v>157</v>
      </c>
      <c r="NJP3" s="4" t="s">
        <v>157</v>
      </c>
      <c r="NJQ3" s="4" t="s">
        <v>157</v>
      </c>
      <c r="NJR3" s="4" t="s">
        <v>157</v>
      </c>
      <c r="NJS3" s="4" t="s">
        <v>157</v>
      </c>
      <c r="NJT3" s="4" t="s">
        <v>157</v>
      </c>
      <c r="NJU3" s="4" t="s">
        <v>157</v>
      </c>
      <c r="NJV3" s="4" t="s">
        <v>157</v>
      </c>
      <c r="NJW3" s="4" t="s">
        <v>157</v>
      </c>
      <c r="NJX3" s="4" t="s">
        <v>157</v>
      </c>
      <c r="NJY3" s="4" t="s">
        <v>157</v>
      </c>
      <c r="NJZ3" s="4" t="s">
        <v>157</v>
      </c>
      <c r="NKA3" s="4" t="s">
        <v>157</v>
      </c>
      <c r="NKB3" s="4" t="s">
        <v>157</v>
      </c>
      <c r="NKC3" s="4" t="s">
        <v>157</v>
      </c>
      <c r="NKD3" s="4" t="s">
        <v>157</v>
      </c>
      <c r="NKE3" s="4" t="s">
        <v>157</v>
      </c>
      <c r="NKF3" s="4" t="s">
        <v>157</v>
      </c>
      <c r="NKG3" s="4" t="s">
        <v>157</v>
      </c>
      <c r="NKH3" s="4" t="s">
        <v>157</v>
      </c>
      <c r="NKI3" s="4" t="s">
        <v>157</v>
      </c>
      <c r="NKJ3" s="4" t="s">
        <v>157</v>
      </c>
      <c r="NKK3" s="4" t="s">
        <v>157</v>
      </c>
      <c r="NKL3" s="4" t="s">
        <v>157</v>
      </c>
      <c r="NKM3" s="4" t="s">
        <v>157</v>
      </c>
      <c r="NKN3" s="4" t="s">
        <v>157</v>
      </c>
      <c r="NKO3" s="4" t="s">
        <v>157</v>
      </c>
      <c r="NKP3" s="4" t="s">
        <v>157</v>
      </c>
      <c r="NKQ3" s="4" t="s">
        <v>157</v>
      </c>
      <c r="NKR3" s="4" t="s">
        <v>157</v>
      </c>
      <c r="NKS3" s="4" t="s">
        <v>157</v>
      </c>
      <c r="NKT3" s="4" t="s">
        <v>157</v>
      </c>
      <c r="NKU3" s="4" t="s">
        <v>157</v>
      </c>
      <c r="NKV3" s="4" t="s">
        <v>157</v>
      </c>
      <c r="NKW3" s="4" t="s">
        <v>157</v>
      </c>
      <c r="NKX3" s="4" t="s">
        <v>157</v>
      </c>
      <c r="NKY3" s="4" t="s">
        <v>157</v>
      </c>
      <c r="NKZ3" s="4" t="s">
        <v>157</v>
      </c>
      <c r="NLA3" s="4" t="s">
        <v>157</v>
      </c>
      <c r="NLB3" s="4" t="s">
        <v>157</v>
      </c>
      <c r="NLC3" s="4" t="s">
        <v>157</v>
      </c>
      <c r="NLD3" s="4" t="s">
        <v>157</v>
      </c>
      <c r="NLE3" s="4" t="s">
        <v>157</v>
      </c>
      <c r="NLF3" s="4" t="s">
        <v>157</v>
      </c>
      <c r="NLG3" s="4" t="s">
        <v>157</v>
      </c>
      <c r="NLH3" s="4" t="s">
        <v>157</v>
      </c>
      <c r="NLI3" s="4" t="s">
        <v>157</v>
      </c>
      <c r="NLJ3" s="4" t="s">
        <v>157</v>
      </c>
      <c r="NLK3" s="4" t="s">
        <v>157</v>
      </c>
      <c r="NLL3" s="4" t="s">
        <v>157</v>
      </c>
      <c r="NLM3" s="4" t="s">
        <v>157</v>
      </c>
      <c r="NLN3" s="4" t="s">
        <v>157</v>
      </c>
      <c r="NLO3" s="4" t="s">
        <v>157</v>
      </c>
      <c r="NLP3" s="4" t="s">
        <v>157</v>
      </c>
      <c r="NLQ3" s="4" t="s">
        <v>157</v>
      </c>
      <c r="NLR3" s="4" t="s">
        <v>157</v>
      </c>
      <c r="NLS3" s="4" t="s">
        <v>157</v>
      </c>
      <c r="NLT3" s="4" t="s">
        <v>157</v>
      </c>
      <c r="NLU3" s="4" t="s">
        <v>157</v>
      </c>
      <c r="NLV3" s="4" t="s">
        <v>157</v>
      </c>
      <c r="NLW3" s="4" t="s">
        <v>157</v>
      </c>
      <c r="NLX3" s="4" t="s">
        <v>157</v>
      </c>
      <c r="NLY3" s="4" t="s">
        <v>157</v>
      </c>
      <c r="NLZ3" s="4" t="s">
        <v>157</v>
      </c>
      <c r="NMA3" s="4" t="s">
        <v>157</v>
      </c>
      <c r="NMB3" s="4" t="s">
        <v>157</v>
      </c>
      <c r="NMC3" s="4" t="s">
        <v>157</v>
      </c>
      <c r="NMD3" s="4" t="s">
        <v>157</v>
      </c>
      <c r="NME3" s="4" t="s">
        <v>157</v>
      </c>
      <c r="NMF3" s="4" t="s">
        <v>157</v>
      </c>
      <c r="NMG3" s="4" t="s">
        <v>157</v>
      </c>
      <c r="NMH3" s="4" t="s">
        <v>157</v>
      </c>
      <c r="NMI3" s="4" t="s">
        <v>157</v>
      </c>
      <c r="NMJ3" s="4" t="s">
        <v>157</v>
      </c>
      <c r="NMK3" s="4" t="s">
        <v>157</v>
      </c>
      <c r="NML3" s="4" t="s">
        <v>157</v>
      </c>
      <c r="NMM3" s="4" t="s">
        <v>157</v>
      </c>
      <c r="NMN3" s="4" t="s">
        <v>157</v>
      </c>
      <c r="NMO3" s="4" t="s">
        <v>157</v>
      </c>
      <c r="NMP3" s="4" t="s">
        <v>157</v>
      </c>
      <c r="NMQ3" s="4" t="s">
        <v>157</v>
      </c>
      <c r="NMR3" s="4" t="s">
        <v>157</v>
      </c>
      <c r="NMS3" s="4" t="s">
        <v>157</v>
      </c>
      <c r="NMT3" s="4" t="s">
        <v>157</v>
      </c>
      <c r="NMU3" s="4" t="s">
        <v>157</v>
      </c>
      <c r="NMV3" s="4" t="s">
        <v>157</v>
      </c>
      <c r="NMW3" s="4" t="s">
        <v>157</v>
      </c>
      <c r="NMX3" s="4" t="s">
        <v>157</v>
      </c>
      <c r="NMY3" s="4" t="s">
        <v>157</v>
      </c>
      <c r="NMZ3" s="4" t="s">
        <v>157</v>
      </c>
      <c r="NNA3" s="4" t="s">
        <v>157</v>
      </c>
      <c r="NNB3" s="4" t="s">
        <v>157</v>
      </c>
      <c r="NNC3" s="4" t="s">
        <v>157</v>
      </c>
      <c r="NND3" s="4" t="s">
        <v>157</v>
      </c>
      <c r="NNE3" s="4" t="s">
        <v>157</v>
      </c>
      <c r="NNF3" s="4" t="s">
        <v>157</v>
      </c>
      <c r="NNG3" s="4" t="s">
        <v>157</v>
      </c>
      <c r="NNH3" s="4" t="s">
        <v>157</v>
      </c>
      <c r="NNI3" s="4" t="s">
        <v>157</v>
      </c>
      <c r="NNJ3" s="4" t="s">
        <v>157</v>
      </c>
      <c r="NNK3" s="4" t="s">
        <v>157</v>
      </c>
      <c r="NNL3" s="4" t="s">
        <v>157</v>
      </c>
      <c r="NNM3" s="4" t="s">
        <v>157</v>
      </c>
      <c r="NNN3" s="4" t="s">
        <v>157</v>
      </c>
      <c r="NNO3" s="4" t="s">
        <v>157</v>
      </c>
      <c r="NNP3" s="4" t="s">
        <v>157</v>
      </c>
      <c r="NNQ3" s="4" t="s">
        <v>157</v>
      </c>
      <c r="NNR3" s="4" t="s">
        <v>157</v>
      </c>
      <c r="NNS3" s="4" t="s">
        <v>157</v>
      </c>
      <c r="NNT3" s="4" t="s">
        <v>157</v>
      </c>
      <c r="NNU3" s="4" t="s">
        <v>157</v>
      </c>
      <c r="NNV3" s="4" t="s">
        <v>157</v>
      </c>
      <c r="NNW3" s="4" t="s">
        <v>157</v>
      </c>
      <c r="NNX3" s="4" t="s">
        <v>157</v>
      </c>
      <c r="NNY3" s="4" t="s">
        <v>157</v>
      </c>
      <c r="NNZ3" s="4" t="s">
        <v>157</v>
      </c>
      <c r="NOA3" s="4" t="s">
        <v>157</v>
      </c>
      <c r="NOB3" s="4" t="s">
        <v>157</v>
      </c>
      <c r="NOC3" s="4" t="s">
        <v>157</v>
      </c>
      <c r="NOD3" s="4" t="s">
        <v>157</v>
      </c>
      <c r="NOE3" s="4" t="s">
        <v>157</v>
      </c>
      <c r="NOF3" s="4" t="s">
        <v>157</v>
      </c>
      <c r="NOG3" s="4" t="s">
        <v>157</v>
      </c>
      <c r="NOH3" s="4" t="s">
        <v>157</v>
      </c>
      <c r="NOI3" s="4" t="s">
        <v>157</v>
      </c>
      <c r="NOJ3" s="4" t="s">
        <v>157</v>
      </c>
      <c r="NOK3" s="4" t="s">
        <v>157</v>
      </c>
      <c r="NOL3" s="4" t="s">
        <v>157</v>
      </c>
      <c r="NOM3" s="4" t="s">
        <v>157</v>
      </c>
      <c r="NON3" s="4" t="s">
        <v>157</v>
      </c>
      <c r="NOO3" s="4" t="s">
        <v>157</v>
      </c>
      <c r="NOP3" s="4" t="s">
        <v>157</v>
      </c>
      <c r="NOQ3" s="4" t="s">
        <v>157</v>
      </c>
      <c r="NOR3" s="4" t="s">
        <v>157</v>
      </c>
      <c r="NOS3" s="4" t="s">
        <v>157</v>
      </c>
      <c r="NOT3" s="4" t="s">
        <v>157</v>
      </c>
      <c r="NOU3" s="4" t="s">
        <v>157</v>
      </c>
      <c r="NOV3" s="4" t="s">
        <v>157</v>
      </c>
      <c r="NOW3" s="4" t="s">
        <v>157</v>
      </c>
      <c r="NOX3" s="4" t="s">
        <v>157</v>
      </c>
      <c r="NOY3" s="4" t="s">
        <v>157</v>
      </c>
      <c r="NOZ3" s="4" t="s">
        <v>157</v>
      </c>
      <c r="NPA3" s="4" t="s">
        <v>157</v>
      </c>
      <c r="NPB3" s="4" t="s">
        <v>157</v>
      </c>
      <c r="NPC3" s="4" t="s">
        <v>157</v>
      </c>
      <c r="NPD3" s="4" t="s">
        <v>157</v>
      </c>
      <c r="NPE3" s="4" t="s">
        <v>157</v>
      </c>
      <c r="NPF3" s="4" t="s">
        <v>157</v>
      </c>
      <c r="NPG3" s="4" t="s">
        <v>157</v>
      </c>
      <c r="NPH3" s="4" t="s">
        <v>157</v>
      </c>
      <c r="NPI3" s="4" t="s">
        <v>157</v>
      </c>
      <c r="NPJ3" s="4" t="s">
        <v>157</v>
      </c>
      <c r="NPK3" s="4" t="s">
        <v>157</v>
      </c>
      <c r="NPL3" s="4" t="s">
        <v>157</v>
      </c>
      <c r="NPM3" s="4" t="s">
        <v>157</v>
      </c>
      <c r="NPN3" s="4" t="s">
        <v>157</v>
      </c>
      <c r="NPO3" s="4" t="s">
        <v>157</v>
      </c>
      <c r="NPP3" s="4" t="s">
        <v>157</v>
      </c>
      <c r="NPQ3" s="4" t="s">
        <v>157</v>
      </c>
      <c r="NPR3" s="4" t="s">
        <v>157</v>
      </c>
      <c r="NPS3" s="4" t="s">
        <v>157</v>
      </c>
      <c r="NPT3" s="4" t="s">
        <v>157</v>
      </c>
      <c r="NPU3" s="4" t="s">
        <v>157</v>
      </c>
      <c r="NPV3" s="4" t="s">
        <v>157</v>
      </c>
      <c r="NPW3" s="4" t="s">
        <v>157</v>
      </c>
      <c r="NPX3" s="4" t="s">
        <v>157</v>
      </c>
      <c r="NPY3" s="4" t="s">
        <v>157</v>
      </c>
      <c r="NPZ3" s="4" t="s">
        <v>157</v>
      </c>
      <c r="NQA3" s="4" t="s">
        <v>157</v>
      </c>
      <c r="NQB3" s="4" t="s">
        <v>157</v>
      </c>
      <c r="NQC3" s="4" t="s">
        <v>157</v>
      </c>
      <c r="NQD3" s="4" t="s">
        <v>157</v>
      </c>
      <c r="NQE3" s="4" t="s">
        <v>157</v>
      </c>
      <c r="NQF3" s="4" t="s">
        <v>157</v>
      </c>
      <c r="NQG3" s="4" t="s">
        <v>157</v>
      </c>
      <c r="NQH3" s="4" t="s">
        <v>157</v>
      </c>
      <c r="NQI3" s="4" t="s">
        <v>157</v>
      </c>
      <c r="NQJ3" s="4" t="s">
        <v>157</v>
      </c>
      <c r="NQK3" s="4" t="s">
        <v>157</v>
      </c>
      <c r="NQL3" s="4" t="s">
        <v>157</v>
      </c>
      <c r="NQM3" s="4" t="s">
        <v>157</v>
      </c>
      <c r="NQN3" s="4" t="s">
        <v>157</v>
      </c>
      <c r="NQO3" s="4" t="s">
        <v>157</v>
      </c>
      <c r="NQP3" s="4" t="s">
        <v>157</v>
      </c>
      <c r="NQQ3" s="4" t="s">
        <v>157</v>
      </c>
      <c r="NQR3" s="4" t="s">
        <v>157</v>
      </c>
      <c r="NQS3" s="4" t="s">
        <v>157</v>
      </c>
      <c r="NQT3" s="4" t="s">
        <v>157</v>
      </c>
      <c r="NQU3" s="4" t="s">
        <v>157</v>
      </c>
      <c r="NQV3" s="4" t="s">
        <v>157</v>
      </c>
      <c r="NQW3" s="4" t="s">
        <v>157</v>
      </c>
      <c r="NQX3" s="4" t="s">
        <v>157</v>
      </c>
      <c r="NQY3" s="4" t="s">
        <v>157</v>
      </c>
      <c r="NQZ3" s="4" t="s">
        <v>157</v>
      </c>
      <c r="NRA3" s="4" t="s">
        <v>157</v>
      </c>
      <c r="NRB3" s="4" t="s">
        <v>157</v>
      </c>
      <c r="NRC3" s="4" t="s">
        <v>157</v>
      </c>
      <c r="NRD3" s="4" t="s">
        <v>157</v>
      </c>
      <c r="NRE3" s="4" t="s">
        <v>157</v>
      </c>
      <c r="NRF3" s="4" t="s">
        <v>157</v>
      </c>
      <c r="NRG3" s="4" t="s">
        <v>157</v>
      </c>
      <c r="NRH3" s="4" t="s">
        <v>157</v>
      </c>
      <c r="NRI3" s="4" t="s">
        <v>157</v>
      </c>
      <c r="NRJ3" s="4" t="s">
        <v>157</v>
      </c>
      <c r="NRK3" s="4" t="s">
        <v>157</v>
      </c>
      <c r="NRL3" s="4" t="s">
        <v>157</v>
      </c>
      <c r="NRM3" s="4" t="s">
        <v>157</v>
      </c>
      <c r="NRN3" s="4" t="s">
        <v>157</v>
      </c>
      <c r="NRO3" s="4" t="s">
        <v>157</v>
      </c>
      <c r="NRP3" s="4" t="s">
        <v>157</v>
      </c>
      <c r="NRQ3" s="4" t="s">
        <v>157</v>
      </c>
      <c r="NRR3" s="4" t="s">
        <v>157</v>
      </c>
      <c r="NRS3" s="4" t="s">
        <v>157</v>
      </c>
      <c r="NRT3" s="4" t="s">
        <v>157</v>
      </c>
      <c r="NRU3" s="4" t="s">
        <v>157</v>
      </c>
      <c r="NRV3" s="4" t="s">
        <v>157</v>
      </c>
      <c r="NRW3" s="4" t="s">
        <v>157</v>
      </c>
      <c r="NRX3" s="4" t="s">
        <v>157</v>
      </c>
      <c r="NRY3" s="4" t="s">
        <v>157</v>
      </c>
      <c r="NRZ3" s="4" t="s">
        <v>157</v>
      </c>
      <c r="NSA3" s="4" t="s">
        <v>157</v>
      </c>
      <c r="NSB3" s="4" t="s">
        <v>157</v>
      </c>
      <c r="NSC3" s="4" t="s">
        <v>157</v>
      </c>
      <c r="NSD3" s="4" t="s">
        <v>157</v>
      </c>
      <c r="NSE3" s="4" t="s">
        <v>157</v>
      </c>
      <c r="NSF3" s="4" t="s">
        <v>157</v>
      </c>
      <c r="NSG3" s="4" t="s">
        <v>157</v>
      </c>
      <c r="NSH3" s="4" t="s">
        <v>157</v>
      </c>
      <c r="NSI3" s="4" t="s">
        <v>157</v>
      </c>
      <c r="NSJ3" s="4" t="s">
        <v>157</v>
      </c>
      <c r="NSK3" s="4" t="s">
        <v>157</v>
      </c>
      <c r="NSL3" s="4" t="s">
        <v>157</v>
      </c>
      <c r="NSM3" s="4" t="s">
        <v>157</v>
      </c>
      <c r="NSN3" s="4" t="s">
        <v>157</v>
      </c>
      <c r="NSO3" s="4" t="s">
        <v>157</v>
      </c>
      <c r="NSP3" s="4" t="s">
        <v>157</v>
      </c>
      <c r="NSQ3" s="4" t="s">
        <v>157</v>
      </c>
      <c r="NSR3" s="4" t="s">
        <v>157</v>
      </c>
      <c r="NSS3" s="4" t="s">
        <v>157</v>
      </c>
      <c r="NST3" s="4" t="s">
        <v>157</v>
      </c>
      <c r="NSU3" s="4" t="s">
        <v>157</v>
      </c>
      <c r="NSV3" s="4" t="s">
        <v>157</v>
      </c>
      <c r="NSW3" s="4" t="s">
        <v>157</v>
      </c>
      <c r="NSX3" s="4" t="s">
        <v>157</v>
      </c>
      <c r="NSY3" s="4" t="s">
        <v>157</v>
      </c>
      <c r="NSZ3" s="4" t="s">
        <v>157</v>
      </c>
      <c r="NTA3" s="4" t="s">
        <v>157</v>
      </c>
      <c r="NTB3" s="4" t="s">
        <v>157</v>
      </c>
      <c r="NTC3" s="4" t="s">
        <v>157</v>
      </c>
      <c r="NTD3" s="4" t="s">
        <v>157</v>
      </c>
      <c r="NTE3" s="4" t="s">
        <v>157</v>
      </c>
      <c r="NTF3" s="4" t="s">
        <v>157</v>
      </c>
      <c r="NTG3" s="4" t="s">
        <v>157</v>
      </c>
      <c r="NTH3" s="4" t="s">
        <v>157</v>
      </c>
      <c r="NTI3" s="4" t="s">
        <v>157</v>
      </c>
      <c r="NTJ3" s="4" t="s">
        <v>157</v>
      </c>
      <c r="NTK3" s="4" t="s">
        <v>157</v>
      </c>
      <c r="NTL3" s="4" t="s">
        <v>157</v>
      </c>
      <c r="NTM3" s="4" t="s">
        <v>157</v>
      </c>
      <c r="NTN3" s="4" t="s">
        <v>157</v>
      </c>
      <c r="NTO3" s="4" t="s">
        <v>157</v>
      </c>
      <c r="NTP3" s="4" t="s">
        <v>157</v>
      </c>
      <c r="NTQ3" s="4" t="s">
        <v>157</v>
      </c>
      <c r="NTR3" s="4" t="s">
        <v>157</v>
      </c>
      <c r="NTS3" s="4" t="s">
        <v>157</v>
      </c>
      <c r="NTT3" s="4" t="s">
        <v>157</v>
      </c>
      <c r="NTU3" s="4" t="s">
        <v>157</v>
      </c>
      <c r="NTV3" s="4" t="s">
        <v>157</v>
      </c>
      <c r="NTW3" s="4" t="s">
        <v>157</v>
      </c>
      <c r="NTX3" s="4" t="s">
        <v>157</v>
      </c>
      <c r="NTY3" s="4" t="s">
        <v>157</v>
      </c>
      <c r="NTZ3" s="4" t="s">
        <v>157</v>
      </c>
      <c r="NUA3" s="4" t="s">
        <v>157</v>
      </c>
      <c r="NUB3" s="4" t="s">
        <v>157</v>
      </c>
      <c r="NUC3" s="4" t="s">
        <v>157</v>
      </c>
      <c r="NUD3" s="4" t="s">
        <v>157</v>
      </c>
      <c r="NUE3" s="4" t="s">
        <v>157</v>
      </c>
      <c r="NUF3" s="4" t="s">
        <v>157</v>
      </c>
      <c r="NUG3" s="4" t="s">
        <v>157</v>
      </c>
      <c r="NUH3" s="4" t="s">
        <v>157</v>
      </c>
      <c r="NUI3" s="4" t="s">
        <v>157</v>
      </c>
      <c r="NUJ3" s="4" t="s">
        <v>157</v>
      </c>
      <c r="NUK3" s="4" t="s">
        <v>157</v>
      </c>
      <c r="NUL3" s="4" t="s">
        <v>157</v>
      </c>
      <c r="NUM3" s="4" t="s">
        <v>157</v>
      </c>
      <c r="NUN3" s="4" t="s">
        <v>157</v>
      </c>
      <c r="NUO3" s="4" t="s">
        <v>157</v>
      </c>
      <c r="NUP3" s="4" t="s">
        <v>157</v>
      </c>
      <c r="NUQ3" s="4" t="s">
        <v>157</v>
      </c>
      <c r="NUR3" s="4" t="s">
        <v>157</v>
      </c>
      <c r="NUS3" s="4" t="s">
        <v>157</v>
      </c>
      <c r="NUT3" s="4" t="s">
        <v>157</v>
      </c>
      <c r="NUU3" s="4" t="s">
        <v>157</v>
      </c>
      <c r="NUV3" s="4" t="s">
        <v>157</v>
      </c>
      <c r="NUW3" s="4" t="s">
        <v>157</v>
      </c>
      <c r="NUX3" s="4" t="s">
        <v>157</v>
      </c>
      <c r="NUY3" s="4" t="s">
        <v>157</v>
      </c>
      <c r="NUZ3" s="4" t="s">
        <v>157</v>
      </c>
      <c r="NVA3" s="4" t="s">
        <v>157</v>
      </c>
      <c r="NVB3" s="4" t="s">
        <v>157</v>
      </c>
      <c r="NVC3" s="4" t="s">
        <v>157</v>
      </c>
      <c r="NVD3" s="4" t="s">
        <v>157</v>
      </c>
      <c r="NVE3" s="4" t="s">
        <v>157</v>
      </c>
      <c r="NVF3" s="4" t="s">
        <v>157</v>
      </c>
      <c r="NVG3" s="4" t="s">
        <v>157</v>
      </c>
      <c r="NVH3" s="4" t="s">
        <v>157</v>
      </c>
      <c r="NVI3" s="4" t="s">
        <v>157</v>
      </c>
      <c r="NVJ3" s="4" t="s">
        <v>157</v>
      </c>
      <c r="NVK3" s="4" t="s">
        <v>157</v>
      </c>
      <c r="NVL3" s="4" t="s">
        <v>157</v>
      </c>
      <c r="NVM3" s="4" t="s">
        <v>157</v>
      </c>
      <c r="NVN3" s="4" t="s">
        <v>157</v>
      </c>
      <c r="NVO3" s="4" t="s">
        <v>157</v>
      </c>
      <c r="NVP3" s="4" t="s">
        <v>157</v>
      </c>
      <c r="NVQ3" s="4" t="s">
        <v>157</v>
      </c>
      <c r="NVR3" s="4" t="s">
        <v>157</v>
      </c>
      <c r="NVS3" s="4" t="s">
        <v>157</v>
      </c>
      <c r="NVT3" s="4" t="s">
        <v>157</v>
      </c>
      <c r="NVU3" s="4" t="s">
        <v>157</v>
      </c>
      <c r="NVV3" s="4" t="s">
        <v>157</v>
      </c>
      <c r="NVW3" s="4" t="s">
        <v>157</v>
      </c>
      <c r="NVX3" s="4" t="s">
        <v>157</v>
      </c>
      <c r="NVY3" s="4" t="s">
        <v>157</v>
      </c>
      <c r="NVZ3" s="4" t="s">
        <v>157</v>
      </c>
      <c r="NWA3" s="4" t="s">
        <v>157</v>
      </c>
      <c r="NWB3" s="4" t="s">
        <v>157</v>
      </c>
      <c r="NWC3" s="4" t="s">
        <v>157</v>
      </c>
      <c r="NWD3" s="4" t="s">
        <v>157</v>
      </c>
      <c r="NWE3" s="4" t="s">
        <v>157</v>
      </c>
      <c r="NWF3" s="4" t="s">
        <v>157</v>
      </c>
      <c r="NWG3" s="4" t="s">
        <v>157</v>
      </c>
      <c r="NWH3" s="4" t="s">
        <v>157</v>
      </c>
      <c r="NWI3" s="4" t="s">
        <v>157</v>
      </c>
      <c r="NWJ3" s="4" t="s">
        <v>157</v>
      </c>
      <c r="NWK3" s="4" t="s">
        <v>157</v>
      </c>
      <c r="NWL3" s="4" t="s">
        <v>157</v>
      </c>
      <c r="NWM3" s="4" t="s">
        <v>157</v>
      </c>
      <c r="NWN3" s="4" t="s">
        <v>157</v>
      </c>
      <c r="NWO3" s="4" t="s">
        <v>157</v>
      </c>
      <c r="NWP3" s="4" t="s">
        <v>157</v>
      </c>
      <c r="NWQ3" s="4" t="s">
        <v>157</v>
      </c>
      <c r="NWR3" s="4" t="s">
        <v>157</v>
      </c>
      <c r="NWS3" s="4" t="s">
        <v>157</v>
      </c>
      <c r="NWT3" s="4" t="s">
        <v>157</v>
      </c>
      <c r="NWU3" s="4" t="s">
        <v>157</v>
      </c>
      <c r="NWV3" s="4" t="s">
        <v>157</v>
      </c>
      <c r="NWW3" s="4" t="s">
        <v>157</v>
      </c>
      <c r="NWX3" s="4" t="s">
        <v>157</v>
      </c>
      <c r="NWY3" s="4" t="s">
        <v>157</v>
      </c>
      <c r="NWZ3" s="4" t="s">
        <v>157</v>
      </c>
      <c r="NXA3" s="4" t="s">
        <v>157</v>
      </c>
      <c r="NXB3" s="4" t="s">
        <v>157</v>
      </c>
      <c r="NXC3" s="4" t="s">
        <v>157</v>
      </c>
      <c r="NXD3" s="4" t="s">
        <v>157</v>
      </c>
      <c r="NXE3" s="4" t="s">
        <v>157</v>
      </c>
      <c r="NXF3" s="4" t="s">
        <v>157</v>
      </c>
      <c r="NXG3" s="4" t="s">
        <v>157</v>
      </c>
      <c r="NXH3" s="4" t="s">
        <v>157</v>
      </c>
      <c r="NXI3" s="4" t="s">
        <v>157</v>
      </c>
      <c r="NXJ3" s="4" t="s">
        <v>157</v>
      </c>
      <c r="NXK3" s="4" t="s">
        <v>157</v>
      </c>
      <c r="NXL3" s="4" t="s">
        <v>157</v>
      </c>
      <c r="NXM3" s="4" t="s">
        <v>157</v>
      </c>
      <c r="NXN3" s="4" t="s">
        <v>157</v>
      </c>
      <c r="NXO3" s="4" t="s">
        <v>157</v>
      </c>
      <c r="NXP3" s="4" t="s">
        <v>157</v>
      </c>
      <c r="NXQ3" s="4" t="s">
        <v>157</v>
      </c>
      <c r="NXR3" s="4" t="s">
        <v>157</v>
      </c>
      <c r="NXS3" s="4" t="s">
        <v>157</v>
      </c>
      <c r="NXT3" s="4" t="s">
        <v>157</v>
      </c>
      <c r="NXU3" s="4" t="s">
        <v>157</v>
      </c>
      <c r="NXV3" s="4" t="s">
        <v>157</v>
      </c>
      <c r="NXW3" s="4" t="s">
        <v>157</v>
      </c>
      <c r="NXX3" s="4" t="s">
        <v>157</v>
      </c>
      <c r="NXY3" s="4" t="s">
        <v>157</v>
      </c>
      <c r="NXZ3" s="4" t="s">
        <v>157</v>
      </c>
      <c r="NYA3" s="4" t="s">
        <v>157</v>
      </c>
      <c r="NYB3" s="4" t="s">
        <v>157</v>
      </c>
      <c r="NYC3" s="4" t="s">
        <v>157</v>
      </c>
      <c r="NYD3" s="4" t="s">
        <v>157</v>
      </c>
      <c r="NYE3" s="4" t="s">
        <v>157</v>
      </c>
      <c r="NYF3" s="4" t="s">
        <v>157</v>
      </c>
      <c r="NYG3" s="4" t="s">
        <v>157</v>
      </c>
      <c r="NYH3" s="4" t="s">
        <v>157</v>
      </c>
      <c r="NYI3" s="4" t="s">
        <v>157</v>
      </c>
      <c r="NYJ3" s="4" t="s">
        <v>157</v>
      </c>
      <c r="NYK3" s="4" t="s">
        <v>157</v>
      </c>
      <c r="NYL3" s="4" t="s">
        <v>157</v>
      </c>
      <c r="NYM3" s="4" t="s">
        <v>157</v>
      </c>
      <c r="NYN3" s="4" t="s">
        <v>157</v>
      </c>
      <c r="NYO3" s="4" t="s">
        <v>157</v>
      </c>
      <c r="NYP3" s="4" t="s">
        <v>157</v>
      </c>
      <c r="NYQ3" s="4" t="s">
        <v>157</v>
      </c>
      <c r="NYR3" s="4" t="s">
        <v>157</v>
      </c>
      <c r="NYS3" s="4" t="s">
        <v>157</v>
      </c>
      <c r="NYT3" s="4" t="s">
        <v>157</v>
      </c>
      <c r="NYU3" s="4" t="s">
        <v>157</v>
      </c>
      <c r="NYV3" s="4" t="s">
        <v>157</v>
      </c>
      <c r="NYW3" s="4" t="s">
        <v>157</v>
      </c>
      <c r="NYX3" s="4" t="s">
        <v>157</v>
      </c>
      <c r="NYY3" s="4" t="s">
        <v>157</v>
      </c>
      <c r="NYZ3" s="4" t="s">
        <v>157</v>
      </c>
      <c r="NZA3" s="4" t="s">
        <v>157</v>
      </c>
      <c r="NZB3" s="4" t="s">
        <v>157</v>
      </c>
      <c r="NZC3" s="4" t="s">
        <v>157</v>
      </c>
      <c r="NZD3" s="4" t="s">
        <v>157</v>
      </c>
      <c r="NZE3" s="4" t="s">
        <v>157</v>
      </c>
      <c r="NZF3" s="4" t="s">
        <v>157</v>
      </c>
      <c r="NZG3" s="4" t="s">
        <v>157</v>
      </c>
      <c r="NZH3" s="4" t="s">
        <v>157</v>
      </c>
      <c r="NZI3" s="4" t="s">
        <v>157</v>
      </c>
      <c r="NZJ3" s="4" t="s">
        <v>157</v>
      </c>
      <c r="NZK3" s="4" t="s">
        <v>157</v>
      </c>
      <c r="NZL3" s="4" t="s">
        <v>157</v>
      </c>
      <c r="NZM3" s="4" t="s">
        <v>157</v>
      </c>
      <c r="NZN3" s="4" t="s">
        <v>157</v>
      </c>
      <c r="NZO3" s="4" t="s">
        <v>157</v>
      </c>
      <c r="NZP3" s="4" t="s">
        <v>157</v>
      </c>
      <c r="NZQ3" s="4" t="s">
        <v>157</v>
      </c>
      <c r="NZR3" s="4" t="s">
        <v>157</v>
      </c>
      <c r="NZS3" s="4" t="s">
        <v>157</v>
      </c>
      <c r="NZT3" s="4" t="s">
        <v>157</v>
      </c>
      <c r="NZU3" s="4" t="s">
        <v>157</v>
      </c>
      <c r="NZV3" s="4" t="s">
        <v>157</v>
      </c>
      <c r="NZW3" s="4" t="s">
        <v>157</v>
      </c>
      <c r="NZX3" s="4" t="s">
        <v>157</v>
      </c>
      <c r="NZY3" s="4" t="s">
        <v>157</v>
      </c>
      <c r="NZZ3" s="4" t="s">
        <v>157</v>
      </c>
      <c r="OAA3" s="4" t="s">
        <v>157</v>
      </c>
      <c r="OAB3" s="4" t="s">
        <v>157</v>
      </c>
      <c r="OAC3" s="4" t="s">
        <v>157</v>
      </c>
      <c r="OAD3" s="4" t="s">
        <v>157</v>
      </c>
      <c r="OAE3" s="4" t="s">
        <v>157</v>
      </c>
      <c r="OAF3" s="4" t="s">
        <v>157</v>
      </c>
      <c r="OAG3" s="4" t="s">
        <v>157</v>
      </c>
      <c r="OAH3" s="4" t="s">
        <v>157</v>
      </c>
      <c r="OAI3" s="4" t="s">
        <v>157</v>
      </c>
      <c r="OAJ3" s="4" t="s">
        <v>157</v>
      </c>
      <c r="OAK3" s="4" t="s">
        <v>157</v>
      </c>
      <c r="OAL3" s="4" t="s">
        <v>157</v>
      </c>
      <c r="OAM3" s="4" t="s">
        <v>157</v>
      </c>
      <c r="OAN3" s="4" t="s">
        <v>157</v>
      </c>
      <c r="OAO3" s="4" t="s">
        <v>157</v>
      </c>
      <c r="OAP3" s="4" t="s">
        <v>157</v>
      </c>
      <c r="OAQ3" s="4" t="s">
        <v>157</v>
      </c>
      <c r="OAR3" s="4" t="s">
        <v>157</v>
      </c>
      <c r="OAS3" s="4" t="s">
        <v>157</v>
      </c>
      <c r="OAT3" s="4" t="s">
        <v>157</v>
      </c>
      <c r="OAU3" s="4" t="s">
        <v>157</v>
      </c>
      <c r="OAV3" s="4" t="s">
        <v>157</v>
      </c>
      <c r="OAW3" s="4" t="s">
        <v>157</v>
      </c>
      <c r="OAX3" s="4" t="s">
        <v>157</v>
      </c>
      <c r="OAY3" s="4" t="s">
        <v>157</v>
      </c>
      <c r="OAZ3" s="4" t="s">
        <v>157</v>
      </c>
      <c r="OBA3" s="4" t="s">
        <v>157</v>
      </c>
      <c r="OBB3" s="4" t="s">
        <v>157</v>
      </c>
      <c r="OBC3" s="4" t="s">
        <v>157</v>
      </c>
      <c r="OBD3" s="4" t="s">
        <v>157</v>
      </c>
      <c r="OBE3" s="4" t="s">
        <v>157</v>
      </c>
      <c r="OBF3" s="4" t="s">
        <v>157</v>
      </c>
      <c r="OBG3" s="4" t="s">
        <v>157</v>
      </c>
      <c r="OBH3" s="4" t="s">
        <v>157</v>
      </c>
      <c r="OBI3" s="4" t="s">
        <v>157</v>
      </c>
      <c r="OBJ3" s="4" t="s">
        <v>157</v>
      </c>
      <c r="OBK3" s="4" t="s">
        <v>157</v>
      </c>
      <c r="OBL3" s="4" t="s">
        <v>157</v>
      </c>
      <c r="OBM3" s="4" t="s">
        <v>157</v>
      </c>
      <c r="OBN3" s="4" t="s">
        <v>157</v>
      </c>
      <c r="OBO3" s="4" t="s">
        <v>157</v>
      </c>
      <c r="OBP3" s="4" t="s">
        <v>157</v>
      </c>
      <c r="OBQ3" s="4" t="s">
        <v>157</v>
      </c>
      <c r="OBR3" s="4" t="s">
        <v>157</v>
      </c>
      <c r="OBS3" s="4" t="s">
        <v>157</v>
      </c>
      <c r="OBT3" s="4" t="s">
        <v>157</v>
      </c>
      <c r="OBU3" s="4" t="s">
        <v>157</v>
      </c>
      <c r="OBV3" s="4" t="s">
        <v>157</v>
      </c>
      <c r="OBW3" s="4" t="s">
        <v>157</v>
      </c>
      <c r="OBX3" s="4" t="s">
        <v>157</v>
      </c>
      <c r="OBY3" s="4" t="s">
        <v>157</v>
      </c>
      <c r="OBZ3" s="4" t="s">
        <v>157</v>
      </c>
      <c r="OCA3" s="4" t="s">
        <v>157</v>
      </c>
      <c r="OCB3" s="4" t="s">
        <v>157</v>
      </c>
      <c r="OCC3" s="4" t="s">
        <v>157</v>
      </c>
      <c r="OCD3" s="4" t="s">
        <v>157</v>
      </c>
      <c r="OCE3" s="4" t="s">
        <v>157</v>
      </c>
      <c r="OCF3" s="4" t="s">
        <v>157</v>
      </c>
      <c r="OCG3" s="4" t="s">
        <v>157</v>
      </c>
      <c r="OCH3" s="4" t="s">
        <v>157</v>
      </c>
      <c r="OCI3" s="4" t="s">
        <v>157</v>
      </c>
      <c r="OCJ3" s="4" t="s">
        <v>157</v>
      </c>
      <c r="OCK3" s="4" t="s">
        <v>157</v>
      </c>
      <c r="OCL3" s="4" t="s">
        <v>157</v>
      </c>
      <c r="OCM3" s="4" t="s">
        <v>157</v>
      </c>
      <c r="OCN3" s="4" t="s">
        <v>157</v>
      </c>
      <c r="OCO3" s="4" t="s">
        <v>157</v>
      </c>
      <c r="OCP3" s="4" t="s">
        <v>157</v>
      </c>
      <c r="OCQ3" s="4" t="s">
        <v>157</v>
      </c>
      <c r="OCR3" s="4" t="s">
        <v>157</v>
      </c>
      <c r="OCS3" s="4" t="s">
        <v>157</v>
      </c>
      <c r="OCT3" s="4" t="s">
        <v>157</v>
      </c>
      <c r="OCU3" s="4" t="s">
        <v>157</v>
      </c>
      <c r="OCV3" s="4" t="s">
        <v>157</v>
      </c>
      <c r="OCW3" s="4" t="s">
        <v>157</v>
      </c>
      <c r="OCX3" s="4" t="s">
        <v>157</v>
      </c>
      <c r="OCY3" s="4" t="s">
        <v>157</v>
      </c>
      <c r="OCZ3" s="4" t="s">
        <v>157</v>
      </c>
      <c r="ODA3" s="4" t="s">
        <v>157</v>
      </c>
      <c r="ODB3" s="4" t="s">
        <v>157</v>
      </c>
      <c r="ODC3" s="4" t="s">
        <v>157</v>
      </c>
      <c r="ODD3" s="4" t="s">
        <v>157</v>
      </c>
      <c r="ODE3" s="4" t="s">
        <v>157</v>
      </c>
      <c r="ODF3" s="4" t="s">
        <v>157</v>
      </c>
      <c r="ODG3" s="4" t="s">
        <v>157</v>
      </c>
      <c r="ODH3" s="4" t="s">
        <v>157</v>
      </c>
      <c r="ODI3" s="4" t="s">
        <v>157</v>
      </c>
      <c r="ODJ3" s="4" t="s">
        <v>157</v>
      </c>
      <c r="ODK3" s="4" t="s">
        <v>157</v>
      </c>
      <c r="ODL3" s="4" t="s">
        <v>157</v>
      </c>
      <c r="ODM3" s="4" t="s">
        <v>157</v>
      </c>
      <c r="ODN3" s="4" t="s">
        <v>157</v>
      </c>
      <c r="ODO3" s="4" t="s">
        <v>157</v>
      </c>
      <c r="ODP3" s="4" t="s">
        <v>157</v>
      </c>
      <c r="ODQ3" s="4" t="s">
        <v>157</v>
      </c>
      <c r="ODR3" s="4" t="s">
        <v>157</v>
      </c>
      <c r="ODS3" s="4" t="s">
        <v>157</v>
      </c>
      <c r="ODT3" s="4" t="s">
        <v>157</v>
      </c>
      <c r="ODU3" s="4" t="s">
        <v>157</v>
      </c>
      <c r="ODV3" s="4" t="s">
        <v>157</v>
      </c>
      <c r="ODW3" s="4" t="s">
        <v>157</v>
      </c>
      <c r="ODX3" s="4" t="s">
        <v>157</v>
      </c>
      <c r="ODY3" s="4" t="s">
        <v>157</v>
      </c>
      <c r="ODZ3" s="4" t="s">
        <v>157</v>
      </c>
      <c r="OEA3" s="4" t="s">
        <v>157</v>
      </c>
      <c r="OEB3" s="4" t="s">
        <v>157</v>
      </c>
      <c r="OEC3" s="4" t="s">
        <v>157</v>
      </c>
      <c r="OED3" s="4" t="s">
        <v>157</v>
      </c>
      <c r="OEE3" s="4" t="s">
        <v>157</v>
      </c>
      <c r="OEF3" s="4" t="s">
        <v>157</v>
      </c>
      <c r="OEG3" s="4" t="s">
        <v>157</v>
      </c>
      <c r="OEH3" s="4" t="s">
        <v>157</v>
      </c>
      <c r="OEI3" s="4" t="s">
        <v>157</v>
      </c>
      <c r="OEJ3" s="4" t="s">
        <v>157</v>
      </c>
      <c r="OEK3" s="4" t="s">
        <v>157</v>
      </c>
      <c r="OEL3" s="4" t="s">
        <v>157</v>
      </c>
      <c r="OEM3" s="4" t="s">
        <v>157</v>
      </c>
      <c r="OEN3" s="4" t="s">
        <v>157</v>
      </c>
      <c r="OEO3" s="4" t="s">
        <v>157</v>
      </c>
      <c r="OEP3" s="4" t="s">
        <v>157</v>
      </c>
      <c r="OEQ3" s="4" t="s">
        <v>157</v>
      </c>
      <c r="OER3" s="4" t="s">
        <v>157</v>
      </c>
      <c r="OES3" s="4" t="s">
        <v>157</v>
      </c>
      <c r="OET3" s="4" t="s">
        <v>157</v>
      </c>
      <c r="OEU3" s="4" t="s">
        <v>157</v>
      </c>
      <c r="OEV3" s="4" t="s">
        <v>157</v>
      </c>
      <c r="OEW3" s="4" t="s">
        <v>157</v>
      </c>
      <c r="OEX3" s="4" t="s">
        <v>157</v>
      </c>
      <c r="OEY3" s="4" t="s">
        <v>157</v>
      </c>
      <c r="OEZ3" s="4" t="s">
        <v>157</v>
      </c>
      <c r="OFA3" s="4" t="s">
        <v>157</v>
      </c>
      <c r="OFB3" s="4" t="s">
        <v>157</v>
      </c>
      <c r="OFC3" s="4" t="s">
        <v>157</v>
      </c>
      <c r="OFD3" s="4" t="s">
        <v>157</v>
      </c>
      <c r="OFE3" s="4" t="s">
        <v>157</v>
      </c>
      <c r="OFF3" s="4" t="s">
        <v>157</v>
      </c>
      <c r="OFG3" s="4" t="s">
        <v>157</v>
      </c>
      <c r="OFH3" s="4" t="s">
        <v>157</v>
      </c>
      <c r="OFI3" s="4" t="s">
        <v>157</v>
      </c>
      <c r="OFJ3" s="4" t="s">
        <v>157</v>
      </c>
      <c r="OFK3" s="4" t="s">
        <v>157</v>
      </c>
      <c r="OFL3" s="4" t="s">
        <v>157</v>
      </c>
      <c r="OFM3" s="4" t="s">
        <v>157</v>
      </c>
      <c r="OFN3" s="4" t="s">
        <v>157</v>
      </c>
      <c r="OFO3" s="4" t="s">
        <v>157</v>
      </c>
      <c r="OFP3" s="4" t="s">
        <v>157</v>
      </c>
      <c r="OFQ3" s="4" t="s">
        <v>157</v>
      </c>
      <c r="OFR3" s="4" t="s">
        <v>157</v>
      </c>
      <c r="OFS3" s="4" t="s">
        <v>157</v>
      </c>
      <c r="OFT3" s="4" t="s">
        <v>157</v>
      </c>
      <c r="OFU3" s="4" t="s">
        <v>157</v>
      </c>
      <c r="OFV3" s="4" t="s">
        <v>157</v>
      </c>
      <c r="OFW3" s="4" t="s">
        <v>157</v>
      </c>
      <c r="OFX3" s="4" t="s">
        <v>157</v>
      </c>
      <c r="OFY3" s="4" t="s">
        <v>157</v>
      </c>
      <c r="OFZ3" s="4" t="s">
        <v>157</v>
      </c>
      <c r="OGA3" s="4" t="s">
        <v>157</v>
      </c>
      <c r="OGB3" s="4" t="s">
        <v>157</v>
      </c>
      <c r="OGC3" s="4" t="s">
        <v>157</v>
      </c>
      <c r="OGD3" s="4" t="s">
        <v>157</v>
      </c>
      <c r="OGE3" s="4" t="s">
        <v>157</v>
      </c>
      <c r="OGF3" s="4" t="s">
        <v>157</v>
      </c>
      <c r="OGG3" s="4" t="s">
        <v>157</v>
      </c>
      <c r="OGH3" s="4" t="s">
        <v>157</v>
      </c>
      <c r="OGI3" s="4" t="s">
        <v>157</v>
      </c>
      <c r="OGJ3" s="4" t="s">
        <v>157</v>
      </c>
      <c r="OGK3" s="4" t="s">
        <v>157</v>
      </c>
      <c r="OGL3" s="4" t="s">
        <v>157</v>
      </c>
      <c r="OGM3" s="4" t="s">
        <v>157</v>
      </c>
      <c r="OGN3" s="4" t="s">
        <v>157</v>
      </c>
      <c r="OGO3" s="4" t="s">
        <v>157</v>
      </c>
      <c r="OGP3" s="4" t="s">
        <v>157</v>
      </c>
      <c r="OGQ3" s="4" t="s">
        <v>157</v>
      </c>
      <c r="OGR3" s="4" t="s">
        <v>157</v>
      </c>
      <c r="OGS3" s="4" t="s">
        <v>157</v>
      </c>
      <c r="OGT3" s="4" t="s">
        <v>157</v>
      </c>
      <c r="OGU3" s="4" t="s">
        <v>157</v>
      </c>
      <c r="OGV3" s="4" t="s">
        <v>157</v>
      </c>
      <c r="OGW3" s="4" t="s">
        <v>157</v>
      </c>
      <c r="OGX3" s="4" t="s">
        <v>157</v>
      </c>
      <c r="OGY3" s="4" t="s">
        <v>157</v>
      </c>
      <c r="OGZ3" s="4" t="s">
        <v>157</v>
      </c>
      <c r="OHA3" s="4" t="s">
        <v>157</v>
      </c>
      <c r="OHB3" s="4" t="s">
        <v>157</v>
      </c>
      <c r="OHC3" s="4" t="s">
        <v>157</v>
      </c>
      <c r="OHD3" s="4" t="s">
        <v>157</v>
      </c>
      <c r="OHE3" s="4" t="s">
        <v>157</v>
      </c>
      <c r="OHF3" s="4" t="s">
        <v>157</v>
      </c>
      <c r="OHG3" s="4" t="s">
        <v>157</v>
      </c>
      <c r="OHH3" s="4" t="s">
        <v>157</v>
      </c>
      <c r="OHI3" s="4" t="s">
        <v>157</v>
      </c>
      <c r="OHJ3" s="4" t="s">
        <v>157</v>
      </c>
      <c r="OHK3" s="4" t="s">
        <v>157</v>
      </c>
      <c r="OHL3" s="4" t="s">
        <v>157</v>
      </c>
      <c r="OHM3" s="4" t="s">
        <v>157</v>
      </c>
      <c r="OHN3" s="4" t="s">
        <v>157</v>
      </c>
      <c r="OHO3" s="4" t="s">
        <v>157</v>
      </c>
      <c r="OHP3" s="4" t="s">
        <v>157</v>
      </c>
      <c r="OHQ3" s="4" t="s">
        <v>157</v>
      </c>
      <c r="OHR3" s="4" t="s">
        <v>157</v>
      </c>
      <c r="OHS3" s="4" t="s">
        <v>157</v>
      </c>
      <c r="OHT3" s="4" t="s">
        <v>157</v>
      </c>
      <c r="OHU3" s="4" t="s">
        <v>157</v>
      </c>
      <c r="OHV3" s="4" t="s">
        <v>157</v>
      </c>
      <c r="OHW3" s="4" t="s">
        <v>157</v>
      </c>
      <c r="OHX3" s="4" t="s">
        <v>157</v>
      </c>
      <c r="OHY3" s="4" t="s">
        <v>157</v>
      </c>
      <c r="OHZ3" s="4" t="s">
        <v>157</v>
      </c>
      <c r="OIA3" s="4" t="s">
        <v>157</v>
      </c>
      <c r="OIB3" s="4" t="s">
        <v>157</v>
      </c>
      <c r="OIC3" s="4" t="s">
        <v>157</v>
      </c>
      <c r="OID3" s="4" t="s">
        <v>157</v>
      </c>
      <c r="OIE3" s="4" t="s">
        <v>157</v>
      </c>
      <c r="OIF3" s="4" t="s">
        <v>157</v>
      </c>
      <c r="OIG3" s="4" t="s">
        <v>157</v>
      </c>
      <c r="OIH3" s="4" t="s">
        <v>157</v>
      </c>
      <c r="OII3" s="4" t="s">
        <v>157</v>
      </c>
      <c r="OIJ3" s="4" t="s">
        <v>157</v>
      </c>
      <c r="OIK3" s="4" t="s">
        <v>157</v>
      </c>
      <c r="OIL3" s="4" t="s">
        <v>157</v>
      </c>
      <c r="OIM3" s="4" t="s">
        <v>157</v>
      </c>
      <c r="OIN3" s="4" t="s">
        <v>157</v>
      </c>
      <c r="OIO3" s="4" t="s">
        <v>157</v>
      </c>
      <c r="OIP3" s="4" t="s">
        <v>157</v>
      </c>
      <c r="OIQ3" s="4" t="s">
        <v>157</v>
      </c>
      <c r="OIR3" s="4" t="s">
        <v>157</v>
      </c>
      <c r="OIS3" s="4" t="s">
        <v>157</v>
      </c>
      <c r="OIT3" s="4" t="s">
        <v>157</v>
      </c>
      <c r="OIU3" s="4" t="s">
        <v>157</v>
      </c>
      <c r="OIV3" s="4" t="s">
        <v>157</v>
      </c>
      <c r="OIW3" s="4" t="s">
        <v>157</v>
      </c>
      <c r="OIX3" s="4" t="s">
        <v>157</v>
      </c>
      <c r="OIY3" s="4" t="s">
        <v>157</v>
      </c>
      <c r="OIZ3" s="4" t="s">
        <v>157</v>
      </c>
      <c r="OJA3" s="4" t="s">
        <v>157</v>
      </c>
      <c r="OJB3" s="4" t="s">
        <v>157</v>
      </c>
      <c r="OJC3" s="4" t="s">
        <v>157</v>
      </c>
      <c r="OJD3" s="4" t="s">
        <v>157</v>
      </c>
      <c r="OJE3" s="4" t="s">
        <v>157</v>
      </c>
      <c r="OJF3" s="4" t="s">
        <v>157</v>
      </c>
      <c r="OJG3" s="4" t="s">
        <v>157</v>
      </c>
      <c r="OJH3" s="4" t="s">
        <v>157</v>
      </c>
      <c r="OJI3" s="4" t="s">
        <v>157</v>
      </c>
      <c r="OJJ3" s="4" t="s">
        <v>157</v>
      </c>
      <c r="OJK3" s="4" t="s">
        <v>157</v>
      </c>
      <c r="OJL3" s="4" t="s">
        <v>157</v>
      </c>
      <c r="OJM3" s="4" t="s">
        <v>157</v>
      </c>
      <c r="OJN3" s="4" t="s">
        <v>157</v>
      </c>
      <c r="OJO3" s="4" t="s">
        <v>157</v>
      </c>
      <c r="OJP3" s="4" t="s">
        <v>157</v>
      </c>
      <c r="OJQ3" s="4" t="s">
        <v>157</v>
      </c>
      <c r="OJR3" s="4" t="s">
        <v>157</v>
      </c>
      <c r="OJS3" s="4" t="s">
        <v>157</v>
      </c>
      <c r="OJT3" s="4" t="s">
        <v>157</v>
      </c>
      <c r="OJU3" s="4" t="s">
        <v>157</v>
      </c>
      <c r="OJV3" s="4" t="s">
        <v>157</v>
      </c>
      <c r="OJW3" s="4" t="s">
        <v>157</v>
      </c>
      <c r="OJX3" s="4" t="s">
        <v>157</v>
      </c>
      <c r="OJY3" s="4" t="s">
        <v>157</v>
      </c>
      <c r="OJZ3" s="4" t="s">
        <v>157</v>
      </c>
      <c r="OKA3" s="4" t="s">
        <v>157</v>
      </c>
      <c r="OKB3" s="4" t="s">
        <v>157</v>
      </c>
      <c r="OKC3" s="4" t="s">
        <v>157</v>
      </c>
      <c r="OKD3" s="4" t="s">
        <v>157</v>
      </c>
      <c r="OKE3" s="4" t="s">
        <v>157</v>
      </c>
      <c r="OKF3" s="4" t="s">
        <v>157</v>
      </c>
      <c r="OKG3" s="4" t="s">
        <v>157</v>
      </c>
      <c r="OKH3" s="4" t="s">
        <v>157</v>
      </c>
      <c r="OKI3" s="4" t="s">
        <v>157</v>
      </c>
      <c r="OKJ3" s="4" t="s">
        <v>157</v>
      </c>
      <c r="OKK3" s="4" t="s">
        <v>157</v>
      </c>
      <c r="OKL3" s="4" t="s">
        <v>157</v>
      </c>
      <c r="OKM3" s="4" t="s">
        <v>157</v>
      </c>
      <c r="OKN3" s="4" t="s">
        <v>157</v>
      </c>
      <c r="OKO3" s="4" t="s">
        <v>157</v>
      </c>
      <c r="OKP3" s="4" t="s">
        <v>157</v>
      </c>
      <c r="OKQ3" s="4" t="s">
        <v>157</v>
      </c>
      <c r="OKR3" s="4" t="s">
        <v>157</v>
      </c>
      <c r="OKS3" s="4" t="s">
        <v>157</v>
      </c>
      <c r="OKT3" s="4" t="s">
        <v>157</v>
      </c>
      <c r="OKU3" s="4" t="s">
        <v>157</v>
      </c>
      <c r="OKV3" s="4" t="s">
        <v>157</v>
      </c>
      <c r="OKW3" s="4" t="s">
        <v>157</v>
      </c>
      <c r="OKX3" s="4" t="s">
        <v>157</v>
      </c>
      <c r="OKY3" s="4" t="s">
        <v>157</v>
      </c>
      <c r="OKZ3" s="4" t="s">
        <v>157</v>
      </c>
      <c r="OLA3" s="4" t="s">
        <v>157</v>
      </c>
      <c r="OLB3" s="4" t="s">
        <v>157</v>
      </c>
      <c r="OLC3" s="4" t="s">
        <v>157</v>
      </c>
      <c r="OLD3" s="4" t="s">
        <v>157</v>
      </c>
      <c r="OLE3" s="4" t="s">
        <v>157</v>
      </c>
      <c r="OLF3" s="4" t="s">
        <v>157</v>
      </c>
      <c r="OLG3" s="4" t="s">
        <v>157</v>
      </c>
      <c r="OLH3" s="4" t="s">
        <v>157</v>
      </c>
      <c r="OLI3" s="4" t="s">
        <v>157</v>
      </c>
      <c r="OLJ3" s="4" t="s">
        <v>157</v>
      </c>
      <c r="OLK3" s="4" t="s">
        <v>157</v>
      </c>
      <c r="OLL3" s="4" t="s">
        <v>157</v>
      </c>
      <c r="OLM3" s="4" t="s">
        <v>157</v>
      </c>
      <c r="OLN3" s="4" t="s">
        <v>157</v>
      </c>
      <c r="OLO3" s="4" t="s">
        <v>157</v>
      </c>
      <c r="OLP3" s="4" t="s">
        <v>157</v>
      </c>
      <c r="OLQ3" s="4" t="s">
        <v>157</v>
      </c>
      <c r="OLR3" s="4" t="s">
        <v>157</v>
      </c>
      <c r="OLS3" s="4" t="s">
        <v>157</v>
      </c>
      <c r="OLT3" s="4" t="s">
        <v>157</v>
      </c>
      <c r="OLU3" s="4" t="s">
        <v>157</v>
      </c>
      <c r="OLV3" s="4" t="s">
        <v>157</v>
      </c>
      <c r="OLW3" s="4" t="s">
        <v>157</v>
      </c>
      <c r="OLX3" s="4" t="s">
        <v>157</v>
      </c>
      <c r="OLY3" s="4" t="s">
        <v>157</v>
      </c>
      <c r="OLZ3" s="4" t="s">
        <v>157</v>
      </c>
      <c r="OMA3" s="4" t="s">
        <v>157</v>
      </c>
      <c r="OMB3" s="4" t="s">
        <v>157</v>
      </c>
      <c r="OMC3" s="4" t="s">
        <v>157</v>
      </c>
      <c r="OMD3" s="4" t="s">
        <v>157</v>
      </c>
      <c r="OME3" s="4" t="s">
        <v>157</v>
      </c>
      <c r="OMF3" s="4" t="s">
        <v>157</v>
      </c>
      <c r="OMG3" s="4" t="s">
        <v>157</v>
      </c>
      <c r="OMH3" s="4" t="s">
        <v>157</v>
      </c>
      <c r="OMI3" s="4" t="s">
        <v>157</v>
      </c>
      <c r="OMJ3" s="4" t="s">
        <v>157</v>
      </c>
      <c r="OMK3" s="4" t="s">
        <v>157</v>
      </c>
      <c r="OML3" s="4" t="s">
        <v>157</v>
      </c>
      <c r="OMM3" s="4" t="s">
        <v>157</v>
      </c>
      <c r="OMN3" s="4" t="s">
        <v>157</v>
      </c>
      <c r="OMO3" s="4" t="s">
        <v>157</v>
      </c>
      <c r="OMP3" s="4" t="s">
        <v>157</v>
      </c>
      <c r="OMQ3" s="4" t="s">
        <v>157</v>
      </c>
      <c r="OMR3" s="4" t="s">
        <v>157</v>
      </c>
      <c r="OMS3" s="4" t="s">
        <v>157</v>
      </c>
      <c r="OMT3" s="4" t="s">
        <v>157</v>
      </c>
      <c r="OMU3" s="4" t="s">
        <v>157</v>
      </c>
      <c r="OMV3" s="4" t="s">
        <v>157</v>
      </c>
      <c r="OMW3" s="4" t="s">
        <v>157</v>
      </c>
      <c r="OMX3" s="4" t="s">
        <v>157</v>
      </c>
      <c r="OMY3" s="4" t="s">
        <v>157</v>
      </c>
      <c r="OMZ3" s="4" t="s">
        <v>157</v>
      </c>
      <c r="ONA3" s="4" t="s">
        <v>157</v>
      </c>
      <c r="ONB3" s="4" t="s">
        <v>157</v>
      </c>
      <c r="ONC3" s="4" t="s">
        <v>157</v>
      </c>
      <c r="OND3" s="4" t="s">
        <v>157</v>
      </c>
      <c r="ONE3" s="4" t="s">
        <v>157</v>
      </c>
      <c r="ONF3" s="4" t="s">
        <v>157</v>
      </c>
      <c r="ONG3" s="4" t="s">
        <v>157</v>
      </c>
      <c r="ONH3" s="4" t="s">
        <v>157</v>
      </c>
      <c r="ONI3" s="4" t="s">
        <v>157</v>
      </c>
      <c r="ONJ3" s="4" t="s">
        <v>157</v>
      </c>
      <c r="ONK3" s="4" t="s">
        <v>157</v>
      </c>
      <c r="ONL3" s="4" t="s">
        <v>157</v>
      </c>
      <c r="ONM3" s="4" t="s">
        <v>157</v>
      </c>
      <c r="ONN3" s="4" t="s">
        <v>157</v>
      </c>
      <c r="ONO3" s="4" t="s">
        <v>157</v>
      </c>
      <c r="ONP3" s="4" t="s">
        <v>157</v>
      </c>
      <c r="ONQ3" s="4" t="s">
        <v>157</v>
      </c>
      <c r="ONR3" s="4" t="s">
        <v>157</v>
      </c>
      <c r="ONS3" s="4" t="s">
        <v>157</v>
      </c>
      <c r="ONT3" s="4" t="s">
        <v>157</v>
      </c>
      <c r="ONU3" s="4" t="s">
        <v>157</v>
      </c>
      <c r="ONV3" s="4" t="s">
        <v>157</v>
      </c>
      <c r="ONW3" s="4" t="s">
        <v>157</v>
      </c>
      <c r="ONX3" s="4" t="s">
        <v>157</v>
      </c>
      <c r="ONY3" s="4" t="s">
        <v>157</v>
      </c>
      <c r="ONZ3" s="4" t="s">
        <v>157</v>
      </c>
      <c r="OOA3" s="4" t="s">
        <v>157</v>
      </c>
      <c r="OOB3" s="4" t="s">
        <v>157</v>
      </c>
      <c r="OOC3" s="4" t="s">
        <v>157</v>
      </c>
      <c r="OOD3" s="4" t="s">
        <v>157</v>
      </c>
      <c r="OOE3" s="4" t="s">
        <v>157</v>
      </c>
      <c r="OOF3" s="4" t="s">
        <v>157</v>
      </c>
      <c r="OOG3" s="4" t="s">
        <v>157</v>
      </c>
      <c r="OOH3" s="4" t="s">
        <v>157</v>
      </c>
      <c r="OOI3" s="4" t="s">
        <v>157</v>
      </c>
      <c r="OOJ3" s="4" t="s">
        <v>157</v>
      </c>
      <c r="OOK3" s="4" t="s">
        <v>157</v>
      </c>
      <c r="OOL3" s="4" t="s">
        <v>157</v>
      </c>
      <c r="OOM3" s="4" t="s">
        <v>157</v>
      </c>
      <c r="OON3" s="4" t="s">
        <v>157</v>
      </c>
      <c r="OOO3" s="4" t="s">
        <v>157</v>
      </c>
      <c r="OOP3" s="4" t="s">
        <v>157</v>
      </c>
      <c r="OOQ3" s="4" t="s">
        <v>157</v>
      </c>
      <c r="OOR3" s="4" t="s">
        <v>157</v>
      </c>
      <c r="OOS3" s="4" t="s">
        <v>157</v>
      </c>
      <c r="OOT3" s="4" t="s">
        <v>157</v>
      </c>
      <c r="OOU3" s="4" t="s">
        <v>157</v>
      </c>
      <c r="OOV3" s="4" t="s">
        <v>157</v>
      </c>
      <c r="OOW3" s="4" t="s">
        <v>157</v>
      </c>
      <c r="OOX3" s="4" t="s">
        <v>157</v>
      </c>
      <c r="OOY3" s="4" t="s">
        <v>157</v>
      </c>
      <c r="OOZ3" s="4" t="s">
        <v>157</v>
      </c>
      <c r="OPA3" s="4" t="s">
        <v>157</v>
      </c>
      <c r="OPB3" s="4" t="s">
        <v>157</v>
      </c>
      <c r="OPC3" s="4" t="s">
        <v>157</v>
      </c>
      <c r="OPD3" s="4" t="s">
        <v>157</v>
      </c>
      <c r="OPE3" s="4" t="s">
        <v>157</v>
      </c>
      <c r="OPF3" s="4" t="s">
        <v>157</v>
      </c>
      <c r="OPG3" s="4" t="s">
        <v>157</v>
      </c>
      <c r="OPH3" s="4" t="s">
        <v>157</v>
      </c>
      <c r="OPI3" s="4" t="s">
        <v>157</v>
      </c>
      <c r="OPJ3" s="4" t="s">
        <v>157</v>
      </c>
      <c r="OPK3" s="4" t="s">
        <v>157</v>
      </c>
      <c r="OPL3" s="4" t="s">
        <v>157</v>
      </c>
      <c r="OPM3" s="4" t="s">
        <v>157</v>
      </c>
      <c r="OPN3" s="4" t="s">
        <v>157</v>
      </c>
      <c r="OPO3" s="4" t="s">
        <v>157</v>
      </c>
      <c r="OPP3" s="4" t="s">
        <v>157</v>
      </c>
      <c r="OPQ3" s="4" t="s">
        <v>157</v>
      </c>
      <c r="OPR3" s="4" t="s">
        <v>157</v>
      </c>
      <c r="OPS3" s="4" t="s">
        <v>157</v>
      </c>
      <c r="OPT3" s="4" t="s">
        <v>157</v>
      </c>
      <c r="OPU3" s="4" t="s">
        <v>157</v>
      </c>
      <c r="OPV3" s="4" t="s">
        <v>157</v>
      </c>
      <c r="OPW3" s="4" t="s">
        <v>157</v>
      </c>
      <c r="OPX3" s="4" t="s">
        <v>157</v>
      </c>
      <c r="OPY3" s="4" t="s">
        <v>157</v>
      </c>
      <c r="OPZ3" s="4" t="s">
        <v>157</v>
      </c>
      <c r="OQA3" s="4" t="s">
        <v>157</v>
      </c>
      <c r="OQB3" s="4" t="s">
        <v>157</v>
      </c>
      <c r="OQC3" s="4" t="s">
        <v>157</v>
      </c>
      <c r="OQD3" s="4" t="s">
        <v>157</v>
      </c>
      <c r="OQE3" s="4" t="s">
        <v>157</v>
      </c>
      <c r="OQF3" s="4" t="s">
        <v>157</v>
      </c>
      <c r="OQG3" s="4" t="s">
        <v>157</v>
      </c>
      <c r="OQH3" s="4" t="s">
        <v>157</v>
      </c>
      <c r="OQI3" s="4" t="s">
        <v>157</v>
      </c>
      <c r="OQJ3" s="4" t="s">
        <v>157</v>
      </c>
      <c r="OQK3" s="4" t="s">
        <v>157</v>
      </c>
      <c r="OQL3" s="4" t="s">
        <v>157</v>
      </c>
      <c r="OQM3" s="4" t="s">
        <v>157</v>
      </c>
      <c r="OQN3" s="4" t="s">
        <v>157</v>
      </c>
      <c r="OQO3" s="4" t="s">
        <v>157</v>
      </c>
      <c r="OQP3" s="4" t="s">
        <v>157</v>
      </c>
      <c r="OQQ3" s="4" t="s">
        <v>157</v>
      </c>
      <c r="OQR3" s="4" t="s">
        <v>157</v>
      </c>
      <c r="OQS3" s="4" t="s">
        <v>157</v>
      </c>
      <c r="OQT3" s="4" t="s">
        <v>157</v>
      </c>
      <c r="OQU3" s="4" t="s">
        <v>157</v>
      </c>
      <c r="OQV3" s="4" t="s">
        <v>157</v>
      </c>
      <c r="OQW3" s="4" t="s">
        <v>157</v>
      </c>
      <c r="OQX3" s="4" t="s">
        <v>157</v>
      </c>
      <c r="OQY3" s="4" t="s">
        <v>157</v>
      </c>
      <c r="OQZ3" s="4" t="s">
        <v>157</v>
      </c>
      <c r="ORA3" s="4" t="s">
        <v>157</v>
      </c>
      <c r="ORB3" s="4" t="s">
        <v>157</v>
      </c>
      <c r="ORC3" s="4" t="s">
        <v>157</v>
      </c>
      <c r="ORD3" s="4" t="s">
        <v>157</v>
      </c>
      <c r="ORE3" s="4" t="s">
        <v>157</v>
      </c>
      <c r="ORF3" s="4" t="s">
        <v>157</v>
      </c>
      <c r="ORG3" s="4" t="s">
        <v>157</v>
      </c>
      <c r="ORH3" s="4" t="s">
        <v>157</v>
      </c>
      <c r="ORI3" s="4" t="s">
        <v>157</v>
      </c>
      <c r="ORJ3" s="4" t="s">
        <v>157</v>
      </c>
      <c r="ORK3" s="4" t="s">
        <v>157</v>
      </c>
      <c r="ORL3" s="4" t="s">
        <v>157</v>
      </c>
      <c r="ORM3" s="4" t="s">
        <v>157</v>
      </c>
      <c r="ORN3" s="4" t="s">
        <v>157</v>
      </c>
      <c r="ORO3" s="4" t="s">
        <v>157</v>
      </c>
      <c r="ORP3" s="4" t="s">
        <v>157</v>
      </c>
      <c r="ORQ3" s="4" t="s">
        <v>157</v>
      </c>
      <c r="ORR3" s="4" t="s">
        <v>157</v>
      </c>
      <c r="ORS3" s="4" t="s">
        <v>157</v>
      </c>
      <c r="ORT3" s="4" t="s">
        <v>157</v>
      </c>
      <c r="ORU3" s="4" t="s">
        <v>157</v>
      </c>
      <c r="ORV3" s="4" t="s">
        <v>157</v>
      </c>
      <c r="ORW3" s="4" t="s">
        <v>157</v>
      </c>
      <c r="ORX3" s="4" t="s">
        <v>157</v>
      </c>
      <c r="ORY3" s="4" t="s">
        <v>157</v>
      </c>
      <c r="ORZ3" s="4" t="s">
        <v>157</v>
      </c>
      <c r="OSA3" s="4" t="s">
        <v>157</v>
      </c>
      <c r="OSB3" s="4" t="s">
        <v>157</v>
      </c>
      <c r="OSC3" s="4" t="s">
        <v>157</v>
      </c>
      <c r="OSD3" s="4" t="s">
        <v>157</v>
      </c>
      <c r="OSE3" s="4" t="s">
        <v>157</v>
      </c>
      <c r="OSF3" s="4" t="s">
        <v>157</v>
      </c>
      <c r="OSG3" s="4" t="s">
        <v>157</v>
      </c>
      <c r="OSH3" s="4" t="s">
        <v>157</v>
      </c>
      <c r="OSI3" s="4" t="s">
        <v>157</v>
      </c>
      <c r="OSJ3" s="4" t="s">
        <v>157</v>
      </c>
      <c r="OSK3" s="4" t="s">
        <v>157</v>
      </c>
      <c r="OSL3" s="4" t="s">
        <v>157</v>
      </c>
      <c r="OSM3" s="4" t="s">
        <v>157</v>
      </c>
      <c r="OSN3" s="4" t="s">
        <v>157</v>
      </c>
      <c r="OSO3" s="4" t="s">
        <v>157</v>
      </c>
      <c r="OSP3" s="4" t="s">
        <v>157</v>
      </c>
      <c r="OSQ3" s="4" t="s">
        <v>157</v>
      </c>
      <c r="OSR3" s="4" t="s">
        <v>157</v>
      </c>
      <c r="OSS3" s="4" t="s">
        <v>157</v>
      </c>
      <c r="OST3" s="4" t="s">
        <v>157</v>
      </c>
      <c r="OSU3" s="4" t="s">
        <v>157</v>
      </c>
      <c r="OSV3" s="4" t="s">
        <v>157</v>
      </c>
      <c r="OSW3" s="4" t="s">
        <v>157</v>
      </c>
      <c r="OSX3" s="4" t="s">
        <v>157</v>
      </c>
      <c r="OSY3" s="4" t="s">
        <v>157</v>
      </c>
      <c r="OSZ3" s="4" t="s">
        <v>157</v>
      </c>
      <c r="OTA3" s="4" t="s">
        <v>157</v>
      </c>
      <c r="OTB3" s="4" t="s">
        <v>157</v>
      </c>
      <c r="OTC3" s="4" t="s">
        <v>157</v>
      </c>
      <c r="OTD3" s="4" t="s">
        <v>157</v>
      </c>
      <c r="OTE3" s="4" t="s">
        <v>157</v>
      </c>
      <c r="OTF3" s="4" t="s">
        <v>157</v>
      </c>
      <c r="OTG3" s="4" t="s">
        <v>157</v>
      </c>
      <c r="OTH3" s="4" t="s">
        <v>157</v>
      </c>
      <c r="OTI3" s="4" t="s">
        <v>157</v>
      </c>
      <c r="OTJ3" s="4" t="s">
        <v>157</v>
      </c>
      <c r="OTK3" s="4" t="s">
        <v>157</v>
      </c>
      <c r="OTL3" s="4" t="s">
        <v>157</v>
      </c>
      <c r="OTM3" s="4" t="s">
        <v>157</v>
      </c>
      <c r="OTN3" s="4" t="s">
        <v>157</v>
      </c>
      <c r="OTO3" s="4" t="s">
        <v>157</v>
      </c>
      <c r="OTP3" s="4" t="s">
        <v>157</v>
      </c>
      <c r="OTQ3" s="4" t="s">
        <v>157</v>
      </c>
      <c r="OTR3" s="4" t="s">
        <v>157</v>
      </c>
      <c r="OTS3" s="4" t="s">
        <v>157</v>
      </c>
      <c r="OTT3" s="4" t="s">
        <v>157</v>
      </c>
      <c r="OTU3" s="4" t="s">
        <v>157</v>
      </c>
      <c r="OTV3" s="4" t="s">
        <v>157</v>
      </c>
      <c r="OTW3" s="4" t="s">
        <v>157</v>
      </c>
      <c r="OTX3" s="4" t="s">
        <v>157</v>
      </c>
      <c r="OTY3" s="4" t="s">
        <v>157</v>
      </c>
      <c r="OTZ3" s="4" t="s">
        <v>157</v>
      </c>
      <c r="OUA3" s="4" t="s">
        <v>157</v>
      </c>
      <c r="OUB3" s="4" t="s">
        <v>157</v>
      </c>
      <c r="OUC3" s="4" t="s">
        <v>157</v>
      </c>
      <c r="OUD3" s="4" t="s">
        <v>157</v>
      </c>
      <c r="OUE3" s="4" t="s">
        <v>157</v>
      </c>
      <c r="OUF3" s="4" t="s">
        <v>157</v>
      </c>
      <c r="OUG3" s="4" t="s">
        <v>157</v>
      </c>
      <c r="OUH3" s="4" t="s">
        <v>157</v>
      </c>
      <c r="OUI3" s="4" t="s">
        <v>157</v>
      </c>
      <c r="OUJ3" s="4" t="s">
        <v>157</v>
      </c>
      <c r="OUK3" s="4" t="s">
        <v>157</v>
      </c>
      <c r="OUL3" s="4" t="s">
        <v>157</v>
      </c>
      <c r="OUM3" s="4" t="s">
        <v>157</v>
      </c>
      <c r="OUN3" s="4" t="s">
        <v>157</v>
      </c>
      <c r="OUO3" s="4" t="s">
        <v>157</v>
      </c>
      <c r="OUP3" s="4" t="s">
        <v>157</v>
      </c>
      <c r="OUQ3" s="4" t="s">
        <v>157</v>
      </c>
      <c r="OUR3" s="4" t="s">
        <v>157</v>
      </c>
      <c r="OUS3" s="4" t="s">
        <v>157</v>
      </c>
      <c r="OUT3" s="4" t="s">
        <v>157</v>
      </c>
      <c r="OUU3" s="4" t="s">
        <v>157</v>
      </c>
      <c r="OUV3" s="4" t="s">
        <v>157</v>
      </c>
      <c r="OUW3" s="4" t="s">
        <v>157</v>
      </c>
      <c r="OUX3" s="4" t="s">
        <v>157</v>
      </c>
      <c r="OUY3" s="4" t="s">
        <v>157</v>
      </c>
      <c r="OUZ3" s="4" t="s">
        <v>157</v>
      </c>
      <c r="OVA3" s="4" t="s">
        <v>157</v>
      </c>
      <c r="OVB3" s="4" t="s">
        <v>157</v>
      </c>
      <c r="OVC3" s="4" t="s">
        <v>157</v>
      </c>
      <c r="OVD3" s="4" t="s">
        <v>157</v>
      </c>
      <c r="OVE3" s="4" t="s">
        <v>157</v>
      </c>
      <c r="OVF3" s="4" t="s">
        <v>157</v>
      </c>
      <c r="OVG3" s="4" t="s">
        <v>157</v>
      </c>
      <c r="OVH3" s="4" t="s">
        <v>157</v>
      </c>
      <c r="OVI3" s="4" t="s">
        <v>157</v>
      </c>
      <c r="OVJ3" s="4" t="s">
        <v>157</v>
      </c>
      <c r="OVK3" s="4" t="s">
        <v>157</v>
      </c>
      <c r="OVL3" s="4" t="s">
        <v>157</v>
      </c>
      <c r="OVM3" s="4" t="s">
        <v>157</v>
      </c>
      <c r="OVN3" s="4" t="s">
        <v>157</v>
      </c>
      <c r="OVO3" s="4" t="s">
        <v>157</v>
      </c>
      <c r="OVP3" s="4" t="s">
        <v>157</v>
      </c>
      <c r="OVQ3" s="4" t="s">
        <v>157</v>
      </c>
      <c r="OVR3" s="4" t="s">
        <v>157</v>
      </c>
      <c r="OVS3" s="4" t="s">
        <v>157</v>
      </c>
      <c r="OVT3" s="4" t="s">
        <v>157</v>
      </c>
      <c r="OVU3" s="4" t="s">
        <v>157</v>
      </c>
      <c r="OVV3" s="4" t="s">
        <v>157</v>
      </c>
      <c r="OVW3" s="4" t="s">
        <v>157</v>
      </c>
      <c r="OVX3" s="4" t="s">
        <v>157</v>
      </c>
      <c r="OVY3" s="4" t="s">
        <v>157</v>
      </c>
      <c r="OVZ3" s="4" t="s">
        <v>157</v>
      </c>
      <c r="OWA3" s="4" t="s">
        <v>157</v>
      </c>
      <c r="OWB3" s="4" t="s">
        <v>157</v>
      </c>
      <c r="OWC3" s="4" t="s">
        <v>157</v>
      </c>
      <c r="OWD3" s="4" t="s">
        <v>157</v>
      </c>
      <c r="OWE3" s="4" t="s">
        <v>157</v>
      </c>
      <c r="OWF3" s="4" t="s">
        <v>157</v>
      </c>
      <c r="OWG3" s="4" t="s">
        <v>157</v>
      </c>
      <c r="OWH3" s="4" t="s">
        <v>157</v>
      </c>
      <c r="OWI3" s="4" t="s">
        <v>157</v>
      </c>
      <c r="OWJ3" s="4" t="s">
        <v>157</v>
      </c>
      <c r="OWK3" s="4" t="s">
        <v>157</v>
      </c>
      <c r="OWL3" s="4" t="s">
        <v>157</v>
      </c>
      <c r="OWM3" s="4" t="s">
        <v>157</v>
      </c>
      <c r="OWN3" s="4" t="s">
        <v>157</v>
      </c>
      <c r="OWO3" s="4" t="s">
        <v>157</v>
      </c>
      <c r="OWP3" s="4" t="s">
        <v>157</v>
      </c>
      <c r="OWQ3" s="4" t="s">
        <v>157</v>
      </c>
      <c r="OWR3" s="4" t="s">
        <v>157</v>
      </c>
      <c r="OWS3" s="4" t="s">
        <v>157</v>
      </c>
      <c r="OWT3" s="4" t="s">
        <v>157</v>
      </c>
      <c r="OWU3" s="4" t="s">
        <v>157</v>
      </c>
      <c r="OWV3" s="4" t="s">
        <v>157</v>
      </c>
      <c r="OWW3" s="4" t="s">
        <v>157</v>
      </c>
      <c r="OWX3" s="4" t="s">
        <v>157</v>
      </c>
      <c r="OWY3" s="4" t="s">
        <v>157</v>
      </c>
      <c r="OWZ3" s="4" t="s">
        <v>157</v>
      </c>
      <c r="OXA3" s="4" t="s">
        <v>157</v>
      </c>
      <c r="OXB3" s="4" t="s">
        <v>157</v>
      </c>
      <c r="OXC3" s="4" t="s">
        <v>157</v>
      </c>
      <c r="OXD3" s="4" t="s">
        <v>157</v>
      </c>
      <c r="OXE3" s="4" t="s">
        <v>157</v>
      </c>
      <c r="OXF3" s="4" t="s">
        <v>157</v>
      </c>
      <c r="OXG3" s="4" t="s">
        <v>157</v>
      </c>
      <c r="OXH3" s="4" t="s">
        <v>157</v>
      </c>
      <c r="OXI3" s="4" t="s">
        <v>157</v>
      </c>
      <c r="OXJ3" s="4" t="s">
        <v>157</v>
      </c>
      <c r="OXK3" s="4" t="s">
        <v>157</v>
      </c>
      <c r="OXL3" s="4" t="s">
        <v>157</v>
      </c>
      <c r="OXM3" s="4" t="s">
        <v>157</v>
      </c>
      <c r="OXN3" s="4" t="s">
        <v>157</v>
      </c>
      <c r="OXO3" s="4" t="s">
        <v>157</v>
      </c>
      <c r="OXP3" s="4" t="s">
        <v>157</v>
      </c>
      <c r="OXQ3" s="4" t="s">
        <v>157</v>
      </c>
      <c r="OXR3" s="4" t="s">
        <v>157</v>
      </c>
      <c r="OXS3" s="4" t="s">
        <v>157</v>
      </c>
      <c r="OXT3" s="4" t="s">
        <v>157</v>
      </c>
      <c r="OXU3" s="4" t="s">
        <v>157</v>
      </c>
      <c r="OXV3" s="4" t="s">
        <v>157</v>
      </c>
      <c r="OXW3" s="4" t="s">
        <v>157</v>
      </c>
      <c r="OXX3" s="4" t="s">
        <v>157</v>
      </c>
      <c r="OXY3" s="4" t="s">
        <v>157</v>
      </c>
      <c r="OXZ3" s="4" t="s">
        <v>157</v>
      </c>
      <c r="OYA3" s="4" t="s">
        <v>157</v>
      </c>
      <c r="OYB3" s="4" t="s">
        <v>157</v>
      </c>
      <c r="OYC3" s="4" t="s">
        <v>157</v>
      </c>
      <c r="OYD3" s="4" t="s">
        <v>157</v>
      </c>
      <c r="OYE3" s="4" t="s">
        <v>157</v>
      </c>
      <c r="OYF3" s="4" t="s">
        <v>157</v>
      </c>
      <c r="OYG3" s="4" t="s">
        <v>157</v>
      </c>
      <c r="OYH3" s="4" t="s">
        <v>157</v>
      </c>
      <c r="OYI3" s="4" t="s">
        <v>157</v>
      </c>
      <c r="OYJ3" s="4" t="s">
        <v>157</v>
      </c>
      <c r="OYK3" s="4" t="s">
        <v>157</v>
      </c>
      <c r="OYL3" s="4" t="s">
        <v>157</v>
      </c>
      <c r="OYM3" s="4" t="s">
        <v>157</v>
      </c>
      <c r="OYN3" s="4" t="s">
        <v>157</v>
      </c>
      <c r="OYO3" s="4" t="s">
        <v>157</v>
      </c>
      <c r="OYP3" s="4" t="s">
        <v>157</v>
      </c>
      <c r="OYQ3" s="4" t="s">
        <v>157</v>
      </c>
      <c r="OYR3" s="4" t="s">
        <v>157</v>
      </c>
      <c r="OYS3" s="4" t="s">
        <v>157</v>
      </c>
      <c r="OYT3" s="4" t="s">
        <v>157</v>
      </c>
      <c r="OYU3" s="4" t="s">
        <v>157</v>
      </c>
      <c r="OYV3" s="4" t="s">
        <v>157</v>
      </c>
      <c r="OYW3" s="4" t="s">
        <v>157</v>
      </c>
      <c r="OYX3" s="4" t="s">
        <v>157</v>
      </c>
      <c r="OYY3" s="4" t="s">
        <v>157</v>
      </c>
      <c r="OYZ3" s="4" t="s">
        <v>157</v>
      </c>
      <c r="OZA3" s="4" t="s">
        <v>157</v>
      </c>
      <c r="OZB3" s="4" t="s">
        <v>157</v>
      </c>
      <c r="OZC3" s="4" t="s">
        <v>157</v>
      </c>
      <c r="OZD3" s="4" t="s">
        <v>157</v>
      </c>
      <c r="OZE3" s="4" t="s">
        <v>157</v>
      </c>
      <c r="OZF3" s="4" t="s">
        <v>157</v>
      </c>
      <c r="OZG3" s="4" t="s">
        <v>157</v>
      </c>
      <c r="OZH3" s="4" t="s">
        <v>157</v>
      </c>
      <c r="OZI3" s="4" t="s">
        <v>157</v>
      </c>
      <c r="OZJ3" s="4" t="s">
        <v>157</v>
      </c>
      <c r="OZK3" s="4" t="s">
        <v>157</v>
      </c>
      <c r="OZL3" s="4" t="s">
        <v>157</v>
      </c>
      <c r="OZM3" s="4" t="s">
        <v>157</v>
      </c>
      <c r="OZN3" s="4" t="s">
        <v>157</v>
      </c>
      <c r="OZO3" s="4" t="s">
        <v>157</v>
      </c>
      <c r="OZP3" s="4" t="s">
        <v>157</v>
      </c>
      <c r="OZQ3" s="4" t="s">
        <v>157</v>
      </c>
      <c r="OZR3" s="4" t="s">
        <v>157</v>
      </c>
      <c r="OZS3" s="4" t="s">
        <v>157</v>
      </c>
      <c r="OZT3" s="4" t="s">
        <v>157</v>
      </c>
      <c r="OZU3" s="4" t="s">
        <v>157</v>
      </c>
      <c r="OZV3" s="4" t="s">
        <v>157</v>
      </c>
      <c r="OZW3" s="4" t="s">
        <v>157</v>
      </c>
      <c r="OZX3" s="4" t="s">
        <v>157</v>
      </c>
      <c r="OZY3" s="4" t="s">
        <v>157</v>
      </c>
      <c r="OZZ3" s="4" t="s">
        <v>157</v>
      </c>
      <c r="PAA3" s="4" t="s">
        <v>157</v>
      </c>
      <c r="PAB3" s="4" t="s">
        <v>157</v>
      </c>
      <c r="PAC3" s="4" t="s">
        <v>157</v>
      </c>
      <c r="PAD3" s="4" t="s">
        <v>157</v>
      </c>
      <c r="PAE3" s="4" t="s">
        <v>157</v>
      </c>
      <c r="PAF3" s="4" t="s">
        <v>157</v>
      </c>
      <c r="PAG3" s="4" t="s">
        <v>157</v>
      </c>
      <c r="PAH3" s="4" t="s">
        <v>157</v>
      </c>
      <c r="PAI3" s="4" t="s">
        <v>157</v>
      </c>
      <c r="PAJ3" s="4" t="s">
        <v>157</v>
      </c>
      <c r="PAK3" s="4" t="s">
        <v>157</v>
      </c>
      <c r="PAL3" s="4" t="s">
        <v>157</v>
      </c>
      <c r="PAM3" s="4" t="s">
        <v>157</v>
      </c>
      <c r="PAN3" s="4" t="s">
        <v>157</v>
      </c>
      <c r="PAO3" s="4" t="s">
        <v>157</v>
      </c>
      <c r="PAP3" s="4" t="s">
        <v>157</v>
      </c>
      <c r="PAQ3" s="4" t="s">
        <v>157</v>
      </c>
      <c r="PAR3" s="4" t="s">
        <v>157</v>
      </c>
      <c r="PAS3" s="4" t="s">
        <v>157</v>
      </c>
      <c r="PAT3" s="4" t="s">
        <v>157</v>
      </c>
      <c r="PAU3" s="4" t="s">
        <v>157</v>
      </c>
      <c r="PAV3" s="4" t="s">
        <v>157</v>
      </c>
      <c r="PAW3" s="4" t="s">
        <v>157</v>
      </c>
      <c r="PAX3" s="4" t="s">
        <v>157</v>
      </c>
      <c r="PAY3" s="4" t="s">
        <v>157</v>
      </c>
      <c r="PAZ3" s="4" t="s">
        <v>157</v>
      </c>
      <c r="PBA3" s="4" t="s">
        <v>157</v>
      </c>
      <c r="PBB3" s="4" t="s">
        <v>157</v>
      </c>
      <c r="PBC3" s="4" t="s">
        <v>157</v>
      </c>
      <c r="PBD3" s="4" t="s">
        <v>157</v>
      </c>
      <c r="PBE3" s="4" t="s">
        <v>157</v>
      </c>
      <c r="PBF3" s="4" t="s">
        <v>157</v>
      </c>
      <c r="PBG3" s="4" t="s">
        <v>157</v>
      </c>
      <c r="PBH3" s="4" t="s">
        <v>157</v>
      </c>
      <c r="PBI3" s="4" t="s">
        <v>157</v>
      </c>
      <c r="PBJ3" s="4" t="s">
        <v>157</v>
      </c>
      <c r="PBK3" s="4" t="s">
        <v>157</v>
      </c>
      <c r="PBL3" s="4" t="s">
        <v>157</v>
      </c>
      <c r="PBM3" s="4" t="s">
        <v>157</v>
      </c>
      <c r="PBN3" s="4" t="s">
        <v>157</v>
      </c>
      <c r="PBO3" s="4" t="s">
        <v>157</v>
      </c>
      <c r="PBP3" s="4" t="s">
        <v>157</v>
      </c>
      <c r="PBQ3" s="4" t="s">
        <v>157</v>
      </c>
      <c r="PBR3" s="4" t="s">
        <v>157</v>
      </c>
      <c r="PBS3" s="4" t="s">
        <v>157</v>
      </c>
      <c r="PBT3" s="4" t="s">
        <v>157</v>
      </c>
      <c r="PBU3" s="4" t="s">
        <v>157</v>
      </c>
      <c r="PBV3" s="4" t="s">
        <v>157</v>
      </c>
      <c r="PBW3" s="4" t="s">
        <v>157</v>
      </c>
      <c r="PBX3" s="4" t="s">
        <v>157</v>
      </c>
      <c r="PBY3" s="4" t="s">
        <v>157</v>
      </c>
      <c r="PBZ3" s="4" t="s">
        <v>157</v>
      </c>
      <c r="PCA3" s="4" t="s">
        <v>157</v>
      </c>
      <c r="PCB3" s="4" t="s">
        <v>157</v>
      </c>
      <c r="PCC3" s="4" t="s">
        <v>157</v>
      </c>
      <c r="PCD3" s="4" t="s">
        <v>157</v>
      </c>
      <c r="PCE3" s="4" t="s">
        <v>157</v>
      </c>
      <c r="PCF3" s="4" t="s">
        <v>157</v>
      </c>
      <c r="PCG3" s="4" t="s">
        <v>157</v>
      </c>
      <c r="PCH3" s="4" t="s">
        <v>157</v>
      </c>
      <c r="PCI3" s="4" t="s">
        <v>157</v>
      </c>
      <c r="PCJ3" s="4" t="s">
        <v>157</v>
      </c>
      <c r="PCK3" s="4" t="s">
        <v>157</v>
      </c>
      <c r="PCL3" s="4" t="s">
        <v>157</v>
      </c>
      <c r="PCM3" s="4" t="s">
        <v>157</v>
      </c>
      <c r="PCN3" s="4" t="s">
        <v>157</v>
      </c>
      <c r="PCO3" s="4" t="s">
        <v>157</v>
      </c>
      <c r="PCP3" s="4" t="s">
        <v>157</v>
      </c>
      <c r="PCQ3" s="4" t="s">
        <v>157</v>
      </c>
      <c r="PCR3" s="4" t="s">
        <v>157</v>
      </c>
      <c r="PCS3" s="4" t="s">
        <v>157</v>
      </c>
      <c r="PCT3" s="4" t="s">
        <v>157</v>
      </c>
      <c r="PCU3" s="4" t="s">
        <v>157</v>
      </c>
      <c r="PCV3" s="4" t="s">
        <v>157</v>
      </c>
      <c r="PCW3" s="4" t="s">
        <v>157</v>
      </c>
      <c r="PCX3" s="4" t="s">
        <v>157</v>
      </c>
      <c r="PCY3" s="4" t="s">
        <v>157</v>
      </c>
      <c r="PCZ3" s="4" t="s">
        <v>157</v>
      </c>
      <c r="PDA3" s="4" t="s">
        <v>157</v>
      </c>
      <c r="PDB3" s="4" t="s">
        <v>157</v>
      </c>
      <c r="PDC3" s="4" t="s">
        <v>157</v>
      </c>
      <c r="PDD3" s="4" t="s">
        <v>157</v>
      </c>
      <c r="PDE3" s="4" t="s">
        <v>157</v>
      </c>
      <c r="PDF3" s="4" t="s">
        <v>157</v>
      </c>
      <c r="PDG3" s="4" t="s">
        <v>157</v>
      </c>
      <c r="PDH3" s="4" t="s">
        <v>157</v>
      </c>
      <c r="PDI3" s="4" t="s">
        <v>157</v>
      </c>
      <c r="PDJ3" s="4" t="s">
        <v>157</v>
      </c>
      <c r="PDK3" s="4" t="s">
        <v>157</v>
      </c>
      <c r="PDL3" s="4" t="s">
        <v>157</v>
      </c>
      <c r="PDM3" s="4" t="s">
        <v>157</v>
      </c>
      <c r="PDN3" s="4" t="s">
        <v>157</v>
      </c>
      <c r="PDO3" s="4" t="s">
        <v>157</v>
      </c>
      <c r="PDP3" s="4" t="s">
        <v>157</v>
      </c>
      <c r="PDQ3" s="4" t="s">
        <v>157</v>
      </c>
      <c r="PDR3" s="4" t="s">
        <v>157</v>
      </c>
      <c r="PDS3" s="4" t="s">
        <v>157</v>
      </c>
      <c r="PDT3" s="4" t="s">
        <v>157</v>
      </c>
      <c r="PDU3" s="4" t="s">
        <v>157</v>
      </c>
      <c r="PDV3" s="4" t="s">
        <v>157</v>
      </c>
      <c r="PDW3" s="4" t="s">
        <v>157</v>
      </c>
      <c r="PDX3" s="4" t="s">
        <v>157</v>
      </c>
      <c r="PDY3" s="4" t="s">
        <v>157</v>
      </c>
      <c r="PDZ3" s="4" t="s">
        <v>157</v>
      </c>
      <c r="PEA3" s="4" t="s">
        <v>157</v>
      </c>
      <c r="PEB3" s="4" t="s">
        <v>157</v>
      </c>
      <c r="PEC3" s="4" t="s">
        <v>157</v>
      </c>
      <c r="PED3" s="4" t="s">
        <v>157</v>
      </c>
      <c r="PEE3" s="4" t="s">
        <v>157</v>
      </c>
      <c r="PEF3" s="4" t="s">
        <v>157</v>
      </c>
      <c r="PEG3" s="4" t="s">
        <v>157</v>
      </c>
      <c r="PEH3" s="4" t="s">
        <v>157</v>
      </c>
      <c r="PEI3" s="4" t="s">
        <v>157</v>
      </c>
      <c r="PEJ3" s="4" t="s">
        <v>157</v>
      </c>
      <c r="PEK3" s="4" t="s">
        <v>157</v>
      </c>
      <c r="PEL3" s="4" t="s">
        <v>157</v>
      </c>
      <c r="PEM3" s="4" t="s">
        <v>157</v>
      </c>
      <c r="PEN3" s="4" t="s">
        <v>157</v>
      </c>
      <c r="PEO3" s="4" t="s">
        <v>157</v>
      </c>
      <c r="PEP3" s="4" t="s">
        <v>157</v>
      </c>
      <c r="PEQ3" s="4" t="s">
        <v>157</v>
      </c>
      <c r="PER3" s="4" t="s">
        <v>157</v>
      </c>
      <c r="PES3" s="4" t="s">
        <v>157</v>
      </c>
      <c r="PET3" s="4" t="s">
        <v>157</v>
      </c>
      <c r="PEU3" s="4" t="s">
        <v>157</v>
      </c>
      <c r="PEV3" s="4" t="s">
        <v>157</v>
      </c>
      <c r="PEW3" s="4" t="s">
        <v>157</v>
      </c>
      <c r="PEX3" s="4" t="s">
        <v>157</v>
      </c>
      <c r="PEY3" s="4" t="s">
        <v>157</v>
      </c>
      <c r="PEZ3" s="4" t="s">
        <v>157</v>
      </c>
      <c r="PFA3" s="4" t="s">
        <v>157</v>
      </c>
      <c r="PFB3" s="4" t="s">
        <v>157</v>
      </c>
      <c r="PFC3" s="4" t="s">
        <v>157</v>
      </c>
      <c r="PFD3" s="4" t="s">
        <v>157</v>
      </c>
      <c r="PFE3" s="4" t="s">
        <v>157</v>
      </c>
      <c r="PFF3" s="4" t="s">
        <v>157</v>
      </c>
      <c r="PFG3" s="4" t="s">
        <v>157</v>
      </c>
      <c r="PFH3" s="4" t="s">
        <v>157</v>
      </c>
      <c r="PFI3" s="4" t="s">
        <v>157</v>
      </c>
      <c r="PFJ3" s="4" t="s">
        <v>157</v>
      </c>
      <c r="PFK3" s="4" t="s">
        <v>157</v>
      </c>
      <c r="PFL3" s="4" t="s">
        <v>157</v>
      </c>
      <c r="PFM3" s="4" t="s">
        <v>157</v>
      </c>
      <c r="PFN3" s="4" t="s">
        <v>157</v>
      </c>
      <c r="PFO3" s="4" t="s">
        <v>157</v>
      </c>
      <c r="PFP3" s="4" t="s">
        <v>157</v>
      </c>
      <c r="PFQ3" s="4" t="s">
        <v>157</v>
      </c>
      <c r="PFR3" s="4" t="s">
        <v>157</v>
      </c>
      <c r="PFS3" s="4" t="s">
        <v>157</v>
      </c>
      <c r="PFT3" s="4" t="s">
        <v>157</v>
      </c>
      <c r="PFU3" s="4" t="s">
        <v>157</v>
      </c>
      <c r="PFV3" s="4" t="s">
        <v>157</v>
      </c>
      <c r="PFW3" s="4" t="s">
        <v>157</v>
      </c>
      <c r="PFX3" s="4" t="s">
        <v>157</v>
      </c>
      <c r="PFY3" s="4" t="s">
        <v>157</v>
      </c>
      <c r="PFZ3" s="4" t="s">
        <v>157</v>
      </c>
      <c r="PGA3" s="4" t="s">
        <v>157</v>
      </c>
      <c r="PGB3" s="4" t="s">
        <v>157</v>
      </c>
      <c r="PGC3" s="4" t="s">
        <v>157</v>
      </c>
      <c r="PGD3" s="4" t="s">
        <v>157</v>
      </c>
      <c r="PGE3" s="4" t="s">
        <v>157</v>
      </c>
      <c r="PGF3" s="4" t="s">
        <v>157</v>
      </c>
      <c r="PGG3" s="4" t="s">
        <v>157</v>
      </c>
      <c r="PGH3" s="4" t="s">
        <v>157</v>
      </c>
      <c r="PGI3" s="4" t="s">
        <v>157</v>
      </c>
      <c r="PGJ3" s="4" t="s">
        <v>157</v>
      </c>
      <c r="PGK3" s="4" t="s">
        <v>157</v>
      </c>
      <c r="PGL3" s="4" t="s">
        <v>157</v>
      </c>
      <c r="PGM3" s="4" t="s">
        <v>157</v>
      </c>
      <c r="PGN3" s="4" t="s">
        <v>157</v>
      </c>
      <c r="PGO3" s="4" t="s">
        <v>157</v>
      </c>
      <c r="PGP3" s="4" t="s">
        <v>157</v>
      </c>
      <c r="PGQ3" s="4" t="s">
        <v>157</v>
      </c>
      <c r="PGR3" s="4" t="s">
        <v>157</v>
      </c>
      <c r="PGS3" s="4" t="s">
        <v>157</v>
      </c>
      <c r="PGT3" s="4" t="s">
        <v>157</v>
      </c>
      <c r="PGU3" s="4" t="s">
        <v>157</v>
      </c>
      <c r="PGV3" s="4" t="s">
        <v>157</v>
      </c>
      <c r="PGW3" s="4" t="s">
        <v>157</v>
      </c>
      <c r="PGX3" s="4" t="s">
        <v>157</v>
      </c>
      <c r="PGY3" s="4" t="s">
        <v>157</v>
      </c>
      <c r="PGZ3" s="4" t="s">
        <v>157</v>
      </c>
      <c r="PHA3" s="4" t="s">
        <v>157</v>
      </c>
      <c r="PHB3" s="4" t="s">
        <v>157</v>
      </c>
      <c r="PHC3" s="4" t="s">
        <v>157</v>
      </c>
      <c r="PHD3" s="4" t="s">
        <v>157</v>
      </c>
      <c r="PHE3" s="4" t="s">
        <v>157</v>
      </c>
      <c r="PHF3" s="4" t="s">
        <v>157</v>
      </c>
      <c r="PHG3" s="4" t="s">
        <v>157</v>
      </c>
      <c r="PHH3" s="4" t="s">
        <v>157</v>
      </c>
      <c r="PHI3" s="4" t="s">
        <v>157</v>
      </c>
      <c r="PHJ3" s="4" t="s">
        <v>157</v>
      </c>
      <c r="PHK3" s="4" t="s">
        <v>157</v>
      </c>
      <c r="PHL3" s="4" t="s">
        <v>157</v>
      </c>
      <c r="PHM3" s="4" t="s">
        <v>157</v>
      </c>
      <c r="PHN3" s="4" t="s">
        <v>157</v>
      </c>
      <c r="PHO3" s="4" t="s">
        <v>157</v>
      </c>
      <c r="PHP3" s="4" t="s">
        <v>157</v>
      </c>
      <c r="PHQ3" s="4" t="s">
        <v>157</v>
      </c>
      <c r="PHR3" s="4" t="s">
        <v>157</v>
      </c>
      <c r="PHS3" s="4" t="s">
        <v>157</v>
      </c>
      <c r="PHT3" s="4" t="s">
        <v>157</v>
      </c>
      <c r="PHU3" s="4" t="s">
        <v>157</v>
      </c>
      <c r="PHV3" s="4" t="s">
        <v>157</v>
      </c>
      <c r="PHW3" s="4" t="s">
        <v>157</v>
      </c>
      <c r="PHX3" s="4" t="s">
        <v>157</v>
      </c>
      <c r="PHY3" s="4" t="s">
        <v>157</v>
      </c>
      <c r="PHZ3" s="4" t="s">
        <v>157</v>
      </c>
      <c r="PIA3" s="4" t="s">
        <v>157</v>
      </c>
      <c r="PIB3" s="4" t="s">
        <v>157</v>
      </c>
      <c r="PIC3" s="4" t="s">
        <v>157</v>
      </c>
      <c r="PID3" s="4" t="s">
        <v>157</v>
      </c>
      <c r="PIE3" s="4" t="s">
        <v>157</v>
      </c>
      <c r="PIF3" s="4" t="s">
        <v>157</v>
      </c>
      <c r="PIG3" s="4" t="s">
        <v>157</v>
      </c>
      <c r="PIH3" s="4" t="s">
        <v>157</v>
      </c>
      <c r="PII3" s="4" t="s">
        <v>157</v>
      </c>
      <c r="PIJ3" s="4" t="s">
        <v>157</v>
      </c>
      <c r="PIK3" s="4" t="s">
        <v>157</v>
      </c>
      <c r="PIL3" s="4" t="s">
        <v>157</v>
      </c>
      <c r="PIM3" s="4" t="s">
        <v>157</v>
      </c>
      <c r="PIN3" s="4" t="s">
        <v>157</v>
      </c>
      <c r="PIO3" s="4" t="s">
        <v>157</v>
      </c>
      <c r="PIP3" s="4" t="s">
        <v>157</v>
      </c>
      <c r="PIQ3" s="4" t="s">
        <v>157</v>
      </c>
      <c r="PIR3" s="4" t="s">
        <v>157</v>
      </c>
      <c r="PIS3" s="4" t="s">
        <v>157</v>
      </c>
      <c r="PIT3" s="4" t="s">
        <v>157</v>
      </c>
      <c r="PIU3" s="4" t="s">
        <v>157</v>
      </c>
      <c r="PIV3" s="4" t="s">
        <v>157</v>
      </c>
      <c r="PIW3" s="4" t="s">
        <v>157</v>
      </c>
      <c r="PIX3" s="4" t="s">
        <v>157</v>
      </c>
      <c r="PIY3" s="4" t="s">
        <v>157</v>
      </c>
      <c r="PIZ3" s="4" t="s">
        <v>157</v>
      </c>
      <c r="PJA3" s="4" t="s">
        <v>157</v>
      </c>
      <c r="PJB3" s="4" t="s">
        <v>157</v>
      </c>
      <c r="PJC3" s="4" t="s">
        <v>157</v>
      </c>
      <c r="PJD3" s="4" t="s">
        <v>157</v>
      </c>
      <c r="PJE3" s="4" t="s">
        <v>157</v>
      </c>
      <c r="PJF3" s="4" t="s">
        <v>157</v>
      </c>
      <c r="PJG3" s="4" t="s">
        <v>157</v>
      </c>
      <c r="PJH3" s="4" t="s">
        <v>157</v>
      </c>
      <c r="PJI3" s="4" t="s">
        <v>157</v>
      </c>
      <c r="PJJ3" s="4" t="s">
        <v>157</v>
      </c>
      <c r="PJK3" s="4" t="s">
        <v>157</v>
      </c>
      <c r="PJL3" s="4" t="s">
        <v>157</v>
      </c>
      <c r="PJM3" s="4" t="s">
        <v>157</v>
      </c>
      <c r="PJN3" s="4" t="s">
        <v>157</v>
      </c>
      <c r="PJO3" s="4" t="s">
        <v>157</v>
      </c>
      <c r="PJP3" s="4" t="s">
        <v>157</v>
      </c>
      <c r="PJQ3" s="4" t="s">
        <v>157</v>
      </c>
      <c r="PJR3" s="4" t="s">
        <v>157</v>
      </c>
      <c r="PJS3" s="4" t="s">
        <v>157</v>
      </c>
      <c r="PJT3" s="4" t="s">
        <v>157</v>
      </c>
      <c r="PJU3" s="4" t="s">
        <v>157</v>
      </c>
      <c r="PJV3" s="4" t="s">
        <v>157</v>
      </c>
      <c r="PJW3" s="4" t="s">
        <v>157</v>
      </c>
      <c r="PJX3" s="4" t="s">
        <v>157</v>
      </c>
      <c r="PJY3" s="4" t="s">
        <v>157</v>
      </c>
      <c r="PJZ3" s="4" t="s">
        <v>157</v>
      </c>
      <c r="PKA3" s="4" t="s">
        <v>157</v>
      </c>
      <c r="PKB3" s="4" t="s">
        <v>157</v>
      </c>
      <c r="PKC3" s="4" t="s">
        <v>157</v>
      </c>
      <c r="PKD3" s="4" t="s">
        <v>157</v>
      </c>
      <c r="PKE3" s="4" t="s">
        <v>157</v>
      </c>
      <c r="PKF3" s="4" t="s">
        <v>157</v>
      </c>
      <c r="PKG3" s="4" t="s">
        <v>157</v>
      </c>
      <c r="PKH3" s="4" t="s">
        <v>157</v>
      </c>
      <c r="PKI3" s="4" t="s">
        <v>157</v>
      </c>
      <c r="PKJ3" s="4" t="s">
        <v>157</v>
      </c>
      <c r="PKK3" s="4" t="s">
        <v>157</v>
      </c>
      <c r="PKL3" s="4" t="s">
        <v>157</v>
      </c>
      <c r="PKM3" s="4" t="s">
        <v>157</v>
      </c>
      <c r="PKN3" s="4" t="s">
        <v>157</v>
      </c>
      <c r="PKO3" s="4" t="s">
        <v>157</v>
      </c>
      <c r="PKP3" s="4" t="s">
        <v>157</v>
      </c>
      <c r="PKQ3" s="4" t="s">
        <v>157</v>
      </c>
      <c r="PKR3" s="4" t="s">
        <v>157</v>
      </c>
      <c r="PKS3" s="4" t="s">
        <v>157</v>
      </c>
      <c r="PKT3" s="4" t="s">
        <v>157</v>
      </c>
      <c r="PKU3" s="4" t="s">
        <v>157</v>
      </c>
      <c r="PKV3" s="4" t="s">
        <v>157</v>
      </c>
      <c r="PKW3" s="4" t="s">
        <v>157</v>
      </c>
      <c r="PKX3" s="4" t="s">
        <v>157</v>
      </c>
      <c r="PKY3" s="4" t="s">
        <v>157</v>
      </c>
      <c r="PKZ3" s="4" t="s">
        <v>157</v>
      </c>
      <c r="PLA3" s="4" t="s">
        <v>157</v>
      </c>
      <c r="PLB3" s="4" t="s">
        <v>157</v>
      </c>
      <c r="PLC3" s="4" t="s">
        <v>157</v>
      </c>
      <c r="PLD3" s="4" t="s">
        <v>157</v>
      </c>
      <c r="PLE3" s="4" t="s">
        <v>157</v>
      </c>
      <c r="PLF3" s="4" t="s">
        <v>157</v>
      </c>
      <c r="PLG3" s="4" t="s">
        <v>157</v>
      </c>
      <c r="PLH3" s="4" t="s">
        <v>157</v>
      </c>
      <c r="PLI3" s="4" t="s">
        <v>157</v>
      </c>
      <c r="PLJ3" s="4" t="s">
        <v>157</v>
      </c>
      <c r="PLK3" s="4" t="s">
        <v>157</v>
      </c>
      <c r="PLL3" s="4" t="s">
        <v>157</v>
      </c>
      <c r="PLM3" s="4" t="s">
        <v>157</v>
      </c>
      <c r="PLN3" s="4" t="s">
        <v>157</v>
      </c>
      <c r="PLO3" s="4" t="s">
        <v>157</v>
      </c>
      <c r="PLP3" s="4" t="s">
        <v>157</v>
      </c>
      <c r="PLQ3" s="4" t="s">
        <v>157</v>
      </c>
      <c r="PLR3" s="4" t="s">
        <v>157</v>
      </c>
      <c r="PLS3" s="4" t="s">
        <v>157</v>
      </c>
      <c r="PLT3" s="4" t="s">
        <v>157</v>
      </c>
      <c r="PLU3" s="4" t="s">
        <v>157</v>
      </c>
      <c r="PLV3" s="4" t="s">
        <v>157</v>
      </c>
      <c r="PLW3" s="4" t="s">
        <v>157</v>
      </c>
      <c r="PLX3" s="4" t="s">
        <v>157</v>
      </c>
      <c r="PLY3" s="4" t="s">
        <v>157</v>
      </c>
      <c r="PLZ3" s="4" t="s">
        <v>157</v>
      </c>
      <c r="PMA3" s="4" t="s">
        <v>157</v>
      </c>
      <c r="PMB3" s="4" t="s">
        <v>157</v>
      </c>
      <c r="PMC3" s="4" t="s">
        <v>157</v>
      </c>
      <c r="PMD3" s="4" t="s">
        <v>157</v>
      </c>
      <c r="PME3" s="4" t="s">
        <v>157</v>
      </c>
      <c r="PMF3" s="4" t="s">
        <v>157</v>
      </c>
      <c r="PMG3" s="4" t="s">
        <v>157</v>
      </c>
      <c r="PMH3" s="4" t="s">
        <v>157</v>
      </c>
      <c r="PMI3" s="4" t="s">
        <v>157</v>
      </c>
      <c r="PMJ3" s="4" t="s">
        <v>157</v>
      </c>
      <c r="PMK3" s="4" t="s">
        <v>157</v>
      </c>
      <c r="PML3" s="4" t="s">
        <v>157</v>
      </c>
      <c r="PMM3" s="4" t="s">
        <v>157</v>
      </c>
      <c r="PMN3" s="4" t="s">
        <v>157</v>
      </c>
      <c r="PMO3" s="4" t="s">
        <v>157</v>
      </c>
      <c r="PMP3" s="4" t="s">
        <v>157</v>
      </c>
      <c r="PMQ3" s="4" t="s">
        <v>157</v>
      </c>
      <c r="PMR3" s="4" t="s">
        <v>157</v>
      </c>
      <c r="PMS3" s="4" t="s">
        <v>157</v>
      </c>
      <c r="PMT3" s="4" t="s">
        <v>157</v>
      </c>
      <c r="PMU3" s="4" t="s">
        <v>157</v>
      </c>
      <c r="PMV3" s="4" t="s">
        <v>157</v>
      </c>
      <c r="PMW3" s="4" t="s">
        <v>157</v>
      </c>
      <c r="PMX3" s="4" t="s">
        <v>157</v>
      </c>
      <c r="PMY3" s="4" t="s">
        <v>157</v>
      </c>
      <c r="PMZ3" s="4" t="s">
        <v>157</v>
      </c>
      <c r="PNA3" s="4" t="s">
        <v>157</v>
      </c>
      <c r="PNB3" s="4" t="s">
        <v>157</v>
      </c>
      <c r="PNC3" s="4" t="s">
        <v>157</v>
      </c>
      <c r="PND3" s="4" t="s">
        <v>157</v>
      </c>
      <c r="PNE3" s="4" t="s">
        <v>157</v>
      </c>
      <c r="PNF3" s="4" t="s">
        <v>157</v>
      </c>
      <c r="PNG3" s="4" t="s">
        <v>157</v>
      </c>
      <c r="PNH3" s="4" t="s">
        <v>157</v>
      </c>
      <c r="PNI3" s="4" t="s">
        <v>157</v>
      </c>
      <c r="PNJ3" s="4" t="s">
        <v>157</v>
      </c>
      <c r="PNK3" s="4" t="s">
        <v>157</v>
      </c>
      <c r="PNL3" s="4" t="s">
        <v>157</v>
      </c>
      <c r="PNM3" s="4" t="s">
        <v>157</v>
      </c>
      <c r="PNN3" s="4" t="s">
        <v>157</v>
      </c>
      <c r="PNO3" s="4" t="s">
        <v>157</v>
      </c>
      <c r="PNP3" s="4" t="s">
        <v>157</v>
      </c>
      <c r="PNQ3" s="4" t="s">
        <v>157</v>
      </c>
      <c r="PNR3" s="4" t="s">
        <v>157</v>
      </c>
      <c r="PNS3" s="4" t="s">
        <v>157</v>
      </c>
      <c r="PNT3" s="4" t="s">
        <v>157</v>
      </c>
      <c r="PNU3" s="4" t="s">
        <v>157</v>
      </c>
      <c r="PNV3" s="4" t="s">
        <v>157</v>
      </c>
      <c r="PNW3" s="4" t="s">
        <v>157</v>
      </c>
      <c r="PNX3" s="4" t="s">
        <v>157</v>
      </c>
      <c r="PNY3" s="4" t="s">
        <v>157</v>
      </c>
      <c r="PNZ3" s="4" t="s">
        <v>157</v>
      </c>
      <c r="POA3" s="4" t="s">
        <v>157</v>
      </c>
      <c r="POB3" s="4" t="s">
        <v>157</v>
      </c>
      <c r="POC3" s="4" t="s">
        <v>157</v>
      </c>
      <c r="POD3" s="4" t="s">
        <v>157</v>
      </c>
      <c r="POE3" s="4" t="s">
        <v>157</v>
      </c>
      <c r="POF3" s="4" t="s">
        <v>157</v>
      </c>
      <c r="POG3" s="4" t="s">
        <v>157</v>
      </c>
      <c r="POH3" s="4" t="s">
        <v>157</v>
      </c>
      <c r="POI3" s="4" t="s">
        <v>157</v>
      </c>
      <c r="POJ3" s="4" t="s">
        <v>157</v>
      </c>
      <c r="POK3" s="4" t="s">
        <v>157</v>
      </c>
      <c r="POL3" s="4" t="s">
        <v>157</v>
      </c>
      <c r="POM3" s="4" t="s">
        <v>157</v>
      </c>
      <c r="PON3" s="4" t="s">
        <v>157</v>
      </c>
      <c r="POO3" s="4" t="s">
        <v>157</v>
      </c>
      <c r="POP3" s="4" t="s">
        <v>157</v>
      </c>
      <c r="POQ3" s="4" t="s">
        <v>157</v>
      </c>
      <c r="POR3" s="4" t="s">
        <v>157</v>
      </c>
      <c r="POS3" s="4" t="s">
        <v>157</v>
      </c>
      <c r="POT3" s="4" t="s">
        <v>157</v>
      </c>
      <c r="POU3" s="4" t="s">
        <v>157</v>
      </c>
      <c r="POV3" s="4" t="s">
        <v>157</v>
      </c>
      <c r="POW3" s="4" t="s">
        <v>157</v>
      </c>
      <c r="POX3" s="4" t="s">
        <v>157</v>
      </c>
      <c r="POY3" s="4" t="s">
        <v>157</v>
      </c>
      <c r="POZ3" s="4" t="s">
        <v>157</v>
      </c>
      <c r="PPA3" s="4" t="s">
        <v>157</v>
      </c>
      <c r="PPB3" s="4" t="s">
        <v>157</v>
      </c>
      <c r="PPC3" s="4" t="s">
        <v>157</v>
      </c>
      <c r="PPD3" s="4" t="s">
        <v>157</v>
      </c>
      <c r="PPE3" s="4" t="s">
        <v>157</v>
      </c>
      <c r="PPF3" s="4" t="s">
        <v>157</v>
      </c>
      <c r="PPG3" s="4" t="s">
        <v>157</v>
      </c>
      <c r="PPH3" s="4" t="s">
        <v>157</v>
      </c>
      <c r="PPI3" s="4" t="s">
        <v>157</v>
      </c>
      <c r="PPJ3" s="4" t="s">
        <v>157</v>
      </c>
      <c r="PPK3" s="4" t="s">
        <v>157</v>
      </c>
      <c r="PPL3" s="4" t="s">
        <v>157</v>
      </c>
      <c r="PPM3" s="4" t="s">
        <v>157</v>
      </c>
      <c r="PPN3" s="4" t="s">
        <v>157</v>
      </c>
      <c r="PPO3" s="4" t="s">
        <v>157</v>
      </c>
      <c r="PPP3" s="4" t="s">
        <v>157</v>
      </c>
      <c r="PPQ3" s="4" t="s">
        <v>157</v>
      </c>
      <c r="PPR3" s="4" t="s">
        <v>157</v>
      </c>
      <c r="PPS3" s="4" t="s">
        <v>157</v>
      </c>
      <c r="PPT3" s="4" t="s">
        <v>157</v>
      </c>
      <c r="PPU3" s="4" t="s">
        <v>157</v>
      </c>
      <c r="PPV3" s="4" t="s">
        <v>157</v>
      </c>
      <c r="PPW3" s="4" t="s">
        <v>157</v>
      </c>
      <c r="PPX3" s="4" t="s">
        <v>157</v>
      </c>
      <c r="PPY3" s="4" t="s">
        <v>157</v>
      </c>
      <c r="PPZ3" s="4" t="s">
        <v>157</v>
      </c>
      <c r="PQA3" s="4" t="s">
        <v>157</v>
      </c>
      <c r="PQB3" s="4" t="s">
        <v>157</v>
      </c>
      <c r="PQC3" s="4" t="s">
        <v>157</v>
      </c>
      <c r="PQD3" s="4" t="s">
        <v>157</v>
      </c>
      <c r="PQE3" s="4" t="s">
        <v>157</v>
      </c>
      <c r="PQF3" s="4" t="s">
        <v>157</v>
      </c>
      <c r="PQG3" s="4" t="s">
        <v>157</v>
      </c>
      <c r="PQH3" s="4" t="s">
        <v>157</v>
      </c>
      <c r="PQI3" s="4" t="s">
        <v>157</v>
      </c>
      <c r="PQJ3" s="4" t="s">
        <v>157</v>
      </c>
      <c r="PQK3" s="4" t="s">
        <v>157</v>
      </c>
      <c r="PQL3" s="4" t="s">
        <v>157</v>
      </c>
      <c r="PQM3" s="4" t="s">
        <v>157</v>
      </c>
      <c r="PQN3" s="4" t="s">
        <v>157</v>
      </c>
      <c r="PQO3" s="4" t="s">
        <v>157</v>
      </c>
      <c r="PQP3" s="4" t="s">
        <v>157</v>
      </c>
      <c r="PQQ3" s="4" t="s">
        <v>157</v>
      </c>
      <c r="PQR3" s="4" t="s">
        <v>157</v>
      </c>
      <c r="PQS3" s="4" t="s">
        <v>157</v>
      </c>
      <c r="PQT3" s="4" t="s">
        <v>157</v>
      </c>
      <c r="PQU3" s="4" t="s">
        <v>157</v>
      </c>
      <c r="PQV3" s="4" t="s">
        <v>157</v>
      </c>
      <c r="PQW3" s="4" t="s">
        <v>157</v>
      </c>
      <c r="PQX3" s="4" t="s">
        <v>157</v>
      </c>
      <c r="PQY3" s="4" t="s">
        <v>157</v>
      </c>
      <c r="PQZ3" s="4" t="s">
        <v>157</v>
      </c>
      <c r="PRA3" s="4" t="s">
        <v>157</v>
      </c>
      <c r="PRB3" s="4" t="s">
        <v>157</v>
      </c>
      <c r="PRC3" s="4" t="s">
        <v>157</v>
      </c>
      <c r="PRD3" s="4" t="s">
        <v>157</v>
      </c>
      <c r="PRE3" s="4" t="s">
        <v>157</v>
      </c>
      <c r="PRF3" s="4" t="s">
        <v>157</v>
      </c>
      <c r="PRG3" s="4" t="s">
        <v>157</v>
      </c>
      <c r="PRH3" s="4" t="s">
        <v>157</v>
      </c>
      <c r="PRI3" s="4" t="s">
        <v>157</v>
      </c>
      <c r="PRJ3" s="4" t="s">
        <v>157</v>
      </c>
      <c r="PRK3" s="4" t="s">
        <v>157</v>
      </c>
      <c r="PRL3" s="4" t="s">
        <v>157</v>
      </c>
      <c r="PRM3" s="4" t="s">
        <v>157</v>
      </c>
      <c r="PRN3" s="4" t="s">
        <v>157</v>
      </c>
      <c r="PRO3" s="4" t="s">
        <v>157</v>
      </c>
      <c r="PRP3" s="4" t="s">
        <v>157</v>
      </c>
      <c r="PRQ3" s="4" t="s">
        <v>157</v>
      </c>
      <c r="PRR3" s="4" t="s">
        <v>157</v>
      </c>
      <c r="PRS3" s="4" t="s">
        <v>157</v>
      </c>
      <c r="PRT3" s="4" t="s">
        <v>157</v>
      </c>
      <c r="PRU3" s="4" t="s">
        <v>157</v>
      </c>
      <c r="PRV3" s="4" t="s">
        <v>157</v>
      </c>
      <c r="PRW3" s="4" t="s">
        <v>157</v>
      </c>
      <c r="PRX3" s="4" t="s">
        <v>157</v>
      </c>
      <c r="PRY3" s="4" t="s">
        <v>157</v>
      </c>
      <c r="PRZ3" s="4" t="s">
        <v>157</v>
      </c>
      <c r="PSA3" s="4" t="s">
        <v>157</v>
      </c>
      <c r="PSB3" s="4" t="s">
        <v>157</v>
      </c>
      <c r="PSC3" s="4" t="s">
        <v>157</v>
      </c>
      <c r="PSD3" s="4" t="s">
        <v>157</v>
      </c>
      <c r="PSE3" s="4" t="s">
        <v>157</v>
      </c>
      <c r="PSF3" s="4" t="s">
        <v>157</v>
      </c>
      <c r="PSG3" s="4" t="s">
        <v>157</v>
      </c>
      <c r="PSH3" s="4" t="s">
        <v>157</v>
      </c>
      <c r="PSI3" s="4" t="s">
        <v>157</v>
      </c>
      <c r="PSJ3" s="4" t="s">
        <v>157</v>
      </c>
      <c r="PSK3" s="4" t="s">
        <v>157</v>
      </c>
      <c r="PSL3" s="4" t="s">
        <v>157</v>
      </c>
      <c r="PSM3" s="4" t="s">
        <v>157</v>
      </c>
      <c r="PSN3" s="4" t="s">
        <v>157</v>
      </c>
      <c r="PSO3" s="4" t="s">
        <v>157</v>
      </c>
      <c r="PSP3" s="4" t="s">
        <v>157</v>
      </c>
      <c r="PSQ3" s="4" t="s">
        <v>157</v>
      </c>
      <c r="PSR3" s="4" t="s">
        <v>157</v>
      </c>
      <c r="PSS3" s="4" t="s">
        <v>157</v>
      </c>
      <c r="PST3" s="4" t="s">
        <v>157</v>
      </c>
      <c r="PSU3" s="4" t="s">
        <v>157</v>
      </c>
      <c r="PSV3" s="4" t="s">
        <v>157</v>
      </c>
      <c r="PSW3" s="4" t="s">
        <v>157</v>
      </c>
      <c r="PSX3" s="4" t="s">
        <v>157</v>
      </c>
      <c r="PSY3" s="4" t="s">
        <v>157</v>
      </c>
      <c r="PSZ3" s="4" t="s">
        <v>157</v>
      </c>
      <c r="PTA3" s="4" t="s">
        <v>157</v>
      </c>
      <c r="PTB3" s="4" t="s">
        <v>157</v>
      </c>
      <c r="PTC3" s="4" t="s">
        <v>157</v>
      </c>
      <c r="PTD3" s="4" t="s">
        <v>157</v>
      </c>
      <c r="PTE3" s="4" t="s">
        <v>157</v>
      </c>
      <c r="PTF3" s="4" t="s">
        <v>157</v>
      </c>
      <c r="PTG3" s="4" t="s">
        <v>157</v>
      </c>
      <c r="PTH3" s="4" t="s">
        <v>157</v>
      </c>
      <c r="PTI3" s="4" t="s">
        <v>157</v>
      </c>
      <c r="PTJ3" s="4" t="s">
        <v>157</v>
      </c>
      <c r="PTK3" s="4" t="s">
        <v>157</v>
      </c>
      <c r="PTL3" s="4" t="s">
        <v>157</v>
      </c>
      <c r="PTM3" s="4" t="s">
        <v>157</v>
      </c>
      <c r="PTN3" s="4" t="s">
        <v>157</v>
      </c>
      <c r="PTO3" s="4" t="s">
        <v>157</v>
      </c>
      <c r="PTP3" s="4" t="s">
        <v>157</v>
      </c>
      <c r="PTQ3" s="4" t="s">
        <v>157</v>
      </c>
      <c r="PTR3" s="4" t="s">
        <v>157</v>
      </c>
      <c r="PTS3" s="4" t="s">
        <v>157</v>
      </c>
      <c r="PTT3" s="4" t="s">
        <v>157</v>
      </c>
      <c r="PTU3" s="4" t="s">
        <v>157</v>
      </c>
      <c r="PTV3" s="4" t="s">
        <v>157</v>
      </c>
      <c r="PTW3" s="4" t="s">
        <v>157</v>
      </c>
      <c r="PTX3" s="4" t="s">
        <v>157</v>
      </c>
      <c r="PTY3" s="4" t="s">
        <v>157</v>
      </c>
      <c r="PTZ3" s="4" t="s">
        <v>157</v>
      </c>
      <c r="PUA3" s="4" t="s">
        <v>157</v>
      </c>
      <c r="PUB3" s="4" t="s">
        <v>157</v>
      </c>
      <c r="PUC3" s="4" t="s">
        <v>157</v>
      </c>
      <c r="PUD3" s="4" t="s">
        <v>157</v>
      </c>
      <c r="PUE3" s="4" t="s">
        <v>157</v>
      </c>
      <c r="PUF3" s="4" t="s">
        <v>157</v>
      </c>
      <c r="PUG3" s="4" t="s">
        <v>157</v>
      </c>
      <c r="PUH3" s="4" t="s">
        <v>157</v>
      </c>
      <c r="PUI3" s="4" t="s">
        <v>157</v>
      </c>
      <c r="PUJ3" s="4" t="s">
        <v>157</v>
      </c>
      <c r="PUK3" s="4" t="s">
        <v>157</v>
      </c>
      <c r="PUL3" s="4" t="s">
        <v>157</v>
      </c>
      <c r="PUM3" s="4" t="s">
        <v>157</v>
      </c>
      <c r="PUN3" s="4" t="s">
        <v>157</v>
      </c>
      <c r="PUO3" s="4" t="s">
        <v>157</v>
      </c>
      <c r="PUP3" s="4" t="s">
        <v>157</v>
      </c>
      <c r="PUQ3" s="4" t="s">
        <v>157</v>
      </c>
      <c r="PUR3" s="4" t="s">
        <v>157</v>
      </c>
      <c r="PUS3" s="4" t="s">
        <v>157</v>
      </c>
      <c r="PUT3" s="4" t="s">
        <v>157</v>
      </c>
      <c r="PUU3" s="4" t="s">
        <v>157</v>
      </c>
      <c r="PUV3" s="4" t="s">
        <v>157</v>
      </c>
      <c r="PUW3" s="4" t="s">
        <v>157</v>
      </c>
      <c r="PUX3" s="4" t="s">
        <v>157</v>
      </c>
      <c r="PUY3" s="4" t="s">
        <v>157</v>
      </c>
      <c r="PUZ3" s="4" t="s">
        <v>157</v>
      </c>
      <c r="PVA3" s="4" t="s">
        <v>157</v>
      </c>
      <c r="PVB3" s="4" t="s">
        <v>157</v>
      </c>
      <c r="PVC3" s="4" t="s">
        <v>157</v>
      </c>
      <c r="PVD3" s="4" t="s">
        <v>157</v>
      </c>
      <c r="PVE3" s="4" t="s">
        <v>157</v>
      </c>
      <c r="PVF3" s="4" t="s">
        <v>157</v>
      </c>
      <c r="PVG3" s="4" t="s">
        <v>157</v>
      </c>
      <c r="PVH3" s="4" t="s">
        <v>157</v>
      </c>
      <c r="PVI3" s="4" t="s">
        <v>157</v>
      </c>
      <c r="PVJ3" s="4" t="s">
        <v>157</v>
      </c>
      <c r="PVK3" s="4" t="s">
        <v>157</v>
      </c>
      <c r="PVL3" s="4" t="s">
        <v>157</v>
      </c>
      <c r="PVM3" s="4" t="s">
        <v>157</v>
      </c>
      <c r="PVN3" s="4" t="s">
        <v>157</v>
      </c>
      <c r="PVO3" s="4" t="s">
        <v>157</v>
      </c>
      <c r="PVP3" s="4" t="s">
        <v>157</v>
      </c>
      <c r="PVQ3" s="4" t="s">
        <v>157</v>
      </c>
      <c r="PVR3" s="4" t="s">
        <v>157</v>
      </c>
      <c r="PVS3" s="4" t="s">
        <v>157</v>
      </c>
      <c r="PVT3" s="4" t="s">
        <v>157</v>
      </c>
      <c r="PVU3" s="4" t="s">
        <v>157</v>
      </c>
      <c r="PVV3" s="4" t="s">
        <v>157</v>
      </c>
      <c r="PVW3" s="4" t="s">
        <v>157</v>
      </c>
      <c r="PVX3" s="4" t="s">
        <v>157</v>
      </c>
      <c r="PVY3" s="4" t="s">
        <v>157</v>
      </c>
      <c r="PVZ3" s="4" t="s">
        <v>157</v>
      </c>
      <c r="PWA3" s="4" t="s">
        <v>157</v>
      </c>
      <c r="PWB3" s="4" t="s">
        <v>157</v>
      </c>
      <c r="PWC3" s="4" t="s">
        <v>157</v>
      </c>
      <c r="PWD3" s="4" t="s">
        <v>157</v>
      </c>
      <c r="PWE3" s="4" t="s">
        <v>157</v>
      </c>
      <c r="PWF3" s="4" t="s">
        <v>157</v>
      </c>
      <c r="PWG3" s="4" t="s">
        <v>157</v>
      </c>
      <c r="PWH3" s="4" t="s">
        <v>157</v>
      </c>
      <c r="PWI3" s="4" t="s">
        <v>157</v>
      </c>
      <c r="PWJ3" s="4" t="s">
        <v>157</v>
      </c>
      <c r="PWK3" s="4" t="s">
        <v>157</v>
      </c>
      <c r="PWL3" s="4" t="s">
        <v>157</v>
      </c>
      <c r="PWM3" s="4" t="s">
        <v>157</v>
      </c>
      <c r="PWN3" s="4" t="s">
        <v>157</v>
      </c>
      <c r="PWO3" s="4" t="s">
        <v>157</v>
      </c>
      <c r="PWP3" s="4" t="s">
        <v>157</v>
      </c>
      <c r="PWQ3" s="4" t="s">
        <v>157</v>
      </c>
      <c r="PWR3" s="4" t="s">
        <v>157</v>
      </c>
      <c r="PWS3" s="4" t="s">
        <v>157</v>
      </c>
      <c r="PWT3" s="4" t="s">
        <v>157</v>
      </c>
      <c r="PWU3" s="4" t="s">
        <v>157</v>
      </c>
      <c r="PWV3" s="4" t="s">
        <v>157</v>
      </c>
      <c r="PWW3" s="4" t="s">
        <v>157</v>
      </c>
      <c r="PWX3" s="4" t="s">
        <v>157</v>
      </c>
      <c r="PWY3" s="4" t="s">
        <v>157</v>
      </c>
      <c r="PWZ3" s="4" t="s">
        <v>157</v>
      </c>
      <c r="PXA3" s="4" t="s">
        <v>157</v>
      </c>
      <c r="PXB3" s="4" t="s">
        <v>157</v>
      </c>
      <c r="PXC3" s="4" t="s">
        <v>157</v>
      </c>
      <c r="PXD3" s="4" t="s">
        <v>157</v>
      </c>
      <c r="PXE3" s="4" t="s">
        <v>157</v>
      </c>
      <c r="PXF3" s="4" t="s">
        <v>157</v>
      </c>
      <c r="PXG3" s="4" t="s">
        <v>157</v>
      </c>
      <c r="PXH3" s="4" t="s">
        <v>157</v>
      </c>
      <c r="PXI3" s="4" t="s">
        <v>157</v>
      </c>
      <c r="PXJ3" s="4" t="s">
        <v>157</v>
      </c>
      <c r="PXK3" s="4" t="s">
        <v>157</v>
      </c>
      <c r="PXL3" s="4" t="s">
        <v>157</v>
      </c>
      <c r="PXM3" s="4" t="s">
        <v>157</v>
      </c>
      <c r="PXN3" s="4" t="s">
        <v>157</v>
      </c>
      <c r="PXO3" s="4" t="s">
        <v>157</v>
      </c>
      <c r="PXP3" s="4" t="s">
        <v>157</v>
      </c>
      <c r="PXQ3" s="4" t="s">
        <v>157</v>
      </c>
      <c r="PXR3" s="4" t="s">
        <v>157</v>
      </c>
      <c r="PXS3" s="4" t="s">
        <v>157</v>
      </c>
      <c r="PXT3" s="4" t="s">
        <v>157</v>
      </c>
      <c r="PXU3" s="4" t="s">
        <v>157</v>
      </c>
      <c r="PXV3" s="4" t="s">
        <v>157</v>
      </c>
      <c r="PXW3" s="4" t="s">
        <v>157</v>
      </c>
      <c r="PXX3" s="4" t="s">
        <v>157</v>
      </c>
      <c r="PXY3" s="4" t="s">
        <v>157</v>
      </c>
      <c r="PXZ3" s="4" t="s">
        <v>157</v>
      </c>
      <c r="PYA3" s="4" t="s">
        <v>157</v>
      </c>
      <c r="PYB3" s="4" t="s">
        <v>157</v>
      </c>
      <c r="PYC3" s="4" t="s">
        <v>157</v>
      </c>
      <c r="PYD3" s="4" t="s">
        <v>157</v>
      </c>
      <c r="PYE3" s="4" t="s">
        <v>157</v>
      </c>
      <c r="PYF3" s="4" t="s">
        <v>157</v>
      </c>
      <c r="PYG3" s="4" t="s">
        <v>157</v>
      </c>
      <c r="PYH3" s="4" t="s">
        <v>157</v>
      </c>
      <c r="PYI3" s="4" t="s">
        <v>157</v>
      </c>
      <c r="PYJ3" s="4" t="s">
        <v>157</v>
      </c>
      <c r="PYK3" s="4" t="s">
        <v>157</v>
      </c>
      <c r="PYL3" s="4" t="s">
        <v>157</v>
      </c>
      <c r="PYM3" s="4" t="s">
        <v>157</v>
      </c>
      <c r="PYN3" s="4" t="s">
        <v>157</v>
      </c>
      <c r="PYO3" s="4" t="s">
        <v>157</v>
      </c>
      <c r="PYP3" s="4" t="s">
        <v>157</v>
      </c>
      <c r="PYQ3" s="4" t="s">
        <v>157</v>
      </c>
      <c r="PYR3" s="4" t="s">
        <v>157</v>
      </c>
      <c r="PYS3" s="4" t="s">
        <v>157</v>
      </c>
      <c r="PYT3" s="4" t="s">
        <v>157</v>
      </c>
      <c r="PYU3" s="4" t="s">
        <v>157</v>
      </c>
      <c r="PYV3" s="4" t="s">
        <v>157</v>
      </c>
      <c r="PYW3" s="4" t="s">
        <v>157</v>
      </c>
      <c r="PYX3" s="4" t="s">
        <v>157</v>
      </c>
      <c r="PYY3" s="4" t="s">
        <v>157</v>
      </c>
      <c r="PYZ3" s="4" t="s">
        <v>157</v>
      </c>
      <c r="PZA3" s="4" t="s">
        <v>157</v>
      </c>
      <c r="PZB3" s="4" t="s">
        <v>157</v>
      </c>
      <c r="PZC3" s="4" t="s">
        <v>157</v>
      </c>
      <c r="PZD3" s="4" t="s">
        <v>157</v>
      </c>
      <c r="PZE3" s="4" t="s">
        <v>157</v>
      </c>
      <c r="PZF3" s="4" t="s">
        <v>157</v>
      </c>
      <c r="PZG3" s="4" t="s">
        <v>157</v>
      </c>
      <c r="PZH3" s="4" t="s">
        <v>157</v>
      </c>
      <c r="PZI3" s="4" t="s">
        <v>157</v>
      </c>
      <c r="PZJ3" s="4" t="s">
        <v>157</v>
      </c>
      <c r="PZK3" s="4" t="s">
        <v>157</v>
      </c>
      <c r="PZL3" s="4" t="s">
        <v>157</v>
      </c>
      <c r="PZM3" s="4" t="s">
        <v>157</v>
      </c>
      <c r="PZN3" s="4" t="s">
        <v>157</v>
      </c>
      <c r="PZO3" s="4" t="s">
        <v>157</v>
      </c>
      <c r="PZP3" s="4" t="s">
        <v>157</v>
      </c>
      <c r="PZQ3" s="4" t="s">
        <v>157</v>
      </c>
      <c r="PZR3" s="4" t="s">
        <v>157</v>
      </c>
      <c r="PZS3" s="4" t="s">
        <v>157</v>
      </c>
      <c r="PZT3" s="4" t="s">
        <v>157</v>
      </c>
      <c r="PZU3" s="4" t="s">
        <v>157</v>
      </c>
      <c r="PZV3" s="4" t="s">
        <v>157</v>
      </c>
      <c r="PZW3" s="4" t="s">
        <v>157</v>
      </c>
      <c r="PZX3" s="4" t="s">
        <v>157</v>
      </c>
      <c r="PZY3" s="4" t="s">
        <v>157</v>
      </c>
      <c r="PZZ3" s="4" t="s">
        <v>157</v>
      </c>
      <c r="QAA3" s="4" t="s">
        <v>157</v>
      </c>
      <c r="QAB3" s="4" t="s">
        <v>157</v>
      </c>
      <c r="QAC3" s="4" t="s">
        <v>157</v>
      </c>
      <c r="QAD3" s="4" t="s">
        <v>157</v>
      </c>
      <c r="QAE3" s="4" t="s">
        <v>157</v>
      </c>
      <c r="QAF3" s="4" t="s">
        <v>157</v>
      </c>
      <c r="QAG3" s="4" t="s">
        <v>157</v>
      </c>
      <c r="QAH3" s="4" t="s">
        <v>157</v>
      </c>
      <c r="QAI3" s="4" t="s">
        <v>157</v>
      </c>
      <c r="QAJ3" s="4" t="s">
        <v>157</v>
      </c>
      <c r="QAK3" s="4" t="s">
        <v>157</v>
      </c>
      <c r="QAL3" s="4" t="s">
        <v>157</v>
      </c>
      <c r="QAM3" s="4" t="s">
        <v>157</v>
      </c>
      <c r="QAN3" s="4" t="s">
        <v>157</v>
      </c>
      <c r="QAO3" s="4" t="s">
        <v>157</v>
      </c>
      <c r="QAP3" s="4" t="s">
        <v>157</v>
      </c>
      <c r="QAQ3" s="4" t="s">
        <v>157</v>
      </c>
      <c r="QAR3" s="4" t="s">
        <v>157</v>
      </c>
      <c r="QAS3" s="4" t="s">
        <v>157</v>
      </c>
      <c r="QAT3" s="4" t="s">
        <v>157</v>
      </c>
      <c r="QAU3" s="4" t="s">
        <v>157</v>
      </c>
      <c r="QAV3" s="4" t="s">
        <v>157</v>
      </c>
      <c r="QAW3" s="4" t="s">
        <v>157</v>
      </c>
      <c r="QAX3" s="4" t="s">
        <v>157</v>
      </c>
      <c r="QAY3" s="4" t="s">
        <v>157</v>
      </c>
      <c r="QAZ3" s="4" t="s">
        <v>157</v>
      </c>
      <c r="QBA3" s="4" t="s">
        <v>157</v>
      </c>
      <c r="QBB3" s="4" t="s">
        <v>157</v>
      </c>
      <c r="QBC3" s="4" t="s">
        <v>157</v>
      </c>
      <c r="QBD3" s="4" t="s">
        <v>157</v>
      </c>
      <c r="QBE3" s="4" t="s">
        <v>157</v>
      </c>
      <c r="QBF3" s="4" t="s">
        <v>157</v>
      </c>
      <c r="QBG3" s="4" t="s">
        <v>157</v>
      </c>
      <c r="QBH3" s="4" t="s">
        <v>157</v>
      </c>
      <c r="QBI3" s="4" t="s">
        <v>157</v>
      </c>
      <c r="QBJ3" s="4" t="s">
        <v>157</v>
      </c>
      <c r="QBK3" s="4" t="s">
        <v>157</v>
      </c>
      <c r="QBL3" s="4" t="s">
        <v>157</v>
      </c>
      <c r="QBM3" s="4" t="s">
        <v>157</v>
      </c>
      <c r="QBN3" s="4" t="s">
        <v>157</v>
      </c>
      <c r="QBO3" s="4" t="s">
        <v>157</v>
      </c>
      <c r="QBP3" s="4" t="s">
        <v>157</v>
      </c>
      <c r="QBQ3" s="4" t="s">
        <v>157</v>
      </c>
      <c r="QBR3" s="4" t="s">
        <v>157</v>
      </c>
      <c r="QBS3" s="4" t="s">
        <v>157</v>
      </c>
      <c r="QBT3" s="4" t="s">
        <v>157</v>
      </c>
      <c r="QBU3" s="4" t="s">
        <v>157</v>
      </c>
      <c r="QBV3" s="4" t="s">
        <v>157</v>
      </c>
      <c r="QBW3" s="4" t="s">
        <v>157</v>
      </c>
      <c r="QBX3" s="4" t="s">
        <v>157</v>
      </c>
      <c r="QBY3" s="4" t="s">
        <v>157</v>
      </c>
      <c r="QBZ3" s="4" t="s">
        <v>157</v>
      </c>
      <c r="QCA3" s="4" t="s">
        <v>157</v>
      </c>
      <c r="QCB3" s="4" t="s">
        <v>157</v>
      </c>
      <c r="QCC3" s="4" t="s">
        <v>157</v>
      </c>
      <c r="QCD3" s="4" t="s">
        <v>157</v>
      </c>
      <c r="QCE3" s="4" t="s">
        <v>157</v>
      </c>
      <c r="QCF3" s="4" t="s">
        <v>157</v>
      </c>
      <c r="QCG3" s="4" t="s">
        <v>157</v>
      </c>
      <c r="QCH3" s="4" t="s">
        <v>157</v>
      </c>
      <c r="QCI3" s="4" t="s">
        <v>157</v>
      </c>
      <c r="QCJ3" s="4" t="s">
        <v>157</v>
      </c>
      <c r="QCK3" s="4" t="s">
        <v>157</v>
      </c>
      <c r="QCL3" s="4" t="s">
        <v>157</v>
      </c>
      <c r="QCM3" s="4" t="s">
        <v>157</v>
      </c>
      <c r="QCN3" s="4" t="s">
        <v>157</v>
      </c>
      <c r="QCO3" s="4" t="s">
        <v>157</v>
      </c>
      <c r="QCP3" s="4" t="s">
        <v>157</v>
      </c>
      <c r="QCQ3" s="4" t="s">
        <v>157</v>
      </c>
      <c r="QCR3" s="4" t="s">
        <v>157</v>
      </c>
      <c r="QCS3" s="4" t="s">
        <v>157</v>
      </c>
      <c r="QCT3" s="4" t="s">
        <v>157</v>
      </c>
      <c r="QCU3" s="4" t="s">
        <v>157</v>
      </c>
      <c r="QCV3" s="4" t="s">
        <v>157</v>
      </c>
      <c r="QCW3" s="4" t="s">
        <v>157</v>
      </c>
      <c r="QCX3" s="4" t="s">
        <v>157</v>
      </c>
      <c r="QCY3" s="4" t="s">
        <v>157</v>
      </c>
      <c r="QCZ3" s="4" t="s">
        <v>157</v>
      </c>
      <c r="QDA3" s="4" t="s">
        <v>157</v>
      </c>
      <c r="QDB3" s="4" t="s">
        <v>157</v>
      </c>
      <c r="QDC3" s="4" t="s">
        <v>157</v>
      </c>
      <c r="QDD3" s="4" t="s">
        <v>157</v>
      </c>
      <c r="QDE3" s="4" t="s">
        <v>157</v>
      </c>
      <c r="QDF3" s="4" t="s">
        <v>157</v>
      </c>
      <c r="QDG3" s="4" t="s">
        <v>157</v>
      </c>
      <c r="QDH3" s="4" t="s">
        <v>157</v>
      </c>
      <c r="QDI3" s="4" t="s">
        <v>157</v>
      </c>
      <c r="QDJ3" s="4" t="s">
        <v>157</v>
      </c>
      <c r="QDK3" s="4" t="s">
        <v>157</v>
      </c>
      <c r="QDL3" s="4" t="s">
        <v>157</v>
      </c>
      <c r="QDM3" s="4" t="s">
        <v>157</v>
      </c>
      <c r="QDN3" s="4" t="s">
        <v>157</v>
      </c>
      <c r="QDO3" s="4" t="s">
        <v>157</v>
      </c>
      <c r="QDP3" s="4" t="s">
        <v>157</v>
      </c>
      <c r="QDQ3" s="4" t="s">
        <v>157</v>
      </c>
      <c r="QDR3" s="4" t="s">
        <v>157</v>
      </c>
      <c r="QDS3" s="4" t="s">
        <v>157</v>
      </c>
      <c r="QDT3" s="4" t="s">
        <v>157</v>
      </c>
      <c r="QDU3" s="4" t="s">
        <v>157</v>
      </c>
      <c r="QDV3" s="4" t="s">
        <v>157</v>
      </c>
      <c r="QDW3" s="4" t="s">
        <v>157</v>
      </c>
      <c r="QDX3" s="4" t="s">
        <v>157</v>
      </c>
      <c r="QDY3" s="4" t="s">
        <v>157</v>
      </c>
      <c r="QDZ3" s="4" t="s">
        <v>157</v>
      </c>
      <c r="QEA3" s="4" t="s">
        <v>157</v>
      </c>
      <c r="QEB3" s="4" t="s">
        <v>157</v>
      </c>
      <c r="QEC3" s="4" t="s">
        <v>157</v>
      </c>
      <c r="QED3" s="4" t="s">
        <v>157</v>
      </c>
      <c r="QEE3" s="4" t="s">
        <v>157</v>
      </c>
      <c r="QEF3" s="4" t="s">
        <v>157</v>
      </c>
      <c r="QEG3" s="4" t="s">
        <v>157</v>
      </c>
      <c r="QEH3" s="4" t="s">
        <v>157</v>
      </c>
      <c r="QEI3" s="4" t="s">
        <v>157</v>
      </c>
      <c r="QEJ3" s="4" t="s">
        <v>157</v>
      </c>
      <c r="QEK3" s="4" t="s">
        <v>157</v>
      </c>
      <c r="QEL3" s="4" t="s">
        <v>157</v>
      </c>
      <c r="QEM3" s="4" t="s">
        <v>157</v>
      </c>
      <c r="QEN3" s="4" t="s">
        <v>157</v>
      </c>
      <c r="QEO3" s="4" t="s">
        <v>157</v>
      </c>
      <c r="QEP3" s="4" t="s">
        <v>157</v>
      </c>
      <c r="QEQ3" s="4" t="s">
        <v>157</v>
      </c>
      <c r="QER3" s="4" t="s">
        <v>157</v>
      </c>
      <c r="QES3" s="4" t="s">
        <v>157</v>
      </c>
      <c r="QET3" s="4" t="s">
        <v>157</v>
      </c>
      <c r="QEU3" s="4" t="s">
        <v>157</v>
      </c>
      <c r="QEV3" s="4" t="s">
        <v>157</v>
      </c>
      <c r="QEW3" s="4" t="s">
        <v>157</v>
      </c>
      <c r="QEX3" s="4" t="s">
        <v>157</v>
      </c>
      <c r="QEY3" s="4" t="s">
        <v>157</v>
      </c>
      <c r="QEZ3" s="4" t="s">
        <v>157</v>
      </c>
      <c r="QFA3" s="4" t="s">
        <v>157</v>
      </c>
      <c r="QFB3" s="4" t="s">
        <v>157</v>
      </c>
      <c r="QFC3" s="4" t="s">
        <v>157</v>
      </c>
      <c r="QFD3" s="4" t="s">
        <v>157</v>
      </c>
      <c r="QFE3" s="4" t="s">
        <v>157</v>
      </c>
      <c r="QFF3" s="4" t="s">
        <v>157</v>
      </c>
      <c r="QFG3" s="4" t="s">
        <v>157</v>
      </c>
      <c r="QFH3" s="4" t="s">
        <v>157</v>
      </c>
      <c r="QFI3" s="4" t="s">
        <v>157</v>
      </c>
      <c r="QFJ3" s="4" t="s">
        <v>157</v>
      </c>
      <c r="QFK3" s="4" t="s">
        <v>157</v>
      </c>
      <c r="QFL3" s="4" t="s">
        <v>157</v>
      </c>
      <c r="QFM3" s="4" t="s">
        <v>157</v>
      </c>
      <c r="QFN3" s="4" t="s">
        <v>157</v>
      </c>
      <c r="QFO3" s="4" t="s">
        <v>157</v>
      </c>
      <c r="QFP3" s="4" t="s">
        <v>157</v>
      </c>
      <c r="QFQ3" s="4" t="s">
        <v>157</v>
      </c>
      <c r="QFR3" s="4" t="s">
        <v>157</v>
      </c>
      <c r="QFS3" s="4" t="s">
        <v>157</v>
      </c>
      <c r="QFT3" s="4" t="s">
        <v>157</v>
      </c>
      <c r="QFU3" s="4" t="s">
        <v>157</v>
      </c>
      <c r="QFV3" s="4" t="s">
        <v>157</v>
      </c>
      <c r="QFW3" s="4" t="s">
        <v>157</v>
      </c>
      <c r="QFX3" s="4" t="s">
        <v>157</v>
      </c>
      <c r="QFY3" s="4" t="s">
        <v>157</v>
      </c>
      <c r="QFZ3" s="4" t="s">
        <v>157</v>
      </c>
      <c r="QGA3" s="4" t="s">
        <v>157</v>
      </c>
      <c r="QGB3" s="4" t="s">
        <v>157</v>
      </c>
      <c r="QGC3" s="4" t="s">
        <v>157</v>
      </c>
      <c r="QGD3" s="4" t="s">
        <v>157</v>
      </c>
      <c r="QGE3" s="4" t="s">
        <v>157</v>
      </c>
      <c r="QGF3" s="4" t="s">
        <v>157</v>
      </c>
      <c r="QGG3" s="4" t="s">
        <v>157</v>
      </c>
      <c r="QGH3" s="4" t="s">
        <v>157</v>
      </c>
      <c r="QGI3" s="4" t="s">
        <v>157</v>
      </c>
      <c r="QGJ3" s="4" t="s">
        <v>157</v>
      </c>
      <c r="QGK3" s="4" t="s">
        <v>157</v>
      </c>
      <c r="QGL3" s="4" t="s">
        <v>157</v>
      </c>
      <c r="QGM3" s="4" t="s">
        <v>157</v>
      </c>
      <c r="QGN3" s="4" t="s">
        <v>157</v>
      </c>
      <c r="QGO3" s="4" t="s">
        <v>157</v>
      </c>
      <c r="QGP3" s="4" t="s">
        <v>157</v>
      </c>
      <c r="QGQ3" s="4" t="s">
        <v>157</v>
      </c>
      <c r="QGR3" s="4" t="s">
        <v>157</v>
      </c>
      <c r="QGS3" s="4" t="s">
        <v>157</v>
      </c>
      <c r="QGT3" s="4" t="s">
        <v>157</v>
      </c>
      <c r="QGU3" s="4" t="s">
        <v>157</v>
      </c>
      <c r="QGV3" s="4" t="s">
        <v>157</v>
      </c>
      <c r="QGW3" s="4" t="s">
        <v>157</v>
      </c>
      <c r="QGX3" s="4" t="s">
        <v>157</v>
      </c>
      <c r="QGY3" s="4" t="s">
        <v>157</v>
      </c>
      <c r="QGZ3" s="4" t="s">
        <v>157</v>
      </c>
      <c r="QHA3" s="4" t="s">
        <v>157</v>
      </c>
      <c r="QHB3" s="4" t="s">
        <v>157</v>
      </c>
      <c r="QHC3" s="4" t="s">
        <v>157</v>
      </c>
      <c r="QHD3" s="4" t="s">
        <v>157</v>
      </c>
      <c r="QHE3" s="4" t="s">
        <v>157</v>
      </c>
      <c r="QHF3" s="4" t="s">
        <v>157</v>
      </c>
      <c r="QHG3" s="4" t="s">
        <v>157</v>
      </c>
      <c r="QHH3" s="4" t="s">
        <v>157</v>
      </c>
      <c r="QHI3" s="4" t="s">
        <v>157</v>
      </c>
      <c r="QHJ3" s="4" t="s">
        <v>157</v>
      </c>
      <c r="QHK3" s="4" t="s">
        <v>157</v>
      </c>
      <c r="QHL3" s="4" t="s">
        <v>157</v>
      </c>
      <c r="QHM3" s="4" t="s">
        <v>157</v>
      </c>
      <c r="QHN3" s="4" t="s">
        <v>157</v>
      </c>
      <c r="QHO3" s="4" t="s">
        <v>157</v>
      </c>
      <c r="QHP3" s="4" t="s">
        <v>157</v>
      </c>
      <c r="QHQ3" s="4" t="s">
        <v>157</v>
      </c>
      <c r="QHR3" s="4" t="s">
        <v>157</v>
      </c>
      <c r="QHS3" s="4" t="s">
        <v>157</v>
      </c>
      <c r="QHT3" s="4" t="s">
        <v>157</v>
      </c>
      <c r="QHU3" s="4" t="s">
        <v>157</v>
      </c>
      <c r="QHV3" s="4" t="s">
        <v>157</v>
      </c>
      <c r="QHW3" s="4" t="s">
        <v>157</v>
      </c>
      <c r="QHX3" s="4" t="s">
        <v>157</v>
      </c>
      <c r="QHY3" s="4" t="s">
        <v>157</v>
      </c>
      <c r="QHZ3" s="4" t="s">
        <v>157</v>
      </c>
      <c r="QIA3" s="4" t="s">
        <v>157</v>
      </c>
      <c r="QIB3" s="4" t="s">
        <v>157</v>
      </c>
      <c r="QIC3" s="4" t="s">
        <v>157</v>
      </c>
      <c r="QID3" s="4" t="s">
        <v>157</v>
      </c>
      <c r="QIE3" s="4" t="s">
        <v>157</v>
      </c>
      <c r="QIF3" s="4" t="s">
        <v>157</v>
      </c>
      <c r="QIG3" s="4" t="s">
        <v>157</v>
      </c>
      <c r="QIH3" s="4" t="s">
        <v>157</v>
      </c>
      <c r="QII3" s="4" t="s">
        <v>157</v>
      </c>
      <c r="QIJ3" s="4" t="s">
        <v>157</v>
      </c>
      <c r="QIK3" s="4" t="s">
        <v>157</v>
      </c>
      <c r="QIL3" s="4" t="s">
        <v>157</v>
      </c>
      <c r="QIM3" s="4" t="s">
        <v>157</v>
      </c>
      <c r="QIN3" s="4" t="s">
        <v>157</v>
      </c>
      <c r="QIO3" s="4" t="s">
        <v>157</v>
      </c>
      <c r="QIP3" s="4" t="s">
        <v>157</v>
      </c>
      <c r="QIQ3" s="4" t="s">
        <v>157</v>
      </c>
      <c r="QIR3" s="4" t="s">
        <v>157</v>
      </c>
      <c r="QIS3" s="4" t="s">
        <v>157</v>
      </c>
      <c r="QIT3" s="4" t="s">
        <v>157</v>
      </c>
      <c r="QIU3" s="4" t="s">
        <v>157</v>
      </c>
      <c r="QIV3" s="4" t="s">
        <v>157</v>
      </c>
      <c r="QIW3" s="4" t="s">
        <v>157</v>
      </c>
      <c r="QIX3" s="4" t="s">
        <v>157</v>
      </c>
      <c r="QIY3" s="4" t="s">
        <v>157</v>
      </c>
      <c r="QIZ3" s="4" t="s">
        <v>157</v>
      </c>
      <c r="QJA3" s="4" t="s">
        <v>157</v>
      </c>
      <c r="QJB3" s="4" t="s">
        <v>157</v>
      </c>
      <c r="QJC3" s="4" t="s">
        <v>157</v>
      </c>
      <c r="QJD3" s="4" t="s">
        <v>157</v>
      </c>
      <c r="QJE3" s="4" t="s">
        <v>157</v>
      </c>
      <c r="QJF3" s="4" t="s">
        <v>157</v>
      </c>
      <c r="QJG3" s="4" t="s">
        <v>157</v>
      </c>
      <c r="QJH3" s="4" t="s">
        <v>157</v>
      </c>
      <c r="QJI3" s="4" t="s">
        <v>157</v>
      </c>
      <c r="QJJ3" s="4" t="s">
        <v>157</v>
      </c>
      <c r="QJK3" s="4" t="s">
        <v>157</v>
      </c>
      <c r="QJL3" s="4" t="s">
        <v>157</v>
      </c>
      <c r="QJM3" s="4" t="s">
        <v>157</v>
      </c>
      <c r="QJN3" s="4" t="s">
        <v>157</v>
      </c>
      <c r="QJO3" s="4" t="s">
        <v>157</v>
      </c>
      <c r="QJP3" s="4" t="s">
        <v>157</v>
      </c>
      <c r="QJQ3" s="4" t="s">
        <v>157</v>
      </c>
      <c r="QJR3" s="4" t="s">
        <v>157</v>
      </c>
      <c r="QJS3" s="4" t="s">
        <v>157</v>
      </c>
      <c r="QJT3" s="4" t="s">
        <v>157</v>
      </c>
      <c r="QJU3" s="4" t="s">
        <v>157</v>
      </c>
      <c r="QJV3" s="4" t="s">
        <v>157</v>
      </c>
      <c r="QJW3" s="4" t="s">
        <v>157</v>
      </c>
      <c r="QJX3" s="4" t="s">
        <v>157</v>
      </c>
      <c r="QJY3" s="4" t="s">
        <v>157</v>
      </c>
      <c r="QJZ3" s="4" t="s">
        <v>157</v>
      </c>
      <c r="QKA3" s="4" t="s">
        <v>157</v>
      </c>
      <c r="QKB3" s="4" t="s">
        <v>157</v>
      </c>
      <c r="QKC3" s="4" t="s">
        <v>157</v>
      </c>
      <c r="QKD3" s="4" t="s">
        <v>157</v>
      </c>
      <c r="QKE3" s="4" t="s">
        <v>157</v>
      </c>
      <c r="QKF3" s="4" t="s">
        <v>157</v>
      </c>
      <c r="QKG3" s="4" t="s">
        <v>157</v>
      </c>
      <c r="QKH3" s="4" t="s">
        <v>157</v>
      </c>
      <c r="QKI3" s="4" t="s">
        <v>157</v>
      </c>
      <c r="QKJ3" s="4" t="s">
        <v>157</v>
      </c>
      <c r="QKK3" s="4" t="s">
        <v>157</v>
      </c>
      <c r="QKL3" s="4" t="s">
        <v>157</v>
      </c>
      <c r="QKM3" s="4" t="s">
        <v>157</v>
      </c>
      <c r="QKN3" s="4" t="s">
        <v>157</v>
      </c>
      <c r="QKO3" s="4" t="s">
        <v>157</v>
      </c>
      <c r="QKP3" s="4" t="s">
        <v>157</v>
      </c>
      <c r="QKQ3" s="4" t="s">
        <v>157</v>
      </c>
      <c r="QKR3" s="4" t="s">
        <v>157</v>
      </c>
      <c r="QKS3" s="4" t="s">
        <v>157</v>
      </c>
      <c r="QKT3" s="4" t="s">
        <v>157</v>
      </c>
      <c r="QKU3" s="4" t="s">
        <v>157</v>
      </c>
      <c r="QKV3" s="4" t="s">
        <v>157</v>
      </c>
      <c r="QKW3" s="4" t="s">
        <v>157</v>
      </c>
      <c r="QKX3" s="4" t="s">
        <v>157</v>
      </c>
      <c r="QKY3" s="4" t="s">
        <v>157</v>
      </c>
      <c r="QKZ3" s="4" t="s">
        <v>157</v>
      </c>
      <c r="QLA3" s="4" t="s">
        <v>157</v>
      </c>
      <c r="QLB3" s="4" t="s">
        <v>157</v>
      </c>
      <c r="QLC3" s="4" t="s">
        <v>157</v>
      </c>
      <c r="QLD3" s="4" t="s">
        <v>157</v>
      </c>
      <c r="QLE3" s="4" t="s">
        <v>157</v>
      </c>
      <c r="QLF3" s="4" t="s">
        <v>157</v>
      </c>
      <c r="QLG3" s="4" t="s">
        <v>157</v>
      </c>
      <c r="QLH3" s="4" t="s">
        <v>157</v>
      </c>
      <c r="QLI3" s="4" t="s">
        <v>157</v>
      </c>
      <c r="QLJ3" s="4" t="s">
        <v>157</v>
      </c>
      <c r="QLK3" s="4" t="s">
        <v>157</v>
      </c>
      <c r="QLL3" s="4" t="s">
        <v>157</v>
      </c>
      <c r="QLM3" s="4" t="s">
        <v>157</v>
      </c>
      <c r="QLN3" s="4" t="s">
        <v>157</v>
      </c>
      <c r="QLO3" s="4" t="s">
        <v>157</v>
      </c>
      <c r="QLP3" s="4" t="s">
        <v>157</v>
      </c>
      <c r="QLQ3" s="4" t="s">
        <v>157</v>
      </c>
      <c r="QLR3" s="4" t="s">
        <v>157</v>
      </c>
      <c r="QLS3" s="4" t="s">
        <v>157</v>
      </c>
      <c r="QLT3" s="4" t="s">
        <v>157</v>
      </c>
      <c r="QLU3" s="4" t="s">
        <v>157</v>
      </c>
      <c r="QLV3" s="4" t="s">
        <v>157</v>
      </c>
      <c r="QLW3" s="4" t="s">
        <v>157</v>
      </c>
      <c r="QLX3" s="4" t="s">
        <v>157</v>
      </c>
      <c r="QLY3" s="4" t="s">
        <v>157</v>
      </c>
      <c r="QLZ3" s="4" t="s">
        <v>157</v>
      </c>
      <c r="QMA3" s="4" t="s">
        <v>157</v>
      </c>
      <c r="QMB3" s="4" t="s">
        <v>157</v>
      </c>
      <c r="QMC3" s="4" t="s">
        <v>157</v>
      </c>
      <c r="QMD3" s="4" t="s">
        <v>157</v>
      </c>
      <c r="QME3" s="4" t="s">
        <v>157</v>
      </c>
      <c r="QMF3" s="4" t="s">
        <v>157</v>
      </c>
      <c r="QMG3" s="4" t="s">
        <v>157</v>
      </c>
      <c r="QMH3" s="4" t="s">
        <v>157</v>
      </c>
      <c r="QMI3" s="4" t="s">
        <v>157</v>
      </c>
      <c r="QMJ3" s="4" t="s">
        <v>157</v>
      </c>
      <c r="QMK3" s="4" t="s">
        <v>157</v>
      </c>
      <c r="QML3" s="4" t="s">
        <v>157</v>
      </c>
      <c r="QMM3" s="4" t="s">
        <v>157</v>
      </c>
      <c r="QMN3" s="4" t="s">
        <v>157</v>
      </c>
      <c r="QMO3" s="4" t="s">
        <v>157</v>
      </c>
      <c r="QMP3" s="4" t="s">
        <v>157</v>
      </c>
      <c r="QMQ3" s="4" t="s">
        <v>157</v>
      </c>
      <c r="QMR3" s="4" t="s">
        <v>157</v>
      </c>
      <c r="QMS3" s="4" t="s">
        <v>157</v>
      </c>
      <c r="QMT3" s="4" t="s">
        <v>157</v>
      </c>
      <c r="QMU3" s="4" t="s">
        <v>157</v>
      </c>
      <c r="QMV3" s="4" t="s">
        <v>157</v>
      </c>
      <c r="QMW3" s="4" t="s">
        <v>157</v>
      </c>
      <c r="QMX3" s="4" t="s">
        <v>157</v>
      </c>
      <c r="QMY3" s="4" t="s">
        <v>157</v>
      </c>
      <c r="QMZ3" s="4" t="s">
        <v>157</v>
      </c>
      <c r="QNA3" s="4" t="s">
        <v>157</v>
      </c>
      <c r="QNB3" s="4" t="s">
        <v>157</v>
      </c>
      <c r="QNC3" s="4" t="s">
        <v>157</v>
      </c>
      <c r="QND3" s="4" t="s">
        <v>157</v>
      </c>
      <c r="QNE3" s="4" t="s">
        <v>157</v>
      </c>
      <c r="QNF3" s="4" t="s">
        <v>157</v>
      </c>
      <c r="QNG3" s="4" t="s">
        <v>157</v>
      </c>
      <c r="QNH3" s="4" t="s">
        <v>157</v>
      </c>
      <c r="QNI3" s="4" t="s">
        <v>157</v>
      </c>
      <c r="QNJ3" s="4" t="s">
        <v>157</v>
      </c>
      <c r="QNK3" s="4" t="s">
        <v>157</v>
      </c>
      <c r="QNL3" s="4" t="s">
        <v>157</v>
      </c>
      <c r="QNM3" s="4" t="s">
        <v>157</v>
      </c>
      <c r="QNN3" s="4" t="s">
        <v>157</v>
      </c>
      <c r="QNO3" s="4" t="s">
        <v>157</v>
      </c>
      <c r="QNP3" s="4" t="s">
        <v>157</v>
      </c>
      <c r="QNQ3" s="4" t="s">
        <v>157</v>
      </c>
      <c r="QNR3" s="4" t="s">
        <v>157</v>
      </c>
      <c r="QNS3" s="4" t="s">
        <v>157</v>
      </c>
      <c r="QNT3" s="4" t="s">
        <v>157</v>
      </c>
      <c r="QNU3" s="4" t="s">
        <v>157</v>
      </c>
      <c r="QNV3" s="4" t="s">
        <v>157</v>
      </c>
      <c r="QNW3" s="4" t="s">
        <v>157</v>
      </c>
      <c r="QNX3" s="4" t="s">
        <v>157</v>
      </c>
      <c r="QNY3" s="4" t="s">
        <v>157</v>
      </c>
      <c r="QNZ3" s="4" t="s">
        <v>157</v>
      </c>
      <c r="QOA3" s="4" t="s">
        <v>157</v>
      </c>
      <c r="QOB3" s="4" t="s">
        <v>157</v>
      </c>
      <c r="QOC3" s="4" t="s">
        <v>157</v>
      </c>
      <c r="QOD3" s="4" t="s">
        <v>157</v>
      </c>
      <c r="QOE3" s="4" t="s">
        <v>157</v>
      </c>
      <c r="QOF3" s="4" t="s">
        <v>157</v>
      </c>
      <c r="QOG3" s="4" t="s">
        <v>157</v>
      </c>
      <c r="QOH3" s="4" t="s">
        <v>157</v>
      </c>
      <c r="QOI3" s="4" t="s">
        <v>157</v>
      </c>
      <c r="QOJ3" s="4" t="s">
        <v>157</v>
      </c>
      <c r="QOK3" s="4" t="s">
        <v>157</v>
      </c>
      <c r="QOL3" s="4" t="s">
        <v>157</v>
      </c>
      <c r="QOM3" s="4" t="s">
        <v>157</v>
      </c>
      <c r="QON3" s="4" t="s">
        <v>157</v>
      </c>
      <c r="QOO3" s="4" t="s">
        <v>157</v>
      </c>
      <c r="QOP3" s="4" t="s">
        <v>157</v>
      </c>
      <c r="QOQ3" s="4" t="s">
        <v>157</v>
      </c>
      <c r="QOR3" s="4" t="s">
        <v>157</v>
      </c>
      <c r="QOS3" s="4" t="s">
        <v>157</v>
      </c>
      <c r="QOT3" s="4" t="s">
        <v>157</v>
      </c>
      <c r="QOU3" s="4" t="s">
        <v>157</v>
      </c>
      <c r="QOV3" s="4" t="s">
        <v>157</v>
      </c>
      <c r="QOW3" s="4" t="s">
        <v>157</v>
      </c>
      <c r="QOX3" s="4" t="s">
        <v>157</v>
      </c>
      <c r="QOY3" s="4" t="s">
        <v>157</v>
      </c>
      <c r="QOZ3" s="4" t="s">
        <v>157</v>
      </c>
      <c r="QPA3" s="4" t="s">
        <v>157</v>
      </c>
      <c r="QPB3" s="4" t="s">
        <v>157</v>
      </c>
      <c r="QPC3" s="4" t="s">
        <v>157</v>
      </c>
      <c r="QPD3" s="4" t="s">
        <v>157</v>
      </c>
      <c r="QPE3" s="4" t="s">
        <v>157</v>
      </c>
      <c r="QPF3" s="4" t="s">
        <v>157</v>
      </c>
      <c r="QPG3" s="4" t="s">
        <v>157</v>
      </c>
      <c r="QPH3" s="4" t="s">
        <v>157</v>
      </c>
      <c r="QPI3" s="4" t="s">
        <v>157</v>
      </c>
      <c r="QPJ3" s="4" t="s">
        <v>157</v>
      </c>
      <c r="QPK3" s="4" t="s">
        <v>157</v>
      </c>
      <c r="QPL3" s="4" t="s">
        <v>157</v>
      </c>
      <c r="QPM3" s="4" t="s">
        <v>157</v>
      </c>
      <c r="QPN3" s="4" t="s">
        <v>157</v>
      </c>
      <c r="QPO3" s="4" t="s">
        <v>157</v>
      </c>
      <c r="QPP3" s="4" t="s">
        <v>157</v>
      </c>
      <c r="QPQ3" s="4" t="s">
        <v>157</v>
      </c>
      <c r="QPR3" s="4" t="s">
        <v>157</v>
      </c>
      <c r="QPS3" s="4" t="s">
        <v>157</v>
      </c>
      <c r="QPT3" s="4" t="s">
        <v>157</v>
      </c>
      <c r="QPU3" s="4" t="s">
        <v>157</v>
      </c>
      <c r="QPV3" s="4" t="s">
        <v>157</v>
      </c>
      <c r="QPW3" s="4" t="s">
        <v>157</v>
      </c>
      <c r="QPX3" s="4" t="s">
        <v>157</v>
      </c>
      <c r="QPY3" s="4" t="s">
        <v>157</v>
      </c>
      <c r="QPZ3" s="4" t="s">
        <v>157</v>
      </c>
      <c r="QQA3" s="4" t="s">
        <v>157</v>
      </c>
      <c r="QQB3" s="4" t="s">
        <v>157</v>
      </c>
      <c r="QQC3" s="4" t="s">
        <v>157</v>
      </c>
      <c r="QQD3" s="4" t="s">
        <v>157</v>
      </c>
      <c r="QQE3" s="4" t="s">
        <v>157</v>
      </c>
      <c r="QQF3" s="4" t="s">
        <v>157</v>
      </c>
      <c r="QQG3" s="4" t="s">
        <v>157</v>
      </c>
      <c r="QQH3" s="4" t="s">
        <v>157</v>
      </c>
      <c r="QQI3" s="4" t="s">
        <v>157</v>
      </c>
      <c r="QQJ3" s="4" t="s">
        <v>157</v>
      </c>
      <c r="QQK3" s="4" t="s">
        <v>157</v>
      </c>
      <c r="QQL3" s="4" t="s">
        <v>157</v>
      </c>
      <c r="QQM3" s="4" t="s">
        <v>157</v>
      </c>
      <c r="QQN3" s="4" t="s">
        <v>157</v>
      </c>
      <c r="QQO3" s="4" t="s">
        <v>157</v>
      </c>
      <c r="QQP3" s="4" t="s">
        <v>157</v>
      </c>
      <c r="QQQ3" s="4" t="s">
        <v>157</v>
      </c>
      <c r="QQR3" s="4" t="s">
        <v>157</v>
      </c>
      <c r="QQS3" s="4" t="s">
        <v>157</v>
      </c>
      <c r="QQT3" s="4" t="s">
        <v>157</v>
      </c>
      <c r="QQU3" s="4" t="s">
        <v>157</v>
      </c>
      <c r="QQV3" s="4" t="s">
        <v>157</v>
      </c>
      <c r="QQW3" s="4" t="s">
        <v>157</v>
      </c>
      <c r="QQX3" s="4" t="s">
        <v>157</v>
      </c>
      <c r="QQY3" s="4" t="s">
        <v>157</v>
      </c>
      <c r="QQZ3" s="4" t="s">
        <v>157</v>
      </c>
      <c r="QRA3" s="4" t="s">
        <v>157</v>
      </c>
      <c r="QRB3" s="4" t="s">
        <v>157</v>
      </c>
      <c r="QRC3" s="4" t="s">
        <v>157</v>
      </c>
      <c r="QRD3" s="4" t="s">
        <v>157</v>
      </c>
      <c r="QRE3" s="4" t="s">
        <v>157</v>
      </c>
      <c r="QRF3" s="4" t="s">
        <v>157</v>
      </c>
      <c r="QRG3" s="4" t="s">
        <v>157</v>
      </c>
      <c r="QRH3" s="4" t="s">
        <v>157</v>
      </c>
      <c r="QRI3" s="4" t="s">
        <v>157</v>
      </c>
      <c r="QRJ3" s="4" t="s">
        <v>157</v>
      </c>
      <c r="QRK3" s="4" t="s">
        <v>157</v>
      </c>
      <c r="QRL3" s="4" t="s">
        <v>157</v>
      </c>
      <c r="QRM3" s="4" t="s">
        <v>157</v>
      </c>
      <c r="QRN3" s="4" t="s">
        <v>157</v>
      </c>
      <c r="QRO3" s="4" t="s">
        <v>157</v>
      </c>
      <c r="QRP3" s="4" t="s">
        <v>157</v>
      </c>
      <c r="QRQ3" s="4" t="s">
        <v>157</v>
      </c>
      <c r="QRR3" s="4" t="s">
        <v>157</v>
      </c>
      <c r="QRS3" s="4" t="s">
        <v>157</v>
      </c>
      <c r="QRT3" s="4" t="s">
        <v>157</v>
      </c>
      <c r="QRU3" s="4" t="s">
        <v>157</v>
      </c>
      <c r="QRV3" s="4" t="s">
        <v>157</v>
      </c>
      <c r="QRW3" s="4" t="s">
        <v>157</v>
      </c>
      <c r="QRX3" s="4" t="s">
        <v>157</v>
      </c>
      <c r="QRY3" s="4" t="s">
        <v>157</v>
      </c>
      <c r="QRZ3" s="4" t="s">
        <v>157</v>
      </c>
      <c r="QSA3" s="4" t="s">
        <v>157</v>
      </c>
      <c r="QSB3" s="4" t="s">
        <v>157</v>
      </c>
      <c r="QSC3" s="4" t="s">
        <v>157</v>
      </c>
      <c r="QSD3" s="4" t="s">
        <v>157</v>
      </c>
      <c r="QSE3" s="4" t="s">
        <v>157</v>
      </c>
      <c r="QSF3" s="4" t="s">
        <v>157</v>
      </c>
      <c r="QSG3" s="4" t="s">
        <v>157</v>
      </c>
      <c r="QSH3" s="4" t="s">
        <v>157</v>
      </c>
      <c r="QSI3" s="4" t="s">
        <v>157</v>
      </c>
      <c r="QSJ3" s="4" t="s">
        <v>157</v>
      </c>
      <c r="QSK3" s="4" t="s">
        <v>157</v>
      </c>
      <c r="QSL3" s="4" t="s">
        <v>157</v>
      </c>
      <c r="QSM3" s="4" t="s">
        <v>157</v>
      </c>
      <c r="QSN3" s="4" t="s">
        <v>157</v>
      </c>
      <c r="QSO3" s="4" t="s">
        <v>157</v>
      </c>
      <c r="QSP3" s="4" t="s">
        <v>157</v>
      </c>
      <c r="QSQ3" s="4" t="s">
        <v>157</v>
      </c>
      <c r="QSR3" s="4" t="s">
        <v>157</v>
      </c>
      <c r="QSS3" s="4" t="s">
        <v>157</v>
      </c>
      <c r="QST3" s="4" t="s">
        <v>157</v>
      </c>
      <c r="QSU3" s="4" t="s">
        <v>157</v>
      </c>
      <c r="QSV3" s="4" t="s">
        <v>157</v>
      </c>
      <c r="QSW3" s="4" t="s">
        <v>157</v>
      </c>
      <c r="QSX3" s="4" t="s">
        <v>157</v>
      </c>
      <c r="QSY3" s="4" t="s">
        <v>157</v>
      </c>
      <c r="QSZ3" s="4" t="s">
        <v>157</v>
      </c>
      <c r="QTA3" s="4" t="s">
        <v>157</v>
      </c>
      <c r="QTB3" s="4" t="s">
        <v>157</v>
      </c>
      <c r="QTC3" s="4" t="s">
        <v>157</v>
      </c>
      <c r="QTD3" s="4" t="s">
        <v>157</v>
      </c>
      <c r="QTE3" s="4" t="s">
        <v>157</v>
      </c>
      <c r="QTF3" s="4" t="s">
        <v>157</v>
      </c>
      <c r="QTG3" s="4" t="s">
        <v>157</v>
      </c>
      <c r="QTH3" s="4" t="s">
        <v>157</v>
      </c>
      <c r="QTI3" s="4" t="s">
        <v>157</v>
      </c>
      <c r="QTJ3" s="4" t="s">
        <v>157</v>
      </c>
      <c r="QTK3" s="4" t="s">
        <v>157</v>
      </c>
      <c r="QTL3" s="4" t="s">
        <v>157</v>
      </c>
      <c r="QTM3" s="4" t="s">
        <v>157</v>
      </c>
      <c r="QTN3" s="4" t="s">
        <v>157</v>
      </c>
      <c r="QTO3" s="4" t="s">
        <v>157</v>
      </c>
      <c r="QTP3" s="4" t="s">
        <v>157</v>
      </c>
      <c r="QTQ3" s="4" t="s">
        <v>157</v>
      </c>
      <c r="QTR3" s="4" t="s">
        <v>157</v>
      </c>
      <c r="QTS3" s="4" t="s">
        <v>157</v>
      </c>
      <c r="QTT3" s="4" t="s">
        <v>157</v>
      </c>
      <c r="QTU3" s="4" t="s">
        <v>157</v>
      </c>
      <c r="QTV3" s="4" t="s">
        <v>157</v>
      </c>
      <c r="QTW3" s="4" t="s">
        <v>157</v>
      </c>
      <c r="QTX3" s="4" t="s">
        <v>157</v>
      </c>
      <c r="QTY3" s="4" t="s">
        <v>157</v>
      </c>
      <c r="QTZ3" s="4" t="s">
        <v>157</v>
      </c>
      <c r="QUA3" s="4" t="s">
        <v>157</v>
      </c>
      <c r="QUB3" s="4" t="s">
        <v>157</v>
      </c>
      <c r="QUC3" s="4" t="s">
        <v>157</v>
      </c>
      <c r="QUD3" s="4" t="s">
        <v>157</v>
      </c>
      <c r="QUE3" s="4" t="s">
        <v>157</v>
      </c>
      <c r="QUF3" s="4" t="s">
        <v>157</v>
      </c>
      <c r="QUG3" s="4" t="s">
        <v>157</v>
      </c>
      <c r="QUH3" s="4" t="s">
        <v>157</v>
      </c>
      <c r="QUI3" s="4" t="s">
        <v>157</v>
      </c>
      <c r="QUJ3" s="4" t="s">
        <v>157</v>
      </c>
      <c r="QUK3" s="4" t="s">
        <v>157</v>
      </c>
      <c r="QUL3" s="4" t="s">
        <v>157</v>
      </c>
      <c r="QUM3" s="4" t="s">
        <v>157</v>
      </c>
      <c r="QUN3" s="4" t="s">
        <v>157</v>
      </c>
      <c r="QUO3" s="4" t="s">
        <v>157</v>
      </c>
      <c r="QUP3" s="4" t="s">
        <v>157</v>
      </c>
      <c r="QUQ3" s="4" t="s">
        <v>157</v>
      </c>
      <c r="QUR3" s="4" t="s">
        <v>157</v>
      </c>
      <c r="QUS3" s="4" t="s">
        <v>157</v>
      </c>
      <c r="QUT3" s="4" t="s">
        <v>157</v>
      </c>
      <c r="QUU3" s="4" t="s">
        <v>157</v>
      </c>
      <c r="QUV3" s="4" t="s">
        <v>157</v>
      </c>
      <c r="QUW3" s="4" t="s">
        <v>157</v>
      </c>
      <c r="QUX3" s="4" t="s">
        <v>157</v>
      </c>
      <c r="QUY3" s="4" t="s">
        <v>157</v>
      </c>
      <c r="QUZ3" s="4" t="s">
        <v>157</v>
      </c>
      <c r="QVA3" s="4" t="s">
        <v>157</v>
      </c>
      <c r="QVB3" s="4" t="s">
        <v>157</v>
      </c>
      <c r="QVC3" s="4" t="s">
        <v>157</v>
      </c>
      <c r="QVD3" s="4" t="s">
        <v>157</v>
      </c>
      <c r="QVE3" s="4" t="s">
        <v>157</v>
      </c>
      <c r="QVF3" s="4" t="s">
        <v>157</v>
      </c>
      <c r="QVG3" s="4" t="s">
        <v>157</v>
      </c>
      <c r="QVH3" s="4" t="s">
        <v>157</v>
      </c>
      <c r="QVI3" s="4" t="s">
        <v>157</v>
      </c>
      <c r="QVJ3" s="4" t="s">
        <v>157</v>
      </c>
      <c r="QVK3" s="4" t="s">
        <v>157</v>
      </c>
      <c r="QVL3" s="4" t="s">
        <v>157</v>
      </c>
      <c r="QVM3" s="4" t="s">
        <v>157</v>
      </c>
      <c r="QVN3" s="4" t="s">
        <v>157</v>
      </c>
      <c r="QVO3" s="4" t="s">
        <v>157</v>
      </c>
      <c r="QVP3" s="4" t="s">
        <v>157</v>
      </c>
      <c r="QVQ3" s="4" t="s">
        <v>157</v>
      </c>
      <c r="QVR3" s="4" t="s">
        <v>157</v>
      </c>
      <c r="QVS3" s="4" t="s">
        <v>157</v>
      </c>
      <c r="QVT3" s="4" t="s">
        <v>157</v>
      </c>
      <c r="QVU3" s="4" t="s">
        <v>157</v>
      </c>
      <c r="QVV3" s="4" t="s">
        <v>157</v>
      </c>
      <c r="QVW3" s="4" t="s">
        <v>157</v>
      </c>
      <c r="QVX3" s="4" t="s">
        <v>157</v>
      </c>
      <c r="QVY3" s="4" t="s">
        <v>157</v>
      </c>
      <c r="QVZ3" s="4" t="s">
        <v>157</v>
      </c>
      <c r="QWA3" s="4" t="s">
        <v>157</v>
      </c>
      <c r="QWB3" s="4" t="s">
        <v>157</v>
      </c>
      <c r="QWC3" s="4" t="s">
        <v>157</v>
      </c>
      <c r="QWD3" s="4" t="s">
        <v>157</v>
      </c>
      <c r="QWE3" s="4" t="s">
        <v>157</v>
      </c>
      <c r="QWF3" s="4" t="s">
        <v>157</v>
      </c>
      <c r="QWG3" s="4" t="s">
        <v>157</v>
      </c>
      <c r="QWH3" s="4" t="s">
        <v>157</v>
      </c>
      <c r="QWI3" s="4" t="s">
        <v>157</v>
      </c>
      <c r="QWJ3" s="4" t="s">
        <v>157</v>
      </c>
      <c r="QWK3" s="4" t="s">
        <v>157</v>
      </c>
      <c r="QWL3" s="4" t="s">
        <v>157</v>
      </c>
      <c r="QWM3" s="4" t="s">
        <v>157</v>
      </c>
      <c r="QWN3" s="4" t="s">
        <v>157</v>
      </c>
      <c r="QWO3" s="4" t="s">
        <v>157</v>
      </c>
      <c r="QWP3" s="4" t="s">
        <v>157</v>
      </c>
      <c r="QWQ3" s="4" t="s">
        <v>157</v>
      </c>
      <c r="QWR3" s="4" t="s">
        <v>157</v>
      </c>
      <c r="QWS3" s="4" t="s">
        <v>157</v>
      </c>
      <c r="QWT3" s="4" t="s">
        <v>157</v>
      </c>
      <c r="QWU3" s="4" t="s">
        <v>157</v>
      </c>
      <c r="QWV3" s="4" t="s">
        <v>157</v>
      </c>
      <c r="QWW3" s="4" t="s">
        <v>157</v>
      </c>
      <c r="QWX3" s="4" t="s">
        <v>157</v>
      </c>
      <c r="QWY3" s="4" t="s">
        <v>157</v>
      </c>
      <c r="QWZ3" s="4" t="s">
        <v>157</v>
      </c>
      <c r="QXA3" s="4" t="s">
        <v>157</v>
      </c>
      <c r="QXB3" s="4" t="s">
        <v>157</v>
      </c>
      <c r="QXC3" s="4" t="s">
        <v>157</v>
      </c>
      <c r="QXD3" s="4" t="s">
        <v>157</v>
      </c>
      <c r="QXE3" s="4" t="s">
        <v>157</v>
      </c>
      <c r="QXF3" s="4" t="s">
        <v>157</v>
      </c>
      <c r="QXG3" s="4" t="s">
        <v>157</v>
      </c>
      <c r="QXH3" s="4" t="s">
        <v>157</v>
      </c>
      <c r="QXI3" s="4" t="s">
        <v>157</v>
      </c>
      <c r="QXJ3" s="4" t="s">
        <v>157</v>
      </c>
      <c r="QXK3" s="4" t="s">
        <v>157</v>
      </c>
      <c r="QXL3" s="4" t="s">
        <v>157</v>
      </c>
      <c r="QXM3" s="4" t="s">
        <v>157</v>
      </c>
      <c r="QXN3" s="4" t="s">
        <v>157</v>
      </c>
      <c r="QXO3" s="4" t="s">
        <v>157</v>
      </c>
      <c r="QXP3" s="4" t="s">
        <v>157</v>
      </c>
      <c r="QXQ3" s="4" t="s">
        <v>157</v>
      </c>
      <c r="QXR3" s="4" t="s">
        <v>157</v>
      </c>
      <c r="QXS3" s="4" t="s">
        <v>157</v>
      </c>
      <c r="QXT3" s="4" t="s">
        <v>157</v>
      </c>
      <c r="QXU3" s="4" t="s">
        <v>157</v>
      </c>
      <c r="QXV3" s="4" t="s">
        <v>157</v>
      </c>
      <c r="QXW3" s="4" t="s">
        <v>157</v>
      </c>
      <c r="QXX3" s="4" t="s">
        <v>157</v>
      </c>
      <c r="QXY3" s="4" t="s">
        <v>157</v>
      </c>
      <c r="QXZ3" s="4" t="s">
        <v>157</v>
      </c>
      <c r="QYA3" s="4" t="s">
        <v>157</v>
      </c>
      <c r="QYB3" s="4" t="s">
        <v>157</v>
      </c>
      <c r="QYC3" s="4" t="s">
        <v>157</v>
      </c>
      <c r="QYD3" s="4" t="s">
        <v>157</v>
      </c>
      <c r="QYE3" s="4" t="s">
        <v>157</v>
      </c>
      <c r="QYF3" s="4" t="s">
        <v>157</v>
      </c>
      <c r="QYG3" s="4" t="s">
        <v>157</v>
      </c>
      <c r="QYH3" s="4" t="s">
        <v>157</v>
      </c>
      <c r="QYI3" s="4" t="s">
        <v>157</v>
      </c>
      <c r="QYJ3" s="4" t="s">
        <v>157</v>
      </c>
      <c r="QYK3" s="4" t="s">
        <v>157</v>
      </c>
      <c r="QYL3" s="4" t="s">
        <v>157</v>
      </c>
      <c r="QYM3" s="4" t="s">
        <v>157</v>
      </c>
      <c r="QYN3" s="4" t="s">
        <v>157</v>
      </c>
      <c r="QYO3" s="4" t="s">
        <v>157</v>
      </c>
      <c r="QYP3" s="4" t="s">
        <v>157</v>
      </c>
      <c r="QYQ3" s="4" t="s">
        <v>157</v>
      </c>
      <c r="QYR3" s="4" t="s">
        <v>157</v>
      </c>
      <c r="QYS3" s="4" t="s">
        <v>157</v>
      </c>
      <c r="QYT3" s="4" t="s">
        <v>157</v>
      </c>
      <c r="QYU3" s="4" t="s">
        <v>157</v>
      </c>
      <c r="QYV3" s="4" t="s">
        <v>157</v>
      </c>
      <c r="QYW3" s="4" t="s">
        <v>157</v>
      </c>
      <c r="QYX3" s="4" t="s">
        <v>157</v>
      </c>
      <c r="QYY3" s="4" t="s">
        <v>157</v>
      </c>
      <c r="QYZ3" s="4" t="s">
        <v>157</v>
      </c>
      <c r="QZA3" s="4" t="s">
        <v>157</v>
      </c>
      <c r="QZB3" s="4" t="s">
        <v>157</v>
      </c>
      <c r="QZC3" s="4" t="s">
        <v>157</v>
      </c>
      <c r="QZD3" s="4" t="s">
        <v>157</v>
      </c>
      <c r="QZE3" s="4" t="s">
        <v>157</v>
      </c>
      <c r="QZF3" s="4" t="s">
        <v>157</v>
      </c>
      <c r="QZG3" s="4" t="s">
        <v>157</v>
      </c>
      <c r="QZH3" s="4" t="s">
        <v>157</v>
      </c>
      <c r="QZI3" s="4" t="s">
        <v>157</v>
      </c>
      <c r="QZJ3" s="4" t="s">
        <v>157</v>
      </c>
      <c r="QZK3" s="4" t="s">
        <v>157</v>
      </c>
      <c r="QZL3" s="4" t="s">
        <v>157</v>
      </c>
      <c r="QZM3" s="4" t="s">
        <v>157</v>
      </c>
      <c r="QZN3" s="4" t="s">
        <v>157</v>
      </c>
      <c r="QZO3" s="4" t="s">
        <v>157</v>
      </c>
      <c r="QZP3" s="4" t="s">
        <v>157</v>
      </c>
      <c r="QZQ3" s="4" t="s">
        <v>157</v>
      </c>
      <c r="QZR3" s="4" t="s">
        <v>157</v>
      </c>
      <c r="QZS3" s="4" t="s">
        <v>157</v>
      </c>
      <c r="QZT3" s="4" t="s">
        <v>157</v>
      </c>
      <c r="QZU3" s="4" t="s">
        <v>157</v>
      </c>
      <c r="QZV3" s="4" t="s">
        <v>157</v>
      </c>
      <c r="QZW3" s="4" t="s">
        <v>157</v>
      </c>
      <c r="QZX3" s="4" t="s">
        <v>157</v>
      </c>
      <c r="QZY3" s="4" t="s">
        <v>157</v>
      </c>
      <c r="QZZ3" s="4" t="s">
        <v>157</v>
      </c>
      <c r="RAA3" s="4" t="s">
        <v>157</v>
      </c>
      <c r="RAB3" s="4" t="s">
        <v>157</v>
      </c>
      <c r="RAC3" s="4" t="s">
        <v>157</v>
      </c>
      <c r="RAD3" s="4" t="s">
        <v>157</v>
      </c>
      <c r="RAE3" s="4" t="s">
        <v>157</v>
      </c>
      <c r="RAF3" s="4" t="s">
        <v>157</v>
      </c>
      <c r="RAG3" s="4" t="s">
        <v>157</v>
      </c>
      <c r="RAH3" s="4" t="s">
        <v>157</v>
      </c>
      <c r="RAI3" s="4" t="s">
        <v>157</v>
      </c>
      <c r="RAJ3" s="4" t="s">
        <v>157</v>
      </c>
      <c r="RAK3" s="4" t="s">
        <v>157</v>
      </c>
      <c r="RAL3" s="4" t="s">
        <v>157</v>
      </c>
      <c r="RAM3" s="4" t="s">
        <v>157</v>
      </c>
      <c r="RAN3" s="4" t="s">
        <v>157</v>
      </c>
      <c r="RAO3" s="4" t="s">
        <v>157</v>
      </c>
      <c r="RAP3" s="4" t="s">
        <v>157</v>
      </c>
      <c r="RAQ3" s="4" t="s">
        <v>157</v>
      </c>
      <c r="RAR3" s="4" t="s">
        <v>157</v>
      </c>
      <c r="RAS3" s="4" t="s">
        <v>157</v>
      </c>
      <c r="RAT3" s="4" t="s">
        <v>157</v>
      </c>
      <c r="RAU3" s="4" t="s">
        <v>157</v>
      </c>
      <c r="RAV3" s="4" t="s">
        <v>157</v>
      </c>
      <c r="RAW3" s="4" t="s">
        <v>157</v>
      </c>
      <c r="RAX3" s="4" t="s">
        <v>157</v>
      </c>
      <c r="RAY3" s="4" t="s">
        <v>157</v>
      </c>
      <c r="RAZ3" s="4" t="s">
        <v>157</v>
      </c>
      <c r="RBA3" s="4" t="s">
        <v>157</v>
      </c>
      <c r="RBB3" s="4" t="s">
        <v>157</v>
      </c>
      <c r="RBC3" s="4" t="s">
        <v>157</v>
      </c>
      <c r="RBD3" s="4" t="s">
        <v>157</v>
      </c>
      <c r="RBE3" s="4" t="s">
        <v>157</v>
      </c>
      <c r="RBF3" s="4" t="s">
        <v>157</v>
      </c>
      <c r="RBG3" s="4" t="s">
        <v>157</v>
      </c>
      <c r="RBH3" s="4" t="s">
        <v>157</v>
      </c>
      <c r="RBI3" s="4" t="s">
        <v>157</v>
      </c>
      <c r="RBJ3" s="4" t="s">
        <v>157</v>
      </c>
      <c r="RBK3" s="4" t="s">
        <v>157</v>
      </c>
      <c r="RBL3" s="4" t="s">
        <v>157</v>
      </c>
      <c r="RBM3" s="4" t="s">
        <v>157</v>
      </c>
      <c r="RBN3" s="4" t="s">
        <v>157</v>
      </c>
      <c r="RBO3" s="4" t="s">
        <v>157</v>
      </c>
      <c r="RBP3" s="4" t="s">
        <v>157</v>
      </c>
      <c r="RBQ3" s="4" t="s">
        <v>157</v>
      </c>
      <c r="RBR3" s="4" t="s">
        <v>157</v>
      </c>
      <c r="RBS3" s="4" t="s">
        <v>157</v>
      </c>
      <c r="RBT3" s="4" t="s">
        <v>157</v>
      </c>
      <c r="RBU3" s="4" t="s">
        <v>157</v>
      </c>
      <c r="RBV3" s="4" t="s">
        <v>157</v>
      </c>
      <c r="RBW3" s="4" t="s">
        <v>157</v>
      </c>
      <c r="RBX3" s="4" t="s">
        <v>157</v>
      </c>
      <c r="RBY3" s="4" t="s">
        <v>157</v>
      </c>
      <c r="RBZ3" s="4" t="s">
        <v>157</v>
      </c>
      <c r="RCA3" s="4" t="s">
        <v>157</v>
      </c>
      <c r="RCB3" s="4" t="s">
        <v>157</v>
      </c>
      <c r="RCC3" s="4" t="s">
        <v>157</v>
      </c>
      <c r="RCD3" s="4" t="s">
        <v>157</v>
      </c>
      <c r="RCE3" s="4" t="s">
        <v>157</v>
      </c>
      <c r="RCF3" s="4" t="s">
        <v>157</v>
      </c>
      <c r="RCG3" s="4" t="s">
        <v>157</v>
      </c>
      <c r="RCH3" s="4" t="s">
        <v>157</v>
      </c>
      <c r="RCI3" s="4" t="s">
        <v>157</v>
      </c>
      <c r="RCJ3" s="4" t="s">
        <v>157</v>
      </c>
      <c r="RCK3" s="4" t="s">
        <v>157</v>
      </c>
      <c r="RCL3" s="4" t="s">
        <v>157</v>
      </c>
      <c r="RCM3" s="4" t="s">
        <v>157</v>
      </c>
      <c r="RCN3" s="4" t="s">
        <v>157</v>
      </c>
      <c r="RCO3" s="4" t="s">
        <v>157</v>
      </c>
      <c r="RCP3" s="4" t="s">
        <v>157</v>
      </c>
      <c r="RCQ3" s="4" t="s">
        <v>157</v>
      </c>
      <c r="RCR3" s="4" t="s">
        <v>157</v>
      </c>
      <c r="RCS3" s="4" t="s">
        <v>157</v>
      </c>
      <c r="RCT3" s="4" t="s">
        <v>157</v>
      </c>
      <c r="RCU3" s="4" t="s">
        <v>157</v>
      </c>
      <c r="RCV3" s="4" t="s">
        <v>157</v>
      </c>
      <c r="RCW3" s="4" t="s">
        <v>157</v>
      </c>
      <c r="RCX3" s="4" t="s">
        <v>157</v>
      </c>
      <c r="RCY3" s="4" t="s">
        <v>157</v>
      </c>
      <c r="RCZ3" s="4" t="s">
        <v>157</v>
      </c>
      <c r="RDA3" s="4" t="s">
        <v>157</v>
      </c>
      <c r="RDB3" s="4" t="s">
        <v>157</v>
      </c>
      <c r="RDC3" s="4" t="s">
        <v>157</v>
      </c>
      <c r="RDD3" s="4" t="s">
        <v>157</v>
      </c>
      <c r="RDE3" s="4" t="s">
        <v>157</v>
      </c>
      <c r="RDF3" s="4" t="s">
        <v>157</v>
      </c>
      <c r="RDG3" s="4" t="s">
        <v>157</v>
      </c>
      <c r="RDH3" s="4" t="s">
        <v>157</v>
      </c>
      <c r="RDI3" s="4" t="s">
        <v>157</v>
      </c>
      <c r="RDJ3" s="4" t="s">
        <v>157</v>
      </c>
      <c r="RDK3" s="4" t="s">
        <v>157</v>
      </c>
      <c r="RDL3" s="4" t="s">
        <v>157</v>
      </c>
      <c r="RDM3" s="4" t="s">
        <v>157</v>
      </c>
      <c r="RDN3" s="4" t="s">
        <v>157</v>
      </c>
      <c r="RDO3" s="4" t="s">
        <v>157</v>
      </c>
      <c r="RDP3" s="4" t="s">
        <v>157</v>
      </c>
      <c r="RDQ3" s="4" t="s">
        <v>157</v>
      </c>
      <c r="RDR3" s="4" t="s">
        <v>157</v>
      </c>
      <c r="RDS3" s="4" t="s">
        <v>157</v>
      </c>
      <c r="RDT3" s="4" t="s">
        <v>157</v>
      </c>
      <c r="RDU3" s="4" t="s">
        <v>157</v>
      </c>
      <c r="RDV3" s="4" t="s">
        <v>157</v>
      </c>
      <c r="RDW3" s="4" t="s">
        <v>157</v>
      </c>
      <c r="RDX3" s="4" t="s">
        <v>157</v>
      </c>
      <c r="RDY3" s="4" t="s">
        <v>157</v>
      </c>
      <c r="RDZ3" s="4" t="s">
        <v>157</v>
      </c>
      <c r="REA3" s="4" t="s">
        <v>157</v>
      </c>
      <c r="REB3" s="4" t="s">
        <v>157</v>
      </c>
      <c r="REC3" s="4" t="s">
        <v>157</v>
      </c>
      <c r="RED3" s="4" t="s">
        <v>157</v>
      </c>
      <c r="REE3" s="4" t="s">
        <v>157</v>
      </c>
      <c r="REF3" s="4" t="s">
        <v>157</v>
      </c>
      <c r="REG3" s="4" t="s">
        <v>157</v>
      </c>
      <c r="REH3" s="4" t="s">
        <v>157</v>
      </c>
      <c r="REI3" s="4" t="s">
        <v>157</v>
      </c>
      <c r="REJ3" s="4" t="s">
        <v>157</v>
      </c>
      <c r="REK3" s="4" t="s">
        <v>157</v>
      </c>
      <c r="REL3" s="4" t="s">
        <v>157</v>
      </c>
      <c r="REM3" s="4" t="s">
        <v>157</v>
      </c>
      <c r="REN3" s="4" t="s">
        <v>157</v>
      </c>
      <c r="REO3" s="4" t="s">
        <v>157</v>
      </c>
      <c r="REP3" s="4" t="s">
        <v>157</v>
      </c>
      <c r="REQ3" s="4" t="s">
        <v>157</v>
      </c>
      <c r="RER3" s="4" t="s">
        <v>157</v>
      </c>
      <c r="RES3" s="4" t="s">
        <v>157</v>
      </c>
      <c r="RET3" s="4" t="s">
        <v>157</v>
      </c>
      <c r="REU3" s="4" t="s">
        <v>157</v>
      </c>
      <c r="REV3" s="4" t="s">
        <v>157</v>
      </c>
      <c r="REW3" s="4" t="s">
        <v>157</v>
      </c>
      <c r="REX3" s="4" t="s">
        <v>157</v>
      </c>
      <c r="REY3" s="4" t="s">
        <v>157</v>
      </c>
      <c r="REZ3" s="4" t="s">
        <v>157</v>
      </c>
      <c r="RFA3" s="4" t="s">
        <v>157</v>
      </c>
      <c r="RFB3" s="4" t="s">
        <v>157</v>
      </c>
      <c r="RFC3" s="4" t="s">
        <v>157</v>
      </c>
      <c r="RFD3" s="4" t="s">
        <v>157</v>
      </c>
      <c r="RFE3" s="4" t="s">
        <v>157</v>
      </c>
      <c r="RFF3" s="4" t="s">
        <v>157</v>
      </c>
      <c r="RFG3" s="4" t="s">
        <v>157</v>
      </c>
      <c r="RFH3" s="4" t="s">
        <v>157</v>
      </c>
      <c r="RFI3" s="4" t="s">
        <v>157</v>
      </c>
      <c r="RFJ3" s="4" t="s">
        <v>157</v>
      </c>
      <c r="RFK3" s="4" t="s">
        <v>157</v>
      </c>
      <c r="RFL3" s="4" t="s">
        <v>157</v>
      </c>
      <c r="RFM3" s="4" t="s">
        <v>157</v>
      </c>
      <c r="RFN3" s="4" t="s">
        <v>157</v>
      </c>
      <c r="RFO3" s="4" t="s">
        <v>157</v>
      </c>
      <c r="RFP3" s="4" t="s">
        <v>157</v>
      </c>
      <c r="RFQ3" s="4" t="s">
        <v>157</v>
      </c>
      <c r="RFR3" s="4" t="s">
        <v>157</v>
      </c>
      <c r="RFS3" s="4" t="s">
        <v>157</v>
      </c>
      <c r="RFT3" s="4" t="s">
        <v>157</v>
      </c>
      <c r="RFU3" s="4" t="s">
        <v>157</v>
      </c>
      <c r="RFV3" s="4" t="s">
        <v>157</v>
      </c>
      <c r="RFW3" s="4" t="s">
        <v>157</v>
      </c>
      <c r="RFX3" s="4" t="s">
        <v>157</v>
      </c>
      <c r="RFY3" s="4" t="s">
        <v>157</v>
      </c>
      <c r="RFZ3" s="4" t="s">
        <v>157</v>
      </c>
      <c r="RGA3" s="4" t="s">
        <v>157</v>
      </c>
      <c r="RGB3" s="4" t="s">
        <v>157</v>
      </c>
      <c r="RGC3" s="4" t="s">
        <v>157</v>
      </c>
      <c r="RGD3" s="4" t="s">
        <v>157</v>
      </c>
      <c r="RGE3" s="4" t="s">
        <v>157</v>
      </c>
      <c r="RGF3" s="4" t="s">
        <v>157</v>
      </c>
      <c r="RGG3" s="4" t="s">
        <v>157</v>
      </c>
      <c r="RGH3" s="4" t="s">
        <v>157</v>
      </c>
      <c r="RGI3" s="4" t="s">
        <v>157</v>
      </c>
      <c r="RGJ3" s="4" t="s">
        <v>157</v>
      </c>
      <c r="RGK3" s="4" t="s">
        <v>157</v>
      </c>
      <c r="RGL3" s="4" t="s">
        <v>157</v>
      </c>
      <c r="RGM3" s="4" t="s">
        <v>157</v>
      </c>
      <c r="RGN3" s="4" t="s">
        <v>157</v>
      </c>
      <c r="RGO3" s="4" t="s">
        <v>157</v>
      </c>
      <c r="RGP3" s="4" t="s">
        <v>157</v>
      </c>
      <c r="RGQ3" s="4" t="s">
        <v>157</v>
      </c>
      <c r="RGR3" s="4" t="s">
        <v>157</v>
      </c>
      <c r="RGS3" s="4" t="s">
        <v>157</v>
      </c>
      <c r="RGT3" s="4" t="s">
        <v>157</v>
      </c>
      <c r="RGU3" s="4" t="s">
        <v>157</v>
      </c>
      <c r="RGV3" s="4" t="s">
        <v>157</v>
      </c>
      <c r="RGW3" s="4" t="s">
        <v>157</v>
      </c>
      <c r="RGX3" s="4" t="s">
        <v>157</v>
      </c>
      <c r="RGY3" s="4" t="s">
        <v>157</v>
      </c>
      <c r="RGZ3" s="4" t="s">
        <v>157</v>
      </c>
      <c r="RHA3" s="4" t="s">
        <v>157</v>
      </c>
      <c r="RHB3" s="4" t="s">
        <v>157</v>
      </c>
      <c r="RHC3" s="4" t="s">
        <v>157</v>
      </c>
      <c r="RHD3" s="4" t="s">
        <v>157</v>
      </c>
      <c r="RHE3" s="4" t="s">
        <v>157</v>
      </c>
      <c r="RHF3" s="4" t="s">
        <v>157</v>
      </c>
      <c r="RHG3" s="4" t="s">
        <v>157</v>
      </c>
      <c r="RHH3" s="4" t="s">
        <v>157</v>
      </c>
      <c r="RHI3" s="4" t="s">
        <v>157</v>
      </c>
      <c r="RHJ3" s="4" t="s">
        <v>157</v>
      </c>
      <c r="RHK3" s="4" t="s">
        <v>157</v>
      </c>
      <c r="RHL3" s="4" t="s">
        <v>157</v>
      </c>
      <c r="RHM3" s="4" t="s">
        <v>157</v>
      </c>
      <c r="RHN3" s="4" t="s">
        <v>157</v>
      </c>
      <c r="RHO3" s="4" t="s">
        <v>157</v>
      </c>
      <c r="RHP3" s="4" t="s">
        <v>157</v>
      </c>
      <c r="RHQ3" s="4" t="s">
        <v>157</v>
      </c>
      <c r="RHR3" s="4" t="s">
        <v>157</v>
      </c>
      <c r="RHS3" s="4" t="s">
        <v>157</v>
      </c>
      <c r="RHT3" s="4" t="s">
        <v>157</v>
      </c>
      <c r="RHU3" s="4" t="s">
        <v>157</v>
      </c>
      <c r="RHV3" s="4" t="s">
        <v>157</v>
      </c>
      <c r="RHW3" s="4" t="s">
        <v>157</v>
      </c>
      <c r="RHX3" s="4" t="s">
        <v>157</v>
      </c>
      <c r="RHY3" s="4" t="s">
        <v>157</v>
      </c>
      <c r="RHZ3" s="4" t="s">
        <v>157</v>
      </c>
      <c r="RIA3" s="4" t="s">
        <v>157</v>
      </c>
      <c r="RIB3" s="4" t="s">
        <v>157</v>
      </c>
      <c r="RIC3" s="4" t="s">
        <v>157</v>
      </c>
      <c r="RID3" s="4" t="s">
        <v>157</v>
      </c>
      <c r="RIE3" s="4" t="s">
        <v>157</v>
      </c>
      <c r="RIF3" s="4" t="s">
        <v>157</v>
      </c>
      <c r="RIG3" s="4" t="s">
        <v>157</v>
      </c>
      <c r="RIH3" s="4" t="s">
        <v>157</v>
      </c>
      <c r="RII3" s="4" t="s">
        <v>157</v>
      </c>
      <c r="RIJ3" s="4" t="s">
        <v>157</v>
      </c>
      <c r="RIK3" s="4" t="s">
        <v>157</v>
      </c>
      <c r="RIL3" s="4" t="s">
        <v>157</v>
      </c>
      <c r="RIM3" s="4" t="s">
        <v>157</v>
      </c>
      <c r="RIN3" s="4" t="s">
        <v>157</v>
      </c>
      <c r="RIO3" s="4" t="s">
        <v>157</v>
      </c>
      <c r="RIP3" s="4" t="s">
        <v>157</v>
      </c>
      <c r="RIQ3" s="4" t="s">
        <v>157</v>
      </c>
      <c r="RIR3" s="4" t="s">
        <v>157</v>
      </c>
      <c r="RIS3" s="4" t="s">
        <v>157</v>
      </c>
      <c r="RIT3" s="4" t="s">
        <v>157</v>
      </c>
      <c r="RIU3" s="4" t="s">
        <v>157</v>
      </c>
      <c r="RIV3" s="4" t="s">
        <v>157</v>
      </c>
      <c r="RIW3" s="4" t="s">
        <v>157</v>
      </c>
      <c r="RIX3" s="4" t="s">
        <v>157</v>
      </c>
      <c r="RIY3" s="4" t="s">
        <v>157</v>
      </c>
      <c r="RIZ3" s="4" t="s">
        <v>157</v>
      </c>
      <c r="RJA3" s="4" t="s">
        <v>157</v>
      </c>
      <c r="RJB3" s="4" t="s">
        <v>157</v>
      </c>
      <c r="RJC3" s="4" t="s">
        <v>157</v>
      </c>
      <c r="RJD3" s="4" t="s">
        <v>157</v>
      </c>
      <c r="RJE3" s="4" t="s">
        <v>157</v>
      </c>
      <c r="RJF3" s="4" t="s">
        <v>157</v>
      </c>
      <c r="RJG3" s="4" t="s">
        <v>157</v>
      </c>
      <c r="RJH3" s="4" t="s">
        <v>157</v>
      </c>
      <c r="RJI3" s="4" t="s">
        <v>157</v>
      </c>
      <c r="RJJ3" s="4" t="s">
        <v>157</v>
      </c>
      <c r="RJK3" s="4" t="s">
        <v>157</v>
      </c>
      <c r="RJL3" s="4" t="s">
        <v>157</v>
      </c>
      <c r="RJM3" s="4" t="s">
        <v>157</v>
      </c>
      <c r="RJN3" s="4" t="s">
        <v>157</v>
      </c>
      <c r="RJO3" s="4" t="s">
        <v>157</v>
      </c>
      <c r="RJP3" s="4" t="s">
        <v>157</v>
      </c>
      <c r="RJQ3" s="4" t="s">
        <v>157</v>
      </c>
      <c r="RJR3" s="4" t="s">
        <v>157</v>
      </c>
      <c r="RJS3" s="4" t="s">
        <v>157</v>
      </c>
      <c r="RJT3" s="4" t="s">
        <v>157</v>
      </c>
      <c r="RJU3" s="4" t="s">
        <v>157</v>
      </c>
      <c r="RJV3" s="4" t="s">
        <v>157</v>
      </c>
      <c r="RJW3" s="4" t="s">
        <v>157</v>
      </c>
      <c r="RJX3" s="4" t="s">
        <v>157</v>
      </c>
      <c r="RJY3" s="4" t="s">
        <v>157</v>
      </c>
      <c r="RJZ3" s="4" t="s">
        <v>157</v>
      </c>
      <c r="RKA3" s="4" t="s">
        <v>157</v>
      </c>
      <c r="RKB3" s="4" t="s">
        <v>157</v>
      </c>
      <c r="RKC3" s="4" t="s">
        <v>157</v>
      </c>
      <c r="RKD3" s="4" t="s">
        <v>157</v>
      </c>
      <c r="RKE3" s="4" t="s">
        <v>157</v>
      </c>
      <c r="RKF3" s="4" t="s">
        <v>157</v>
      </c>
      <c r="RKG3" s="4" t="s">
        <v>157</v>
      </c>
      <c r="RKH3" s="4" t="s">
        <v>157</v>
      </c>
      <c r="RKI3" s="4" t="s">
        <v>157</v>
      </c>
      <c r="RKJ3" s="4" t="s">
        <v>157</v>
      </c>
      <c r="RKK3" s="4" t="s">
        <v>157</v>
      </c>
      <c r="RKL3" s="4" t="s">
        <v>157</v>
      </c>
      <c r="RKM3" s="4" t="s">
        <v>157</v>
      </c>
      <c r="RKN3" s="4" t="s">
        <v>157</v>
      </c>
      <c r="RKO3" s="4" t="s">
        <v>157</v>
      </c>
      <c r="RKP3" s="4" t="s">
        <v>157</v>
      </c>
      <c r="RKQ3" s="4" t="s">
        <v>157</v>
      </c>
      <c r="RKR3" s="4" t="s">
        <v>157</v>
      </c>
      <c r="RKS3" s="4" t="s">
        <v>157</v>
      </c>
      <c r="RKT3" s="4" t="s">
        <v>157</v>
      </c>
      <c r="RKU3" s="4" t="s">
        <v>157</v>
      </c>
      <c r="RKV3" s="4" t="s">
        <v>157</v>
      </c>
      <c r="RKW3" s="4" t="s">
        <v>157</v>
      </c>
      <c r="RKX3" s="4" t="s">
        <v>157</v>
      </c>
      <c r="RKY3" s="4" t="s">
        <v>157</v>
      </c>
      <c r="RKZ3" s="4" t="s">
        <v>157</v>
      </c>
      <c r="RLA3" s="4" t="s">
        <v>157</v>
      </c>
      <c r="RLB3" s="4" t="s">
        <v>157</v>
      </c>
      <c r="RLC3" s="4" t="s">
        <v>157</v>
      </c>
      <c r="RLD3" s="4" t="s">
        <v>157</v>
      </c>
      <c r="RLE3" s="4" t="s">
        <v>157</v>
      </c>
      <c r="RLF3" s="4" t="s">
        <v>157</v>
      </c>
      <c r="RLG3" s="4" t="s">
        <v>157</v>
      </c>
      <c r="RLH3" s="4" t="s">
        <v>157</v>
      </c>
      <c r="RLI3" s="4" t="s">
        <v>157</v>
      </c>
      <c r="RLJ3" s="4" t="s">
        <v>157</v>
      </c>
      <c r="RLK3" s="4" t="s">
        <v>157</v>
      </c>
      <c r="RLL3" s="4" t="s">
        <v>157</v>
      </c>
      <c r="RLM3" s="4" t="s">
        <v>157</v>
      </c>
      <c r="RLN3" s="4" t="s">
        <v>157</v>
      </c>
      <c r="RLO3" s="4" t="s">
        <v>157</v>
      </c>
      <c r="RLP3" s="4" t="s">
        <v>157</v>
      </c>
      <c r="RLQ3" s="4" t="s">
        <v>157</v>
      </c>
      <c r="RLR3" s="4" t="s">
        <v>157</v>
      </c>
      <c r="RLS3" s="4" t="s">
        <v>157</v>
      </c>
      <c r="RLT3" s="4" t="s">
        <v>157</v>
      </c>
      <c r="RLU3" s="4" t="s">
        <v>157</v>
      </c>
      <c r="RLV3" s="4" t="s">
        <v>157</v>
      </c>
      <c r="RLW3" s="4" t="s">
        <v>157</v>
      </c>
      <c r="RLX3" s="4" t="s">
        <v>157</v>
      </c>
      <c r="RLY3" s="4" t="s">
        <v>157</v>
      </c>
      <c r="RLZ3" s="4" t="s">
        <v>157</v>
      </c>
      <c r="RMA3" s="4" t="s">
        <v>157</v>
      </c>
      <c r="RMB3" s="4" t="s">
        <v>157</v>
      </c>
      <c r="RMC3" s="4" t="s">
        <v>157</v>
      </c>
      <c r="RMD3" s="4" t="s">
        <v>157</v>
      </c>
      <c r="RME3" s="4" t="s">
        <v>157</v>
      </c>
      <c r="RMF3" s="4" t="s">
        <v>157</v>
      </c>
      <c r="RMG3" s="4" t="s">
        <v>157</v>
      </c>
      <c r="RMH3" s="4" t="s">
        <v>157</v>
      </c>
      <c r="RMI3" s="4" t="s">
        <v>157</v>
      </c>
      <c r="RMJ3" s="4" t="s">
        <v>157</v>
      </c>
      <c r="RMK3" s="4" t="s">
        <v>157</v>
      </c>
      <c r="RML3" s="4" t="s">
        <v>157</v>
      </c>
      <c r="RMM3" s="4" t="s">
        <v>157</v>
      </c>
      <c r="RMN3" s="4" t="s">
        <v>157</v>
      </c>
      <c r="RMO3" s="4" t="s">
        <v>157</v>
      </c>
      <c r="RMP3" s="4" t="s">
        <v>157</v>
      </c>
      <c r="RMQ3" s="4" t="s">
        <v>157</v>
      </c>
      <c r="RMR3" s="4" t="s">
        <v>157</v>
      </c>
      <c r="RMS3" s="4" t="s">
        <v>157</v>
      </c>
      <c r="RMT3" s="4" t="s">
        <v>157</v>
      </c>
      <c r="RMU3" s="4" t="s">
        <v>157</v>
      </c>
      <c r="RMV3" s="4" t="s">
        <v>157</v>
      </c>
      <c r="RMW3" s="4" t="s">
        <v>157</v>
      </c>
      <c r="RMX3" s="4" t="s">
        <v>157</v>
      </c>
      <c r="RMY3" s="4" t="s">
        <v>157</v>
      </c>
      <c r="RMZ3" s="4" t="s">
        <v>157</v>
      </c>
      <c r="RNA3" s="4" t="s">
        <v>157</v>
      </c>
      <c r="RNB3" s="4" t="s">
        <v>157</v>
      </c>
      <c r="RNC3" s="4" t="s">
        <v>157</v>
      </c>
      <c r="RND3" s="4" t="s">
        <v>157</v>
      </c>
      <c r="RNE3" s="4" t="s">
        <v>157</v>
      </c>
      <c r="RNF3" s="4" t="s">
        <v>157</v>
      </c>
      <c r="RNG3" s="4" t="s">
        <v>157</v>
      </c>
      <c r="RNH3" s="4" t="s">
        <v>157</v>
      </c>
      <c r="RNI3" s="4" t="s">
        <v>157</v>
      </c>
      <c r="RNJ3" s="4" t="s">
        <v>157</v>
      </c>
      <c r="RNK3" s="4" t="s">
        <v>157</v>
      </c>
      <c r="RNL3" s="4" t="s">
        <v>157</v>
      </c>
      <c r="RNM3" s="4" t="s">
        <v>157</v>
      </c>
      <c r="RNN3" s="4" t="s">
        <v>157</v>
      </c>
      <c r="RNO3" s="4" t="s">
        <v>157</v>
      </c>
      <c r="RNP3" s="4" t="s">
        <v>157</v>
      </c>
      <c r="RNQ3" s="4" t="s">
        <v>157</v>
      </c>
      <c r="RNR3" s="4" t="s">
        <v>157</v>
      </c>
      <c r="RNS3" s="4" t="s">
        <v>157</v>
      </c>
      <c r="RNT3" s="4" t="s">
        <v>157</v>
      </c>
      <c r="RNU3" s="4" t="s">
        <v>157</v>
      </c>
      <c r="RNV3" s="4" t="s">
        <v>157</v>
      </c>
      <c r="RNW3" s="4" t="s">
        <v>157</v>
      </c>
      <c r="RNX3" s="4" t="s">
        <v>157</v>
      </c>
      <c r="RNY3" s="4" t="s">
        <v>157</v>
      </c>
      <c r="RNZ3" s="4" t="s">
        <v>157</v>
      </c>
      <c r="ROA3" s="4" t="s">
        <v>157</v>
      </c>
      <c r="ROB3" s="4" t="s">
        <v>157</v>
      </c>
      <c r="ROC3" s="4" t="s">
        <v>157</v>
      </c>
      <c r="ROD3" s="4" t="s">
        <v>157</v>
      </c>
      <c r="ROE3" s="4" t="s">
        <v>157</v>
      </c>
      <c r="ROF3" s="4" t="s">
        <v>157</v>
      </c>
      <c r="ROG3" s="4" t="s">
        <v>157</v>
      </c>
      <c r="ROH3" s="4" t="s">
        <v>157</v>
      </c>
      <c r="ROI3" s="4" t="s">
        <v>157</v>
      </c>
      <c r="ROJ3" s="4" t="s">
        <v>157</v>
      </c>
      <c r="ROK3" s="4" t="s">
        <v>157</v>
      </c>
      <c r="ROL3" s="4" t="s">
        <v>157</v>
      </c>
      <c r="ROM3" s="4" t="s">
        <v>157</v>
      </c>
      <c r="RON3" s="4" t="s">
        <v>157</v>
      </c>
      <c r="ROO3" s="4" t="s">
        <v>157</v>
      </c>
      <c r="ROP3" s="4" t="s">
        <v>157</v>
      </c>
      <c r="ROQ3" s="4" t="s">
        <v>157</v>
      </c>
      <c r="ROR3" s="4" t="s">
        <v>157</v>
      </c>
      <c r="ROS3" s="4" t="s">
        <v>157</v>
      </c>
      <c r="ROT3" s="4" t="s">
        <v>157</v>
      </c>
      <c r="ROU3" s="4" t="s">
        <v>157</v>
      </c>
      <c r="ROV3" s="4" t="s">
        <v>157</v>
      </c>
      <c r="ROW3" s="4" t="s">
        <v>157</v>
      </c>
      <c r="ROX3" s="4" t="s">
        <v>157</v>
      </c>
      <c r="ROY3" s="4" t="s">
        <v>157</v>
      </c>
      <c r="ROZ3" s="4" t="s">
        <v>157</v>
      </c>
      <c r="RPA3" s="4" t="s">
        <v>157</v>
      </c>
      <c r="RPB3" s="4" t="s">
        <v>157</v>
      </c>
      <c r="RPC3" s="4" t="s">
        <v>157</v>
      </c>
      <c r="RPD3" s="4" t="s">
        <v>157</v>
      </c>
      <c r="RPE3" s="4" t="s">
        <v>157</v>
      </c>
      <c r="RPF3" s="4" t="s">
        <v>157</v>
      </c>
      <c r="RPG3" s="4" t="s">
        <v>157</v>
      </c>
      <c r="RPH3" s="4" t="s">
        <v>157</v>
      </c>
      <c r="RPI3" s="4" t="s">
        <v>157</v>
      </c>
      <c r="RPJ3" s="4" t="s">
        <v>157</v>
      </c>
      <c r="RPK3" s="4" t="s">
        <v>157</v>
      </c>
      <c r="RPL3" s="4" t="s">
        <v>157</v>
      </c>
      <c r="RPM3" s="4" t="s">
        <v>157</v>
      </c>
      <c r="RPN3" s="4" t="s">
        <v>157</v>
      </c>
      <c r="RPO3" s="4" t="s">
        <v>157</v>
      </c>
      <c r="RPP3" s="4" t="s">
        <v>157</v>
      </c>
      <c r="RPQ3" s="4" t="s">
        <v>157</v>
      </c>
      <c r="RPR3" s="4" t="s">
        <v>157</v>
      </c>
      <c r="RPS3" s="4" t="s">
        <v>157</v>
      </c>
      <c r="RPT3" s="4" t="s">
        <v>157</v>
      </c>
      <c r="RPU3" s="4" t="s">
        <v>157</v>
      </c>
      <c r="RPV3" s="4" t="s">
        <v>157</v>
      </c>
      <c r="RPW3" s="4" t="s">
        <v>157</v>
      </c>
      <c r="RPX3" s="4" t="s">
        <v>157</v>
      </c>
      <c r="RPY3" s="4" t="s">
        <v>157</v>
      </c>
      <c r="RPZ3" s="4" t="s">
        <v>157</v>
      </c>
      <c r="RQA3" s="4" t="s">
        <v>157</v>
      </c>
      <c r="RQB3" s="4" t="s">
        <v>157</v>
      </c>
      <c r="RQC3" s="4" t="s">
        <v>157</v>
      </c>
      <c r="RQD3" s="4" t="s">
        <v>157</v>
      </c>
      <c r="RQE3" s="4" t="s">
        <v>157</v>
      </c>
      <c r="RQF3" s="4" t="s">
        <v>157</v>
      </c>
      <c r="RQG3" s="4" t="s">
        <v>157</v>
      </c>
      <c r="RQH3" s="4" t="s">
        <v>157</v>
      </c>
      <c r="RQI3" s="4" t="s">
        <v>157</v>
      </c>
      <c r="RQJ3" s="4" t="s">
        <v>157</v>
      </c>
      <c r="RQK3" s="4" t="s">
        <v>157</v>
      </c>
      <c r="RQL3" s="4" t="s">
        <v>157</v>
      </c>
      <c r="RQM3" s="4" t="s">
        <v>157</v>
      </c>
      <c r="RQN3" s="4" t="s">
        <v>157</v>
      </c>
      <c r="RQO3" s="4" t="s">
        <v>157</v>
      </c>
      <c r="RQP3" s="4" t="s">
        <v>157</v>
      </c>
      <c r="RQQ3" s="4" t="s">
        <v>157</v>
      </c>
      <c r="RQR3" s="4" t="s">
        <v>157</v>
      </c>
      <c r="RQS3" s="4" t="s">
        <v>157</v>
      </c>
      <c r="RQT3" s="4" t="s">
        <v>157</v>
      </c>
      <c r="RQU3" s="4" t="s">
        <v>157</v>
      </c>
      <c r="RQV3" s="4" t="s">
        <v>157</v>
      </c>
      <c r="RQW3" s="4" t="s">
        <v>157</v>
      </c>
      <c r="RQX3" s="4" t="s">
        <v>157</v>
      </c>
      <c r="RQY3" s="4" t="s">
        <v>157</v>
      </c>
      <c r="RQZ3" s="4" t="s">
        <v>157</v>
      </c>
      <c r="RRA3" s="4" t="s">
        <v>157</v>
      </c>
      <c r="RRB3" s="4" t="s">
        <v>157</v>
      </c>
      <c r="RRC3" s="4" t="s">
        <v>157</v>
      </c>
      <c r="RRD3" s="4" t="s">
        <v>157</v>
      </c>
      <c r="RRE3" s="4" t="s">
        <v>157</v>
      </c>
      <c r="RRF3" s="4" t="s">
        <v>157</v>
      </c>
      <c r="RRG3" s="4" t="s">
        <v>157</v>
      </c>
      <c r="RRH3" s="4" t="s">
        <v>157</v>
      </c>
      <c r="RRI3" s="4" t="s">
        <v>157</v>
      </c>
      <c r="RRJ3" s="4" t="s">
        <v>157</v>
      </c>
      <c r="RRK3" s="4" t="s">
        <v>157</v>
      </c>
      <c r="RRL3" s="4" t="s">
        <v>157</v>
      </c>
      <c r="RRM3" s="4" t="s">
        <v>157</v>
      </c>
      <c r="RRN3" s="4" t="s">
        <v>157</v>
      </c>
      <c r="RRO3" s="4" t="s">
        <v>157</v>
      </c>
      <c r="RRP3" s="4" t="s">
        <v>157</v>
      </c>
      <c r="RRQ3" s="4" t="s">
        <v>157</v>
      </c>
      <c r="RRR3" s="4" t="s">
        <v>157</v>
      </c>
      <c r="RRS3" s="4" t="s">
        <v>157</v>
      </c>
      <c r="RRT3" s="4" t="s">
        <v>157</v>
      </c>
      <c r="RRU3" s="4" t="s">
        <v>157</v>
      </c>
      <c r="RRV3" s="4" t="s">
        <v>157</v>
      </c>
      <c r="RRW3" s="4" t="s">
        <v>157</v>
      </c>
      <c r="RRX3" s="4" t="s">
        <v>157</v>
      </c>
      <c r="RRY3" s="4" t="s">
        <v>157</v>
      </c>
      <c r="RRZ3" s="4" t="s">
        <v>157</v>
      </c>
      <c r="RSA3" s="4" t="s">
        <v>157</v>
      </c>
      <c r="RSB3" s="4" t="s">
        <v>157</v>
      </c>
      <c r="RSC3" s="4" t="s">
        <v>157</v>
      </c>
      <c r="RSD3" s="4" t="s">
        <v>157</v>
      </c>
      <c r="RSE3" s="4" t="s">
        <v>157</v>
      </c>
      <c r="RSF3" s="4" t="s">
        <v>157</v>
      </c>
      <c r="RSG3" s="4" t="s">
        <v>157</v>
      </c>
      <c r="RSH3" s="4" t="s">
        <v>157</v>
      </c>
      <c r="RSI3" s="4" t="s">
        <v>157</v>
      </c>
      <c r="RSJ3" s="4" t="s">
        <v>157</v>
      </c>
      <c r="RSK3" s="4" t="s">
        <v>157</v>
      </c>
      <c r="RSL3" s="4" t="s">
        <v>157</v>
      </c>
      <c r="RSM3" s="4" t="s">
        <v>157</v>
      </c>
      <c r="RSN3" s="4" t="s">
        <v>157</v>
      </c>
      <c r="RSO3" s="4" t="s">
        <v>157</v>
      </c>
      <c r="RSP3" s="4" t="s">
        <v>157</v>
      </c>
      <c r="RSQ3" s="4" t="s">
        <v>157</v>
      </c>
      <c r="RSR3" s="4" t="s">
        <v>157</v>
      </c>
      <c r="RSS3" s="4" t="s">
        <v>157</v>
      </c>
      <c r="RST3" s="4" t="s">
        <v>157</v>
      </c>
      <c r="RSU3" s="4" t="s">
        <v>157</v>
      </c>
      <c r="RSV3" s="4" t="s">
        <v>157</v>
      </c>
      <c r="RSW3" s="4" t="s">
        <v>157</v>
      </c>
      <c r="RSX3" s="4" t="s">
        <v>157</v>
      </c>
      <c r="RSY3" s="4" t="s">
        <v>157</v>
      </c>
      <c r="RSZ3" s="4" t="s">
        <v>157</v>
      </c>
      <c r="RTA3" s="4" t="s">
        <v>157</v>
      </c>
      <c r="RTB3" s="4" t="s">
        <v>157</v>
      </c>
      <c r="RTC3" s="4" t="s">
        <v>157</v>
      </c>
      <c r="RTD3" s="4" t="s">
        <v>157</v>
      </c>
      <c r="RTE3" s="4" t="s">
        <v>157</v>
      </c>
      <c r="RTF3" s="4" t="s">
        <v>157</v>
      </c>
      <c r="RTG3" s="4" t="s">
        <v>157</v>
      </c>
      <c r="RTH3" s="4" t="s">
        <v>157</v>
      </c>
      <c r="RTI3" s="4" t="s">
        <v>157</v>
      </c>
      <c r="RTJ3" s="4" t="s">
        <v>157</v>
      </c>
      <c r="RTK3" s="4" t="s">
        <v>157</v>
      </c>
      <c r="RTL3" s="4" t="s">
        <v>157</v>
      </c>
      <c r="RTM3" s="4" t="s">
        <v>157</v>
      </c>
      <c r="RTN3" s="4" t="s">
        <v>157</v>
      </c>
      <c r="RTO3" s="4" t="s">
        <v>157</v>
      </c>
      <c r="RTP3" s="4" t="s">
        <v>157</v>
      </c>
      <c r="RTQ3" s="4" t="s">
        <v>157</v>
      </c>
      <c r="RTR3" s="4" t="s">
        <v>157</v>
      </c>
      <c r="RTS3" s="4" t="s">
        <v>157</v>
      </c>
      <c r="RTT3" s="4" t="s">
        <v>157</v>
      </c>
      <c r="RTU3" s="4" t="s">
        <v>157</v>
      </c>
      <c r="RTV3" s="4" t="s">
        <v>157</v>
      </c>
      <c r="RTW3" s="4" t="s">
        <v>157</v>
      </c>
      <c r="RTX3" s="4" t="s">
        <v>157</v>
      </c>
      <c r="RTY3" s="4" t="s">
        <v>157</v>
      </c>
      <c r="RTZ3" s="4" t="s">
        <v>157</v>
      </c>
      <c r="RUA3" s="4" t="s">
        <v>157</v>
      </c>
      <c r="RUB3" s="4" t="s">
        <v>157</v>
      </c>
      <c r="RUC3" s="4" t="s">
        <v>157</v>
      </c>
      <c r="RUD3" s="4" t="s">
        <v>157</v>
      </c>
      <c r="RUE3" s="4" t="s">
        <v>157</v>
      </c>
      <c r="RUF3" s="4" t="s">
        <v>157</v>
      </c>
      <c r="RUG3" s="4" t="s">
        <v>157</v>
      </c>
      <c r="RUH3" s="4" t="s">
        <v>157</v>
      </c>
      <c r="RUI3" s="4" t="s">
        <v>157</v>
      </c>
      <c r="RUJ3" s="4" t="s">
        <v>157</v>
      </c>
      <c r="RUK3" s="4" t="s">
        <v>157</v>
      </c>
      <c r="RUL3" s="4" t="s">
        <v>157</v>
      </c>
      <c r="RUM3" s="4" t="s">
        <v>157</v>
      </c>
      <c r="RUN3" s="4" t="s">
        <v>157</v>
      </c>
      <c r="RUO3" s="4" t="s">
        <v>157</v>
      </c>
      <c r="RUP3" s="4" t="s">
        <v>157</v>
      </c>
      <c r="RUQ3" s="4" t="s">
        <v>157</v>
      </c>
      <c r="RUR3" s="4" t="s">
        <v>157</v>
      </c>
      <c r="RUS3" s="4" t="s">
        <v>157</v>
      </c>
      <c r="RUT3" s="4" t="s">
        <v>157</v>
      </c>
      <c r="RUU3" s="4" t="s">
        <v>157</v>
      </c>
      <c r="RUV3" s="4" t="s">
        <v>157</v>
      </c>
      <c r="RUW3" s="4" t="s">
        <v>157</v>
      </c>
      <c r="RUX3" s="4" t="s">
        <v>157</v>
      </c>
      <c r="RUY3" s="4" t="s">
        <v>157</v>
      </c>
      <c r="RUZ3" s="4" t="s">
        <v>157</v>
      </c>
      <c r="RVA3" s="4" t="s">
        <v>157</v>
      </c>
      <c r="RVB3" s="4" t="s">
        <v>157</v>
      </c>
      <c r="RVC3" s="4" t="s">
        <v>157</v>
      </c>
      <c r="RVD3" s="4" t="s">
        <v>157</v>
      </c>
      <c r="RVE3" s="4" t="s">
        <v>157</v>
      </c>
      <c r="RVF3" s="4" t="s">
        <v>157</v>
      </c>
      <c r="RVG3" s="4" t="s">
        <v>157</v>
      </c>
      <c r="RVH3" s="4" t="s">
        <v>157</v>
      </c>
      <c r="RVI3" s="4" t="s">
        <v>157</v>
      </c>
      <c r="RVJ3" s="4" t="s">
        <v>157</v>
      </c>
      <c r="RVK3" s="4" t="s">
        <v>157</v>
      </c>
      <c r="RVL3" s="4" t="s">
        <v>157</v>
      </c>
      <c r="RVM3" s="4" t="s">
        <v>157</v>
      </c>
      <c r="RVN3" s="4" t="s">
        <v>157</v>
      </c>
      <c r="RVO3" s="4" t="s">
        <v>157</v>
      </c>
      <c r="RVP3" s="4" t="s">
        <v>157</v>
      </c>
      <c r="RVQ3" s="4" t="s">
        <v>157</v>
      </c>
      <c r="RVR3" s="4" t="s">
        <v>157</v>
      </c>
      <c r="RVS3" s="4" t="s">
        <v>157</v>
      </c>
      <c r="RVT3" s="4" t="s">
        <v>157</v>
      </c>
      <c r="RVU3" s="4" t="s">
        <v>157</v>
      </c>
      <c r="RVV3" s="4" t="s">
        <v>157</v>
      </c>
      <c r="RVW3" s="4" t="s">
        <v>157</v>
      </c>
      <c r="RVX3" s="4" t="s">
        <v>157</v>
      </c>
      <c r="RVY3" s="4" t="s">
        <v>157</v>
      </c>
      <c r="RVZ3" s="4" t="s">
        <v>157</v>
      </c>
      <c r="RWA3" s="4" t="s">
        <v>157</v>
      </c>
      <c r="RWB3" s="4" t="s">
        <v>157</v>
      </c>
      <c r="RWC3" s="4" t="s">
        <v>157</v>
      </c>
      <c r="RWD3" s="4" t="s">
        <v>157</v>
      </c>
      <c r="RWE3" s="4" t="s">
        <v>157</v>
      </c>
      <c r="RWF3" s="4" t="s">
        <v>157</v>
      </c>
      <c r="RWG3" s="4" t="s">
        <v>157</v>
      </c>
      <c r="RWH3" s="4" t="s">
        <v>157</v>
      </c>
      <c r="RWI3" s="4" t="s">
        <v>157</v>
      </c>
      <c r="RWJ3" s="4" t="s">
        <v>157</v>
      </c>
      <c r="RWK3" s="4" t="s">
        <v>157</v>
      </c>
      <c r="RWL3" s="4" t="s">
        <v>157</v>
      </c>
      <c r="RWM3" s="4" t="s">
        <v>157</v>
      </c>
      <c r="RWN3" s="4" t="s">
        <v>157</v>
      </c>
      <c r="RWO3" s="4" t="s">
        <v>157</v>
      </c>
      <c r="RWP3" s="4" t="s">
        <v>157</v>
      </c>
      <c r="RWQ3" s="4" t="s">
        <v>157</v>
      </c>
      <c r="RWR3" s="4" t="s">
        <v>157</v>
      </c>
      <c r="RWS3" s="4" t="s">
        <v>157</v>
      </c>
      <c r="RWT3" s="4" t="s">
        <v>157</v>
      </c>
      <c r="RWU3" s="4" t="s">
        <v>157</v>
      </c>
      <c r="RWV3" s="4" t="s">
        <v>157</v>
      </c>
      <c r="RWW3" s="4" t="s">
        <v>157</v>
      </c>
      <c r="RWX3" s="4" t="s">
        <v>157</v>
      </c>
      <c r="RWY3" s="4" t="s">
        <v>157</v>
      </c>
      <c r="RWZ3" s="4" t="s">
        <v>157</v>
      </c>
      <c r="RXA3" s="4" t="s">
        <v>157</v>
      </c>
      <c r="RXB3" s="4" t="s">
        <v>157</v>
      </c>
      <c r="RXC3" s="4" t="s">
        <v>157</v>
      </c>
      <c r="RXD3" s="4" t="s">
        <v>157</v>
      </c>
      <c r="RXE3" s="4" t="s">
        <v>157</v>
      </c>
      <c r="RXF3" s="4" t="s">
        <v>157</v>
      </c>
      <c r="RXG3" s="4" t="s">
        <v>157</v>
      </c>
      <c r="RXH3" s="4" t="s">
        <v>157</v>
      </c>
      <c r="RXI3" s="4" t="s">
        <v>157</v>
      </c>
      <c r="RXJ3" s="4" t="s">
        <v>157</v>
      </c>
      <c r="RXK3" s="4" t="s">
        <v>157</v>
      </c>
      <c r="RXL3" s="4" t="s">
        <v>157</v>
      </c>
      <c r="RXM3" s="4" t="s">
        <v>157</v>
      </c>
      <c r="RXN3" s="4" t="s">
        <v>157</v>
      </c>
      <c r="RXO3" s="4" t="s">
        <v>157</v>
      </c>
      <c r="RXP3" s="4" t="s">
        <v>157</v>
      </c>
      <c r="RXQ3" s="4" t="s">
        <v>157</v>
      </c>
      <c r="RXR3" s="4" t="s">
        <v>157</v>
      </c>
      <c r="RXS3" s="4" t="s">
        <v>157</v>
      </c>
      <c r="RXT3" s="4" t="s">
        <v>157</v>
      </c>
      <c r="RXU3" s="4" t="s">
        <v>157</v>
      </c>
      <c r="RXV3" s="4" t="s">
        <v>157</v>
      </c>
      <c r="RXW3" s="4" t="s">
        <v>157</v>
      </c>
      <c r="RXX3" s="4" t="s">
        <v>157</v>
      </c>
      <c r="RXY3" s="4" t="s">
        <v>157</v>
      </c>
      <c r="RXZ3" s="4" t="s">
        <v>157</v>
      </c>
      <c r="RYA3" s="4" t="s">
        <v>157</v>
      </c>
      <c r="RYB3" s="4" t="s">
        <v>157</v>
      </c>
      <c r="RYC3" s="4" t="s">
        <v>157</v>
      </c>
      <c r="RYD3" s="4" t="s">
        <v>157</v>
      </c>
      <c r="RYE3" s="4" t="s">
        <v>157</v>
      </c>
      <c r="RYF3" s="4" t="s">
        <v>157</v>
      </c>
      <c r="RYG3" s="4" t="s">
        <v>157</v>
      </c>
      <c r="RYH3" s="4" t="s">
        <v>157</v>
      </c>
      <c r="RYI3" s="4" t="s">
        <v>157</v>
      </c>
      <c r="RYJ3" s="4" t="s">
        <v>157</v>
      </c>
      <c r="RYK3" s="4" t="s">
        <v>157</v>
      </c>
      <c r="RYL3" s="4" t="s">
        <v>157</v>
      </c>
      <c r="RYM3" s="4" t="s">
        <v>157</v>
      </c>
      <c r="RYN3" s="4" t="s">
        <v>157</v>
      </c>
      <c r="RYO3" s="4" t="s">
        <v>157</v>
      </c>
      <c r="RYP3" s="4" t="s">
        <v>157</v>
      </c>
      <c r="RYQ3" s="4" t="s">
        <v>157</v>
      </c>
      <c r="RYR3" s="4" t="s">
        <v>157</v>
      </c>
      <c r="RYS3" s="4" t="s">
        <v>157</v>
      </c>
      <c r="RYT3" s="4" t="s">
        <v>157</v>
      </c>
      <c r="RYU3" s="4" t="s">
        <v>157</v>
      </c>
      <c r="RYV3" s="4" t="s">
        <v>157</v>
      </c>
      <c r="RYW3" s="4" t="s">
        <v>157</v>
      </c>
      <c r="RYX3" s="4" t="s">
        <v>157</v>
      </c>
      <c r="RYY3" s="4" t="s">
        <v>157</v>
      </c>
      <c r="RYZ3" s="4" t="s">
        <v>157</v>
      </c>
      <c r="RZA3" s="4" t="s">
        <v>157</v>
      </c>
      <c r="RZB3" s="4" t="s">
        <v>157</v>
      </c>
      <c r="RZC3" s="4" t="s">
        <v>157</v>
      </c>
      <c r="RZD3" s="4" t="s">
        <v>157</v>
      </c>
      <c r="RZE3" s="4" t="s">
        <v>157</v>
      </c>
      <c r="RZF3" s="4" t="s">
        <v>157</v>
      </c>
      <c r="RZG3" s="4" t="s">
        <v>157</v>
      </c>
      <c r="RZH3" s="4" t="s">
        <v>157</v>
      </c>
      <c r="RZI3" s="4" t="s">
        <v>157</v>
      </c>
      <c r="RZJ3" s="4" t="s">
        <v>157</v>
      </c>
      <c r="RZK3" s="4" t="s">
        <v>157</v>
      </c>
      <c r="RZL3" s="4" t="s">
        <v>157</v>
      </c>
      <c r="RZM3" s="4" t="s">
        <v>157</v>
      </c>
      <c r="RZN3" s="4" t="s">
        <v>157</v>
      </c>
      <c r="RZO3" s="4" t="s">
        <v>157</v>
      </c>
      <c r="RZP3" s="4" t="s">
        <v>157</v>
      </c>
      <c r="RZQ3" s="4" t="s">
        <v>157</v>
      </c>
      <c r="RZR3" s="4" t="s">
        <v>157</v>
      </c>
      <c r="RZS3" s="4" t="s">
        <v>157</v>
      </c>
      <c r="RZT3" s="4" t="s">
        <v>157</v>
      </c>
      <c r="RZU3" s="4" t="s">
        <v>157</v>
      </c>
      <c r="RZV3" s="4" t="s">
        <v>157</v>
      </c>
      <c r="RZW3" s="4" t="s">
        <v>157</v>
      </c>
      <c r="RZX3" s="4" t="s">
        <v>157</v>
      </c>
      <c r="RZY3" s="4" t="s">
        <v>157</v>
      </c>
      <c r="RZZ3" s="4" t="s">
        <v>157</v>
      </c>
      <c r="SAA3" s="4" t="s">
        <v>157</v>
      </c>
      <c r="SAB3" s="4" t="s">
        <v>157</v>
      </c>
      <c r="SAC3" s="4" t="s">
        <v>157</v>
      </c>
      <c r="SAD3" s="4" t="s">
        <v>157</v>
      </c>
      <c r="SAE3" s="4" t="s">
        <v>157</v>
      </c>
      <c r="SAF3" s="4" t="s">
        <v>157</v>
      </c>
      <c r="SAG3" s="4" t="s">
        <v>157</v>
      </c>
      <c r="SAH3" s="4" t="s">
        <v>157</v>
      </c>
      <c r="SAI3" s="4" t="s">
        <v>157</v>
      </c>
      <c r="SAJ3" s="4" t="s">
        <v>157</v>
      </c>
      <c r="SAK3" s="4" t="s">
        <v>157</v>
      </c>
      <c r="SAL3" s="4" t="s">
        <v>157</v>
      </c>
      <c r="SAM3" s="4" t="s">
        <v>157</v>
      </c>
      <c r="SAN3" s="4" t="s">
        <v>157</v>
      </c>
      <c r="SAO3" s="4" t="s">
        <v>157</v>
      </c>
      <c r="SAP3" s="4" t="s">
        <v>157</v>
      </c>
      <c r="SAQ3" s="4" t="s">
        <v>157</v>
      </c>
      <c r="SAR3" s="4" t="s">
        <v>157</v>
      </c>
      <c r="SAS3" s="4" t="s">
        <v>157</v>
      </c>
      <c r="SAT3" s="4" t="s">
        <v>157</v>
      </c>
      <c r="SAU3" s="4" t="s">
        <v>157</v>
      </c>
      <c r="SAV3" s="4" t="s">
        <v>157</v>
      </c>
      <c r="SAW3" s="4" t="s">
        <v>157</v>
      </c>
      <c r="SAX3" s="4" t="s">
        <v>157</v>
      </c>
      <c r="SAY3" s="4" t="s">
        <v>157</v>
      </c>
      <c r="SAZ3" s="4" t="s">
        <v>157</v>
      </c>
      <c r="SBA3" s="4" t="s">
        <v>157</v>
      </c>
      <c r="SBB3" s="4" t="s">
        <v>157</v>
      </c>
      <c r="SBC3" s="4" t="s">
        <v>157</v>
      </c>
      <c r="SBD3" s="4" t="s">
        <v>157</v>
      </c>
      <c r="SBE3" s="4" t="s">
        <v>157</v>
      </c>
      <c r="SBF3" s="4" t="s">
        <v>157</v>
      </c>
      <c r="SBG3" s="4" t="s">
        <v>157</v>
      </c>
      <c r="SBH3" s="4" t="s">
        <v>157</v>
      </c>
      <c r="SBI3" s="4" t="s">
        <v>157</v>
      </c>
      <c r="SBJ3" s="4" t="s">
        <v>157</v>
      </c>
      <c r="SBK3" s="4" t="s">
        <v>157</v>
      </c>
      <c r="SBL3" s="4" t="s">
        <v>157</v>
      </c>
      <c r="SBM3" s="4" t="s">
        <v>157</v>
      </c>
      <c r="SBN3" s="4" t="s">
        <v>157</v>
      </c>
      <c r="SBO3" s="4" t="s">
        <v>157</v>
      </c>
      <c r="SBP3" s="4" t="s">
        <v>157</v>
      </c>
      <c r="SBQ3" s="4" t="s">
        <v>157</v>
      </c>
      <c r="SBR3" s="4" t="s">
        <v>157</v>
      </c>
      <c r="SBS3" s="4" t="s">
        <v>157</v>
      </c>
      <c r="SBT3" s="4" t="s">
        <v>157</v>
      </c>
      <c r="SBU3" s="4" t="s">
        <v>157</v>
      </c>
      <c r="SBV3" s="4" t="s">
        <v>157</v>
      </c>
      <c r="SBW3" s="4" t="s">
        <v>157</v>
      </c>
      <c r="SBX3" s="4" t="s">
        <v>157</v>
      </c>
      <c r="SBY3" s="4" t="s">
        <v>157</v>
      </c>
      <c r="SBZ3" s="4" t="s">
        <v>157</v>
      </c>
      <c r="SCA3" s="4" t="s">
        <v>157</v>
      </c>
      <c r="SCB3" s="4" t="s">
        <v>157</v>
      </c>
      <c r="SCC3" s="4" t="s">
        <v>157</v>
      </c>
      <c r="SCD3" s="4" t="s">
        <v>157</v>
      </c>
      <c r="SCE3" s="4" t="s">
        <v>157</v>
      </c>
      <c r="SCF3" s="4" t="s">
        <v>157</v>
      </c>
      <c r="SCG3" s="4" t="s">
        <v>157</v>
      </c>
      <c r="SCH3" s="4" t="s">
        <v>157</v>
      </c>
      <c r="SCI3" s="4" t="s">
        <v>157</v>
      </c>
      <c r="SCJ3" s="4" t="s">
        <v>157</v>
      </c>
      <c r="SCK3" s="4" t="s">
        <v>157</v>
      </c>
      <c r="SCL3" s="4" t="s">
        <v>157</v>
      </c>
      <c r="SCM3" s="4" t="s">
        <v>157</v>
      </c>
      <c r="SCN3" s="4" t="s">
        <v>157</v>
      </c>
      <c r="SCO3" s="4" t="s">
        <v>157</v>
      </c>
      <c r="SCP3" s="4" t="s">
        <v>157</v>
      </c>
      <c r="SCQ3" s="4" t="s">
        <v>157</v>
      </c>
      <c r="SCR3" s="4" t="s">
        <v>157</v>
      </c>
      <c r="SCS3" s="4" t="s">
        <v>157</v>
      </c>
      <c r="SCT3" s="4" t="s">
        <v>157</v>
      </c>
      <c r="SCU3" s="4" t="s">
        <v>157</v>
      </c>
      <c r="SCV3" s="4" t="s">
        <v>157</v>
      </c>
      <c r="SCW3" s="4" t="s">
        <v>157</v>
      </c>
      <c r="SCX3" s="4" t="s">
        <v>157</v>
      </c>
      <c r="SCY3" s="4" t="s">
        <v>157</v>
      </c>
      <c r="SCZ3" s="4" t="s">
        <v>157</v>
      </c>
      <c r="SDA3" s="4" t="s">
        <v>157</v>
      </c>
      <c r="SDB3" s="4" t="s">
        <v>157</v>
      </c>
      <c r="SDC3" s="4" t="s">
        <v>157</v>
      </c>
      <c r="SDD3" s="4" t="s">
        <v>157</v>
      </c>
      <c r="SDE3" s="4" t="s">
        <v>157</v>
      </c>
      <c r="SDF3" s="4" t="s">
        <v>157</v>
      </c>
      <c r="SDG3" s="4" t="s">
        <v>157</v>
      </c>
      <c r="SDH3" s="4" t="s">
        <v>157</v>
      </c>
      <c r="SDI3" s="4" t="s">
        <v>157</v>
      </c>
      <c r="SDJ3" s="4" t="s">
        <v>157</v>
      </c>
      <c r="SDK3" s="4" t="s">
        <v>157</v>
      </c>
      <c r="SDL3" s="4" t="s">
        <v>157</v>
      </c>
      <c r="SDM3" s="4" t="s">
        <v>157</v>
      </c>
      <c r="SDN3" s="4" t="s">
        <v>157</v>
      </c>
      <c r="SDO3" s="4" t="s">
        <v>157</v>
      </c>
      <c r="SDP3" s="4" t="s">
        <v>157</v>
      </c>
      <c r="SDQ3" s="4" t="s">
        <v>157</v>
      </c>
      <c r="SDR3" s="4" t="s">
        <v>157</v>
      </c>
      <c r="SDS3" s="4" t="s">
        <v>157</v>
      </c>
      <c r="SDT3" s="4" t="s">
        <v>157</v>
      </c>
      <c r="SDU3" s="4" t="s">
        <v>157</v>
      </c>
      <c r="SDV3" s="4" t="s">
        <v>157</v>
      </c>
      <c r="SDW3" s="4" t="s">
        <v>157</v>
      </c>
      <c r="SDX3" s="4" t="s">
        <v>157</v>
      </c>
      <c r="SDY3" s="4" t="s">
        <v>157</v>
      </c>
      <c r="SDZ3" s="4" t="s">
        <v>157</v>
      </c>
      <c r="SEA3" s="4" t="s">
        <v>157</v>
      </c>
      <c r="SEB3" s="4" t="s">
        <v>157</v>
      </c>
      <c r="SEC3" s="4" t="s">
        <v>157</v>
      </c>
      <c r="SED3" s="4" t="s">
        <v>157</v>
      </c>
      <c r="SEE3" s="4" t="s">
        <v>157</v>
      </c>
      <c r="SEF3" s="4" t="s">
        <v>157</v>
      </c>
      <c r="SEG3" s="4" t="s">
        <v>157</v>
      </c>
      <c r="SEH3" s="4" t="s">
        <v>157</v>
      </c>
      <c r="SEI3" s="4" t="s">
        <v>157</v>
      </c>
      <c r="SEJ3" s="4" t="s">
        <v>157</v>
      </c>
      <c r="SEK3" s="4" t="s">
        <v>157</v>
      </c>
      <c r="SEL3" s="4" t="s">
        <v>157</v>
      </c>
      <c r="SEM3" s="4" t="s">
        <v>157</v>
      </c>
      <c r="SEN3" s="4" t="s">
        <v>157</v>
      </c>
      <c r="SEO3" s="4" t="s">
        <v>157</v>
      </c>
      <c r="SEP3" s="4" t="s">
        <v>157</v>
      </c>
      <c r="SEQ3" s="4" t="s">
        <v>157</v>
      </c>
      <c r="SER3" s="4" t="s">
        <v>157</v>
      </c>
      <c r="SES3" s="4" t="s">
        <v>157</v>
      </c>
      <c r="SET3" s="4" t="s">
        <v>157</v>
      </c>
      <c r="SEU3" s="4" t="s">
        <v>157</v>
      </c>
      <c r="SEV3" s="4" t="s">
        <v>157</v>
      </c>
      <c r="SEW3" s="4" t="s">
        <v>157</v>
      </c>
      <c r="SEX3" s="4" t="s">
        <v>157</v>
      </c>
      <c r="SEY3" s="4" t="s">
        <v>157</v>
      </c>
      <c r="SEZ3" s="4" t="s">
        <v>157</v>
      </c>
      <c r="SFA3" s="4" t="s">
        <v>157</v>
      </c>
      <c r="SFB3" s="4" t="s">
        <v>157</v>
      </c>
      <c r="SFC3" s="4" t="s">
        <v>157</v>
      </c>
      <c r="SFD3" s="4" t="s">
        <v>157</v>
      </c>
      <c r="SFE3" s="4" t="s">
        <v>157</v>
      </c>
      <c r="SFF3" s="4" t="s">
        <v>157</v>
      </c>
      <c r="SFG3" s="4" t="s">
        <v>157</v>
      </c>
      <c r="SFH3" s="4" t="s">
        <v>157</v>
      </c>
      <c r="SFI3" s="4" t="s">
        <v>157</v>
      </c>
      <c r="SFJ3" s="4" t="s">
        <v>157</v>
      </c>
      <c r="SFK3" s="4" t="s">
        <v>157</v>
      </c>
      <c r="SFL3" s="4" t="s">
        <v>157</v>
      </c>
      <c r="SFM3" s="4" t="s">
        <v>157</v>
      </c>
      <c r="SFN3" s="4" t="s">
        <v>157</v>
      </c>
      <c r="SFO3" s="4" t="s">
        <v>157</v>
      </c>
      <c r="SFP3" s="4" t="s">
        <v>157</v>
      </c>
      <c r="SFQ3" s="4" t="s">
        <v>157</v>
      </c>
      <c r="SFR3" s="4" t="s">
        <v>157</v>
      </c>
      <c r="SFS3" s="4" t="s">
        <v>157</v>
      </c>
      <c r="SFT3" s="4" t="s">
        <v>157</v>
      </c>
      <c r="SFU3" s="4" t="s">
        <v>157</v>
      </c>
      <c r="SFV3" s="4" t="s">
        <v>157</v>
      </c>
      <c r="SFW3" s="4" t="s">
        <v>157</v>
      </c>
      <c r="SFX3" s="4" t="s">
        <v>157</v>
      </c>
      <c r="SFY3" s="4" t="s">
        <v>157</v>
      </c>
      <c r="SFZ3" s="4" t="s">
        <v>157</v>
      </c>
      <c r="SGA3" s="4" t="s">
        <v>157</v>
      </c>
      <c r="SGB3" s="4" t="s">
        <v>157</v>
      </c>
      <c r="SGC3" s="4" t="s">
        <v>157</v>
      </c>
      <c r="SGD3" s="4" t="s">
        <v>157</v>
      </c>
      <c r="SGE3" s="4" t="s">
        <v>157</v>
      </c>
      <c r="SGF3" s="4" t="s">
        <v>157</v>
      </c>
      <c r="SGG3" s="4" t="s">
        <v>157</v>
      </c>
      <c r="SGH3" s="4" t="s">
        <v>157</v>
      </c>
      <c r="SGI3" s="4" t="s">
        <v>157</v>
      </c>
      <c r="SGJ3" s="4" t="s">
        <v>157</v>
      </c>
      <c r="SGK3" s="4" t="s">
        <v>157</v>
      </c>
      <c r="SGL3" s="4" t="s">
        <v>157</v>
      </c>
      <c r="SGM3" s="4" t="s">
        <v>157</v>
      </c>
      <c r="SGN3" s="4" t="s">
        <v>157</v>
      </c>
      <c r="SGO3" s="4" t="s">
        <v>157</v>
      </c>
      <c r="SGP3" s="4" t="s">
        <v>157</v>
      </c>
      <c r="SGQ3" s="4" t="s">
        <v>157</v>
      </c>
      <c r="SGR3" s="4" t="s">
        <v>157</v>
      </c>
      <c r="SGS3" s="4" t="s">
        <v>157</v>
      </c>
      <c r="SGT3" s="4" t="s">
        <v>157</v>
      </c>
      <c r="SGU3" s="4" t="s">
        <v>157</v>
      </c>
      <c r="SGV3" s="4" t="s">
        <v>157</v>
      </c>
      <c r="SGW3" s="4" t="s">
        <v>157</v>
      </c>
      <c r="SGX3" s="4" t="s">
        <v>157</v>
      </c>
      <c r="SGY3" s="4" t="s">
        <v>157</v>
      </c>
      <c r="SGZ3" s="4" t="s">
        <v>157</v>
      </c>
      <c r="SHA3" s="4" t="s">
        <v>157</v>
      </c>
      <c r="SHB3" s="4" t="s">
        <v>157</v>
      </c>
      <c r="SHC3" s="4" t="s">
        <v>157</v>
      </c>
      <c r="SHD3" s="4" t="s">
        <v>157</v>
      </c>
      <c r="SHE3" s="4" t="s">
        <v>157</v>
      </c>
      <c r="SHF3" s="4" t="s">
        <v>157</v>
      </c>
      <c r="SHG3" s="4" t="s">
        <v>157</v>
      </c>
      <c r="SHH3" s="4" t="s">
        <v>157</v>
      </c>
      <c r="SHI3" s="4" t="s">
        <v>157</v>
      </c>
      <c r="SHJ3" s="4" t="s">
        <v>157</v>
      </c>
      <c r="SHK3" s="4" t="s">
        <v>157</v>
      </c>
      <c r="SHL3" s="4" t="s">
        <v>157</v>
      </c>
      <c r="SHM3" s="4" t="s">
        <v>157</v>
      </c>
      <c r="SHN3" s="4" t="s">
        <v>157</v>
      </c>
      <c r="SHO3" s="4" t="s">
        <v>157</v>
      </c>
      <c r="SHP3" s="4" t="s">
        <v>157</v>
      </c>
      <c r="SHQ3" s="4" t="s">
        <v>157</v>
      </c>
      <c r="SHR3" s="4" t="s">
        <v>157</v>
      </c>
      <c r="SHS3" s="4" t="s">
        <v>157</v>
      </c>
      <c r="SHT3" s="4" t="s">
        <v>157</v>
      </c>
      <c r="SHU3" s="4" t="s">
        <v>157</v>
      </c>
      <c r="SHV3" s="4" t="s">
        <v>157</v>
      </c>
      <c r="SHW3" s="4" t="s">
        <v>157</v>
      </c>
      <c r="SHX3" s="4" t="s">
        <v>157</v>
      </c>
      <c r="SHY3" s="4" t="s">
        <v>157</v>
      </c>
      <c r="SHZ3" s="4" t="s">
        <v>157</v>
      </c>
      <c r="SIA3" s="4" t="s">
        <v>157</v>
      </c>
      <c r="SIB3" s="4" t="s">
        <v>157</v>
      </c>
      <c r="SIC3" s="4" t="s">
        <v>157</v>
      </c>
      <c r="SID3" s="4" t="s">
        <v>157</v>
      </c>
      <c r="SIE3" s="4" t="s">
        <v>157</v>
      </c>
      <c r="SIF3" s="4" t="s">
        <v>157</v>
      </c>
      <c r="SIG3" s="4" t="s">
        <v>157</v>
      </c>
      <c r="SIH3" s="4" t="s">
        <v>157</v>
      </c>
      <c r="SII3" s="4" t="s">
        <v>157</v>
      </c>
      <c r="SIJ3" s="4" t="s">
        <v>157</v>
      </c>
      <c r="SIK3" s="4" t="s">
        <v>157</v>
      </c>
      <c r="SIL3" s="4" t="s">
        <v>157</v>
      </c>
      <c r="SIM3" s="4" t="s">
        <v>157</v>
      </c>
      <c r="SIN3" s="4" t="s">
        <v>157</v>
      </c>
      <c r="SIO3" s="4" t="s">
        <v>157</v>
      </c>
      <c r="SIP3" s="4" t="s">
        <v>157</v>
      </c>
      <c r="SIQ3" s="4" t="s">
        <v>157</v>
      </c>
      <c r="SIR3" s="4" t="s">
        <v>157</v>
      </c>
      <c r="SIS3" s="4" t="s">
        <v>157</v>
      </c>
      <c r="SIT3" s="4" t="s">
        <v>157</v>
      </c>
      <c r="SIU3" s="4" t="s">
        <v>157</v>
      </c>
      <c r="SIV3" s="4" t="s">
        <v>157</v>
      </c>
      <c r="SIW3" s="4" t="s">
        <v>157</v>
      </c>
      <c r="SIX3" s="4" t="s">
        <v>157</v>
      </c>
      <c r="SIY3" s="4" t="s">
        <v>157</v>
      </c>
      <c r="SIZ3" s="4" t="s">
        <v>157</v>
      </c>
      <c r="SJA3" s="4" t="s">
        <v>157</v>
      </c>
      <c r="SJB3" s="4" t="s">
        <v>157</v>
      </c>
      <c r="SJC3" s="4" t="s">
        <v>157</v>
      </c>
      <c r="SJD3" s="4" t="s">
        <v>157</v>
      </c>
      <c r="SJE3" s="4" t="s">
        <v>157</v>
      </c>
      <c r="SJF3" s="4" t="s">
        <v>157</v>
      </c>
      <c r="SJG3" s="4" t="s">
        <v>157</v>
      </c>
      <c r="SJH3" s="4" t="s">
        <v>157</v>
      </c>
      <c r="SJI3" s="4" t="s">
        <v>157</v>
      </c>
      <c r="SJJ3" s="4" t="s">
        <v>157</v>
      </c>
      <c r="SJK3" s="4" t="s">
        <v>157</v>
      </c>
      <c r="SJL3" s="4" t="s">
        <v>157</v>
      </c>
      <c r="SJM3" s="4" t="s">
        <v>157</v>
      </c>
      <c r="SJN3" s="4" t="s">
        <v>157</v>
      </c>
      <c r="SJO3" s="4" t="s">
        <v>157</v>
      </c>
      <c r="SJP3" s="4" t="s">
        <v>157</v>
      </c>
      <c r="SJQ3" s="4" t="s">
        <v>157</v>
      </c>
      <c r="SJR3" s="4" t="s">
        <v>157</v>
      </c>
      <c r="SJS3" s="4" t="s">
        <v>157</v>
      </c>
      <c r="SJT3" s="4" t="s">
        <v>157</v>
      </c>
      <c r="SJU3" s="4" t="s">
        <v>157</v>
      </c>
      <c r="SJV3" s="4" t="s">
        <v>157</v>
      </c>
      <c r="SJW3" s="4" t="s">
        <v>157</v>
      </c>
      <c r="SJX3" s="4" t="s">
        <v>157</v>
      </c>
      <c r="SJY3" s="4" t="s">
        <v>157</v>
      </c>
      <c r="SJZ3" s="4" t="s">
        <v>157</v>
      </c>
      <c r="SKA3" s="4" t="s">
        <v>157</v>
      </c>
      <c r="SKB3" s="4" t="s">
        <v>157</v>
      </c>
      <c r="SKC3" s="4" t="s">
        <v>157</v>
      </c>
      <c r="SKD3" s="4" t="s">
        <v>157</v>
      </c>
      <c r="SKE3" s="4" t="s">
        <v>157</v>
      </c>
      <c r="SKF3" s="4" t="s">
        <v>157</v>
      </c>
      <c r="SKG3" s="4" t="s">
        <v>157</v>
      </c>
      <c r="SKH3" s="4" t="s">
        <v>157</v>
      </c>
      <c r="SKI3" s="4" t="s">
        <v>157</v>
      </c>
      <c r="SKJ3" s="4" t="s">
        <v>157</v>
      </c>
      <c r="SKK3" s="4" t="s">
        <v>157</v>
      </c>
      <c r="SKL3" s="4" t="s">
        <v>157</v>
      </c>
      <c r="SKM3" s="4" t="s">
        <v>157</v>
      </c>
      <c r="SKN3" s="4" t="s">
        <v>157</v>
      </c>
      <c r="SKO3" s="4" t="s">
        <v>157</v>
      </c>
      <c r="SKP3" s="4" t="s">
        <v>157</v>
      </c>
      <c r="SKQ3" s="4" t="s">
        <v>157</v>
      </c>
      <c r="SKR3" s="4" t="s">
        <v>157</v>
      </c>
      <c r="SKS3" s="4" t="s">
        <v>157</v>
      </c>
      <c r="SKT3" s="4" t="s">
        <v>157</v>
      </c>
      <c r="SKU3" s="4" t="s">
        <v>157</v>
      </c>
      <c r="SKV3" s="4" t="s">
        <v>157</v>
      </c>
      <c r="SKW3" s="4" t="s">
        <v>157</v>
      </c>
      <c r="SKX3" s="4" t="s">
        <v>157</v>
      </c>
      <c r="SKY3" s="4" t="s">
        <v>157</v>
      </c>
      <c r="SKZ3" s="4" t="s">
        <v>157</v>
      </c>
      <c r="SLA3" s="4" t="s">
        <v>157</v>
      </c>
      <c r="SLB3" s="4" t="s">
        <v>157</v>
      </c>
      <c r="SLC3" s="4" t="s">
        <v>157</v>
      </c>
      <c r="SLD3" s="4" t="s">
        <v>157</v>
      </c>
      <c r="SLE3" s="4" t="s">
        <v>157</v>
      </c>
      <c r="SLF3" s="4" t="s">
        <v>157</v>
      </c>
      <c r="SLG3" s="4" t="s">
        <v>157</v>
      </c>
      <c r="SLH3" s="4" t="s">
        <v>157</v>
      </c>
      <c r="SLI3" s="4" t="s">
        <v>157</v>
      </c>
      <c r="SLJ3" s="4" t="s">
        <v>157</v>
      </c>
      <c r="SLK3" s="4" t="s">
        <v>157</v>
      </c>
      <c r="SLL3" s="4" t="s">
        <v>157</v>
      </c>
      <c r="SLM3" s="4" t="s">
        <v>157</v>
      </c>
      <c r="SLN3" s="4" t="s">
        <v>157</v>
      </c>
      <c r="SLO3" s="4" t="s">
        <v>157</v>
      </c>
      <c r="SLP3" s="4" t="s">
        <v>157</v>
      </c>
      <c r="SLQ3" s="4" t="s">
        <v>157</v>
      </c>
      <c r="SLR3" s="4" t="s">
        <v>157</v>
      </c>
      <c r="SLS3" s="4" t="s">
        <v>157</v>
      </c>
      <c r="SLT3" s="4" t="s">
        <v>157</v>
      </c>
      <c r="SLU3" s="4" t="s">
        <v>157</v>
      </c>
      <c r="SLV3" s="4" t="s">
        <v>157</v>
      </c>
      <c r="SLW3" s="4" t="s">
        <v>157</v>
      </c>
      <c r="SLX3" s="4" t="s">
        <v>157</v>
      </c>
      <c r="SLY3" s="4" t="s">
        <v>157</v>
      </c>
      <c r="SLZ3" s="4" t="s">
        <v>157</v>
      </c>
      <c r="SMA3" s="4" t="s">
        <v>157</v>
      </c>
      <c r="SMB3" s="4" t="s">
        <v>157</v>
      </c>
      <c r="SMC3" s="4" t="s">
        <v>157</v>
      </c>
      <c r="SMD3" s="4" t="s">
        <v>157</v>
      </c>
      <c r="SME3" s="4" t="s">
        <v>157</v>
      </c>
      <c r="SMF3" s="4" t="s">
        <v>157</v>
      </c>
      <c r="SMG3" s="4" t="s">
        <v>157</v>
      </c>
      <c r="SMH3" s="4" t="s">
        <v>157</v>
      </c>
      <c r="SMI3" s="4" t="s">
        <v>157</v>
      </c>
      <c r="SMJ3" s="4" t="s">
        <v>157</v>
      </c>
      <c r="SMK3" s="4" t="s">
        <v>157</v>
      </c>
      <c r="SML3" s="4" t="s">
        <v>157</v>
      </c>
      <c r="SMM3" s="4" t="s">
        <v>157</v>
      </c>
      <c r="SMN3" s="4" t="s">
        <v>157</v>
      </c>
      <c r="SMO3" s="4" t="s">
        <v>157</v>
      </c>
      <c r="SMP3" s="4" t="s">
        <v>157</v>
      </c>
      <c r="SMQ3" s="4" t="s">
        <v>157</v>
      </c>
      <c r="SMR3" s="4" t="s">
        <v>157</v>
      </c>
      <c r="SMS3" s="4" t="s">
        <v>157</v>
      </c>
      <c r="SMT3" s="4" t="s">
        <v>157</v>
      </c>
      <c r="SMU3" s="4" t="s">
        <v>157</v>
      </c>
      <c r="SMV3" s="4" t="s">
        <v>157</v>
      </c>
      <c r="SMW3" s="4" t="s">
        <v>157</v>
      </c>
      <c r="SMX3" s="4" t="s">
        <v>157</v>
      </c>
      <c r="SMY3" s="4" t="s">
        <v>157</v>
      </c>
      <c r="SMZ3" s="4" t="s">
        <v>157</v>
      </c>
      <c r="SNA3" s="4" t="s">
        <v>157</v>
      </c>
      <c r="SNB3" s="4" t="s">
        <v>157</v>
      </c>
      <c r="SNC3" s="4" t="s">
        <v>157</v>
      </c>
      <c r="SND3" s="4" t="s">
        <v>157</v>
      </c>
      <c r="SNE3" s="4" t="s">
        <v>157</v>
      </c>
      <c r="SNF3" s="4" t="s">
        <v>157</v>
      </c>
      <c r="SNG3" s="4" t="s">
        <v>157</v>
      </c>
      <c r="SNH3" s="4" t="s">
        <v>157</v>
      </c>
      <c r="SNI3" s="4" t="s">
        <v>157</v>
      </c>
      <c r="SNJ3" s="4" t="s">
        <v>157</v>
      </c>
      <c r="SNK3" s="4" t="s">
        <v>157</v>
      </c>
      <c r="SNL3" s="4" t="s">
        <v>157</v>
      </c>
      <c r="SNM3" s="4" t="s">
        <v>157</v>
      </c>
      <c r="SNN3" s="4" t="s">
        <v>157</v>
      </c>
      <c r="SNO3" s="4" t="s">
        <v>157</v>
      </c>
      <c r="SNP3" s="4" t="s">
        <v>157</v>
      </c>
      <c r="SNQ3" s="4" t="s">
        <v>157</v>
      </c>
      <c r="SNR3" s="4" t="s">
        <v>157</v>
      </c>
      <c r="SNS3" s="4" t="s">
        <v>157</v>
      </c>
      <c r="SNT3" s="4" t="s">
        <v>157</v>
      </c>
      <c r="SNU3" s="4" t="s">
        <v>157</v>
      </c>
      <c r="SNV3" s="4" t="s">
        <v>157</v>
      </c>
      <c r="SNW3" s="4" t="s">
        <v>157</v>
      </c>
      <c r="SNX3" s="4" t="s">
        <v>157</v>
      </c>
      <c r="SNY3" s="4" t="s">
        <v>157</v>
      </c>
      <c r="SNZ3" s="4" t="s">
        <v>157</v>
      </c>
      <c r="SOA3" s="4" t="s">
        <v>157</v>
      </c>
      <c r="SOB3" s="4" t="s">
        <v>157</v>
      </c>
      <c r="SOC3" s="4" t="s">
        <v>157</v>
      </c>
      <c r="SOD3" s="4" t="s">
        <v>157</v>
      </c>
      <c r="SOE3" s="4" t="s">
        <v>157</v>
      </c>
      <c r="SOF3" s="4" t="s">
        <v>157</v>
      </c>
      <c r="SOG3" s="4" t="s">
        <v>157</v>
      </c>
      <c r="SOH3" s="4" t="s">
        <v>157</v>
      </c>
      <c r="SOI3" s="4" t="s">
        <v>157</v>
      </c>
      <c r="SOJ3" s="4" t="s">
        <v>157</v>
      </c>
      <c r="SOK3" s="4" t="s">
        <v>157</v>
      </c>
      <c r="SOL3" s="4" t="s">
        <v>157</v>
      </c>
      <c r="SOM3" s="4" t="s">
        <v>157</v>
      </c>
      <c r="SON3" s="4" t="s">
        <v>157</v>
      </c>
      <c r="SOO3" s="4" t="s">
        <v>157</v>
      </c>
      <c r="SOP3" s="4" t="s">
        <v>157</v>
      </c>
      <c r="SOQ3" s="4" t="s">
        <v>157</v>
      </c>
      <c r="SOR3" s="4" t="s">
        <v>157</v>
      </c>
      <c r="SOS3" s="4" t="s">
        <v>157</v>
      </c>
      <c r="SOT3" s="4" t="s">
        <v>157</v>
      </c>
      <c r="SOU3" s="4" t="s">
        <v>157</v>
      </c>
      <c r="SOV3" s="4" t="s">
        <v>157</v>
      </c>
      <c r="SOW3" s="4" t="s">
        <v>157</v>
      </c>
      <c r="SOX3" s="4" t="s">
        <v>157</v>
      </c>
      <c r="SOY3" s="4" t="s">
        <v>157</v>
      </c>
      <c r="SOZ3" s="4" t="s">
        <v>157</v>
      </c>
      <c r="SPA3" s="4" t="s">
        <v>157</v>
      </c>
      <c r="SPB3" s="4" t="s">
        <v>157</v>
      </c>
      <c r="SPC3" s="4" t="s">
        <v>157</v>
      </c>
      <c r="SPD3" s="4" t="s">
        <v>157</v>
      </c>
      <c r="SPE3" s="4" t="s">
        <v>157</v>
      </c>
      <c r="SPF3" s="4" t="s">
        <v>157</v>
      </c>
      <c r="SPG3" s="4" t="s">
        <v>157</v>
      </c>
      <c r="SPH3" s="4" t="s">
        <v>157</v>
      </c>
      <c r="SPI3" s="4" t="s">
        <v>157</v>
      </c>
      <c r="SPJ3" s="4" t="s">
        <v>157</v>
      </c>
      <c r="SPK3" s="4" t="s">
        <v>157</v>
      </c>
      <c r="SPL3" s="4" t="s">
        <v>157</v>
      </c>
      <c r="SPM3" s="4" t="s">
        <v>157</v>
      </c>
      <c r="SPN3" s="4" t="s">
        <v>157</v>
      </c>
      <c r="SPO3" s="4" t="s">
        <v>157</v>
      </c>
      <c r="SPP3" s="4" t="s">
        <v>157</v>
      </c>
      <c r="SPQ3" s="4" t="s">
        <v>157</v>
      </c>
      <c r="SPR3" s="4" t="s">
        <v>157</v>
      </c>
      <c r="SPS3" s="4" t="s">
        <v>157</v>
      </c>
      <c r="SPT3" s="4" t="s">
        <v>157</v>
      </c>
      <c r="SPU3" s="4" t="s">
        <v>157</v>
      </c>
      <c r="SPV3" s="4" t="s">
        <v>157</v>
      </c>
      <c r="SPW3" s="4" t="s">
        <v>157</v>
      </c>
      <c r="SPX3" s="4" t="s">
        <v>157</v>
      </c>
      <c r="SPY3" s="4" t="s">
        <v>157</v>
      </c>
      <c r="SPZ3" s="4" t="s">
        <v>157</v>
      </c>
      <c r="SQA3" s="4" t="s">
        <v>157</v>
      </c>
      <c r="SQB3" s="4" t="s">
        <v>157</v>
      </c>
      <c r="SQC3" s="4" t="s">
        <v>157</v>
      </c>
      <c r="SQD3" s="4" t="s">
        <v>157</v>
      </c>
      <c r="SQE3" s="4" t="s">
        <v>157</v>
      </c>
      <c r="SQF3" s="4" t="s">
        <v>157</v>
      </c>
      <c r="SQG3" s="4" t="s">
        <v>157</v>
      </c>
      <c r="SQH3" s="4" t="s">
        <v>157</v>
      </c>
      <c r="SQI3" s="4" t="s">
        <v>157</v>
      </c>
      <c r="SQJ3" s="4" t="s">
        <v>157</v>
      </c>
      <c r="SQK3" s="4" t="s">
        <v>157</v>
      </c>
      <c r="SQL3" s="4" t="s">
        <v>157</v>
      </c>
      <c r="SQM3" s="4" t="s">
        <v>157</v>
      </c>
      <c r="SQN3" s="4" t="s">
        <v>157</v>
      </c>
      <c r="SQO3" s="4" t="s">
        <v>157</v>
      </c>
      <c r="SQP3" s="4" t="s">
        <v>157</v>
      </c>
      <c r="SQQ3" s="4" t="s">
        <v>157</v>
      </c>
      <c r="SQR3" s="4" t="s">
        <v>157</v>
      </c>
      <c r="SQS3" s="4" t="s">
        <v>157</v>
      </c>
      <c r="SQT3" s="4" t="s">
        <v>157</v>
      </c>
      <c r="SQU3" s="4" t="s">
        <v>157</v>
      </c>
      <c r="SQV3" s="4" t="s">
        <v>157</v>
      </c>
      <c r="SQW3" s="4" t="s">
        <v>157</v>
      </c>
      <c r="SQX3" s="4" t="s">
        <v>157</v>
      </c>
      <c r="SQY3" s="4" t="s">
        <v>157</v>
      </c>
      <c r="SQZ3" s="4" t="s">
        <v>157</v>
      </c>
      <c r="SRA3" s="4" t="s">
        <v>157</v>
      </c>
      <c r="SRB3" s="4" t="s">
        <v>157</v>
      </c>
      <c r="SRC3" s="4" t="s">
        <v>157</v>
      </c>
      <c r="SRD3" s="4" t="s">
        <v>157</v>
      </c>
      <c r="SRE3" s="4" t="s">
        <v>157</v>
      </c>
      <c r="SRF3" s="4" t="s">
        <v>157</v>
      </c>
      <c r="SRG3" s="4" t="s">
        <v>157</v>
      </c>
      <c r="SRH3" s="4" t="s">
        <v>157</v>
      </c>
      <c r="SRI3" s="4" t="s">
        <v>157</v>
      </c>
      <c r="SRJ3" s="4" t="s">
        <v>157</v>
      </c>
      <c r="SRK3" s="4" t="s">
        <v>157</v>
      </c>
      <c r="SRL3" s="4" t="s">
        <v>157</v>
      </c>
      <c r="SRM3" s="4" t="s">
        <v>157</v>
      </c>
      <c r="SRN3" s="4" t="s">
        <v>157</v>
      </c>
      <c r="SRO3" s="4" t="s">
        <v>157</v>
      </c>
      <c r="SRP3" s="4" t="s">
        <v>157</v>
      </c>
      <c r="SRQ3" s="4" t="s">
        <v>157</v>
      </c>
      <c r="SRR3" s="4" t="s">
        <v>157</v>
      </c>
      <c r="SRS3" s="4" t="s">
        <v>157</v>
      </c>
      <c r="SRT3" s="4" t="s">
        <v>157</v>
      </c>
      <c r="SRU3" s="4" t="s">
        <v>157</v>
      </c>
      <c r="SRV3" s="4" t="s">
        <v>157</v>
      </c>
      <c r="SRW3" s="4" t="s">
        <v>157</v>
      </c>
      <c r="SRX3" s="4" t="s">
        <v>157</v>
      </c>
      <c r="SRY3" s="4" t="s">
        <v>157</v>
      </c>
      <c r="SRZ3" s="4" t="s">
        <v>157</v>
      </c>
      <c r="SSA3" s="4" t="s">
        <v>157</v>
      </c>
      <c r="SSB3" s="4" t="s">
        <v>157</v>
      </c>
      <c r="SSC3" s="4" t="s">
        <v>157</v>
      </c>
      <c r="SSD3" s="4" t="s">
        <v>157</v>
      </c>
      <c r="SSE3" s="4" t="s">
        <v>157</v>
      </c>
      <c r="SSF3" s="4" t="s">
        <v>157</v>
      </c>
      <c r="SSG3" s="4" t="s">
        <v>157</v>
      </c>
      <c r="SSH3" s="4" t="s">
        <v>157</v>
      </c>
      <c r="SSI3" s="4" t="s">
        <v>157</v>
      </c>
      <c r="SSJ3" s="4" t="s">
        <v>157</v>
      </c>
      <c r="SSK3" s="4" t="s">
        <v>157</v>
      </c>
      <c r="SSL3" s="4" t="s">
        <v>157</v>
      </c>
      <c r="SSM3" s="4" t="s">
        <v>157</v>
      </c>
      <c r="SSN3" s="4" t="s">
        <v>157</v>
      </c>
      <c r="SSO3" s="4" t="s">
        <v>157</v>
      </c>
      <c r="SSP3" s="4" t="s">
        <v>157</v>
      </c>
      <c r="SSQ3" s="4" t="s">
        <v>157</v>
      </c>
      <c r="SSR3" s="4" t="s">
        <v>157</v>
      </c>
      <c r="SSS3" s="4" t="s">
        <v>157</v>
      </c>
      <c r="SST3" s="4" t="s">
        <v>157</v>
      </c>
      <c r="SSU3" s="4" t="s">
        <v>157</v>
      </c>
      <c r="SSV3" s="4" t="s">
        <v>157</v>
      </c>
      <c r="SSW3" s="4" t="s">
        <v>157</v>
      </c>
      <c r="SSX3" s="4" t="s">
        <v>157</v>
      </c>
      <c r="SSY3" s="4" t="s">
        <v>157</v>
      </c>
      <c r="SSZ3" s="4" t="s">
        <v>157</v>
      </c>
      <c r="STA3" s="4" t="s">
        <v>157</v>
      </c>
      <c r="STB3" s="4" t="s">
        <v>157</v>
      </c>
      <c r="STC3" s="4" t="s">
        <v>157</v>
      </c>
      <c r="STD3" s="4" t="s">
        <v>157</v>
      </c>
      <c r="STE3" s="4" t="s">
        <v>157</v>
      </c>
      <c r="STF3" s="4" t="s">
        <v>157</v>
      </c>
      <c r="STG3" s="4" t="s">
        <v>157</v>
      </c>
      <c r="STH3" s="4" t="s">
        <v>157</v>
      </c>
      <c r="STI3" s="4" t="s">
        <v>157</v>
      </c>
      <c r="STJ3" s="4" t="s">
        <v>157</v>
      </c>
      <c r="STK3" s="4" t="s">
        <v>157</v>
      </c>
      <c r="STL3" s="4" t="s">
        <v>157</v>
      </c>
      <c r="STM3" s="4" t="s">
        <v>157</v>
      </c>
      <c r="STN3" s="4" t="s">
        <v>157</v>
      </c>
      <c r="STO3" s="4" t="s">
        <v>157</v>
      </c>
      <c r="STP3" s="4" t="s">
        <v>157</v>
      </c>
      <c r="STQ3" s="4" t="s">
        <v>157</v>
      </c>
      <c r="STR3" s="4" t="s">
        <v>157</v>
      </c>
      <c r="STS3" s="4" t="s">
        <v>157</v>
      </c>
      <c r="STT3" s="4" t="s">
        <v>157</v>
      </c>
      <c r="STU3" s="4" t="s">
        <v>157</v>
      </c>
      <c r="STV3" s="4" t="s">
        <v>157</v>
      </c>
      <c r="STW3" s="4" t="s">
        <v>157</v>
      </c>
      <c r="STX3" s="4" t="s">
        <v>157</v>
      </c>
      <c r="STY3" s="4" t="s">
        <v>157</v>
      </c>
      <c r="STZ3" s="4" t="s">
        <v>157</v>
      </c>
      <c r="SUA3" s="4" t="s">
        <v>157</v>
      </c>
      <c r="SUB3" s="4" t="s">
        <v>157</v>
      </c>
      <c r="SUC3" s="4" t="s">
        <v>157</v>
      </c>
      <c r="SUD3" s="4" t="s">
        <v>157</v>
      </c>
      <c r="SUE3" s="4" t="s">
        <v>157</v>
      </c>
      <c r="SUF3" s="4" t="s">
        <v>157</v>
      </c>
      <c r="SUG3" s="4" t="s">
        <v>157</v>
      </c>
      <c r="SUH3" s="4" t="s">
        <v>157</v>
      </c>
      <c r="SUI3" s="4" t="s">
        <v>157</v>
      </c>
      <c r="SUJ3" s="4" t="s">
        <v>157</v>
      </c>
      <c r="SUK3" s="4" t="s">
        <v>157</v>
      </c>
      <c r="SUL3" s="4" t="s">
        <v>157</v>
      </c>
      <c r="SUM3" s="4" t="s">
        <v>157</v>
      </c>
      <c r="SUN3" s="4" t="s">
        <v>157</v>
      </c>
      <c r="SUO3" s="4" t="s">
        <v>157</v>
      </c>
      <c r="SUP3" s="4" t="s">
        <v>157</v>
      </c>
      <c r="SUQ3" s="4" t="s">
        <v>157</v>
      </c>
      <c r="SUR3" s="4" t="s">
        <v>157</v>
      </c>
      <c r="SUS3" s="4" t="s">
        <v>157</v>
      </c>
      <c r="SUT3" s="4" t="s">
        <v>157</v>
      </c>
      <c r="SUU3" s="4" t="s">
        <v>157</v>
      </c>
      <c r="SUV3" s="4" t="s">
        <v>157</v>
      </c>
      <c r="SUW3" s="4" t="s">
        <v>157</v>
      </c>
      <c r="SUX3" s="4" t="s">
        <v>157</v>
      </c>
      <c r="SUY3" s="4" t="s">
        <v>157</v>
      </c>
      <c r="SUZ3" s="4" t="s">
        <v>157</v>
      </c>
      <c r="SVA3" s="4" t="s">
        <v>157</v>
      </c>
      <c r="SVB3" s="4" t="s">
        <v>157</v>
      </c>
      <c r="SVC3" s="4" t="s">
        <v>157</v>
      </c>
      <c r="SVD3" s="4" t="s">
        <v>157</v>
      </c>
      <c r="SVE3" s="4" t="s">
        <v>157</v>
      </c>
      <c r="SVF3" s="4" t="s">
        <v>157</v>
      </c>
      <c r="SVG3" s="4" t="s">
        <v>157</v>
      </c>
      <c r="SVH3" s="4" t="s">
        <v>157</v>
      </c>
      <c r="SVI3" s="4" t="s">
        <v>157</v>
      </c>
      <c r="SVJ3" s="4" t="s">
        <v>157</v>
      </c>
      <c r="SVK3" s="4" t="s">
        <v>157</v>
      </c>
      <c r="SVL3" s="4" t="s">
        <v>157</v>
      </c>
      <c r="SVM3" s="4" t="s">
        <v>157</v>
      </c>
      <c r="SVN3" s="4" t="s">
        <v>157</v>
      </c>
      <c r="SVO3" s="4" t="s">
        <v>157</v>
      </c>
      <c r="SVP3" s="4" t="s">
        <v>157</v>
      </c>
      <c r="SVQ3" s="4" t="s">
        <v>157</v>
      </c>
      <c r="SVR3" s="4" t="s">
        <v>157</v>
      </c>
      <c r="SVS3" s="4" t="s">
        <v>157</v>
      </c>
      <c r="SVT3" s="4" t="s">
        <v>157</v>
      </c>
      <c r="SVU3" s="4" t="s">
        <v>157</v>
      </c>
      <c r="SVV3" s="4" t="s">
        <v>157</v>
      </c>
      <c r="SVW3" s="4" t="s">
        <v>157</v>
      </c>
      <c r="SVX3" s="4" t="s">
        <v>157</v>
      </c>
      <c r="SVY3" s="4" t="s">
        <v>157</v>
      </c>
      <c r="SVZ3" s="4" t="s">
        <v>157</v>
      </c>
      <c r="SWA3" s="4" t="s">
        <v>157</v>
      </c>
      <c r="SWB3" s="4" t="s">
        <v>157</v>
      </c>
      <c r="SWC3" s="4" t="s">
        <v>157</v>
      </c>
      <c r="SWD3" s="4" t="s">
        <v>157</v>
      </c>
      <c r="SWE3" s="4" t="s">
        <v>157</v>
      </c>
      <c r="SWF3" s="4" t="s">
        <v>157</v>
      </c>
      <c r="SWG3" s="4" t="s">
        <v>157</v>
      </c>
      <c r="SWH3" s="4" t="s">
        <v>157</v>
      </c>
      <c r="SWI3" s="4" t="s">
        <v>157</v>
      </c>
      <c r="SWJ3" s="4" t="s">
        <v>157</v>
      </c>
      <c r="SWK3" s="4" t="s">
        <v>157</v>
      </c>
      <c r="SWL3" s="4" t="s">
        <v>157</v>
      </c>
      <c r="SWM3" s="4" t="s">
        <v>157</v>
      </c>
      <c r="SWN3" s="4" t="s">
        <v>157</v>
      </c>
      <c r="SWO3" s="4" t="s">
        <v>157</v>
      </c>
      <c r="SWP3" s="4" t="s">
        <v>157</v>
      </c>
      <c r="SWQ3" s="4" t="s">
        <v>157</v>
      </c>
      <c r="SWR3" s="4" t="s">
        <v>157</v>
      </c>
      <c r="SWS3" s="4" t="s">
        <v>157</v>
      </c>
      <c r="SWT3" s="4" t="s">
        <v>157</v>
      </c>
      <c r="SWU3" s="4" t="s">
        <v>157</v>
      </c>
      <c r="SWV3" s="4" t="s">
        <v>157</v>
      </c>
      <c r="SWW3" s="4" t="s">
        <v>157</v>
      </c>
      <c r="SWX3" s="4" t="s">
        <v>157</v>
      </c>
      <c r="SWY3" s="4" t="s">
        <v>157</v>
      </c>
      <c r="SWZ3" s="4" t="s">
        <v>157</v>
      </c>
      <c r="SXA3" s="4" t="s">
        <v>157</v>
      </c>
      <c r="SXB3" s="4" t="s">
        <v>157</v>
      </c>
      <c r="SXC3" s="4" t="s">
        <v>157</v>
      </c>
      <c r="SXD3" s="4" t="s">
        <v>157</v>
      </c>
      <c r="SXE3" s="4" t="s">
        <v>157</v>
      </c>
      <c r="SXF3" s="4" t="s">
        <v>157</v>
      </c>
      <c r="SXG3" s="4" t="s">
        <v>157</v>
      </c>
      <c r="SXH3" s="4" t="s">
        <v>157</v>
      </c>
      <c r="SXI3" s="4" t="s">
        <v>157</v>
      </c>
      <c r="SXJ3" s="4" t="s">
        <v>157</v>
      </c>
      <c r="SXK3" s="4" t="s">
        <v>157</v>
      </c>
      <c r="SXL3" s="4" t="s">
        <v>157</v>
      </c>
      <c r="SXM3" s="4" t="s">
        <v>157</v>
      </c>
      <c r="SXN3" s="4" t="s">
        <v>157</v>
      </c>
      <c r="SXO3" s="4" t="s">
        <v>157</v>
      </c>
      <c r="SXP3" s="4" t="s">
        <v>157</v>
      </c>
      <c r="SXQ3" s="4" t="s">
        <v>157</v>
      </c>
      <c r="SXR3" s="4" t="s">
        <v>157</v>
      </c>
      <c r="SXS3" s="4" t="s">
        <v>157</v>
      </c>
      <c r="SXT3" s="4" t="s">
        <v>157</v>
      </c>
      <c r="SXU3" s="4" t="s">
        <v>157</v>
      </c>
      <c r="SXV3" s="4" t="s">
        <v>157</v>
      </c>
      <c r="SXW3" s="4" t="s">
        <v>157</v>
      </c>
      <c r="SXX3" s="4" t="s">
        <v>157</v>
      </c>
      <c r="SXY3" s="4" t="s">
        <v>157</v>
      </c>
      <c r="SXZ3" s="4" t="s">
        <v>157</v>
      </c>
      <c r="SYA3" s="4" t="s">
        <v>157</v>
      </c>
      <c r="SYB3" s="4" t="s">
        <v>157</v>
      </c>
      <c r="SYC3" s="4" t="s">
        <v>157</v>
      </c>
      <c r="SYD3" s="4" t="s">
        <v>157</v>
      </c>
      <c r="SYE3" s="4" t="s">
        <v>157</v>
      </c>
      <c r="SYF3" s="4" t="s">
        <v>157</v>
      </c>
      <c r="SYG3" s="4" t="s">
        <v>157</v>
      </c>
      <c r="SYH3" s="4" t="s">
        <v>157</v>
      </c>
      <c r="SYI3" s="4" t="s">
        <v>157</v>
      </c>
      <c r="SYJ3" s="4" t="s">
        <v>157</v>
      </c>
      <c r="SYK3" s="4" t="s">
        <v>157</v>
      </c>
      <c r="SYL3" s="4" t="s">
        <v>157</v>
      </c>
      <c r="SYM3" s="4" t="s">
        <v>157</v>
      </c>
      <c r="SYN3" s="4" t="s">
        <v>157</v>
      </c>
      <c r="SYO3" s="4" t="s">
        <v>157</v>
      </c>
      <c r="SYP3" s="4" t="s">
        <v>157</v>
      </c>
      <c r="SYQ3" s="4" t="s">
        <v>157</v>
      </c>
      <c r="SYR3" s="4" t="s">
        <v>157</v>
      </c>
      <c r="SYS3" s="4" t="s">
        <v>157</v>
      </c>
      <c r="SYT3" s="4" t="s">
        <v>157</v>
      </c>
      <c r="SYU3" s="4" t="s">
        <v>157</v>
      </c>
      <c r="SYV3" s="4" t="s">
        <v>157</v>
      </c>
      <c r="SYW3" s="4" t="s">
        <v>157</v>
      </c>
      <c r="SYX3" s="4" t="s">
        <v>157</v>
      </c>
      <c r="SYY3" s="4" t="s">
        <v>157</v>
      </c>
      <c r="SYZ3" s="4" t="s">
        <v>157</v>
      </c>
      <c r="SZA3" s="4" t="s">
        <v>157</v>
      </c>
      <c r="SZB3" s="4" t="s">
        <v>157</v>
      </c>
      <c r="SZC3" s="4" t="s">
        <v>157</v>
      </c>
      <c r="SZD3" s="4" t="s">
        <v>157</v>
      </c>
      <c r="SZE3" s="4" t="s">
        <v>157</v>
      </c>
      <c r="SZF3" s="4" t="s">
        <v>157</v>
      </c>
      <c r="SZG3" s="4" t="s">
        <v>157</v>
      </c>
      <c r="SZH3" s="4" t="s">
        <v>157</v>
      </c>
      <c r="SZI3" s="4" t="s">
        <v>157</v>
      </c>
      <c r="SZJ3" s="4" t="s">
        <v>157</v>
      </c>
      <c r="SZK3" s="4" t="s">
        <v>157</v>
      </c>
      <c r="SZL3" s="4" t="s">
        <v>157</v>
      </c>
      <c r="SZM3" s="4" t="s">
        <v>157</v>
      </c>
      <c r="SZN3" s="4" t="s">
        <v>157</v>
      </c>
      <c r="SZO3" s="4" t="s">
        <v>157</v>
      </c>
      <c r="SZP3" s="4" t="s">
        <v>157</v>
      </c>
      <c r="SZQ3" s="4" t="s">
        <v>157</v>
      </c>
      <c r="SZR3" s="4" t="s">
        <v>157</v>
      </c>
      <c r="SZS3" s="4" t="s">
        <v>157</v>
      </c>
      <c r="SZT3" s="4" t="s">
        <v>157</v>
      </c>
      <c r="SZU3" s="4" t="s">
        <v>157</v>
      </c>
      <c r="SZV3" s="4" t="s">
        <v>157</v>
      </c>
      <c r="SZW3" s="4" t="s">
        <v>157</v>
      </c>
      <c r="SZX3" s="4" t="s">
        <v>157</v>
      </c>
      <c r="SZY3" s="4" t="s">
        <v>157</v>
      </c>
      <c r="SZZ3" s="4" t="s">
        <v>157</v>
      </c>
      <c r="TAA3" s="4" t="s">
        <v>157</v>
      </c>
      <c r="TAB3" s="4" t="s">
        <v>157</v>
      </c>
      <c r="TAC3" s="4" t="s">
        <v>157</v>
      </c>
      <c r="TAD3" s="4" t="s">
        <v>157</v>
      </c>
      <c r="TAE3" s="4" t="s">
        <v>157</v>
      </c>
      <c r="TAF3" s="4" t="s">
        <v>157</v>
      </c>
      <c r="TAG3" s="4" t="s">
        <v>157</v>
      </c>
      <c r="TAH3" s="4" t="s">
        <v>157</v>
      </c>
      <c r="TAI3" s="4" t="s">
        <v>157</v>
      </c>
      <c r="TAJ3" s="4" t="s">
        <v>157</v>
      </c>
      <c r="TAK3" s="4" t="s">
        <v>157</v>
      </c>
      <c r="TAL3" s="4" t="s">
        <v>157</v>
      </c>
      <c r="TAM3" s="4" t="s">
        <v>157</v>
      </c>
      <c r="TAN3" s="4" t="s">
        <v>157</v>
      </c>
      <c r="TAO3" s="4" t="s">
        <v>157</v>
      </c>
      <c r="TAP3" s="4" t="s">
        <v>157</v>
      </c>
      <c r="TAQ3" s="4" t="s">
        <v>157</v>
      </c>
      <c r="TAR3" s="4" t="s">
        <v>157</v>
      </c>
      <c r="TAS3" s="4" t="s">
        <v>157</v>
      </c>
      <c r="TAT3" s="4" t="s">
        <v>157</v>
      </c>
      <c r="TAU3" s="4" t="s">
        <v>157</v>
      </c>
      <c r="TAV3" s="4" t="s">
        <v>157</v>
      </c>
      <c r="TAW3" s="4" t="s">
        <v>157</v>
      </c>
      <c r="TAX3" s="4" t="s">
        <v>157</v>
      </c>
      <c r="TAY3" s="4" t="s">
        <v>157</v>
      </c>
      <c r="TAZ3" s="4" t="s">
        <v>157</v>
      </c>
      <c r="TBA3" s="4" t="s">
        <v>157</v>
      </c>
      <c r="TBB3" s="4" t="s">
        <v>157</v>
      </c>
      <c r="TBC3" s="4" t="s">
        <v>157</v>
      </c>
      <c r="TBD3" s="4" t="s">
        <v>157</v>
      </c>
      <c r="TBE3" s="4" t="s">
        <v>157</v>
      </c>
      <c r="TBF3" s="4" t="s">
        <v>157</v>
      </c>
      <c r="TBG3" s="4" t="s">
        <v>157</v>
      </c>
      <c r="TBH3" s="4" t="s">
        <v>157</v>
      </c>
      <c r="TBI3" s="4" t="s">
        <v>157</v>
      </c>
      <c r="TBJ3" s="4" t="s">
        <v>157</v>
      </c>
      <c r="TBK3" s="4" t="s">
        <v>157</v>
      </c>
      <c r="TBL3" s="4" t="s">
        <v>157</v>
      </c>
      <c r="TBM3" s="4" t="s">
        <v>157</v>
      </c>
      <c r="TBN3" s="4" t="s">
        <v>157</v>
      </c>
      <c r="TBO3" s="4" t="s">
        <v>157</v>
      </c>
      <c r="TBP3" s="4" t="s">
        <v>157</v>
      </c>
      <c r="TBQ3" s="4" t="s">
        <v>157</v>
      </c>
      <c r="TBR3" s="4" t="s">
        <v>157</v>
      </c>
      <c r="TBS3" s="4" t="s">
        <v>157</v>
      </c>
      <c r="TBT3" s="4" t="s">
        <v>157</v>
      </c>
      <c r="TBU3" s="4" t="s">
        <v>157</v>
      </c>
      <c r="TBV3" s="4" t="s">
        <v>157</v>
      </c>
      <c r="TBW3" s="4" t="s">
        <v>157</v>
      </c>
      <c r="TBX3" s="4" t="s">
        <v>157</v>
      </c>
      <c r="TBY3" s="4" t="s">
        <v>157</v>
      </c>
      <c r="TBZ3" s="4" t="s">
        <v>157</v>
      </c>
      <c r="TCA3" s="4" t="s">
        <v>157</v>
      </c>
      <c r="TCB3" s="4" t="s">
        <v>157</v>
      </c>
      <c r="TCC3" s="4" t="s">
        <v>157</v>
      </c>
      <c r="TCD3" s="4" t="s">
        <v>157</v>
      </c>
      <c r="TCE3" s="4" t="s">
        <v>157</v>
      </c>
      <c r="TCF3" s="4" t="s">
        <v>157</v>
      </c>
      <c r="TCG3" s="4" t="s">
        <v>157</v>
      </c>
      <c r="TCH3" s="4" t="s">
        <v>157</v>
      </c>
      <c r="TCI3" s="4" t="s">
        <v>157</v>
      </c>
      <c r="TCJ3" s="4" t="s">
        <v>157</v>
      </c>
      <c r="TCK3" s="4" t="s">
        <v>157</v>
      </c>
      <c r="TCL3" s="4" t="s">
        <v>157</v>
      </c>
      <c r="TCM3" s="4" t="s">
        <v>157</v>
      </c>
      <c r="TCN3" s="4" t="s">
        <v>157</v>
      </c>
      <c r="TCO3" s="4" t="s">
        <v>157</v>
      </c>
      <c r="TCP3" s="4" t="s">
        <v>157</v>
      </c>
      <c r="TCQ3" s="4" t="s">
        <v>157</v>
      </c>
      <c r="TCR3" s="4" t="s">
        <v>157</v>
      </c>
      <c r="TCS3" s="4" t="s">
        <v>157</v>
      </c>
      <c r="TCT3" s="4" t="s">
        <v>157</v>
      </c>
      <c r="TCU3" s="4" t="s">
        <v>157</v>
      </c>
      <c r="TCV3" s="4" t="s">
        <v>157</v>
      </c>
      <c r="TCW3" s="4" t="s">
        <v>157</v>
      </c>
      <c r="TCX3" s="4" t="s">
        <v>157</v>
      </c>
      <c r="TCY3" s="4" t="s">
        <v>157</v>
      </c>
      <c r="TCZ3" s="4" t="s">
        <v>157</v>
      </c>
      <c r="TDA3" s="4" t="s">
        <v>157</v>
      </c>
      <c r="TDB3" s="4" t="s">
        <v>157</v>
      </c>
      <c r="TDC3" s="4" t="s">
        <v>157</v>
      </c>
      <c r="TDD3" s="4" t="s">
        <v>157</v>
      </c>
      <c r="TDE3" s="4" t="s">
        <v>157</v>
      </c>
      <c r="TDF3" s="4" t="s">
        <v>157</v>
      </c>
      <c r="TDG3" s="4" t="s">
        <v>157</v>
      </c>
      <c r="TDH3" s="4" t="s">
        <v>157</v>
      </c>
      <c r="TDI3" s="4" t="s">
        <v>157</v>
      </c>
      <c r="TDJ3" s="4" t="s">
        <v>157</v>
      </c>
      <c r="TDK3" s="4" t="s">
        <v>157</v>
      </c>
      <c r="TDL3" s="4" t="s">
        <v>157</v>
      </c>
      <c r="TDM3" s="4" t="s">
        <v>157</v>
      </c>
      <c r="TDN3" s="4" t="s">
        <v>157</v>
      </c>
      <c r="TDO3" s="4" t="s">
        <v>157</v>
      </c>
      <c r="TDP3" s="4" t="s">
        <v>157</v>
      </c>
      <c r="TDQ3" s="4" t="s">
        <v>157</v>
      </c>
      <c r="TDR3" s="4" t="s">
        <v>157</v>
      </c>
      <c r="TDS3" s="4" t="s">
        <v>157</v>
      </c>
      <c r="TDT3" s="4" t="s">
        <v>157</v>
      </c>
      <c r="TDU3" s="4" t="s">
        <v>157</v>
      </c>
      <c r="TDV3" s="4" t="s">
        <v>157</v>
      </c>
      <c r="TDW3" s="4" t="s">
        <v>157</v>
      </c>
      <c r="TDX3" s="4" t="s">
        <v>157</v>
      </c>
      <c r="TDY3" s="4" t="s">
        <v>157</v>
      </c>
      <c r="TDZ3" s="4" t="s">
        <v>157</v>
      </c>
      <c r="TEA3" s="4" t="s">
        <v>157</v>
      </c>
      <c r="TEB3" s="4" t="s">
        <v>157</v>
      </c>
      <c r="TEC3" s="4" t="s">
        <v>157</v>
      </c>
      <c r="TED3" s="4" t="s">
        <v>157</v>
      </c>
      <c r="TEE3" s="4" t="s">
        <v>157</v>
      </c>
      <c r="TEF3" s="4" t="s">
        <v>157</v>
      </c>
      <c r="TEG3" s="4" t="s">
        <v>157</v>
      </c>
      <c r="TEH3" s="4" t="s">
        <v>157</v>
      </c>
      <c r="TEI3" s="4" t="s">
        <v>157</v>
      </c>
      <c r="TEJ3" s="4" t="s">
        <v>157</v>
      </c>
      <c r="TEK3" s="4" t="s">
        <v>157</v>
      </c>
      <c r="TEL3" s="4" t="s">
        <v>157</v>
      </c>
      <c r="TEM3" s="4" t="s">
        <v>157</v>
      </c>
      <c r="TEN3" s="4" t="s">
        <v>157</v>
      </c>
      <c r="TEO3" s="4" t="s">
        <v>157</v>
      </c>
      <c r="TEP3" s="4" t="s">
        <v>157</v>
      </c>
      <c r="TEQ3" s="4" t="s">
        <v>157</v>
      </c>
      <c r="TER3" s="4" t="s">
        <v>157</v>
      </c>
      <c r="TES3" s="4" t="s">
        <v>157</v>
      </c>
      <c r="TET3" s="4" t="s">
        <v>157</v>
      </c>
      <c r="TEU3" s="4" t="s">
        <v>157</v>
      </c>
      <c r="TEV3" s="4" t="s">
        <v>157</v>
      </c>
      <c r="TEW3" s="4" t="s">
        <v>157</v>
      </c>
      <c r="TEX3" s="4" t="s">
        <v>157</v>
      </c>
      <c r="TEY3" s="4" t="s">
        <v>157</v>
      </c>
      <c r="TEZ3" s="4" t="s">
        <v>157</v>
      </c>
      <c r="TFA3" s="4" t="s">
        <v>157</v>
      </c>
      <c r="TFB3" s="4" t="s">
        <v>157</v>
      </c>
      <c r="TFC3" s="4" t="s">
        <v>157</v>
      </c>
      <c r="TFD3" s="4" t="s">
        <v>157</v>
      </c>
      <c r="TFE3" s="4" t="s">
        <v>157</v>
      </c>
      <c r="TFF3" s="4" t="s">
        <v>157</v>
      </c>
      <c r="TFG3" s="4" t="s">
        <v>157</v>
      </c>
      <c r="TFH3" s="4" t="s">
        <v>157</v>
      </c>
      <c r="TFI3" s="4" t="s">
        <v>157</v>
      </c>
      <c r="TFJ3" s="4" t="s">
        <v>157</v>
      </c>
      <c r="TFK3" s="4" t="s">
        <v>157</v>
      </c>
      <c r="TFL3" s="4" t="s">
        <v>157</v>
      </c>
      <c r="TFM3" s="4" t="s">
        <v>157</v>
      </c>
      <c r="TFN3" s="4" t="s">
        <v>157</v>
      </c>
      <c r="TFO3" s="4" t="s">
        <v>157</v>
      </c>
      <c r="TFP3" s="4" t="s">
        <v>157</v>
      </c>
      <c r="TFQ3" s="4" t="s">
        <v>157</v>
      </c>
      <c r="TFR3" s="4" t="s">
        <v>157</v>
      </c>
      <c r="TFS3" s="4" t="s">
        <v>157</v>
      </c>
      <c r="TFT3" s="4" t="s">
        <v>157</v>
      </c>
      <c r="TFU3" s="4" t="s">
        <v>157</v>
      </c>
      <c r="TFV3" s="4" t="s">
        <v>157</v>
      </c>
      <c r="TFW3" s="4" t="s">
        <v>157</v>
      </c>
      <c r="TFX3" s="4" t="s">
        <v>157</v>
      </c>
      <c r="TFY3" s="4" t="s">
        <v>157</v>
      </c>
      <c r="TFZ3" s="4" t="s">
        <v>157</v>
      </c>
      <c r="TGA3" s="4" t="s">
        <v>157</v>
      </c>
      <c r="TGB3" s="4" t="s">
        <v>157</v>
      </c>
      <c r="TGC3" s="4" t="s">
        <v>157</v>
      </c>
      <c r="TGD3" s="4" t="s">
        <v>157</v>
      </c>
      <c r="TGE3" s="4" t="s">
        <v>157</v>
      </c>
      <c r="TGF3" s="4" t="s">
        <v>157</v>
      </c>
      <c r="TGG3" s="4" t="s">
        <v>157</v>
      </c>
      <c r="TGH3" s="4" t="s">
        <v>157</v>
      </c>
      <c r="TGI3" s="4" t="s">
        <v>157</v>
      </c>
      <c r="TGJ3" s="4" t="s">
        <v>157</v>
      </c>
      <c r="TGK3" s="4" t="s">
        <v>157</v>
      </c>
      <c r="TGL3" s="4" t="s">
        <v>157</v>
      </c>
      <c r="TGM3" s="4" t="s">
        <v>157</v>
      </c>
      <c r="TGN3" s="4" t="s">
        <v>157</v>
      </c>
      <c r="TGO3" s="4" t="s">
        <v>157</v>
      </c>
      <c r="TGP3" s="4" t="s">
        <v>157</v>
      </c>
      <c r="TGQ3" s="4" t="s">
        <v>157</v>
      </c>
      <c r="TGR3" s="4" t="s">
        <v>157</v>
      </c>
      <c r="TGS3" s="4" t="s">
        <v>157</v>
      </c>
      <c r="TGT3" s="4" t="s">
        <v>157</v>
      </c>
      <c r="TGU3" s="4" t="s">
        <v>157</v>
      </c>
      <c r="TGV3" s="4" t="s">
        <v>157</v>
      </c>
      <c r="TGW3" s="4" t="s">
        <v>157</v>
      </c>
      <c r="TGX3" s="4" t="s">
        <v>157</v>
      </c>
      <c r="TGY3" s="4" t="s">
        <v>157</v>
      </c>
      <c r="TGZ3" s="4" t="s">
        <v>157</v>
      </c>
      <c r="THA3" s="4" t="s">
        <v>157</v>
      </c>
      <c r="THB3" s="4" t="s">
        <v>157</v>
      </c>
      <c r="THC3" s="4" t="s">
        <v>157</v>
      </c>
      <c r="THD3" s="4" t="s">
        <v>157</v>
      </c>
      <c r="THE3" s="4" t="s">
        <v>157</v>
      </c>
      <c r="THF3" s="4" t="s">
        <v>157</v>
      </c>
      <c r="THG3" s="4" t="s">
        <v>157</v>
      </c>
      <c r="THH3" s="4" t="s">
        <v>157</v>
      </c>
      <c r="THI3" s="4" t="s">
        <v>157</v>
      </c>
      <c r="THJ3" s="4" t="s">
        <v>157</v>
      </c>
      <c r="THK3" s="4" t="s">
        <v>157</v>
      </c>
      <c r="THL3" s="4" t="s">
        <v>157</v>
      </c>
      <c r="THM3" s="4" t="s">
        <v>157</v>
      </c>
      <c r="THN3" s="4" t="s">
        <v>157</v>
      </c>
      <c r="THO3" s="4" t="s">
        <v>157</v>
      </c>
      <c r="THP3" s="4" t="s">
        <v>157</v>
      </c>
      <c r="THQ3" s="4" t="s">
        <v>157</v>
      </c>
      <c r="THR3" s="4" t="s">
        <v>157</v>
      </c>
      <c r="THS3" s="4" t="s">
        <v>157</v>
      </c>
      <c r="THT3" s="4" t="s">
        <v>157</v>
      </c>
      <c r="THU3" s="4" t="s">
        <v>157</v>
      </c>
      <c r="THV3" s="4" t="s">
        <v>157</v>
      </c>
      <c r="THW3" s="4" t="s">
        <v>157</v>
      </c>
      <c r="THX3" s="4" t="s">
        <v>157</v>
      </c>
      <c r="THY3" s="4" t="s">
        <v>157</v>
      </c>
      <c r="THZ3" s="4" t="s">
        <v>157</v>
      </c>
      <c r="TIA3" s="4" t="s">
        <v>157</v>
      </c>
      <c r="TIB3" s="4" t="s">
        <v>157</v>
      </c>
      <c r="TIC3" s="4" t="s">
        <v>157</v>
      </c>
      <c r="TID3" s="4" t="s">
        <v>157</v>
      </c>
      <c r="TIE3" s="4" t="s">
        <v>157</v>
      </c>
      <c r="TIF3" s="4" t="s">
        <v>157</v>
      </c>
      <c r="TIG3" s="4" t="s">
        <v>157</v>
      </c>
      <c r="TIH3" s="4" t="s">
        <v>157</v>
      </c>
      <c r="TII3" s="4" t="s">
        <v>157</v>
      </c>
      <c r="TIJ3" s="4" t="s">
        <v>157</v>
      </c>
      <c r="TIK3" s="4" t="s">
        <v>157</v>
      </c>
      <c r="TIL3" s="4" t="s">
        <v>157</v>
      </c>
      <c r="TIM3" s="4" t="s">
        <v>157</v>
      </c>
      <c r="TIN3" s="4" t="s">
        <v>157</v>
      </c>
      <c r="TIO3" s="4" t="s">
        <v>157</v>
      </c>
      <c r="TIP3" s="4" t="s">
        <v>157</v>
      </c>
      <c r="TIQ3" s="4" t="s">
        <v>157</v>
      </c>
      <c r="TIR3" s="4" t="s">
        <v>157</v>
      </c>
      <c r="TIS3" s="4" t="s">
        <v>157</v>
      </c>
      <c r="TIT3" s="4" t="s">
        <v>157</v>
      </c>
      <c r="TIU3" s="4" t="s">
        <v>157</v>
      </c>
      <c r="TIV3" s="4" t="s">
        <v>157</v>
      </c>
      <c r="TIW3" s="4" t="s">
        <v>157</v>
      </c>
      <c r="TIX3" s="4" t="s">
        <v>157</v>
      </c>
      <c r="TIY3" s="4" t="s">
        <v>157</v>
      </c>
      <c r="TIZ3" s="4" t="s">
        <v>157</v>
      </c>
      <c r="TJA3" s="4" t="s">
        <v>157</v>
      </c>
      <c r="TJB3" s="4" t="s">
        <v>157</v>
      </c>
      <c r="TJC3" s="4" t="s">
        <v>157</v>
      </c>
      <c r="TJD3" s="4" t="s">
        <v>157</v>
      </c>
      <c r="TJE3" s="4" t="s">
        <v>157</v>
      </c>
      <c r="TJF3" s="4" t="s">
        <v>157</v>
      </c>
      <c r="TJG3" s="4" t="s">
        <v>157</v>
      </c>
      <c r="TJH3" s="4" t="s">
        <v>157</v>
      </c>
      <c r="TJI3" s="4" t="s">
        <v>157</v>
      </c>
      <c r="TJJ3" s="4" t="s">
        <v>157</v>
      </c>
      <c r="TJK3" s="4" t="s">
        <v>157</v>
      </c>
      <c r="TJL3" s="4" t="s">
        <v>157</v>
      </c>
      <c r="TJM3" s="4" t="s">
        <v>157</v>
      </c>
      <c r="TJN3" s="4" t="s">
        <v>157</v>
      </c>
      <c r="TJO3" s="4" t="s">
        <v>157</v>
      </c>
      <c r="TJP3" s="4" t="s">
        <v>157</v>
      </c>
      <c r="TJQ3" s="4" t="s">
        <v>157</v>
      </c>
      <c r="TJR3" s="4" t="s">
        <v>157</v>
      </c>
      <c r="TJS3" s="4" t="s">
        <v>157</v>
      </c>
      <c r="TJT3" s="4" t="s">
        <v>157</v>
      </c>
      <c r="TJU3" s="4" t="s">
        <v>157</v>
      </c>
      <c r="TJV3" s="4" t="s">
        <v>157</v>
      </c>
      <c r="TJW3" s="4" t="s">
        <v>157</v>
      </c>
      <c r="TJX3" s="4" t="s">
        <v>157</v>
      </c>
      <c r="TJY3" s="4" t="s">
        <v>157</v>
      </c>
      <c r="TJZ3" s="4" t="s">
        <v>157</v>
      </c>
      <c r="TKA3" s="4" t="s">
        <v>157</v>
      </c>
      <c r="TKB3" s="4" t="s">
        <v>157</v>
      </c>
      <c r="TKC3" s="4" t="s">
        <v>157</v>
      </c>
      <c r="TKD3" s="4" t="s">
        <v>157</v>
      </c>
      <c r="TKE3" s="4" t="s">
        <v>157</v>
      </c>
      <c r="TKF3" s="4" t="s">
        <v>157</v>
      </c>
      <c r="TKG3" s="4" t="s">
        <v>157</v>
      </c>
      <c r="TKH3" s="4" t="s">
        <v>157</v>
      </c>
      <c r="TKI3" s="4" t="s">
        <v>157</v>
      </c>
      <c r="TKJ3" s="4" t="s">
        <v>157</v>
      </c>
      <c r="TKK3" s="4" t="s">
        <v>157</v>
      </c>
      <c r="TKL3" s="4" t="s">
        <v>157</v>
      </c>
      <c r="TKM3" s="4" t="s">
        <v>157</v>
      </c>
      <c r="TKN3" s="4" t="s">
        <v>157</v>
      </c>
      <c r="TKO3" s="4" t="s">
        <v>157</v>
      </c>
      <c r="TKP3" s="4" t="s">
        <v>157</v>
      </c>
      <c r="TKQ3" s="4" t="s">
        <v>157</v>
      </c>
      <c r="TKR3" s="4" t="s">
        <v>157</v>
      </c>
      <c r="TKS3" s="4" t="s">
        <v>157</v>
      </c>
      <c r="TKT3" s="4" t="s">
        <v>157</v>
      </c>
      <c r="TKU3" s="4" t="s">
        <v>157</v>
      </c>
      <c r="TKV3" s="4" t="s">
        <v>157</v>
      </c>
      <c r="TKW3" s="4" t="s">
        <v>157</v>
      </c>
      <c r="TKX3" s="4" t="s">
        <v>157</v>
      </c>
      <c r="TKY3" s="4" t="s">
        <v>157</v>
      </c>
      <c r="TKZ3" s="4" t="s">
        <v>157</v>
      </c>
      <c r="TLA3" s="4" t="s">
        <v>157</v>
      </c>
      <c r="TLB3" s="4" t="s">
        <v>157</v>
      </c>
      <c r="TLC3" s="4" t="s">
        <v>157</v>
      </c>
      <c r="TLD3" s="4" t="s">
        <v>157</v>
      </c>
      <c r="TLE3" s="4" t="s">
        <v>157</v>
      </c>
      <c r="TLF3" s="4" t="s">
        <v>157</v>
      </c>
      <c r="TLG3" s="4" t="s">
        <v>157</v>
      </c>
      <c r="TLH3" s="4" t="s">
        <v>157</v>
      </c>
      <c r="TLI3" s="4" t="s">
        <v>157</v>
      </c>
      <c r="TLJ3" s="4" t="s">
        <v>157</v>
      </c>
      <c r="TLK3" s="4" t="s">
        <v>157</v>
      </c>
      <c r="TLL3" s="4" t="s">
        <v>157</v>
      </c>
      <c r="TLM3" s="4" t="s">
        <v>157</v>
      </c>
      <c r="TLN3" s="4" t="s">
        <v>157</v>
      </c>
      <c r="TLO3" s="4" t="s">
        <v>157</v>
      </c>
      <c r="TLP3" s="4" t="s">
        <v>157</v>
      </c>
      <c r="TLQ3" s="4" t="s">
        <v>157</v>
      </c>
      <c r="TLR3" s="4" t="s">
        <v>157</v>
      </c>
      <c r="TLS3" s="4" t="s">
        <v>157</v>
      </c>
      <c r="TLT3" s="4" t="s">
        <v>157</v>
      </c>
      <c r="TLU3" s="4" t="s">
        <v>157</v>
      </c>
      <c r="TLV3" s="4" t="s">
        <v>157</v>
      </c>
      <c r="TLW3" s="4" t="s">
        <v>157</v>
      </c>
      <c r="TLX3" s="4" t="s">
        <v>157</v>
      </c>
      <c r="TLY3" s="4" t="s">
        <v>157</v>
      </c>
      <c r="TLZ3" s="4" t="s">
        <v>157</v>
      </c>
      <c r="TMA3" s="4" t="s">
        <v>157</v>
      </c>
      <c r="TMB3" s="4" t="s">
        <v>157</v>
      </c>
      <c r="TMC3" s="4" t="s">
        <v>157</v>
      </c>
      <c r="TMD3" s="4" t="s">
        <v>157</v>
      </c>
      <c r="TME3" s="4" t="s">
        <v>157</v>
      </c>
      <c r="TMF3" s="4" t="s">
        <v>157</v>
      </c>
      <c r="TMG3" s="4" t="s">
        <v>157</v>
      </c>
      <c r="TMH3" s="4" t="s">
        <v>157</v>
      </c>
      <c r="TMI3" s="4" t="s">
        <v>157</v>
      </c>
      <c r="TMJ3" s="4" t="s">
        <v>157</v>
      </c>
      <c r="TMK3" s="4" t="s">
        <v>157</v>
      </c>
      <c r="TML3" s="4" t="s">
        <v>157</v>
      </c>
      <c r="TMM3" s="4" t="s">
        <v>157</v>
      </c>
      <c r="TMN3" s="4" t="s">
        <v>157</v>
      </c>
      <c r="TMO3" s="4" t="s">
        <v>157</v>
      </c>
      <c r="TMP3" s="4" t="s">
        <v>157</v>
      </c>
      <c r="TMQ3" s="4" t="s">
        <v>157</v>
      </c>
      <c r="TMR3" s="4" t="s">
        <v>157</v>
      </c>
      <c r="TMS3" s="4" t="s">
        <v>157</v>
      </c>
      <c r="TMT3" s="4" t="s">
        <v>157</v>
      </c>
      <c r="TMU3" s="4" t="s">
        <v>157</v>
      </c>
      <c r="TMV3" s="4" t="s">
        <v>157</v>
      </c>
      <c r="TMW3" s="4" t="s">
        <v>157</v>
      </c>
      <c r="TMX3" s="4" t="s">
        <v>157</v>
      </c>
      <c r="TMY3" s="4" t="s">
        <v>157</v>
      </c>
      <c r="TMZ3" s="4" t="s">
        <v>157</v>
      </c>
      <c r="TNA3" s="4" t="s">
        <v>157</v>
      </c>
      <c r="TNB3" s="4" t="s">
        <v>157</v>
      </c>
      <c r="TNC3" s="4" t="s">
        <v>157</v>
      </c>
      <c r="TND3" s="4" t="s">
        <v>157</v>
      </c>
      <c r="TNE3" s="4" t="s">
        <v>157</v>
      </c>
      <c r="TNF3" s="4" t="s">
        <v>157</v>
      </c>
      <c r="TNG3" s="4" t="s">
        <v>157</v>
      </c>
      <c r="TNH3" s="4" t="s">
        <v>157</v>
      </c>
      <c r="TNI3" s="4" t="s">
        <v>157</v>
      </c>
      <c r="TNJ3" s="4" t="s">
        <v>157</v>
      </c>
      <c r="TNK3" s="4" t="s">
        <v>157</v>
      </c>
      <c r="TNL3" s="4" t="s">
        <v>157</v>
      </c>
      <c r="TNM3" s="4" t="s">
        <v>157</v>
      </c>
      <c r="TNN3" s="4" t="s">
        <v>157</v>
      </c>
      <c r="TNO3" s="4" t="s">
        <v>157</v>
      </c>
      <c r="TNP3" s="4" t="s">
        <v>157</v>
      </c>
      <c r="TNQ3" s="4" t="s">
        <v>157</v>
      </c>
      <c r="TNR3" s="4" t="s">
        <v>157</v>
      </c>
      <c r="TNS3" s="4" t="s">
        <v>157</v>
      </c>
      <c r="TNT3" s="4" t="s">
        <v>157</v>
      </c>
      <c r="TNU3" s="4" t="s">
        <v>157</v>
      </c>
      <c r="TNV3" s="4" t="s">
        <v>157</v>
      </c>
      <c r="TNW3" s="4" t="s">
        <v>157</v>
      </c>
      <c r="TNX3" s="4" t="s">
        <v>157</v>
      </c>
      <c r="TNY3" s="4" t="s">
        <v>157</v>
      </c>
      <c r="TNZ3" s="4" t="s">
        <v>157</v>
      </c>
      <c r="TOA3" s="4" t="s">
        <v>157</v>
      </c>
      <c r="TOB3" s="4" t="s">
        <v>157</v>
      </c>
      <c r="TOC3" s="4" t="s">
        <v>157</v>
      </c>
      <c r="TOD3" s="4" t="s">
        <v>157</v>
      </c>
      <c r="TOE3" s="4" t="s">
        <v>157</v>
      </c>
      <c r="TOF3" s="4" t="s">
        <v>157</v>
      </c>
      <c r="TOG3" s="4" t="s">
        <v>157</v>
      </c>
      <c r="TOH3" s="4" t="s">
        <v>157</v>
      </c>
      <c r="TOI3" s="4" t="s">
        <v>157</v>
      </c>
      <c r="TOJ3" s="4" t="s">
        <v>157</v>
      </c>
      <c r="TOK3" s="4" t="s">
        <v>157</v>
      </c>
      <c r="TOL3" s="4" t="s">
        <v>157</v>
      </c>
      <c r="TOM3" s="4" t="s">
        <v>157</v>
      </c>
      <c r="TON3" s="4" t="s">
        <v>157</v>
      </c>
      <c r="TOO3" s="4" t="s">
        <v>157</v>
      </c>
      <c r="TOP3" s="4" t="s">
        <v>157</v>
      </c>
      <c r="TOQ3" s="4" t="s">
        <v>157</v>
      </c>
      <c r="TOR3" s="4" t="s">
        <v>157</v>
      </c>
      <c r="TOS3" s="4" t="s">
        <v>157</v>
      </c>
      <c r="TOT3" s="4" t="s">
        <v>157</v>
      </c>
      <c r="TOU3" s="4" t="s">
        <v>157</v>
      </c>
      <c r="TOV3" s="4" t="s">
        <v>157</v>
      </c>
      <c r="TOW3" s="4" t="s">
        <v>157</v>
      </c>
      <c r="TOX3" s="4" t="s">
        <v>157</v>
      </c>
      <c r="TOY3" s="4" t="s">
        <v>157</v>
      </c>
      <c r="TOZ3" s="4" t="s">
        <v>157</v>
      </c>
      <c r="TPA3" s="4" t="s">
        <v>157</v>
      </c>
      <c r="TPB3" s="4" t="s">
        <v>157</v>
      </c>
      <c r="TPC3" s="4" t="s">
        <v>157</v>
      </c>
      <c r="TPD3" s="4" t="s">
        <v>157</v>
      </c>
      <c r="TPE3" s="4" t="s">
        <v>157</v>
      </c>
      <c r="TPF3" s="4" t="s">
        <v>157</v>
      </c>
      <c r="TPG3" s="4" t="s">
        <v>157</v>
      </c>
      <c r="TPH3" s="4" t="s">
        <v>157</v>
      </c>
      <c r="TPI3" s="4" t="s">
        <v>157</v>
      </c>
      <c r="TPJ3" s="4" t="s">
        <v>157</v>
      </c>
      <c r="TPK3" s="4" t="s">
        <v>157</v>
      </c>
      <c r="TPL3" s="4" t="s">
        <v>157</v>
      </c>
      <c r="TPM3" s="4" t="s">
        <v>157</v>
      </c>
      <c r="TPN3" s="4" t="s">
        <v>157</v>
      </c>
      <c r="TPO3" s="4" t="s">
        <v>157</v>
      </c>
      <c r="TPP3" s="4" t="s">
        <v>157</v>
      </c>
      <c r="TPQ3" s="4" t="s">
        <v>157</v>
      </c>
      <c r="TPR3" s="4" t="s">
        <v>157</v>
      </c>
      <c r="TPS3" s="4" t="s">
        <v>157</v>
      </c>
      <c r="TPT3" s="4" t="s">
        <v>157</v>
      </c>
      <c r="TPU3" s="4" t="s">
        <v>157</v>
      </c>
      <c r="TPV3" s="4" t="s">
        <v>157</v>
      </c>
      <c r="TPW3" s="4" t="s">
        <v>157</v>
      </c>
      <c r="TPX3" s="4" t="s">
        <v>157</v>
      </c>
      <c r="TPY3" s="4" t="s">
        <v>157</v>
      </c>
      <c r="TPZ3" s="4" t="s">
        <v>157</v>
      </c>
      <c r="TQA3" s="4" t="s">
        <v>157</v>
      </c>
      <c r="TQB3" s="4" t="s">
        <v>157</v>
      </c>
      <c r="TQC3" s="4" t="s">
        <v>157</v>
      </c>
      <c r="TQD3" s="4" t="s">
        <v>157</v>
      </c>
      <c r="TQE3" s="4" t="s">
        <v>157</v>
      </c>
      <c r="TQF3" s="4" t="s">
        <v>157</v>
      </c>
      <c r="TQG3" s="4" t="s">
        <v>157</v>
      </c>
      <c r="TQH3" s="4" t="s">
        <v>157</v>
      </c>
      <c r="TQI3" s="4" t="s">
        <v>157</v>
      </c>
      <c r="TQJ3" s="4" t="s">
        <v>157</v>
      </c>
      <c r="TQK3" s="4" t="s">
        <v>157</v>
      </c>
      <c r="TQL3" s="4" t="s">
        <v>157</v>
      </c>
      <c r="TQM3" s="4" t="s">
        <v>157</v>
      </c>
      <c r="TQN3" s="4" t="s">
        <v>157</v>
      </c>
      <c r="TQO3" s="4" t="s">
        <v>157</v>
      </c>
      <c r="TQP3" s="4" t="s">
        <v>157</v>
      </c>
      <c r="TQQ3" s="4" t="s">
        <v>157</v>
      </c>
      <c r="TQR3" s="4" t="s">
        <v>157</v>
      </c>
      <c r="TQS3" s="4" t="s">
        <v>157</v>
      </c>
      <c r="TQT3" s="4" t="s">
        <v>157</v>
      </c>
      <c r="TQU3" s="4" t="s">
        <v>157</v>
      </c>
      <c r="TQV3" s="4" t="s">
        <v>157</v>
      </c>
      <c r="TQW3" s="4" t="s">
        <v>157</v>
      </c>
      <c r="TQX3" s="4" t="s">
        <v>157</v>
      </c>
      <c r="TQY3" s="4" t="s">
        <v>157</v>
      </c>
      <c r="TQZ3" s="4" t="s">
        <v>157</v>
      </c>
      <c r="TRA3" s="4" t="s">
        <v>157</v>
      </c>
      <c r="TRB3" s="4" t="s">
        <v>157</v>
      </c>
      <c r="TRC3" s="4" t="s">
        <v>157</v>
      </c>
      <c r="TRD3" s="4" t="s">
        <v>157</v>
      </c>
      <c r="TRE3" s="4" t="s">
        <v>157</v>
      </c>
      <c r="TRF3" s="4" t="s">
        <v>157</v>
      </c>
      <c r="TRG3" s="4" t="s">
        <v>157</v>
      </c>
      <c r="TRH3" s="4" t="s">
        <v>157</v>
      </c>
      <c r="TRI3" s="4" t="s">
        <v>157</v>
      </c>
      <c r="TRJ3" s="4" t="s">
        <v>157</v>
      </c>
      <c r="TRK3" s="4" t="s">
        <v>157</v>
      </c>
      <c r="TRL3" s="4" t="s">
        <v>157</v>
      </c>
      <c r="TRM3" s="4" t="s">
        <v>157</v>
      </c>
      <c r="TRN3" s="4" t="s">
        <v>157</v>
      </c>
      <c r="TRO3" s="4" t="s">
        <v>157</v>
      </c>
      <c r="TRP3" s="4" t="s">
        <v>157</v>
      </c>
      <c r="TRQ3" s="4" t="s">
        <v>157</v>
      </c>
      <c r="TRR3" s="4" t="s">
        <v>157</v>
      </c>
      <c r="TRS3" s="4" t="s">
        <v>157</v>
      </c>
      <c r="TRT3" s="4" t="s">
        <v>157</v>
      </c>
      <c r="TRU3" s="4" t="s">
        <v>157</v>
      </c>
      <c r="TRV3" s="4" t="s">
        <v>157</v>
      </c>
      <c r="TRW3" s="4" t="s">
        <v>157</v>
      </c>
      <c r="TRX3" s="4" t="s">
        <v>157</v>
      </c>
      <c r="TRY3" s="4" t="s">
        <v>157</v>
      </c>
      <c r="TRZ3" s="4" t="s">
        <v>157</v>
      </c>
      <c r="TSA3" s="4" t="s">
        <v>157</v>
      </c>
      <c r="TSB3" s="4" t="s">
        <v>157</v>
      </c>
      <c r="TSC3" s="4" t="s">
        <v>157</v>
      </c>
      <c r="TSD3" s="4" t="s">
        <v>157</v>
      </c>
      <c r="TSE3" s="4" t="s">
        <v>157</v>
      </c>
      <c r="TSF3" s="4" t="s">
        <v>157</v>
      </c>
      <c r="TSG3" s="4" t="s">
        <v>157</v>
      </c>
      <c r="TSH3" s="4" t="s">
        <v>157</v>
      </c>
      <c r="TSI3" s="4" t="s">
        <v>157</v>
      </c>
      <c r="TSJ3" s="4" t="s">
        <v>157</v>
      </c>
      <c r="TSK3" s="4" t="s">
        <v>157</v>
      </c>
      <c r="TSL3" s="4" t="s">
        <v>157</v>
      </c>
      <c r="TSM3" s="4" t="s">
        <v>157</v>
      </c>
      <c r="TSN3" s="4" t="s">
        <v>157</v>
      </c>
      <c r="TSO3" s="4" t="s">
        <v>157</v>
      </c>
      <c r="TSP3" s="4" t="s">
        <v>157</v>
      </c>
      <c r="TSQ3" s="4" t="s">
        <v>157</v>
      </c>
      <c r="TSR3" s="4" t="s">
        <v>157</v>
      </c>
      <c r="TSS3" s="4" t="s">
        <v>157</v>
      </c>
      <c r="TST3" s="4" t="s">
        <v>157</v>
      </c>
      <c r="TSU3" s="4" t="s">
        <v>157</v>
      </c>
      <c r="TSV3" s="4" t="s">
        <v>157</v>
      </c>
      <c r="TSW3" s="4" t="s">
        <v>157</v>
      </c>
      <c r="TSX3" s="4" t="s">
        <v>157</v>
      </c>
      <c r="TSY3" s="4" t="s">
        <v>157</v>
      </c>
      <c r="TSZ3" s="4" t="s">
        <v>157</v>
      </c>
      <c r="TTA3" s="4" t="s">
        <v>157</v>
      </c>
      <c r="TTB3" s="4" t="s">
        <v>157</v>
      </c>
      <c r="TTC3" s="4" t="s">
        <v>157</v>
      </c>
      <c r="TTD3" s="4" t="s">
        <v>157</v>
      </c>
      <c r="TTE3" s="4" t="s">
        <v>157</v>
      </c>
      <c r="TTF3" s="4" t="s">
        <v>157</v>
      </c>
      <c r="TTG3" s="4" t="s">
        <v>157</v>
      </c>
      <c r="TTH3" s="4" t="s">
        <v>157</v>
      </c>
      <c r="TTI3" s="4" t="s">
        <v>157</v>
      </c>
      <c r="TTJ3" s="4" t="s">
        <v>157</v>
      </c>
      <c r="TTK3" s="4" t="s">
        <v>157</v>
      </c>
      <c r="TTL3" s="4" t="s">
        <v>157</v>
      </c>
      <c r="TTM3" s="4" t="s">
        <v>157</v>
      </c>
      <c r="TTN3" s="4" t="s">
        <v>157</v>
      </c>
      <c r="TTO3" s="4" t="s">
        <v>157</v>
      </c>
      <c r="TTP3" s="4" t="s">
        <v>157</v>
      </c>
      <c r="TTQ3" s="4" t="s">
        <v>157</v>
      </c>
      <c r="TTR3" s="4" t="s">
        <v>157</v>
      </c>
      <c r="TTS3" s="4" t="s">
        <v>157</v>
      </c>
      <c r="TTT3" s="4" t="s">
        <v>157</v>
      </c>
      <c r="TTU3" s="4" t="s">
        <v>157</v>
      </c>
      <c r="TTV3" s="4" t="s">
        <v>157</v>
      </c>
      <c r="TTW3" s="4" t="s">
        <v>157</v>
      </c>
      <c r="TTX3" s="4" t="s">
        <v>157</v>
      </c>
      <c r="TTY3" s="4" t="s">
        <v>157</v>
      </c>
      <c r="TTZ3" s="4" t="s">
        <v>157</v>
      </c>
      <c r="TUA3" s="4" t="s">
        <v>157</v>
      </c>
      <c r="TUB3" s="4" t="s">
        <v>157</v>
      </c>
      <c r="TUC3" s="4" t="s">
        <v>157</v>
      </c>
      <c r="TUD3" s="4" t="s">
        <v>157</v>
      </c>
      <c r="TUE3" s="4" t="s">
        <v>157</v>
      </c>
      <c r="TUF3" s="4" t="s">
        <v>157</v>
      </c>
      <c r="TUG3" s="4" t="s">
        <v>157</v>
      </c>
      <c r="TUH3" s="4" t="s">
        <v>157</v>
      </c>
      <c r="TUI3" s="4" t="s">
        <v>157</v>
      </c>
      <c r="TUJ3" s="4" t="s">
        <v>157</v>
      </c>
      <c r="TUK3" s="4" t="s">
        <v>157</v>
      </c>
      <c r="TUL3" s="4" t="s">
        <v>157</v>
      </c>
      <c r="TUM3" s="4" t="s">
        <v>157</v>
      </c>
      <c r="TUN3" s="4" t="s">
        <v>157</v>
      </c>
      <c r="TUO3" s="4" t="s">
        <v>157</v>
      </c>
      <c r="TUP3" s="4" t="s">
        <v>157</v>
      </c>
      <c r="TUQ3" s="4" t="s">
        <v>157</v>
      </c>
      <c r="TUR3" s="4" t="s">
        <v>157</v>
      </c>
      <c r="TUS3" s="4" t="s">
        <v>157</v>
      </c>
      <c r="TUT3" s="4" t="s">
        <v>157</v>
      </c>
      <c r="TUU3" s="4" t="s">
        <v>157</v>
      </c>
      <c r="TUV3" s="4" t="s">
        <v>157</v>
      </c>
      <c r="TUW3" s="4" t="s">
        <v>157</v>
      </c>
      <c r="TUX3" s="4" t="s">
        <v>157</v>
      </c>
      <c r="TUY3" s="4" t="s">
        <v>157</v>
      </c>
      <c r="TUZ3" s="4" t="s">
        <v>157</v>
      </c>
      <c r="TVA3" s="4" t="s">
        <v>157</v>
      </c>
      <c r="TVB3" s="4" t="s">
        <v>157</v>
      </c>
      <c r="TVC3" s="4" t="s">
        <v>157</v>
      </c>
      <c r="TVD3" s="4" t="s">
        <v>157</v>
      </c>
      <c r="TVE3" s="4" t="s">
        <v>157</v>
      </c>
      <c r="TVF3" s="4" t="s">
        <v>157</v>
      </c>
      <c r="TVG3" s="4" t="s">
        <v>157</v>
      </c>
      <c r="TVH3" s="4" t="s">
        <v>157</v>
      </c>
      <c r="TVI3" s="4" t="s">
        <v>157</v>
      </c>
      <c r="TVJ3" s="4" t="s">
        <v>157</v>
      </c>
      <c r="TVK3" s="4" t="s">
        <v>157</v>
      </c>
      <c r="TVL3" s="4" t="s">
        <v>157</v>
      </c>
      <c r="TVM3" s="4" t="s">
        <v>157</v>
      </c>
      <c r="TVN3" s="4" t="s">
        <v>157</v>
      </c>
      <c r="TVO3" s="4" t="s">
        <v>157</v>
      </c>
      <c r="TVP3" s="4" t="s">
        <v>157</v>
      </c>
      <c r="TVQ3" s="4" t="s">
        <v>157</v>
      </c>
      <c r="TVR3" s="4" t="s">
        <v>157</v>
      </c>
      <c r="TVS3" s="4" t="s">
        <v>157</v>
      </c>
      <c r="TVT3" s="4" t="s">
        <v>157</v>
      </c>
      <c r="TVU3" s="4" t="s">
        <v>157</v>
      </c>
      <c r="TVV3" s="4" t="s">
        <v>157</v>
      </c>
      <c r="TVW3" s="4" t="s">
        <v>157</v>
      </c>
      <c r="TVX3" s="4" t="s">
        <v>157</v>
      </c>
      <c r="TVY3" s="4" t="s">
        <v>157</v>
      </c>
      <c r="TVZ3" s="4" t="s">
        <v>157</v>
      </c>
      <c r="TWA3" s="4" t="s">
        <v>157</v>
      </c>
      <c r="TWB3" s="4" t="s">
        <v>157</v>
      </c>
      <c r="TWC3" s="4" t="s">
        <v>157</v>
      </c>
      <c r="TWD3" s="4" t="s">
        <v>157</v>
      </c>
      <c r="TWE3" s="4" t="s">
        <v>157</v>
      </c>
      <c r="TWF3" s="4" t="s">
        <v>157</v>
      </c>
      <c r="TWG3" s="4" t="s">
        <v>157</v>
      </c>
      <c r="TWH3" s="4" t="s">
        <v>157</v>
      </c>
      <c r="TWI3" s="4" t="s">
        <v>157</v>
      </c>
      <c r="TWJ3" s="4" t="s">
        <v>157</v>
      </c>
      <c r="TWK3" s="4" t="s">
        <v>157</v>
      </c>
      <c r="TWL3" s="4" t="s">
        <v>157</v>
      </c>
      <c r="TWM3" s="4" t="s">
        <v>157</v>
      </c>
      <c r="TWN3" s="4" t="s">
        <v>157</v>
      </c>
      <c r="TWO3" s="4" t="s">
        <v>157</v>
      </c>
      <c r="TWP3" s="4" t="s">
        <v>157</v>
      </c>
      <c r="TWQ3" s="4" t="s">
        <v>157</v>
      </c>
      <c r="TWR3" s="4" t="s">
        <v>157</v>
      </c>
      <c r="TWS3" s="4" t="s">
        <v>157</v>
      </c>
      <c r="TWT3" s="4" t="s">
        <v>157</v>
      </c>
      <c r="TWU3" s="4" t="s">
        <v>157</v>
      </c>
      <c r="TWV3" s="4" t="s">
        <v>157</v>
      </c>
      <c r="TWW3" s="4" t="s">
        <v>157</v>
      </c>
      <c r="TWX3" s="4" t="s">
        <v>157</v>
      </c>
      <c r="TWY3" s="4" t="s">
        <v>157</v>
      </c>
      <c r="TWZ3" s="4" t="s">
        <v>157</v>
      </c>
      <c r="TXA3" s="4" t="s">
        <v>157</v>
      </c>
      <c r="TXB3" s="4" t="s">
        <v>157</v>
      </c>
      <c r="TXC3" s="4" t="s">
        <v>157</v>
      </c>
      <c r="TXD3" s="4" t="s">
        <v>157</v>
      </c>
      <c r="TXE3" s="4" t="s">
        <v>157</v>
      </c>
      <c r="TXF3" s="4" t="s">
        <v>157</v>
      </c>
      <c r="TXG3" s="4" t="s">
        <v>157</v>
      </c>
      <c r="TXH3" s="4" t="s">
        <v>157</v>
      </c>
      <c r="TXI3" s="4" t="s">
        <v>157</v>
      </c>
      <c r="TXJ3" s="4" t="s">
        <v>157</v>
      </c>
      <c r="TXK3" s="4" t="s">
        <v>157</v>
      </c>
      <c r="TXL3" s="4" t="s">
        <v>157</v>
      </c>
      <c r="TXM3" s="4" t="s">
        <v>157</v>
      </c>
      <c r="TXN3" s="4" t="s">
        <v>157</v>
      </c>
      <c r="TXO3" s="4" t="s">
        <v>157</v>
      </c>
      <c r="TXP3" s="4" t="s">
        <v>157</v>
      </c>
      <c r="TXQ3" s="4" t="s">
        <v>157</v>
      </c>
      <c r="TXR3" s="4" t="s">
        <v>157</v>
      </c>
      <c r="TXS3" s="4" t="s">
        <v>157</v>
      </c>
      <c r="TXT3" s="4" t="s">
        <v>157</v>
      </c>
      <c r="TXU3" s="4" t="s">
        <v>157</v>
      </c>
      <c r="TXV3" s="4" t="s">
        <v>157</v>
      </c>
      <c r="TXW3" s="4" t="s">
        <v>157</v>
      </c>
      <c r="TXX3" s="4" t="s">
        <v>157</v>
      </c>
      <c r="TXY3" s="4" t="s">
        <v>157</v>
      </c>
      <c r="TXZ3" s="4" t="s">
        <v>157</v>
      </c>
      <c r="TYA3" s="4" t="s">
        <v>157</v>
      </c>
      <c r="TYB3" s="4" t="s">
        <v>157</v>
      </c>
      <c r="TYC3" s="4" t="s">
        <v>157</v>
      </c>
      <c r="TYD3" s="4" t="s">
        <v>157</v>
      </c>
      <c r="TYE3" s="4" t="s">
        <v>157</v>
      </c>
      <c r="TYF3" s="4" t="s">
        <v>157</v>
      </c>
      <c r="TYG3" s="4" t="s">
        <v>157</v>
      </c>
      <c r="TYH3" s="4" t="s">
        <v>157</v>
      </c>
      <c r="TYI3" s="4" t="s">
        <v>157</v>
      </c>
      <c r="TYJ3" s="4" t="s">
        <v>157</v>
      </c>
      <c r="TYK3" s="4" t="s">
        <v>157</v>
      </c>
      <c r="TYL3" s="4" t="s">
        <v>157</v>
      </c>
      <c r="TYM3" s="4" t="s">
        <v>157</v>
      </c>
      <c r="TYN3" s="4" t="s">
        <v>157</v>
      </c>
      <c r="TYO3" s="4" t="s">
        <v>157</v>
      </c>
      <c r="TYP3" s="4" t="s">
        <v>157</v>
      </c>
      <c r="TYQ3" s="4" t="s">
        <v>157</v>
      </c>
      <c r="TYR3" s="4" t="s">
        <v>157</v>
      </c>
      <c r="TYS3" s="4" t="s">
        <v>157</v>
      </c>
      <c r="TYT3" s="4" t="s">
        <v>157</v>
      </c>
      <c r="TYU3" s="4" t="s">
        <v>157</v>
      </c>
      <c r="TYV3" s="4" t="s">
        <v>157</v>
      </c>
      <c r="TYW3" s="4" t="s">
        <v>157</v>
      </c>
      <c r="TYX3" s="4" t="s">
        <v>157</v>
      </c>
      <c r="TYY3" s="4" t="s">
        <v>157</v>
      </c>
      <c r="TYZ3" s="4" t="s">
        <v>157</v>
      </c>
      <c r="TZA3" s="4" t="s">
        <v>157</v>
      </c>
      <c r="TZB3" s="4" t="s">
        <v>157</v>
      </c>
      <c r="TZC3" s="4" t="s">
        <v>157</v>
      </c>
      <c r="TZD3" s="4" t="s">
        <v>157</v>
      </c>
      <c r="TZE3" s="4" t="s">
        <v>157</v>
      </c>
      <c r="TZF3" s="4" t="s">
        <v>157</v>
      </c>
      <c r="TZG3" s="4" t="s">
        <v>157</v>
      </c>
      <c r="TZH3" s="4" t="s">
        <v>157</v>
      </c>
      <c r="TZI3" s="4" t="s">
        <v>157</v>
      </c>
      <c r="TZJ3" s="4" t="s">
        <v>157</v>
      </c>
      <c r="TZK3" s="4" t="s">
        <v>157</v>
      </c>
      <c r="TZL3" s="4" t="s">
        <v>157</v>
      </c>
      <c r="TZM3" s="4" t="s">
        <v>157</v>
      </c>
      <c r="TZN3" s="4" t="s">
        <v>157</v>
      </c>
      <c r="TZO3" s="4" t="s">
        <v>157</v>
      </c>
      <c r="TZP3" s="4" t="s">
        <v>157</v>
      </c>
      <c r="TZQ3" s="4" t="s">
        <v>157</v>
      </c>
      <c r="TZR3" s="4" t="s">
        <v>157</v>
      </c>
      <c r="TZS3" s="4" t="s">
        <v>157</v>
      </c>
      <c r="TZT3" s="4" t="s">
        <v>157</v>
      </c>
      <c r="TZU3" s="4" t="s">
        <v>157</v>
      </c>
      <c r="TZV3" s="4" t="s">
        <v>157</v>
      </c>
      <c r="TZW3" s="4" t="s">
        <v>157</v>
      </c>
      <c r="TZX3" s="4" t="s">
        <v>157</v>
      </c>
      <c r="TZY3" s="4" t="s">
        <v>157</v>
      </c>
      <c r="TZZ3" s="4" t="s">
        <v>157</v>
      </c>
      <c r="UAA3" s="4" t="s">
        <v>157</v>
      </c>
      <c r="UAB3" s="4" t="s">
        <v>157</v>
      </c>
      <c r="UAC3" s="4" t="s">
        <v>157</v>
      </c>
      <c r="UAD3" s="4" t="s">
        <v>157</v>
      </c>
      <c r="UAE3" s="4" t="s">
        <v>157</v>
      </c>
      <c r="UAF3" s="4" t="s">
        <v>157</v>
      </c>
      <c r="UAG3" s="4" t="s">
        <v>157</v>
      </c>
      <c r="UAH3" s="4" t="s">
        <v>157</v>
      </c>
      <c r="UAI3" s="4" t="s">
        <v>157</v>
      </c>
      <c r="UAJ3" s="4" t="s">
        <v>157</v>
      </c>
      <c r="UAK3" s="4" t="s">
        <v>157</v>
      </c>
      <c r="UAL3" s="4" t="s">
        <v>157</v>
      </c>
      <c r="UAM3" s="4" t="s">
        <v>157</v>
      </c>
      <c r="UAN3" s="4" t="s">
        <v>157</v>
      </c>
      <c r="UAO3" s="4" t="s">
        <v>157</v>
      </c>
      <c r="UAP3" s="4" t="s">
        <v>157</v>
      </c>
      <c r="UAQ3" s="4" t="s">
        <v>157</v>
      </c>
      <c r="UAR3" s="4" t="s">
        <v>157</v>
      </c>
      <c r="UAS3" s="4" t="s">
        <v>157</v>
      </c>
      <c r="UAT3" s="4" t="s">
        <v>157</v>
      </c>
      <c r="UAU3" s="4" t="s">
        <v>157</v>
      </c>
      <c r="UAV3" s="4" t="s">
        <v>157</v>
      </c>
      <c r="UAW3" s="4" t="s">
        <v>157</v>
      </c>
      <c r="UAX3" s="4" t="s">
        <v>157</v>
      </c>
      <c r="UAY3" s="4" t="s">
        <v>157</v>
      </c>
      <c r="UAZ3" s="4" t="s">
        <v>157</v>
      </c>
      <c r="UBA3" s="4" t="s">
        <v>157</v>
      </c>
      <c r="UBB3" s="4" t="s">
        <v>157</v>
      </c>
      <c r="UBC3" s="4" t="s">
        <v>157</v>
      </c>
      <c r="UBD3" s="4" t="s">
        <v>157</v>
      </c>
      <c r="UBE3" s="4" t="s">
        <v>157</v>
      </c>
      <c r="UBF3" s="4" t="s">
        <v>157</v>
      </c>
      <c r="UBG3" s="4" t="s">
        <v>157</v>
      </c>
      <c r="UBH3" s="4" t="s">
        <v>157</v>
      </c>
      <c r="UBI3" s="4" t="s">
        <v>157</v>
      </c>
      <c r="UBJ3" s="4" t="s">
        <v>157</v>
      </c>
      <c r="UBK3" s="4" t="s">
        <v>157</v>
      </c>
      <c r="UBL3" s="4" t="s">
        <v>157</v>
      </c>
      <c r="UBM3" s="4" t="s">
        <v>157</v>
      </c>
      <c r="UBN3" s="4" t="s">
        <v>157</v>
      </c>
      <c r="UBO3" s="4" t="s">
        <v>157</v>
      </c>
      <c r="UBP3" s="4" t="s">
        <v>157</v>
      </c>
      <c r="UBQ3" s="4" t="s">
        <v>157</v>
      </c>
      <c r="UBR3" s="4" t="s">
        <v>157</v>
      </c>
      <c r="UBS3" s="4" t="s">
        <v>157</v>
      </c>
      <c r="UBT3" s="4" t="s">
        <v>157</v>
      </c>
      <c r="UBU3" s="4" t="s">
        <v>157</v>
      </c>
      <c r="UBV3" s="4" t="s">
        <v>157</v>
      </c>
      <c r="UBW3" s="4" t="s">
        <v>157</v>
      </c>
      <c r="UBX3" s="4" t="s">
        <v>157</v>
      </c>
      <c r="UBY3" s="4" t="s">
        <v>157</v>
      </c>
      <c r="UBZ3" s="4" t="s">
        <v>157</v>
      </c>
      <c r="UCA3" s="4" t="s">
        <v>157</v>
      </c>
      <c r="UCB3" s="4" t="s">
        <v>157</v>
      </c>
      <c r="UCC3" s="4" t="s">
        <v>157</v>
      </c>
      <c r="UCD3" s="4" t="s">
        <v>157</v>
      </c>
      <c r="UCE3" s="4" t="s">
        <v>157</v>
      </c>
      <c r="UCF3" s="4" t="s">
        <v>157</v>
      </c>
      <c r="UCG3" s="4" t="s">
        <v>157</v>
      </c>
      <c r="UCH3" s="4" t="s">
        <v>157</v>
      </c>
      <c r="UCI3" s="4" t="s">
        <v>157</v>
      </c>
      <c r="UCJ3" s="4" t="s">
        <v>157</v>
      </c>
      <c r="UCK3" s="4" t="s">
        <v>157</v>
      </c>
      <c r="UCL3" s="4" t="s">
        <v>157</v>
      </c>
      <c r="UCM3" s="4" t="s">
        <v>157</v>
      </c>
      <c r="UCN3" s="4" t="s">
        <v>157</v>
      </c>
      <c r="UCO3" s="4" t="s">
        <v>157</v>
      </c>
      <c r="UCP3" s="4" t="s">
        <v>157</v>
      </c>
      <c r="UCQ3" s="4" t="s">
        <v>157</v>
      </c>
      <c r="UCR3" s="4" t="s">
        <v>157</v>
      </c>
      <c r="UCS3" s="4" t="s">
        <v>157</v>
      </c>
      <c r="UCT3" s="4" t="s">
        <v>157</v>
      </c>
      <c r="UCU3" s="4" t="s">
        <v>157</v>
      </c>
      <c r="UCV3" s="4" t="s">
        <v>157</v>
      </c>
      <c r="UCW3" s="4" t="s">
        <v>157</v>
      </c>
      <c r="UCX3" s="4" t="s">
        <v>157</v>
      </c>
      <c r="UCY3" s="4" t="s">
        <v>157</v>
      </c>
      <c r="UCZ3" s="4" t="s">
        <v>157</v>
      </c>
      <c r="UDA3" s="4" t="s">
        <v>157</v>
      </c>
      <c r="UDB3" s="4" t="s">
        <v>157</v>
      </c>
      <c r="UDC3" s="4" t="s">
        <v>157</v>
      </c>
      <c r="UDD3" s="4" t="s">
        <v>157</v>
      </c>
      <c r="UDE3" s="4" t="s">
        <v>157</v>
      </c>
      <c r="UDF3" s="4" t="s">
        <v>157</v>
      </c>
      <c r="UDG3" s="4" t="s">
        <v>157</v>
      </c>
      <c r="UDH3" s="4" t="s">
        <v>157</v>
      </c>
      <c r="UDI3" s="4" t="s">
        <v>157</v>
      </c>
      <c r="UDJ3" s="4" t="s">
        <v>157</v>
      </c>
      <c r="UDK3" s="4" t="s">
        <v>157</v>
      </c>
      <c r="UDL3" s="4" t="s">
        <v>157</v>
      </c>
      <c r="UDM3" s="4" t="s">
        <v>157</v>
      </c>
      <c r="UDN3" s="4" t="s">
        <v>157</v>
      </c>
      <c r="UDO3" s="4" t="s">
        <v>157</v>
      </c>
      <c r="UDP3" s="4" t="s">
        <v>157</v>
      </c>
      <c r="UDQ3" s="4" t="s">
        <v>157</v>
      </c>
      <c r="UDR3" s="4" t="s">
        <v>157</v>
      </c>
      <c r="UDS3" s="4" t="s">
        <v>157</v>
      </c>
      <c r="UDT3" s="4" t="s">
        <v>157</v>
      </c>
      <c r="UDU3" s="4" t="s">
        <v>157</v>
      </c>
      <c r="UDV3" s="4" t="s">
        <v>157</v>
      </c>
      <c r="UDW3" s="4" t="s">
        <v>157</v>
      </c>
      <c r="UDX3" s="4" t="s">
        <v>157</v>
      </c>
      <c r="UDY3" s="4" t="s">
        <v>157</v>
      </c>
      <c r="UDZ3" s="4" t="s">
        <v>157</v>
      </c>
      <c r="UEA3" s="4" t="s">
        <v>157</v>
      </c>
      <c r="UEB3" s="4" t="s">
        <v>157</v>
      </c>
      <c r="UEC3" s="4" t="s">
        <v>157</v>
      </c>
      <c r="UED3" s="4" t="s">
        <v>157</v>
      </c>
      <c r="UEE3" s="4" t="s">
        <v>157</v>
      </c>
      <c r="UEF3" s="4" t="s">
        <v>157</v>
      </c>
      <c r="UEG3" s="4" t="s">
        <v>157</v>
      </c>
      <c r="UEH3" s="4" t="s">
        <v>157</v>
      </c>
      <c r="UEI3" s="4" t="s">
        <v>157</v>
      </c>
      <c r="UEJ3" s="4" t="s">
        <v>157</v>
      </c>
      <c r="UEK3" s="4" t="s">
        <v>157</v>
      </c>
      <c r="UEL3" s="4" t="s">
        <v>157</v>
      </c>
      <c r="UEM3" s="4" t="s">
        <v>157</v>
      </c>
      <c r="UEN3" s="4" t="s">
        <v>157</v>
      </c>
      <c r="UEO3" s="4" t="s">
        <v>157</v>
      </c>
      <c r="UEP3" s="4" t="s">
        <v>157</v>
      </c>
      <c r="UEQ3" s="4" t="s">
        <v>157</v>
      </c>
      <c r="UER3" s="4" t="s">
        <v>157</v>
      </c>
      <c r="UES3" s="4" t="s">
        <v>157</v>
      </c>
      <c r="UET3" s="4" t="s">
        <v>157</v>
      </c>
      <c r="UEU3" s="4" t="s">
        <v>157</v>
      </c>
      <c r="UEV3" s="4" t="s">
        <v>157</v>
      </c>
      <c r="UEW3" s="4" t="s">
        <v>157</v>
      </c>
      <c r="UEX3" s="4" t="s">
        <v>157</v>
      </c>
      <c r="UEY3" s="4" t="s">
        <v>157</v>
      </c>
      <c r="UEZ3" s="4" t="s">
        <v>157</v>
      </c>
      <c r="UFA3" s="4" t="s">
        <v>157</v>
      </c>
      <c r="UFB3" s="4" t="s">
        <v>157</v>
      </c>
      <c r="UFC3" s="4" t="s">
        <v>157</v>
      </c>
      <c r="UFD3" s="4" t="s">
        <v>157</v>
      </c>
      <c r="UFE3" s="4" t="s">
        <v>157</v>
      </c>
      <c r="UFF3" s="4" t="s">
        <v>157</v>
      </c>
      <c r="UFG3" s="4" t="s">
        <v>157</v>
      </c>
      <c r="UFH3" s="4" t="s">
        <v>157</v>
      </c>
      <c r="UFI3" s="4" t="s">
        <v>157</v>
      </c>
      <c r="UFJ3" s="4" t="s">
        <v>157</v>
      </c>
      <c r="UFK3" s="4" t="s">
        <v>157</v>
      </c>
      <c r="UFL3" s="4" t="s">
        <v>157</v>
      </c>
      <c r="UFM3" s="4" t="s">
        <v>157</v>
      </c>
      <c r="UFN3" s="4" t="s">
        <v>157</v>
      </c>
      <c r="UFO3" s="4" t="s">
        <v>157</v>
      </c>
      <c r="UFP3" s="4" t="s">
        <v>157</v>
      </c>
      <c r="UFQ3" s="4" t="s">
        <v>157</v>
      </c>
      <c r="UFR3" s="4" t="s">
        <v>157</v>
      </c>
      <c r="UFS3" s="4" t="s">
        <v>157</v>
      </c>
      <c r="UFT3" s="4" t="s">
        <v>157</v>
      </c>
      <c r="UFU3" s="4" t="s">
        <v>157</v>
      </c>
      <c r="UFV3" s="4" t="s">
        <v>157</v>
      </c>
      <c r="UFW3" s="4" t="s">
        <v>157</v>
      </c>
      <c r="UFX3" s="4" t="s">
        <v>157</v>
      </c>
      <c r="UFY3" s="4" t="s">
        <v>157</v>
      </c>
      <c r="UFZ3" s="4" t="s">
        <v>157</v>
      </c>
      <c r="UGA3" s="4" t="s">
        <v>157</v>
      </c>
      <c r="UGB3" s="4" t="s">
        <v>157</v>
      </c>
      <c r="UGC3" s="4" t="s">
        <v>157</v>
      </c>
      <c r="UGD3" s="4" t="s">
        <v>157</v>
      </c>
      <c r="UGE3" s="4" t="s">
        <v>157</v>
      </c>
      <c r="UGF3" s="4" t="s">
        <v>157</v>
      </c>
      <c r="UGG3" s="4" t="s">
        <v>157</v>
      </c>
      <c r="UGH3" s="4" t="s">
        <v>157</v>
      </c>
      <c r="UGI3" s="4" t="s">
        <v>157</v>
      </c>
      <c r="UGJ3" s="4" t="s">
        <v>157</v>
      </c>
      <c r="UGK3" s="4" t="s">
        <v>157</v>
      </c>
      <c r="UGL3" s="4" t="s">
        <v>157</v>
      </c>
      <c r="UGM3" s="4" t="s">
        <v>157</v>
      </c>
      <c r="UGN3" s="4" t="s">
        <v>157</v>
      </c>
      <c r="UGO3" s="4" t="s">
        <v>157</v>
      </c>
      <c r="UGP3" s="4" t="s">
        <v>157</v>
      </c>
      <c r="UGQ3" s="4" t="s">
        <v>157</v>
      </c>
      <c r="UGR3" s="4" t="s">
        <v>157</v>
      </c>
      <c r="UGS3" s="4" t="s">
        <v>157</v>
      </c>
      <c r="UGT3" s="4" t="s">
        <v>157</v>
      </c>
      <c r="UGU3" s="4" t="s">
        <v>157</v>
      </c>
      <c r="UGV3" s="4" t="s">
        <v>157</v>
      </c>
      <c r="UGW3" s="4" t="s">
        <v>157</v>
      </c>
      <c r="UGX3" s="4" t="s">
        <v>157</v>
      </c>
      <c r="UGY3" s="4" t="s">
        <v>157</v>
      </c>
      <c r="UGZ3" s="4" t="s">
        <v>157</v>
      </c>
      <c r="UHA3" s="4" t="s">
        <v>157</v>
      </c>
      <c r="UHB3" s="4" t="s">
        <v>157</v>
      </c>
      <c r="UHC3" s="4" t="s">
        <v>157</v>
      </c>
      <c r="UHD3" s="4" t="s">
        <v>157</v>
      </c>
      <c r="UHE3" s="4" t="s">
        <v>157</v>
      </c>
      <c r="UHF3" s="4" t="s">
        <v>157</v>
      </c>
      <c r="UHG3" s="4" t="s">
        <v>157</v>
      </c>
      <c r="UHH3" s="4" t="s">
        <v>157</v>
      </c>
      <c r="UHI3" s="4" t="s">
        <v>157</v>
      </c>
      <c r="UHJ3" s="4" t="s">
        <v>157</v>
      </c>
      <c r="UHK3" s="4" t="s">
        <v>157</v>
      </c>
      <c r="UHL3" s="4" t="s">
        <v>157</v>
      </c>
      <c r="UHM3" s="4" t="s">
        <v>157</v>
      </c>
      <c r="UHN3" s="4" t="s">
        <v>157</v>
      </c>
      <c r="UHO3" s="4" t="s">
        <v>157</v>
      </c>
      <c r="UHP3" s="4" t="s">
        <v>157</v>
      </c>
      <c r="UHQ3" s="4" t="s">
        <v>157</v>
      </c>
      <c r="UHR3" s="4" t="s">
        <v>157</v>
      </c>
      <c r="UHS3" s="4" t="s">
        <v>157</v>
      </c>
      <c r="UHT3" s="4" t="s">
        <v>157</v>
      </c>
      <c r="UHU3" s="4" t="s">
        <v>157</v>
      </c>
      <c r="UHV3" s="4" t="s">
        <v>157</v>
      </c>
      <c r="UHW3" s="4" t="s">
        <v>157</v>
      </c>
      <c r="UHX3" s="4" t="s">
        <v>157</v>
      </c>
      <c r="UHY3" s="4" t="s">
        <v>157</v>
      </c>
      <c r="UHZ3" s="4" t="s">
        <v>157</v>
      </c>
      <c r="UIA3" s="4" t="s">
        <v>157</v>
      </c>
      <c r="UIB3" s="4" t="s">
        <v>157</v>
      </c>
      <c r="UIC3" s="4" t="s">
        <v>157</v>
      </c>
      <c r="UID3" s="4" t="s">
        <v>157</v>
      </c>
      <c r="UIE3" s="4" t="s">
        <v>157</v>
      </c>
      <c r="UIF3" s="4" t="s">
        <v>157</v>
      </c>
      <c r="UIG3" s="4" t="s">
        <v>157</v>
      </c>
      <c r="UIH3" s="4" t="s">
        <v>157</v>
      </c>
      <c r="UII3" s="4" t="s">
        <v>157</v>
      </c>
      <c r="UIJ3" s="4" t="s">
        <v>157</v>
      </c>
      <c r="UIK3" s="4" t="s">
        <v>157</v>
      </c>
      <c r="UIL3" s="4" t="s">
        <v>157</v>
      </c>
      <c r="UIM3" s="4" t="s">
        <v>157</v>
      </c>
      <c r="UIN3" s="4" t="s">
        <v>157</v>
      </c>
      <c r="UIO3" s="4" t="s">
        <v>157</v>
      </c>
      <c r="UIP3" s="4" t="s">
        <v>157</v>
      </c>
      <c r="UIQ3" s="4" t="s">
        <v>157</v>
      </c>
      <c r="UIR3" s="4" t="s">
        <v>157</v>
      </c>
      <c r="UIS3" s="4" t="s">
        <v>157</v>
      </c>
      <c r="UIT3" s="4" t="s">
        <v>157</v>
      </c>
      <c r="UIU3" s="4" t="s">
        <v>157</v>
      </c>
      <c r="UIV3" s="4" t="s">
        <v>157</v>
      </c>
      <c r="UIW3" s="4" t="s">
        <v>157</v>
      </c>
      <c r="UIX3" s="4" t="s">
        <v>157</v>
      </c>
      <c r="UIY3" s="4" t="s">
        <v>157</v>
      </c>
      <c r="UIZ3" s="4" t="s">
        <v>157</v>
      </c>
      <c r="UJA3" s="4" t="s">
        <v>157</v>
      </c>
      <c r="UJB3" s="4" t="s">
        <v>157</v>
      </c>
      <c r="UJC3" s="4" t="s">
        <v>157</v>
      </c>
      <c r="UJD3" s="4" t="s">
        <v>157</v>
      </c>
      <c r="UJE3" s="4" t="s">
        <v>157</v>
      </c>
      <c r="UJF3" s="4" t="s">
        <v>157</v>
      </c>
      <c r="UJG3" s="4" t="s">
        <v>157</v>
      </c>
      <c r="UJH3" s="4" t="s">
        <v>157</v>
      </c>
      <c r="UJI3" s="4" t="s">
        <v>157</v>
      </c>
      <c r="UJJ3" s="4" t="s">
        <v>157</v>
      </c>
      <c r="UJK3" s="4" t="s">
        <v>157</v>
      </c>
      <c r="UJL3" s="4" t="s">
        <v>157</v>
      </c>
      <c r="UJM3" s="4" t="s">
        <v>157</v>
      </c>
      <c r="UJN3" s="4" t="s">
        <v>157</v>
      </c>
      <c r="UJO3" s="4" t="s">
        <v>157</v>
      </c>
      <c r="UJP3" s="4" t="s">
        <v>157</v>
      </c>
      <c r="UJQ3" s="4" t="s">
        <v>157</v>
      </c>
      <c r="UJR3" s="4" t="s">
        <v>157</v>
      </c>
      <c r="UJS3" s="4" t="s">
        <v>157</v>
      </c>
      <c r="UJT3" s="4" t="s">
        <v>157</v>
      </c>
      <c r="UJU3" s="4" t="s">
        <v>157</v>
      </c>
      <c r="UJV3" s="4" t="s">
        <v>157</v>
      </c>
      <c r="UJW3" s="4" t="s">
        <v>157</v>
      </c>
      <c r="UJX3" s="4" t="s">
        <v>157</v>
      </c>
      <c r="UJY3" s="4" t="s">
        <v>157</v>
      </c>
      <c r="UJZ3" s="4" t="s">
        <v>157</v>
      </c>
      <c r="UKA3" s="4" t="s">
        <v>157</v>
      </c>
      <c r="UKB3" s="4" t="s">
        <v>157</v>
      </c>
      <c r="UKC3" s="4" t="s">
        <v>157</v>
      </c>
      <c r="UKD3" s="4" t="s">
        <v>157</v>
      </c>
      <c r="UKE3" s="4" t="s">
        <v>157</v>
      </c>
      <c r="UKF3" s="4" t="s">
        <v>157</v>
      </c>
      <c r="UKG3" s="4" t="s">
        <v>157</v>
      </c>
      <c r="UKH3" s="4" t="s">
        <v>157</v>
      </c>
      <c r="UKI3" s="4" t="s">
        <v>157</v>
      </c>
      <c r="UKJ3" s="4" t="s">
        <v>157</v>
      </c>
      <c r="UKK3" s="4" t="s">
        <v>157</v>
      </c>
      <c r="UKL3" s="4" t="s">
        <v>157</v>
      </c>
      <c r="UKM3" s="4" t="s">
        <v>157</v>
      </c>
      <c r="UKN3" s="4" t="s">
        <v>157</v>
      </c>
      <c r="UKO3" s="4" t="s">
        <v>157</v>
      </c>
      <c r="UKP3" s="4" t="s">
        <v>157</v>
      </c>
      <c r="UKQ3" s="4" t="s">
        <v>157</v>
      </c>
      <c r="UKR3" s="4" t="s">
        <v>157</v>
      </c>
      <c r="UKS3" s="4" t="s">
        <v>157</v>
      </c>
      <c r="UKT3" s="4" t="s">
        <v>157</v>
      </c>
      <c r="UKU3" s="4" t="s">
        <v>157</v>
      </c>
      <c r="UKV3" s="4" t="s">
        <v>157</v>
      </c>
      <c r="UKW3" s="4" t="s">
        <v>157</v>
      </c>
      <c r="UKX3" s="4" t="s">
        <v>157</v>
      </c>
      <c r="UKY3" s="4" t="s">
        <v>157</v>
      </c>
      <c r="UKZ3" s="4" t="s">
        <v>157</v>
      </c>
      <c r="ULA3" s="4" t="s">
        <v>157</v>
      </c>
      <c r="ULB3" s="4" t="s">
        <v>157</v>
      </c>
      <c r="ULC3" s="4" t="s">
        <v>157</v>
      </c>
      <c r="ULD3" s="4" t="s">
        <v>157</v>
      </c>
      <c r="ULE3" s="4" t="s">
        <v>157</v>
      </c>
      <c r="ULF3" s="4" t="s">
        <v>157</v>
      </c>
      <c r="ULG3" s="4" t="s">
        <v>157</v>
      </c>
      <c r="ULH3" s="4" t="s">
        <v>157</v>
      </c>
      <c r="ULI3" s="4" t="s">
        <v>157</v>
      </c>
      <c r="ULJ3" s="4" t="s">
        <v>157</v>
      </c>
      <c r="ULK3" s="4" t="s">
        <v>157</v>
      </c>
      <c r="ULL3" s="4" t="s">
        <v>157</v>
      </c>
      <c r="ULM3" s="4" t="s">
        <v>157</v>
      </c>
      <c r="ULN3" s="4" t="s">
        <v>157</v>
      </c>
      <c r="ULO3" s="4" t="s">
        <v>157</v>
      </c>
      <c r="ULP3" s="4" t="s">
        <v>157</v>
      </c>
      <c r="ULQ3" s="4" t="s">
        <v>157</v>
      </c>
      <c r="ULR3" s="4" t="s">
        <v>157</v>
      </c>
      <c r="ULS3" s="4" t="s">
        <v>157</v>
      </c>
      <c r="ULT3" s="4" t="s">
        <v>157</v>
      </c>
      <c r="ULU3" s="4" t="s">
        <v>157</v>
      </c>
      <c r="ULV3" s="4" t="s">
        <v>157</v>
      </c>
      <c r="ULW3" s="4" t="s">
        <v>157</v>
      </c>
      <c r="ULX3" s="4" t="s">
        <v>157</v>
      </c>
      <c r="ULY3" s="4" t="s">
        <v>157</v>
      </c>
      <c r="ULZ3" s="4" t="s">
        <v>157</v>
      </c>
      <c r="UMA3" s="4" t="s">
        <v>157</v>
      </c>
      <c r="UMB3" s="4" t="s">
        <v>157</v>
      </c>
      <c r="UMC3" s="4" t="s">
        <v>157</v>
      </c>
      <c r="UMD3" s="4" t="s">
        <v>157</v>
      </c>
      <c r="UME3" s="4" t="s">
        <v>157</v>
      </c>
      <c r="UMF3" s="4" t="s">
        <v>157</v>
      </c>
      <c r="UMG3" s="4" t="s">
        <v>157</v>
      </c>
      <c r="UMH3" s="4" t="s">
        <v>157</v>
      </c>
      <c r="UMI3" s="4" t="s">
        <v>157</v>
      </c>
      <c r="UMJ3" s="4" t="s">
        <v>157</v>
      </c>
      <c r="UMK3" s="4" t="s">
        <v>157</v>
      </c>
      <c r="UML3" s="4" t="s">
        <v>157</v>
      </c>
      <c r="UMM3" s="4" t="s">
        <v>157</v>
      </c>
      <c r="UMN3" s="4" t="s">
        <v>157</v>
      </c>
      <c r="UMO3" s="4" t="s">
        <v>157</v>
      </c>
      <c r="UMP3" s="4" t="s">
        <v>157</v>
      </c>
      <c r="UMQ3" s="4" t="s">
        <v>157</v>
      </c>
      <c r="UMR3" s="4" t="s">
        <v>157</v>
      </c>
      <c r="UMS3" s="4" t="s">
        <v>157</v>
      </c>
      <c r="UMT3" s="4" t="s">
        <v>157</v>
      </c>
      <c r="UMU3" s="4" t="s">
        <v>157</v>
      </c>
      <c r="UMV3" s="4" t="s">
        <v>157</v>
      </c>
      <c r="UMW3" s="4" t="s">
        <v>157</v>
      </c>
      <c r="UMX3" s="4" t="s">
        <v>157</v>
      </c>
      <c r="UMY3" s="4" t="s">
        <v>157</v>
      </c>
      <c r="UMZ3" s="4" t="s">
        <v>157</v>
      </c>
      <c r="UNA3" s="4" t="s">
        <v>157</v>
      </c>
      <c r="UNB3" s="4" t="s">
        <v>157</v>
      </c>
      <c r="UNC3" s="4" t="s">
        <v>157</v>
      </c>
      <c r="UND3" s="4" t="s">
        <v>157</v>
      </c>
      <c r="UNE3" s="4" t="s">
        <v>157</v>
      </c>
      <c r="UNF3" s="4" t="s">
        <v>157</v>
      </c>
      <c r="UNG3" s="4" t="s">
        <v>157</v>
      </c>
      <c r="UNH3" s="4" t="s">
        <v>157</v>
      </c>
      <c r="UNI3" s="4" t="s">
        <v>157</v>
      </c>
      <c r="UNJ3" s="4" t="s">
        <v>157</v>
      </c>
      <c r="UNK3" s="4" t="s">
        <v>157</v>
      </c>
      <c r="UNL3" s="4" t="s">
        <v>157</v>
      </c>
      <c r="UNM3" s="4" t="s">
        <v>157</v>
      </c>
      <c r="UNN3" s="4" t="s">
        <v>157</v>
      </c>
      <c r="UNO3" s="4" t="s">
        <v>157</v>
      </c>
      <c r="UNP3" s="4" t="s">
        <v>157</v>
      </c>
      <c r="UNQ3" s="4" t="s">
        <v>157</v>
      </c>
      <c r="UNR3" s="4" t="s">
        <v>157</v>
      </c>
      <c r="UNS3" s="4" t="s">
        <v>157</v>
      </c>
      <c r="UNT3" s="4" t="s">
        <v>157</v>
      </c>
      <c r="UNU3" s="4" t="s">
        <v>157</v>
      </c>
      <c r="UNV3" s="4" t="s">
        <v>157</v>
      </c>
      <c r="UNW3" s="4" t="s">
        <v>157</v>
      </c>
      <c r="UNX3" s="4" t="s">
        <v>157</v>
      </c>
      <c r="UNY3" s="4" t="s">
        <v>157</v>
      </c>
      <c r="UNZ3" s="4" t="s">
        <v>157</v>
      </c>
      <c r="UOA3" s="4" t="s">
        <v>157</v>
      </c>
      <c r="UOB3" s="4" t="s">
        <v>157</v>
      </c>
      <c r="UOC3" s="4" t="s">
        <v>157</v>
      </c>
      <c r="UOD3" s="4" t="s">
        <v>157</v>
      </c>
      <c r="UOE3" s="4" t="s">
        <v>157</v>
      </c>
      <c r="UOF3" s="4" t="s">
        <v>157</v>
      </c>
      <c r="UOG3" s="4" t="s">
        <v>157</v>
      </c>
      <c r="UOH3" s="4" t="s">
        <v>157</v>
      </c>
      <c r="UOI3" s="4" t="s">
        <v>157</v>
      </c>
      <c r="UOJ3" s="4" t="s">
        <v>157</v>
      </c>
      <c r="UOK3" s="4" t="s">
        <v>157</v>
      </c>
      <c r="UOL3" s="4" t="s">
        <v>157</v>
      </c>
      <c r="UOM3" s="4" t="s">
        <v>157</v>
      </c>
      <c r="UON3" s="4" t="s">
        <v>157</v>
      </c>
      <c r="UOO3" s="4" t="s">
        <v>157</v>
      </c>
      <c r="UOP3" s="4" t="s">
        <v>157</v>
      </c>
      <c r="UOQ3" s="4" t="s">
        <v>157</v>
      </c>
      <c r="UOR3" s="4" t="s">
        <v>157</v>
      </c>
      <c r="UOS3" s="4" t="s">
        <v>157</v>
      </c>
      <c r="UOT3" s="4" t="s">
        <v>157</v>
      </c>
      <c r="UOU3" s="4" t="s">
        <v>157</v>
      </c>
      <c r="UOV3" s="4" t="s">
        <v>157</v>
      </c>
      <c r="UOW3" s="4" t="s">
        <v>157</v>
      </c>
      <c r="UOX3" s="4" t="s">
        <v>157</v>
      </c>
      <c r="UOY3" s="4" t="s">
        <v>157</v>
      </c>
      <c r="UOZ3" s="4" t="s">
        <v>157</v>
      </c>
      <c r="UPA3" s="4" t="s">
        <v>157</v>
      </c>
      <c r="UPB3" s="4" t="s">
        <v>157</v>
      </c>
      <c r="UPC3" s="4" t="s">
        <v>157</v>
      </c>
      <c r="UPD3" s="4" t="s">
        <v>157</v>
      </c>
      <c r="UPE3" s="4" t="s">
        <v>157</v>
      </c>
      <c r="UPF3" s="4" t="s">
        <v>157</v>
      </c>
      <c r="UPG3" s="4" t="s">
        <v>157</v>
      </c>
      <c r="UPH3" s="4" t="s">
        <v>157</v>
      </c>
      <c r="UPI3" s="4" t="s">
        <v>157</v>
      </c>
      <c r="UPJ3" s="4" t="s">
        <v>157</v>
      </c>
      <c r="UPK3" s="4" t="s">
        <v>157</v>
      </c>
      <c r="UPL3" s="4" t="s">
        <v>157</v>
      </c>
      <c r="UPM3" s="4" t="s">
        <v>157</v>
      </c>
      <c r="UPN3" s="4" t="s">
        <v>157</v>
      </c>
      <c r="UPO3" s="4" t="s">
        <v>157</v>
      </c>
      <c r="UPP3" s="4" t="s">
        <v>157</v>
      </c>
      <c r="UPQ3" s="4" t="s">
        <v>157</v>
      </c>
      <c r="UPR3" s="4" t="s">
        <v>157</v>
      </c>
      <c r="UPS3" s="4" t="s">
        <v>157</v>
      </c>
      <c r="UPT3" s="4" t="s">
        <v>157</v>
      </c>
      <c r="UPU3" s="4" t="s">
        <v>157</v>
      </c>
      <c r="UPV3" s="4" t="s">
        <v>157</v>
      </c>
      <c r="UPW3" s="4" t="s">
        <v>157</v>
      </c>
      <c r="UPX3" s="4" t="s">
        <v>157</v>
      </c>
      <c r="UPY3" s="4" t="s">
        <v>157</v>
      </c>
      <c r="UPZ3" s="4" t="s">
        <v>157</v>
      </c>
      <c r="UQA3" s="4" t="s">
        <v>157</v>
      </c>
      <c r="UQB3" s="4" t="s">
        <v>157</v>
      </c>
      <c r="UQC3" s="4" t="s">
        <v>157</v>
      </c>
      <c r="UQD3" s="4" t="s">
        <v>157</v>
      </c>
      <c r="UQE3" s="4" t="s">
        <v>157</v>
      </c>
      <c r="UQF3" s="4" t="s">
        <v>157</v>
      </c>
      <c r="UQG3" s="4" t="s">
        <v>157</v>
      </c>
      <c r="UQH3" s="4" t="s">
        <v>157</v>
      </c>
      <c r="UQI3" s="4" t="s">
        <v>157</v>
      </c>
      <c r="UQJ3" s="4" t="s">
        <v>157</v>
      </c>
      <c r="UQK3" s="4" t="s">
        <v>157</v>
      </c>
      <c r="UQL3" s="4" t="s">
        <v>157</v>
      </c>
      <c r="UQM3" s="4" t="s">
        <v>157</v>
      </c>
      <c r="UQN3" s="4" t="s">
        <v>157</v>
      </c>
      <c r="UQO3" s="4" t="s">
        <v>157</v>
      </c>
      <c r="UQP3" s="4" t="s">
        <v>157</v>
      </c>
      <c r="UQQ3" s="4" t="s">
        <v>157</v>
      </c>
      <c r="UQR3" s="4" t="s">
        <v>157</v>
      </c>
      <c r="UQS3" s="4" t="s">
        <v>157</v>
      </c>
      <c r="UQT3" s="4" t="s">
        <v>157</v>
      </c>
      <c r="UQU3" s="4" t="s">
        <v>157</v>
      </c>
      <c r="UQV3" s="4" t="s">
        <v>157</v>
      </c>
      <c r="UQW3" s="4" t="s">
        <v>157</v>
      </c>
      <c r="UQX3" s="4" t="s">
        <v>157</v>
      </c>
      <c r="UQY3" s="4" t="s">
        <v>157</v>
      </c>
      <c r="UQZ3" s="4" t="s">
        <v>157</v>
      </c>
      <c r="URA3" s="4" t="s">
        <v>157</v>
      </c>
      <c r="URB3" s="4" t="s">
        <v>157</v>
      </c>
      <c r="URC3" s="4" t="s">
        <v>157</v>
      </c>
      <c r="URD3" s="4" t="s">
        <v>157</v>
      </c>
      <c r="URE3" s="4" t="s">
        <v>157</v>
      </c>
      <c r="URF3" s="4" t="s">
        <v>157</v>
      </c>
      <c r="URG3" s="4" t="s">
        <v>157</v>
      </c>
      <c r="URH3" s="4" t="s">
        <v>157</v>
      </c>
      <c r="URI3" s="4" t="s">
        <v>157</v>
      </c>
      <c r="URJ3" s="4" t="s">
        <v>157</v>
      </c>
      <c r="URK3" s="4" t="s">
        <v>157</v>
      </c>
      <c r="URL3" s="4" t="s">
        <v>157</v>
      </c>
      <c r="URM3" s="4" t="s">
        <v>157</v>
      </c>
      <c r="URN3" s="4" t="s">
        <v>157</v>
      </c>
      <c r="URO3" s="4" t="s">
        <v>157</v>
      </c>
      <c r="URP3" s="4" t="s">
        <v>157</v>
      </c>
      <c r="URQ3" s="4" t="s">
        <v>157</v>
      </c>
      <c r="URR3" s="4" t="s">
        <v>157</v>
      </c>
      <c r="URS3" s="4" t="s">
        <v>157</v>
      </c>
      <c r="URT3" s="4" t="s">
        <v>157</v>
      </c>
      <c r="URU3" s="4" t="s">
        <v>157</v>
      </c>
      <c r="URV3" s="4" t="s">
        <v>157</v>
      </c>
      <c r="URW3" s="4" t="s">
        <v>157</v>
      </c>
      <c r="URX3" s="4" t="s">
        <v>157</v>
      </c>
      <c r="URY3" s="4" t="s">
        <v>157</v>
      </c>
      <c r="URZ3" s="4" t="s">
        <v>157</v>
      </c>
      <c r="USA3" s="4" t="s">
        <v>157</v>
      </c>
      <c r="USB3" s="4" t="s">
        <v>157</v>
      </c>
      <c r="USC3" s="4" t="s">
        <v>157</v>
      </c>
      <c r="USD3" s="4" t="s">
        <v>157</v>
      </c>
      <c r="USE3" s="4" t="s">
        <v>157</v>
      </c>
      <c r="USF3" s="4" t="s">
        <v>157</v>
      </c>
      <c r="USG3" s="4" t="s">
        <v>157</v>
      </c>
      <c r="USH3" s="4" t="s">
        <v>157</v>
      </c>
      <c r="USI3" s="4" t="s">
        <v>157</v>
      </c>
      <c r="USJ3" s="4" t="s">
        <v>157</v>
      </c>
      <c r="USK3" s="4" t="s">
        <v>157</v>
      </c>
      <c r="USL3" s="4" t="s">
        <v>157</v>
      </c>
      <c r="USM3" s="4" t="s">
        <v>157</v>
      </c>
      <c r="USN3" s="4" t="s">
        <v>157</v>
      </c>
      <c r="USO3" s="4" t="s">
        <v>157</v>
      </c>
      <c r="USP3" s="4" t="s">
        <v>157</v>
      </c>
      <c r="USQ3" s="4" t="s">
        <v>157</v>
      </c>
      <c r="USR3" s="4" t="s">
        <v>157</v>
      </c>
      <c r="USS3" s="4" t="s">
        <v>157</v>
      </c>
      <c r="UST3" s="4" t="s">
        <v>157</v>
      </c>
      <c r="USU3" s="4" t="s">
        <v>157</v>
      </c>
      <c r="USV3" s="4" t="s">
        <v>157</v>
      </c>
      <c r="USW3" s="4" t="s">
        <v>157</v>
      </c>
      <c r="USX3" s="4" t="s">
        <v>157</v>
      </c>
      <c r="USY3" s="4" t="s">
        <v>157</v>
      </c>
      <c r="USZ3" s="4" t="s">
        <v>157</v>
      </c>
      <c r="UTA3" s="4" t="s">
        <v>157</v>
      </c>
      <c r="UTB3" s="4" t="s">
        <v>157</v>
      </c>
      <c r="UTC3" s="4" t="s">
        <v>157</v>
      </c>
      <c r="UTD3" s="4" t="s">
        <v>157</v>
      </c>
      <c r="UTE3" s="4" t="s">
        <v>157</v>
      </c>
      <c r="UTF3" s="4" t="s">
        <v>157</v>
      </c>
      <c r="UTG3" s="4" t="s">
        <v>157</v>
      </c>
      <c r="UTH3" s="4" t="s">
        <v>157</v>
      </c>
      <c r="UTI3" s="4" t="s">
        <v>157</v>
      </c>
      <c r="UTJ3" s="4" t="s">
        <v>157</v>
      </c>
      <c r="UTK3" s="4" t="s">
        <v>157</v>
      </c>
      <c r="UTL3" s="4" t="s">
        <v>157</v>
      </c>
      <c r="UTM3" s="4" t="s">
        <v>157</v>
      </c>
      <c r="UTN3" s="4" t="s">
        <v>157</v>
      </c>
      <c r="UTO3" s="4" t="s">
        <v>157</v>
      </c>
      <c r="UTP3" s="4" t="s">
        <v>157</v>
      </c>
      <c r="UTQ3" s="4" t="s">
        <v>157</v>
      </c>
      <c r="UTR3" s="4" t="s">
        <v>157</v>
      </c>
      <c r="UTS3" s="4" t="s">
        <v>157</v>
      </c>
      <c r="UTT3" s="4" t="s">
        <v>157</v>
      </c>
      <c r="UTU3" s="4" t="s">
        <v>157</v>
      </c>
      <c r="UTV3" s="4" t="s">
        <v>157</v>
      </c>
      <c r="UTW3" s="4" t="s">
        <v>157</v>
      </c>
      <c r="UTX3" s="4" t="s">
        <v>157</v>
      </c>
      <c r="UTY3" s="4" t="s">
        <v>157</v>
      </c>
      <c r="UTZ3" s="4" t="s">
        <v>157</v>
      </c>
      <c r="UUA3" s="4" t="s">
        <v>157</v>
      </c>
      <c r="UUB3" s="4" t="s">
        <v>157</v>
      </c>
      <c r="UUC3" s="4" t="s">
        <v>157</v>
      </c>
      <c r="UUD3" s="4" t="s">
        <v>157</v>
      </c>
      <c r="UUE3" s="4" t="s">
        <v>157</v>
      </c>
      <c r="UUF3" s="4" t="s">
        <v>157</v>
      </c>
      <c r="UUG3" s="4" t="s">
        <v>157</v>
      </c>
      <c r="UUH3" s="4" t="s">
        <v>157</v>
      </c>
      <c r="UUI3" s="4" t="s">
        <v>157</v>
      </c>
      <c r="UUJ3" s="4" t="s">
        <v>157</v>
      </c>
      <c r="UUK3" s="4" t="s">
        <v>157</v>
      </c>
      <c r="UUL3" s="4" t="s">
        <v>157</v>
      </c>
      <c r="UUM3" s="4" t="s">
        <v>157</v>
      </c>
      <c r="UUN3" s="4" t="s">
        <v>157</v>
      </c>
      <c r="UUO3" s="4" t="s">
        <v>157</v>
      </c>
      <c r="UUP3" s="4" t="s">
        <v>157</v>
      </c>
      <c r="UUQ3" s="4" t="s">
        <v>157</v>
      </c>
      <c r="UUR3" s="4" t="s">
        <v>157</v>
      </c>
      <c r="UUS3" s="4" t="s">
        <v>157</v>
      </c>
      <c r="UUT3" s="4" t="s">
        <v>157</v>
      </c>
      <c r="UUU3" s="4" t="s">
        <v>157</v>
      </c>
      <c r="UUV3" s="4" t="s">
        <v>157</v>
      </c>
      <c r="UUW3" s="4" t="s">
        <v>157</v>
      </c>
      <c r="UUX3" s="4" t="s">
        <v>157</v>
      </c>
      <c r="UUY3" s="4" t="s">
        <v>157</v>
      </c>
      <c r="UUZ3" s="4" t="s">
        <v>157</v>
      </c>
      <c r="UVA3" s="4" t="s">
        <v>157</v>
      </c>
      <c r="UVB3" s="4" t="s">
        <v>157</v>
      </c>
      <c r="UVC3" s="4" t="s">
        <v>157</v>
      </c>
      <c r="UVD3" s="4" t="s">
        <v>157</v>
      </c>
      <c r="UVE3" s="4" t="s">
        <v>157</v>
      </c>
      <c r="UVF3" s="4" t="s">
        <v>157</v>
      </c>
      <c r="UVG3" s="4" t="s">
        <v>157</v>
      </c>
      <c r="UVH3" s="4" t="s">
        <v>157</v>
      </c>
      <c r="UVI3" s="4" t="s">
        <v>157</v>
      </c>
      <c r="UVJ3" s="4" t="s">
        <v>157</v>
      </c>
      <c r="UVK3" s="4" t="s">
        <v>157</v>
      </c>
      <c r="UVL3" s="4" t="s">
        <v>157</v>
      </c>
      <c r="UVM3" s="4" t="s">
        <v>157</v>
      </c>
      <c r="UVN3" s="4" t="s">
        <v>157</v>
      </c>
      <c r="UVO3" s="4" t="s">
        <v>157</v>
      </c>
      <c r="UVP3" s="4" t="s">
        <v>157</v>
      </c>
      <c r="UVQ3" s="4" t="s">
        <v>157</v>
      </c>
      <c r="UVR3" s="4" t="s">
        <v>157</v>
      </c>
      <c r="UVS3" s="4" t="s">
        <v>157</v>
      </c>
      <c r="UVT3" s="4" t="s">
        <v>157</v>
      </c>
      <c r="UVU3" s="4" t="s">
        <v>157</v>
      </c>
      <c r="UVV3" s="4" t="s">
        <v>157</v>
      </c>
      <c r="UVW3" s="4" t="s">
        <v>157</v>
      </c>
      <c r="UVX3" s="4" t="s">
        <v>157</v>
      </c>
      <c r="UVY3" s="4" t="s">
        <v>157</v>
      </c>
      <c r="UVZ3" s="4" t="s">
        <v>157</v>
      </c>
      <c r="UWA3" s="4" t="s">
        <v>157</v>
      </c>
      <c r="UWB3" s="4" t="s">
        <v>157</v>
      </c>
      <c r="UWC3" s="4" t="s">
        <v>157</v>
      </c>
      <c r="UWD3" s="4" t="s">
        <v>157</v>
      </c>
      <c r="UWE3" s="4" t="s">
        <v>157</v>
      </c>
      <c r="UWF3" s="4" t="s">
        <v>157</v>
      </c>
      <c r="UWG3" s="4" t="s">
        <v>157</v>
      </c>
      <c r="UWH3" s="4" t="s">
        <v>157</v>
      </c>
      <c r="UWI3" s="4" t="s">
        <v>157</v>
      </c>
      <c r="UWJ3" s="4" t="s">
        <v>157</v>
      </c>
      <c r="UWK3" s="4" t="s">
        <v>157</v>
      </c>
      <c r="UWL3" s="4" t="s">
        <v>157</v>
      </c>
      <c r="UWM3" s="4" t="s">
        <v>157</v>
      </c>
      <c r="UWN3" s="4" t="s">
        <v>157</v>
      </c>
      <c r="UWO3" s="4" t="s">
        <v>157</v>
      </c>
      <c r="UWP3" s="4" t="s">
        <v>157</v>
      </c>
      <c r="UWQ3" s="4" t="s">
        <v>157</v>
      </c>
      <c r="UWR3" s="4" t="s">
        <v>157</v>
      </c>
      <c r="UWS3" s="4" t="s">
        <v>157</v>
      </c>
      <c r="UWT3" s="4" t="s">
        <v>157</v>
      </c>
      <c r="UWU3" s="4" t="s">
        <v>157</v>
      </c>
      <c r="UWV3" s="4" t="s">
        <v>157</v>
      </c>
      <c r="UWW3" s="4" t="s">
        <v>157</v>
      </c>
      <c r="UWX3" s="4" t="s">
        <v>157</v>
      </c>
      <c r="UWY3" s="4" t="s">
        <v>157</v>
      </c>
      <c r="UWZ3" s="4" t="s">
        <v>157</v>
      </c>
      <c r="UXA3" s="4" t="s">
        <v>157</v>
      </c>
      <c r="UXB3" s="4" t="s">
        <v>157</v>
      </c>
      <c r="UXC3" s="4" t="s">
        <v>157</v>
      </c>
      <c r="UXD3" s="4" t="s">
        <v>157</v>
      </c>
      <c r="UXE3" s="4" t="s">
        <v>157</v>
      </c>
      <c r="UXF3" s="4" t="s">
        <v>157</v>
      </c>
      <c r="UXG3" s="4" t="s">
        <v>157</v>
      </c>
      <c r="UXH3" s="4" t="s">
        <v>157</v>
      </c>
      <c r="UXI3" s="4" t="s">
        <v>157</v>
      </c>
      <c r="UXJ3" s="4" t="s">
        <v>157</v>
      </c>
      <c r="UXK3" s="4" t="s">
        <v>157</v>
      </c>
      <c r="UXL3" s="4" t="s">
        <v>157</v>
      </c>
      <c r="UXM3" s="4" t="s">
        <v>157</v>
      </c>
      <c r="UXN3" s="4" t="s">
        <v>157</v>
      </c>
      <c r="UXO3" s="4" t="s">
        <v>157</v>
      </c>
      <c r="UXP3" s="4" t="s">
        <v>157</v>
      </c>
      <c r="UXQ3" s="4" t="s">
        <v>157</v>
      </c>
      <c r="UXR3" s="4" t="s">
        <v>157</v>
      </c>
      <c r="UXS3" s="4" t="s">
        <v>157</v>
      </c>
      <c r="UXT3" s="4" t="s">
        <v>157</v>
      </c>
      <c r="UXU3" s="4" t="s">
        <v>157</v>
      </c>
      <c r="UXV3" s="4" t="s">
        <v>157</v>
      </c>
      <c r="UXW3" s="4" t="s">
        <v>157</v>
      </c>
      <c r="UXX3" s="4" t="s">
        <v>157</v>
      </c>
      <c r="UXY3" s="4" t="s">
        <v>157</v>
      </c>
      <c r="UXZ3" s="4" t="s">
        <v>157</v>
      </c>
      <c r="UYA3" s="4" t="s">
        <v>157</v>
      </c>
      <c r="UYB3" s="4" t="s">
        <v>157</v>
      </c>
      <c r="UYC3" s="4" t="s">
        <v>157</v>
      </c>
      <c r="UYD3" s="4" t="s">
        <v>157</v>
      </c>
      <c r="UYE3" s="4" t="s">
        <v>157</v>
      </c>
      <c r="UYF3" s="4" t="s">
        <v>157</v>
      </c>
      <c r="UYG3" s="4" t="s">
        <v>157</v>
      </c>
      <c r="UYH3" s="4" t="s">
        <v>157</v>
      </c>
      <c r="UYI3" s="4" t="s">
        <v>157</v>
      </c>
      <c r="UYJ3" s="4" t="s">
        <v>157</v>
      </c>
      <c r="UYK3" s="4" t="s">
        <v>157</v>
      </c>
      <c r="UYL3" s="4" t="s">
        <v>157</v>
      </c>
      <c r="UYM3" s="4" t="s">
        <v>157</v>
      </c>
      <c r="UYN3" s="4" t="s">
        <v>157</v>
      </c>
      <c r="UYO3" s="4" t="s">
        <v>157</v>
      </c>
      <c r="UYP3" s="4" t="s">
        <v>157</v>
      </c>
      <c r="UYQ3" s="4" t="s">
        <v>157</v>
      </c>
      <c r="UYR3" s="4" t="s">
        <v>157</v>
      </c>
      <c r="UYS3" s="4" t="s">
        <v>157</v>
      </c>
      <c r="UYT3" s="4" t="s">
        <v>157</v>
      </c>
      <c r="UYU3" s="4" t="s">
        <v>157</v>
      </c>
      <c r="UYV3" s="4" t="s">
        <v>157</v>
      </c>
      <c r="UYW3" s="4" t="s">
        <v>157</v>
      </c>
      <c r="UYX3" s="4" t="s">
        <v>157</v>
      </c>
      <c r="UYY3" s="4" t="s">
        <v>157</v>
      </c>
      <c r="UYZ3" s="4" t="s">
        <v>157</v>
      </c>
      <c r="UZA3" s="4" t="s">
        <v>157</v>
      </c>
      <c r="UZB3" s="4" t="s">
        <v>157</v>
      </c>
      <c r="UZC3" s="4" t="s">
        <v>157</v>
      </c>
      <c r="UZD3" s="4" t="s">
        <v>157</v>
      </c>
      <c r="UZE3" s="4" t="s">
        <v>157</v>
      </c>
      <c r="UZF3" s="4" t="s">
        <v>157</v>
      </c>
      <c r="UZG3" s="4" t="s">
        <v>157</v>
      </c>
      <c r="UZH3" s="4" t="s">
        <v>157</v>
      </c>
      <c r="UZI3" s="4" t="s">
        <v>157</v>
      </c>
      <c r="UZJ3" s="4" t="s">
        <v>157</v>
      </c>
      <c r="UZK3" s="4" t="s">
        <v>157</v>
      </c>
      <c r="UZL3" s="4" t="s">
        <v>157</v>
      </c>
      <c r="UZM3" s="4" t="s">
        <v>157</v>
      </c>
      <c r="UZN3" s="4" t="s">
        <v>157</v>
      </c>
      <c r="UZO3" s="4" t="s">
        <v>157</v>
      </c>
      <c r="UZP3" s="4" t="s">
        <v>157</v>
      </c>
      <c r="UZQ3" s="4" t="s">
        <v>157</v>
      </c>
      <c r="UZR3" s="4" t="s">
        <v>157</v>
      </c>
      <c r="UZS3" s="4" t="s">
        <v>157</v>
      </c>
      <c r="UZT3" s="4" t="s">
        <v>157</v>
      </c>
      <c r="UZU3" s="4" t="s">
        <v>157</v>
      </c>
      <c r="UZV3" s="4" t="s">
        <v>157</v>
      </c>
      <c r="UZW3" s="4" t="s">
        <v>157</v>
      </c>
      <c r="UZX3" s="4" t="s">
        <v>157</v>
      </c>
      <c r="UZY3" s="4" t="s">
        <v>157</v>
      </c>
      <c r="UZZ3" s="4" t="s">
        <v>157</v>
      </c>
      <c r="VAA3" s="4" t="s">
        <v>157</v>
      </c>
      <c r="VAB3" s="4" t="s">
        <v>157</v>
      </c>
      <c r="VAC3" s="4" t="s">
        <v>157</v>
      </c>
      <c r="VAD3" s="4" t="s">
        <v>157</v>
      </c>
      <c r="VAE3" s="4" t="s">
        <v>157</v>
      </c>
      <c r="VAF3" s="4" t="s">
        <v>157</v>
      </c>
      <c r="VAG3" s="4" t="s">
        <v>157</v>
      </c>
      <c r="VAH3" s="4" t="s">
        <v>157</v>
      </c>
      <c r="VAI3" s="4" t="s">
        <v>157</v>
      </c>
      <c r="VAJ3" s="4" t="s">
        <v>157</v>
      </c>
      <c r="VAK3" s="4" t="s">
        <v>157</v>
      </c>
      <c r="VAL3" s="4" t="s">
        <v>157</v>
      </c>
      <c r="VAM3" s="4" t="s">
        <v>157</v>
      </c>
      <c r="VAN3" s="4" t="s">
        <v>157</v>
      </c>
      <c r="VAO3" s="4" t="s">
        <v>157</v>
      </c>
      <c r="VAP3" s="4" t="s">
        <v>157</v>
      </c>
      <c r="VAQ3" s="4" t="s">
        <v>157</v>
      </c>
      <c r="VAR3" s="4" t="s">
        <v>157</v>
      </c>
      <c r="VAS3" s="4" t="s">
        <v>157</v>
      </c>
      <c r="VAT3" s="4" t="s">
        <v>157</v>
      </c>
      <c r="VAU3" s="4" t="s">
        <v>157</v>
      </c>
      <c r="VAV3" s="4" t="s">
        <v>157</v>
      </c>
      <c r="VAW3" s="4" t="s">
        <v>157</v>
      </c>
      <c r="VAX3" s="4" t="s">
        <v>157</v>
      </c>
      <c r="VAY3" s="4" t="s">
        <v>157</v>
      </c>
      <c r="VAZ3" s="4" t="s">
        <v>157</v>
      </c>
      <c r="VBA3" s="4" t="s">
        <v>157</v>
      </c>
      <c r="VBB3" s="4" t="s">
        <v>157</v>
      </c>
      <c r="VBC3" s="4" t="s">
        <v>157</v>
      </c>
      <c r="VBD3" s="4" t="s">
        <v>157</v>
      </c>
      <c r="VBE3" s="4" t="s">
        <v>157</v>
      </c>
      <c r="VBF3" s="4" t="s">
        <v>157</v>
      </c>
      <c r="VBG3" s="4" t="s">
        <v>157</v>
      </c>
      <c r="VBH3" s="4" t="s">
        <v>157</v>
      </c>
      <c r="VBI3" s="4" t="s">
        <v>157</v>
      </c>
      <c r="VBJ3" s="4" t="s">
        <v>157</v>
      </c>
      <c r="VBK3" s="4" t="s">
        <v>157</v>
      </c>
      <c r="VBL3" s="4" t="s">
        <v>157</v>
      </c>
      <c r="VBM3" s="4" t="s">
        <v>157</v>
      </c>
      <c r="VBN3" s="4" t="s">
        <v>157</v>
      </c>
      <c r="VBO3" s="4" t="s">
        <v>157</v>
      </c>
      <c r="VBP3" s="4" t="s">
        <v>157</v>
      </c>
      <c r="VBQ3" s="4" t="s">
        <v>157</v>
      </c>
      <c r="VBR3" s="4" t="s">
        <v>157</v>
      </c>
      <c r="VBS3" s="4" t="s">
        <v>157</v>
      </c>
      <c r="VBT3" s="4" t="s">
        <v>157</v>
      </c>
      <c r="VBU3" s="4" t="s">
        <v>157</v>
      </c>
      <c r="VBV3" s="4" t="s">
        <v>157</v>
      </c>
      <c r="VBW3" s="4" t="s">
        <v>157</v>
      </c>
      <c r="VBX3" s="4" t="s">
        <v>157</v>
      </c>
      <c r="VBY3" s="4" t="s">
        <v>157</v>
      </c>
      <c r="VBZ3" s="4" t="s">
        <v>157</v>
      </c>
      <c r="VCA3" s="4" t="s">
        <v>157</v>
      </c>
      <c r="VCB3" s="4" t="s">
        <v>157</v>
      </c>
      <c r="VCC3" s="4" t="s">
        <v>157</v>
      </c>
      <c r="VCD3" s="4" t="s">
        <v>157</v>
      </c>
      <c r="VCE3" s="4" t="s">
        <v>157</v>
      </c>
      <c r="VCF3" s="4" t="s">
        <v>157</v>
      </c>
      <c r="VCG3" s="4" t="s">
        <v>157</v>
      </c>
      <c r="VCH3" s="4" t="s">
        <v>157</v>
      </c>
      <c r="VCI3" s="4" t="s">
        <v>157</v>
      </c>
      <c r="VCJ3" s="4" t="s">
        <v>157</v>
      </c>
      <c r="VCK3" s="4" t="s">
        <v>157</v>
      </c>
      <c r="VCL3" s="4" t="s">
        <v>157</v>
      </c>
      <c r="VCM3" s="4" t="s">
        <v>157</v>
      </c>
      <c r="VCN3" s="4" t="s">
        <v>157</v>
      </c>
      <c r="VCO3" s="4" t="s">
        <v>157</v>
      </c>
      <c r="VCP3" s="4" t="s">
        <v>157</v>
      </c>
      <c r="VCQ3" s="4" t="s">
        <v>157</v>
      </c>
      <c r="VCR3" s="4" t="s">
        <v>157</v>
      </c>
      <c r="VCS3" s="4" t="s">
        <v>157</v>
      </c>
      <c r="VCT3" s="4" t="s">
        <v>157</v>
      </c>
      <c r="VCU3" s="4" t="s">
        <v>157</v>
      </c>
      <c r="VCV3" s="4" t="s">
        <v>157</v>
      </c>
      <c r="VCW3" s="4" t="s">
        <v>157</v>
      </c>
      <c r="VCX3" s="4" t="s">
        <v>157</v>
      </c>
      <c r="VCY3" s="4" t="s">
        <v>157</v>
      </c>
      <c r="VCZ3" s="4" t="s">
        <v>157</v>
      </c>
      <c r="VDA3" s="4" t="s">
        <v>157</v>
      </c>
      <c r="VDB3" s="4" t="s">
        <v>157</v>
      </c>
      <c r="VDC3" s="4" t="s">
        <v>157</v>
      </c>
      <c r="VDD3" s="4" t="s">
        <v>157</v>
      </c>
      <c r="VDE3" s="4" t="s">
        <v>157</v>
      </c>
      <c r="VDF3" s="4" t="s">
        <v>157</v>
      </c>
      <c r="VDG3" s="4" t="s">
        <v>157</v>
      </c>
      <c r="VDH3" s="4" t="s">
        <v>157</v>
      </c>
      <c r="VDI3" s="4" t="s">
        <v>157</v>
      </c>
      <c r="VDJ3" s="4" t="s">
        <v>157</v>
      </c>
      <c r="VDK3" s="4" t="s">
        <v>157</v>
      </c>
      <c r="VDL3" s="4" t="s">
        <v>157</v>
      </c>
      <c r="VDM3" s="4" t="s">
        <v>157</v>
      </c>
      <c r="VDN3" s="4" t="s">
        <v>157</v>
      </c>
      <c r="VDO3" s="4" t="s">
        <v>157</v>
      </c>
      <c r="VDP3" s="4" t="s">
        <v>157</v>
      </c>
      <c r="VDQ3" s="4" t="s">
        <v>157</v>
      </c>
      <c r="VDR3" s="4" t="s">
        <v>157</v>
      </c>
      <c r="VDS3" s="4" t="s">
        <v>157</v>
      </c>
      <c r="VDT3" s="4" t="s">
        <v>157</v>
      </c>
      <c r="VDU3" s="4" t="s">
        <v>157</v>
      </c>
      <c r="VDV3" s="4" t="s">
        <v>157</v>
      </c>
      <c r="VDW3" s="4" t="s">
        <v>157</v>
      </c>
      <c r="VDX3" s="4" t="s">
        <v>157</v>
      </c>
      <c r="VDY3" s="4" t="s">
        <v>157</v>
      </c>
      <c r="VDZ3" s="4" t="s">
        <v>157</v>
      </c>
      <c r="VEA3" s="4" t="s">
        <v>157</v>
      </c>
      <c r="VEB3" s="4" t="s">
        <v>157</v>
      </c>
      <c r="VEC3" s="4" t="s">
        <v>157</v>
      </c>
      <c r="VED3" s="4" t="s">
        <v>157</v>
      </c>
      <c r="VEE3" s="4" t="s">
        <v>157</v>
      </c>
      <c r="VEF3" s="4" t="s">
        <v>157</v>
      </c>
      <c r="VEG3" s="4" t="s">
        <v>157</v>
      </c>
      <c r="VEH3" s="4" t="s">
        <v>157</v>
      </c>
      <c r="VEI3" s="4" t="s">
        <v>157</v>
      </c>
      <c r="VEJ3" s="4" t="s">
        <v>157</v>
      </c>
      <c r="VEK3" s="4" t="s">
        <v>157</v>
      </c>
      <c r="VEL3" s="4" t="s">
        <v>157</v>
      </c>
      <c r="VEM3" s="4" t="s">
        <v>157</v>
      </c>
      <c r="VEN3" s="4" t="s">
        <v>157</v>
      </c>
      <c r="VEO3" s="4" t="s">
        <v>157</v>
      </c>
      <c r="VEP3" s="4" t="s">
        <v>157</v>
      </c>
      <c r="VEQ3" s="4" t="s">
        <v>157</v>
      </c>
      <c r="VER3" s="4" t="s">
        <v>157</v>
      </c>
      <c r="VES3" s="4" t="s">
        <v>157</v>
      </c>
      <c r="VET3" s="4" t="s">
        <v>157</v>
      </c>
      <c r="VEU3" s="4" t="s">
        <v>157</v>
      </c>
      <c r="VEV3" s="4" t="s">
        <v>157</v>
      </c>
      <c r="VEW3" s="4" t="s">
        <v>157</v>
      </c>
      <c r="VEX3" s="4" t="s">
        <v>157</v>
      </c>
      <c r="VEY3" s="4" t="s">
        <v>157</v>
      </c>
      <c r="VEZ3" s="4" t="s">
        <v>157</v>
      </c>
      <c r="VFA3" s="4" t="s">
        <v>157</v>
      </c>
      <c r="VFB3" s="4" t="s">
        <v>157</v>
      </c>
      <c r="VFC3" s="4" t="s">
        <v>157</v>
      </c>
      <c r="VFD3" s="4" t="s">
        <v>157</v>
      </c>
      <c r="VFE3" s="4" t="s">
        <v>157</v>
      </c>
      <c r="VFF3" s="4" t="s">
        <v>157</v>
      </c>
      <c r="VFG3" s="4" t="s">
        <v>157</v>
      </c>
      <c r="VFH3" s="4" t="s">
        <v>157</v>
      </c>
      <c r="VFI3" s="4" t="s">
        <v>157</v>
      </c>
      <c r="VFJ3" s="4" t="s">
        <v>157</v>
      </c>
      <c r="VFK3" s="4" t="s">
        <v>157</v>
      </c>
      <c r="VFL3" s="4" t="s">
        <v>157</v>
      </c>
      <c r="VFM3" s="4" t="s">
        <v>157</v>
      </c>
      <c r="VFN3" s="4" t="s">
        <v>157</v>
      </c>
      <c r="VFO3" s="4" t="s">
        <v>157</v>
      </c>
      <c r="VFP3" s="4" t="s">
        <v>157</v>
      </c>
      <c r="VFQ3" s="4" t="s">
        <v>157</v>
      </c>
      <c r="VFR3" s="4" t="s">
        <v>157</v>
      </c>
      <c r="VFS3" s="4" t="s">
        <v>157</v>
      </c>
      <c r="VFT3" s="4" t="s">
        <v>157</v>
      </c>
      <c r="VFU3" s="4" t="s">
        <v>157</v>
      </c>
      <c r="VFV3" s="4" t="s">
        <v>157</v>
      </c>
      <c r="VFW3" s="4" t="s">
        <v>157</v>
      </c>
      <c r="VFX3" s="4" t="s">
        <v>157</v>
      </c>
      <c r="VFY3" s="4" t="s">
        <v>157</v>
      </c>
      <c r="VFZ3" s="4" t="s">
        <v>157</v>
      </c>
      <c r="VGA3" s="4" t="s">
        <v>157</v>
      </c>
      <c r="VGB3" s="4" t="s">
        <v>157</v>
      </c>
      <c r="VGC3" s="4" t="s">
        <v>157</v>
      </c>
      <c r="VGD3" s="4" t="s">
        <v>157</v>
      </c>
      <c r="VGE3" s="4" t="s">
        <v>157</v>
      </c>
      <c r="VGF3" s="4" t="s">
        <v>157</v>
      </c>
      <c r="VGG3" s="4" t="s">
        <v>157</v>
      </c>
      <c r="VGH3" s="4" t="s">
        <v>157</v>
      </c>
      <c r="VGI3" s="4" t="s">
        <v>157</v>
      </c>
      <c r="VGJ3" s="4" t="s">
        <v>157</v>
      </c>
      <c r="VGK3" s="4" t="s">
        <v>157</v>
      </c>
      <c r="VGL3" s="4" t="s">
        <v>157</v>
      </c>
      <c r="VGM3" s="4" t="s">
        <v>157</v>
      </c>
      <c r="VGN3" s="4" t="s">
        <v>157</v>
      </c>
      <c r="VGO3" s="4" t="s">
        <v>157</v>
      </c>
      <c r="VGP3" s="4" t="s">
        <v>157</v>
      </c>
      <c r="VGQ3" s="4" t="s">
        <v>157</v>
      </c>
      <c r="VGR3" s="4" t="s">
        <v>157</v>
      </c>
      <c r="VGS3" s="4" t="s">
        <v>157</v>
      </c>
      <c r="VGT3" s="4" t="s">
        <v>157</v>
      </c>
      <c r="VGU3" s="4" t="s">
        <v>157</v>
      </c>
      <c r="VGV3" s="4" t="s">
        <v>157</v>
      </c>
      <c r="VGW3" s="4" t="s">
        <v>157</v>
      </c>
      <c r="VGX3" s="4" t="s">
        <v>157</v>
      </c>
      <c r="VGY3" s="4" t="s">
        <v>157</v>
      </c>
      <c r="VGZ3" s="4" t="s">
        <v>157</v>
      </c>
      <c r="VHA3" s="4" t="s">
        <v>157</v>
      </c>
      <c r="VHB3" s="4" t="s">
        <v>157</v>
      </c>
      <c r="VHC3" s="4" t="s">
        <v>157</v>
      </c>
      <c r="VHD3" s="4" t="s">
        <v>157</v>
      </c>
      <c r="VHE3" s="4" t="s">
        <v>157</v>
      </c>
      <c r="VHF3" s="4" t="s">
        <v>157</v>
      </c>
      <c r="VHG3" s="4" t="s">
        <v>157</v>
      </c>
      <c r="VHH3" s="4" t="s">
        <v>157</v>
      </c>
      <c r="VHI3" s="4" t="s">
        <v>157</v>
      </c>
      <c r="VHJ3" s="4" t="s">
        <v>157</v>
      </c>
      <c r="VHK3" s="4" t="s">
        <v>157</v>
      </c>
      <c r="VHL3" s="4" t="s">
        <v>157</v>
      </c>
      <c r="VHM3" s="4" t="s">
        <v>157</v>
      </c>
      <c r="VHN3" s="4" t="s">
        <v>157</v>
      </c>
      <c r="VHO3" s="4" t="s">
        <v>157</v>
      </c>
      <c r="VHP3" s="4" t="s">
        <v>157</v>
      </c>
      <c r="VHQ3" s="4" t="s">
        <v>157</v>
      </c>
      <c r="VHR3" s="4" t="s">
        <v>157</v>
      </c>
      <c r="VHS3" s="4" t="s">
        <v>157</v>
      </c>
      <c r="VHT3" s="4" t="s">
        <v>157</v>
      </c>
      <c r="VHU3" s="4" t="s">
        <v>157</v>
      </c>
      <c r="VHV3" s="4" t="s">
        <v>157</v>
      </c>
      <c r="VHW3" s="4" t="s">
        <v>157</v>
      </c>
      <c r="VHX3" s="4" t="s">
        <v>157</v>
      </c>
      <c r="VHY3" s="4" t="s">
        <v>157</v>
      </c>
      <c r="VHZ3" s="4" t="s">
        <v>157</v>
      </c>
      <c r="VIA3" s="4" t="s">
        <v>157</v>
      </c>
      <c r="VIB3" s="4" t="s">
        <v>157</v>
      </c>
      <c r="VIC3" s="4" t="s">
        <v>157</v>
      </c>
      <c r="VID3" s="4" t="s">
        <v>157</v>
      </c>
      <c r="VIE3" s="4" t="s">
        <v>157</v>
      </c>
      <c r="VIF3" s="4" t="s">
        <v>157</v>
      </c>
      <c r="VIG3" s="4" t="s">
        <v>157</v>
      </c>
      <c r="VIH3" s="4" t="s">
        <v>157</v>
      </c>
      <c r="VII3" s="4" t="s">
        <v>157</v>
      </c>
      <c r="VIJ3" s="4" t="s">
        <v>157</v>
      </c>
      <c r="VIK3" s="4" t="s">
        <v>157</v>
      </c>
      <c r="VIL3" s="4" t="s">
        <v>157</v>
      </c>
      <c r="VIM3" s="4" t="s">
        <v>157</v>
      </c>
      <c r="VIN3" s="4" t="s">
        <v>157</v>
      </c>
      <c r="VIO3" s="4" t="s">
        <v>157</v>
      </c>
      <c r="VIP3" s="4" t="s">
        <v>157</v>
      </c>
      <c r="VIQ3" s="4" t="s">
        <v>157</v>
      </c>
      <c r="VIR3" s="4" t="s">
        <v>157</v>
      </c>
      <c r="VIS3" s="4" t="s">
        <v>157</v>
      </c>
      <c r="VIT3" s="4" t="s">
        <v>157</v>
      </c>
      <c r="VIU3" s="4" t="s">
        <v>157</v>
      </c>
      <c r="VIV3" s="4" t="s">
        <v>157</v>
      </c>
      <c r="VIW3" s="4" t="s">
        <v>157</v>
      </c>
      <c r="VIX3" s="4" t="s">
        <v>157</v>
      </c>
      <c r="VIY3" s="4" t="s">
        <v>157</v>
      </c>
      <c r="VIZ3" s="4" t="s">
        <v>157</v>
      </c>
      <c r="VJA3" s="4" t="s">
        <v>157</v>
      </c>
      <c r="VJB3" s="4" t="s">
        <v>157</v>
      </c>
      <c r="VJC3" s="4" t="s">
        <v>157</v>
      </c>
      <c r="VJD3" s="4" t="s">
        <v>157</v>
      </c>
      <c r="VJE3" s="4" t="s">
        <v>157</v>
      </c>
      <c r="VJF3" s="4" t="s">
        <v>157</v>
      </c>
      <c r="VJG3" s="4" t="s">
        <v>157</v>
      </c>
      <c r="VJH3" s="4" t="s">
        <v>157</v>
      </c>
      <c r="VJI3" s="4" t="s">
        <v>157</v>
      </c>
      <c r="VJJ3" s="4" t="s">
        <v>157</v>
      </c>
      <c r="VJK3" s="4" t="s">
        <v>157</v>
      </c>
      <c r="VJL3" s="4" t="s">
        <v>157</v>
      </c>
      <c r="VJM3" s="4" t="s">
        <v>157</v>
      </c>
      <c r="VJN3" s="4" t="s">
        <v>157</v>
      </c>
      <c r="VJO3" s="4" t="s">
        <v>157</v>
      </c>
      <c r="VJP3" s="4" t="s">
        <v>157</v>
      </c>
      <c r="VJQ3" s="4" t="s">
        <v>157</v>
      </c>
      <c r="VJR3" s="4" t="s">
        <v>157</v>
      </c>
      <c r="VJS3" s="4" t="s">
        <v>157</v>
      </c>
      <c r="VJT3" s="4" t="s">
        <v>157</v>
      </c>
      <c r="VJU3" s="4" t="s">
        <v>157</v>
      </c>
      <c r="VJV3" s="4" t="s">
        <v>157</v>
      </c>
      <c r="VJW3" s="4" t="s">
        <v>157</v>
      </c>
      <c r="VJX3" s="4" t="s">
        <v>157</v>
      </c>
      <c r="VJY3" s="4" t="s">
        <v>157</v>
      </c>
      <c r="VJZ3" s="4" t="s">
        <v>157</v>
      </c>
      <c r="VKA3" s="4" t="s">
        <v>157</v>
      </c>
      <c r="VKB3" s="4" t="s">
        <v>157</v>
      </c>
      <c r="VKC3" s="4" t="s">
        <v>157</v>
      </c>
      <c r="VKD3" s="4" t="s">
        <v>157</v>
      </c>
      <c r="VKE3" s="4" t="s">
        <v>157</v>
      </c>
      <c r="VKF3" s="4" t="s">
        <v>157</v>
      </c>
      <c r="VKG3" s="4" t="s">
        <v>157</v>
      </c>
      <c r="VKH3" s="4" t="s">
        <v>157</v>
      </c>
      <c r="VKI3" s="4" t="s">
        <v>157</v>
      </c>
      <c r="VKJ3" s="4" t="s">
        <v>157</v>
      </c>
      <c r="VKK3" s="4" t="s">
        <v>157</v>
      </c>
      <c r="VKL3" s="4" t="s">
        <v>157</v>
      </c>
      <c r="VKM3" s="4" t="s">
        <v>157</v>
      </c>
      <c r="VKN3" s="4" t="s">
        <v>157</v>
      </c>
      <c r="VKO3" s="4" t="s">
        <v>157</v>
      </c>
      <c r="VKP3" s="4" t="s">
        <v>157</v>
      </c>
      <c r="VKQ3" s="4" t="s">
        <v>157</v>
      </c>
      <c r="VKR3" s="4" t="s">
        <v>157</v>
      </c>
      <c r="VKS3" s="4" t="s">
        <v>157</v>
      </c>
      <c r="VKT3" s="4" t="s">
        <v>157</v>
      </c>
      <c r="VKU3" s="4" t="s">
        <v>157</v>
      </c>
      <c r="VKV3" s="4" t="s">
        <v>157</v>
      </c>
      <c r="VKW3" s="4" t="s">
        <v>157</v>
      </c>
      <c r="VKX3" s="4" t="s">
        <v>157</v>
      </c>
      <c r="VKY3" s="4" t="s">
        <v>157</v>
      </c>
      <c r="VKZ3" s="4" t="s">
        <v>157</v>
      </c>
      <c r="VLA3" s="4" t="s">
        <v>157</v>
      </c>
      <c r="VLB3" s="4" t="s">
        <v>157</v>
      </c>
      <c r="VLC3" s="4" t="s">
        <v>157</v>
      </c>
      <c r="VLD3" s="4" t="s">
        <v>157</v>
      </c>
      <c r="VLE3" s="4" t="s">
        <v>157</v>
      </c>
      <c r="VLF3" s="4" t="s">
        <v>157</v>
      </c>
      <c r="VLG3" s="4" t="s">
        <v>157</v>
      </c>
      <c r="VLH3" s="4" t="s">
        <v>157</v>
      </c>
      <c r="VLI3" s="4" t="s">
        <v>157</v>
      </c>
      <c r="VLJ3" s="4" t="s">
        <v>157</v>
      </c>
      <c r="VLK3" s="4" t="s">
        <v>157</v>
      </c>
      <c r="VLL3" s="4" t="s">
        <v>157</v>
      </c>
      <c r="VLM3" s="4" t="s">
        <v>157</v>
      </c>
      <c r="VLN3" s="4" t="s">
        <v>157</v>
      </c>
      <c r="VLO3" s="4" t="s">
        <v>157</v>
      </c>
      <c r="VLP3" s="4" t="s">
        <v>157</v>
      </c>
      <c r="VLQ3" s="4" t="s">
        <v>157</v>
      </c>
      <c r="VLR3" s="4" t="s">
        <v>157</v>
      </c>
      <c r="VLS3" s="4" t="s">
        <v>157</v>
      </c>
      <c r="VLT3" s="4" t="s">
        <v>157</v>
      </c>
      <c r="VLU3" s="4" t="s">
        <v>157</v>
      </c>
      <c r="VLV3" s="4" t="s">
        <v>157</v>
      </c>
      <c r="VLW3" s="4" t="s">
        <v>157</v>
      </c>
      <c r="VLX3" s="4" t="s">
        <v>157</v>
      </c>
      <c r="VLY3" s="4" t="s">
        <v>157</v>
      </c>
      <c r="VLZ3" s="4" t="s">
        <v>157</v>
      </c>
      <c r="VMA3" s="4" t="s">
        <v>157</v>
      </c>
      <c r="VMB3" s="4" t="s">
        <v>157</v>
      </c>
      <c r="VMC3" s="4" t="s">
        <v>157</v>
      </c>
      <c r="VMD3" s="4" t="s">
        <v>157</v>
      </c>
      <c r="VME3" s="4" t="s">
        <v>157</v>
      </c>
      <c r="VMF3" s="4" t="s">
        <v>157</v>
      </c>
      <c r="VMG3" s="4" t="s">
        <v>157</v>
      </c>
      <c r="VMH3" s="4" t="s">
        <v>157</v>
      </c>
      <c r="VMI3" s="4" t="s">
        <v>157</v>
      </c>
      <c r="VMJ3" s="4" t="s">
        <v>157</v>
      </c>
      <c r="VMK3" s="4" t="s">
        <v>157</v>
      </c>
      <c r="VML3" s="4" t="s">
        <v>157</v>
      </c>
      <c r="VMM3" s="4" t="s">
        <v>157</v>
      </c>
      <c r="VMN3" s="4" t="s">
        <v>157</v>
      </c>
      <c r="VMO3" s="4" t="s">
        <v>157</v>
      </c>
      <c r="VMP3" s="4" t="s">
        <v>157</v>
      </c>
      <c r="VMQ3" s="4" t="s">
        <v>157</v>
      </c>
      <c r="VMR3" s="4" t="s">
        <v>157</v>
      </c>
      <c r="VMS3" s="4" t="s">
        <v>157</v>
      </c>
      <c r="VMT3" s="4" t="s">
        <v>157</v>
      </c>
      <c r="VMU3" s="4" t="s">
        <v>157</v>
      </c>
      <c r="VMV3" s="4" t="s">
        <v>157</v>
      </c>
      <c r="VMW3" s="4" t="s">
        <v>157</v>
      </c>
      <c r="VMX3" s="4" t="s">
        <v>157</v>
      </c>
      <c r="VMY3" s="4" t="s">
        <v>157</v>
      </c>
      <c r="VMZ3" s="4" t="s">
        <v>157</v>
      </c>
      <c r="VNA3" s="4" t="s">
        <v>157</v>
      </c>
      <c r="VNB3" s="4" t="s">
        <v>157</v>
      </c>
      <c r="VNC3" s="4" t="s">
        <v>157</v>
      </c>
      <c r="VND3" s="4" t="s">
        <v>157</v>
      </c>
      <c r="VNE3" s="4" t="s">
        <v>157</v>
      </c>
      <c r="VNF3" s="4" t="s">
        <v>157</v>
      </c>
      <c r="VNG3" s="4" t="s">
        <v>157</v>
      </c>
      <c r="VNH3" s="4" t="s">
        <v>157</v>
      </c>
      <c r="VNI3" s="4" t="s">
        <v>157</v>
      </c>
      <c r="VNJ3" s="4" t="s">
        <v>157</v>
      </c>
      <c r="VNK3" s="4" t="s">
        <v>157</v>
      </c>
      <c r="VNL3" s="4" t="s">
        <v>157</v>
      </c>
      <c r="VNM3" s="4" t="s">
        <v>157</v>
      </c>
      <c r="VNN3" s="4" t="s">
        <v>157</v>
      </c>
      <c r="VNO3" s="4" t="s">
        <v>157</v>
      </c>
      <c r="VNP3" s="4" t="s">
        <v>157</v>
      </c>
      <c r="VNQ3" s="4" t="s">
        <v>157</v>
      </c>
      <c r="VNR3" s="4" t="s">
        <v>157</v>
      </c>
      <c r="VNS3" s="4" t="s">
        <v>157</v>
      </c>
      <c r="VNT3" s="4" t="s">
        <v>157</v>
      </c>
      <c r="VNU3" s="4" t="s">
        <v>157</v>
      </c>
      <c r="VNV3" s="4" t="s">
        <v>157</v>
      </c>
      <c r="VNW3" s="4" t="s">
        <v>157</v>
      </c>
      <c r="VNX3" s="4" t="s">
        <v>157</v>
      </c>
      <c r="VNY3" s="4" t="s">
        <v>157</v>
      </c>
      <c r="VNZ3" s="4" t="s">
        <v>157</v>
      </c>
      <c r="VOA3" s="4" t="s">
        <v>157</v>
      </c>
      <c r="VOB3" s="4" t="s">
        <v>157</v>
      </c>
      <c r="VOC3" s="4" t="s">
        <v>157</v>
      </c>
      <c r="VOD3" s="4" t="s">
        <v>157</v>
      </c>
      <c r="VOE3" s="4" t="s">
        <v>157</v>
      </c>
      <c r="VOF3" s="4" t="s">
        <v>157</v>
      </c>
      <c r="VOG3" s="4" t="s">
        <v>157</v>
      </c>
      <c r="VOH3" s="4" t="s">
        <v>157</v>
      </c>
      <c r="VOI3" s="4" t="s">
        <v>157</v>
      </c>
      <c r="VOJ3" s="4" t="s">
        <v>157</v>
      </c>
      <c r="VOK3" s="4" t="s">
        <v>157</v>
      </c>
      <c r="VOL3" s="4" t="s">
        <v>157</v>
      </c>
      <c r="VOM3" s="4" t="s">
        <v>157</v>
      </c>
      <c r="VON3" s="4" t="s">
        <v>157</v>
      </c>
      <c r="VOO3" s="4" t="s">
        <v>157</v>
      </c>
      <c r="VOP3" s="4" t="s">
        <v>157</v>
      </c>
      <c r="VOQ3" s="4" t="s">
        <v>157</v>
      </c>
      <c r="VOR3" s="4" t="s">
        <v>157</v>
      </c>
      <c r="VOS3" s="4" t="s">
        <v>157</v>
      </c>
      <c r="VOT3" s="4" t="s">
        <v>157</v>
      </c>
      <c r="VOU3" s="4" t="s">
        <v>157</v>
      </c>
      <c r="VOV3" s="4" t="s">
        <v>157</v>
      </c>
      <c r="VOW3" s="4" t="s">
        <v>157</v>
      </c>
      <c r="VOX3" s="4" t="s">
        <v>157</v>
      </c>
      <c r="VOY3" s="4" t="s">
        <v>157</v>
      </c>
      <c r="VOZ3" s="4" t="s">
        <v>157</v>
      </c>
      <c r="VPA3" s="4" t="s">
        <v>157</v>
      </c>
      <c r="VPB3" s="4" t="s">
        <v>157</v>
      </c>
      <c r="VPC3" s="4" t="s">
        <v>157</v>
      </c>
      <c r="VPD3" s="4" t="s">
        <v>157</v>
      </c>
      <c r="VPE3" s="4" t="s">
        <v>157</v>
      </c>
      <c r="VPF3" s="4" t="s">
        <v>157</v>
      </c>
      <c r="VPG3" s="4" t="s">
        <v>157</v>
      </c>
      <c r="VPH3" s="4" t="s">
        <v>157</v>
      </c>
      <c r="VPI3" s="4" t="s">
        <v>157</v>
      </c>
      <c r="VPJ3" s="4" t="s">
        <v>157</v>
      </c>
      <c r="VPK3" s="4" t="s">
        <v>157</v>
      </c>
      <c r="VPL3" s="4" t="s">
        <v>157</v>
      </c>
      <c r="VPM3" s="4" t="s">
        <v>157</v>
      </c>
      <c r="VPN3" s="4" t="s">
        <v>157</v>
      </c>
      <c r="VPO3" s="4" t="s">
        <v>157</v>
      </c>
      <c r="VPP3" s="4" t="s">
        <v>157</v>
      </c>
      <c r="VPQ3" s="4" t="s">
        <v>157</v>
      </c>
      <c r="VPR3" s="4" t="s">
        <v>157</v>
      </c>
      <c r="VPS3" s="4" t="s">
        <v>157</v>
      </c>
      <c r="VPT3" s="4" t="s">
        <v>157</v>
      </c>
      <c r="VPU3" s="4" t="s">
        <v>157</v>
      </c>
      <c r="VPV3" s="4" t="s">
        <v>157</v>
      </c>
      <c r="VPW3" s="4" t="s">
        <v>157</v>
      </c>
      <c r="VPX3" s="4" t="s">
        <v>157</v>
      </c>
      <c r="VPY3" s="4" t="s">
        <v>157</v>
      </c>
      <c r="VPZ3" s="4" t="s">
        <v>157</v>
      </c>
      <c r="VQA3" s="4" t="s">
        <v>157</v>
      </c>
      <c r="VQB3" s="4" t="s">
        <v>157</v>
      </c>
      <c r="VQC3" s="4" t="s">
        <v>157</v>
      </c>
      <c r="VQD3" s="4" t="s">
        <v>157</v>
      </c>
      <c r="VQE3" s="4" t="s">
        <v>157</v>
      </c>
      <c r="VQF3" s="4" t="s">
        <v>157</v>
      </c>
      <c r="VQG3" s="4" t="s">
        <v>157</v>
      </c>
      <c r="VQH3" s="4" t="s">
        <v>157</v>
      </c>
      <c r="VQI3" s="4" t="s">
        <v>157</v>
      </c>
      <c r="VQJ3" s="4" t="s">
        <v>157</v>
      </c>
      <c r="VQK3" s="4" t="s">
        <v>157</v>
      </c>
      <c r="VQL3" s="4" t="s">
        <v>157</v>
      </c>
      <c r="VQM3" s="4" t="s">
        <v>157</v>
      </c>
      <c r="VQN3" s="4" t="s">
        <v>157</v>
      </c>
      <c r="VQO3" s="4" t="s">
        <v>157</v>
      </c>
      <c r="VQP3" s="4" t="s">
        <v>157</v>
      </c>
      <c r="VQQ3" s="4" t="s">
        <v>157</v>
      </c>
      <c r="VQR3" s="4" t="s">
        <v>157</v>
      </c>
      <c r="VQS3" s="4" t="s">
        <v>157</v>
      </c>
      <c r="VQT3" s="4" t="s">
        <v>157</v>
      </c>
      <c r="VQU3" s="4" t="s">
        <v>157</v>
      </c>
      <c r="VQV3" s="4" t="s">
        <v>157</v>
      </c>
      <c r="VQW3" s="4" t="s">
        <v>157</v>
      </c>
      <c r="VQX3" s="4" t="s">
        <v>157</v>
      </c>
      <c r="VQY3" s="4" t="s">
        <v>157</v>
      </c>
      <c r="VQZ3" s="4" t="s">
        <v>157</v>
      </c>
      <c r="VRA3" s="4" t="s">
        <v>157</v>
      </c>
      <c r="VRB3" s="4" t="s">
        <v>157</v>
      </c>
      <c r="VRC3" s="4" t="s">
        <v>157</v>
      </c>
      <c r="VRD3" s="4" t="s">
        <v>157</v>
      </c>
      <c r="VRE3" s="4" t="s">
        <v>157</v>
      </c>
      <c r="VRF3" s="4" t="s">
        <v>157</v>
      </c>
      <c r="VRG3" s="4" t="s">
        <v>157</v>
      </c>
      <c r="VRH3" s="4" t="s">
        <v>157</v>
      </c>
      <c r="VRI3" s="4" t="s">
        <v>157</v>
      </c>
      <c r="VRJ3" s="4" t="s">
        <v>157</v>
      </c>
      <c r="VRK3" s="4" t="s">
        <v>157</v>
      </c>
      <c r="VRL3" s="4" t="s">
        <v>157</v>
      </c>
      <c r="VRM3" s="4" t="s">
        <v>157</v>
      </c>
      <c r="VRN3" s="4" t="s">
        <v>157</v>
      </c>
      <c r="VRO3" s="4" t="s">
        <v>157</v>
      </c>
      <c r="VRP3" s="4" t="s">
        <v>157</v>
      </c>
      <c r="VRQ3" s="4" t="s">
        <v>157</v>
      </c>
      <c r="VRR3" s="4" t="s">
        <v>157</v>
      </c>
      <c r="VRS3" s="4" t="s">
        <v>157</v>
      </c>
      <c r="VRT3" s="4" t="s">
        <v>157</v>
      </c>
      <c r="VRU3" s="4" t="s">
        <v>157</v>
      </c>
      <c r="VRV3" s="4" t="s">
        <v>157</v>
      </c>
      <c r="VRW3" s="4" t="s">
        <v>157</v>
      </c>
      <c r="VRX3" s="4" t="s">
        <v>157</v>
      </c>
      <c r="VRY3" s="4" t="s">
        <v>157</v>
      </c>
      <c r="VRZ3" s="4" t="s">
        <v>157</v>
      </c>
      <c r="VSA3" s="4" t="s">
        <v>157</v>
      </c>
      <c r="VSB3" s="4" t="s">
        <v>157</v>
      </c>
      <c r="VSC3" s="4" t="s">
        <v>157</v>
      </c>
      <c r="VSD3" s="4" t="s">
        <v>157</v>
      </c>
      <c r="VSE3" s="4" t="s">
        <v>157</v>
      </c>
      <c r="VSF3" s="4" t="s">
        <v>157</v>
      </c>
      <c r="VSG3" s="4" t="s">
        <v>157</v>
      </c>
      <c r="VSH3" s="4" t="s">
        <v>157</v>
      </c>
      <c r="VSI3" s="4" t="s">
        <v>157</v>
      </c>
      <c r="VSJ3" s="4" t="s">
        <v>157</v>
      </c>
      <c r="VSK3" s="4" t="s">
        <v>157</v>
      </c>
      <c r="VSL3" s="4" t="s">
        <v>157</v>
      </c>
      <c r="VSM3" s="4" t="s">
        <v>157</v>
      </c>
      <c r="VSN3" s="4" t="s">
        <v>157</v>
      </c>
      <c r="VSO3" s="4" t="s">
        <v>157</v>
      </c>
      <c r="VSP3" s="4" t="s">
        <v>157</v>
      </c>
      <c r="VSQ3" s="4" t="s">
        <v>157</v>
      </c>
      <c r="VSR3" s="4" t="s">
        <v>157</v>
      </c>
      <c r="VSS3" s="4" t="s">
        <v>157</v>
      </c>
      <c r="VST3" s="4" t="s">
        <v>157</v>
      </c>
      <c r="VSU3" s="4" t="s">
        <v>157</v>
      </c>
      <c r="VSV3" s="4" t="s">
        <v>157</v>
      </c>
      <c r="VSW3" s="4" t="s">
        <v>157</v>
      </c>
      <c r="VSX3" s="4" t="s">
        <v>157</v>
      </c>
      <c r="VSY3" s="4" t="s">
        <v>157</v>
      </c>
      <c r="VSZ3" s="4" t="s">
        <v>157</v>
      </c>
      <c r="VTA3" s="4" t="s">
        <v>157</v>
      </c>
      <c r="VTB3" s="4" t="s">
        <v>157</v>
      </c>
      <c r="VTC3" s="4" t="s">
        <v>157</v>
      </c>
      <c r="VTD3" s="4" t="s">
        <v>157</v>
      </c>
      <c r="VTE3" s="4" t="s">
        <v>157</v>
      </c>
      <c r="VTF3" s="4" t="s">
        <v>157</v>
      </c>
      <c r="VTG3" s="4" t="s">
        <v>157</v>
      </c>
      <c r="VTH3" s="4" t="s">
        <v>157</v>
      </c>
      <c r="VTI3" s="4" t="s">
        <v>157</v>
      </c>
      <c r="VTJ3" s="4" t="s">
        <v>157</v>
      </c>
      <c r="VTK3" s="4" t="s">
        <v>157</v>
      </c>
      <c r="VTL3" s="4" t="s">
        <v>157</v>
      </c>
      <c r="VTM3" s="4" t="s">
        <v>157</v>
      </c>
      <c r="VTN3" s="4" t="s">
        <v>157</v>
      </c>
      <c r="VTO3" s="4" t="s">
        <v>157</v>
      </c>
      <c r="VTP3" s="4" t="s">
        <v>157</v>
      </c>
      <c r="VTQ3" s="4" t="s">
        <v>157</v>
      </c>
      <c r="VTR3" s="4" t="s">
        <v>157</v>
      </c>
      <c r="VTS3" s="4" t="s">
        <v>157</v>
      </c>
      <c r="VTT3" s="4" t="s">
        <v>157</v>
      </c>
      <c r="VTU3" s="4" t="s">
        <v>157</v>
      </c>
      <c r="VTV3" s="4" t="s">
        <v>157</v>
      </c>
      <c r="VTW3" s="4" t="s">
        <v>157</v>
      </c>
      <c r="VTX3" s="4" t="s">
        <v>157</v>
      </c>
      <c r="VTY3" s="4" t="s">
        <v>157</v>
      </c>
      <c r="VTZ3" s="4" t="s">
        <v>157</v>
      </c>
      <c r="VUA3" s="4" t="s">
        <v>157</v>
      </c>
      <c r="VUB3" s="4" t="s">
        <v>157</v>
      </c>
      <c r="VUC3" s="4" t="s">
        <v>157</v>
      </c>
      <c r="VUD3" s="4" t="s">
        <v>157</v>
      </c>
      <c r="VUE3" s="4" t="s">
        <v>157</v>
      </c>
      <c r="VUF3" s="4" t="s">
        <v>157</v>
      </c>
      <c r="VUG3" s="4" t="s">
        <v>157</v>
      </c>
      <c r="VUH3" s="4" t="s">
        <v>157</v>
      </c>
      <c r="VUI3" s="4" t="s">
        <v>157</v>
      </c>
      <c r="VUJ3" s="4" t="s">
        <v>157</v>
      </c>
      <c r="VUK3" s="4" t="s">
        <v>157</v>
      </c>
      <c r="VUL3" s="4" t="s">
        <v>157</v>
      </c>
      <c r="VUM3" s="4" t="s">
        <v>157</v>
      </c>
      <c r="VUN3" s="4" t="s">
        <v>157</v>
      </c>
      <c r="VUO3" s="4" t="s">
        <v>157</v>
      </c>
      <c r="VUP3" s="4" t="s">
        <v>157</v>
      </c>
      <c r="VUQ3" s="4" t="s">
        <v>157</v>
      </c>
      <c r="VUR3" s="4" t="s">
        <v>157</v>
      </c>
      <c r="VUS3" s="4" t="s">
        <v>157</v>
      </c>
      <c r="VUT3" s="4" t="s">
        <v>157</v>
      </c>
      <c r="VUU3" s="4" t="s">
        <v>157</v>
      </c>
      <c r="VUV3" s="4" t="s">
        <v>157</v>
      </c>
      <c r="VUW3" s="4" t="s">
        <v>157</v>
      </c>
      <c r="VUX3" s="4" t="s">
        <v>157</v>
      </c>
      <c r="VUY3" s="4" t="s">
        <v>157</v>
      </c>
      <c r="VUZ3" s="4" t="s">
        <v>157</v>
      </c>
      <c r="VVA3" s="4" t="s">
        <v>157</v>
      </c>
      <c r="VVB3" s="4" t="s">
        <v>157</v>
      </c>
      <c r="VVC3" s="4" t="s">
        <v>157</v>
      </c>
      <c r="VVD3" s="4" t="s">
        <v>157</v>
      </c>
      <c r="VVE3" s="4" t="s">
        <v>157</v>
      </c>
      <c r="VVF3" s="4" t="s">
        <v>157</v>
      </c>
      <c r="VVG3" s="4" t="s">
        <v>157</v>
      </c>
      <c r="VVH3" s="4" t="s">
        <v>157</v>
      </c>
      <c r="VVI3" s="4" t="s">
        <v>157</v>
      </c>
      <c r="VVJ3" s="4" t="s">
        <v>157</v>
      </c>
      <c r="VVK3" s="4" t="s">
        <v>157</v>
      </c>
      <c r="VVL3" s="4" t="s">
        <v>157</v>
      </c>
      <c r="VVM3" s="4" t="s">
        <v>157</v>
      </c>
      <c r="VVN3" s="4" t="s">
        <v>157</v>
      </c>
      <c r="VVO3" s="4" t="s">
        <v>157</v>
      </c>
      <c r="VVP3" s="4" t="s">
        <v>157</v>
      </c>
      <c r="VVQ3" s="4" t="s">
        <v>157</v>
      </c>
      <c r="VVR3" s="4" t="s">
        <v>157</v>
      </c>
      <c r="VVS3" s="4" t="s">
        <v>157</v>
      </c>
      <c r="VVT3" s="4" t="s">
        <v>157</v>
      </c>
      <c r="VVU3" s="4" t="s">
        <v>157</v>
      </c>
      <c r="VVV3" s="4" t="s">
        <v>157</v>
      </c>
      <c r="VVW3" s="4" t="s">
        <v>157</v>
      </c>
      <c r="VVX3" s="4" t="s">
        <v>157</v>
      </c>
      <c r="VVY3" s="4" t="s">
        <v>157</v>
      </c>
      <c r="VVZ3" s="4" t="s">
        <v>157</v>
      </c>
      <c r="VWA3" s="4" t="s">
        <v>157</v>
      </c>
      <c r="VWB3" s="4" t="s">
        <v>157</v>
      </c>
      <c r="VWC3" s="4" t="s">
        <v>157</v>
      </c>
      <c r="VWD3" s="4" t="s">
        <v>157</v>
      </c>
      <c r="VWE3" s="4" t="s">
        <v>157</v>
      </c>
      <c r="VWF3" s="4" t="s">
        <v>157</v>
      </c>
      <c r="VWG3" s="4" t="s">
        <v>157</v>
      </c>
      <c r="VWH3" s="4" t="s">
        <v>157</v>
      </c>
      <c r="VWI3" s="4" t="s">
        <v>157</v>
      </c>
      <c r="VWJ3" s="4" t="s">
        <v>157</v>
      </c>
      <c r="VWK3" s="4" t="s">
        <v>157</v>
      </c>
      <c r="VWL3" s="4" t="s">
        <v>157</v>
      </c>
      <c r="VWM3" s="4" t="s">
        <v>157</v>
      </c>
      <c r="VWN3" s="4" t="s">
        <v>157</v>
      </c>
      <c r="VWO3" s="4" t="s">
        <v>157</v>
      </c>
      <c r="VWP3" s="4" t="s">
        <v>157</v>
      </c>
      <c r="VWQ3" s="4" t="s">
        <v>157</v>
      </c>
      <c r="VWR3" s="4" t="s">
        <v>157</v>
      </c>
      <c r="VWS3" s="4" t="s">
        <v>157</v>
      </c>
      <c r="VWT3" s="4" t="s">
        <v>157</v>
      </c>
      <c r="VWU3" s="4" t="s">
        <v>157</v>
      </c>
      <c r="VWV3" s="4" t="s">
        <v>157</v>
      </c>
      <c r="VWW3" s="4" t="s">
        <v>157</v>
      </c>
      <c r="VWX3" s="4" t="s">
        <v>157</v>
      </c>
      <c r="VWY3" s="4" t="s">
        <v>157</v>
      </c>
      <c r="VWZ3" s="4" t="s">
        <v>157</v>
      </c>
      <c r="VXA3" s="4" t="s">
        <v>157</v>
      </c>
      <c r="VXB3" s="4" t="s">
        <v>157</v>
      </c>
      <c r="VXC3" s="4" t="s">
        <v>157</v>
      </c>
      <c r="VXD3" s="4" t="s">
        <v>157</v>
      </c>
      <c r="VXE3" s="4" t="s">
        <v>157</v>
      </c>
      <c r="VXF3" s="4" t="s">
        <v>157</v>
      </c>
      <c r="VXG3" s="4" t="s">
        <v>157</v>
      </c>
      <c r="VXH3" s="4" t="s">
        <v>157</v>
      </c>
      <c r="VXI3" s="4" t="s">
        <v>157</v>
      </c>
      <c r="VXJ3" s="4" t="s">
        <v>157</v>
      </c>
      <c r="VXK3" s="4" t="s">
        <v>157</v>
      </c>
      <c r="VXL3" s="4" t="s">
        <v>157</v>
      </c>
      <c r="VXM3" s="4" t="s">
        <v>157</v>
      </c>
      <c r="VXN3" s="4" t="s">
        <v>157</v>
      </c>
      <c r="VXO3" s="4" t="s">
        <v>157</v>
      </c>
      <c r="VXP3" s="4" t="s">
        <v>157</v>
      </c>
      <c r="VXQ3" s="4" t="s">
        <v>157</v>
      </c>
      <c r="VXR3" s="4" t="s">
        <v>157</v>
      </c>
      <c r="VXS3" s="4" t="s">
        <v>157</v>
      </c>
      <c r="VXT3" s="4" t="s">
        <v>157</v>
      </c>
      <c r="VXU3" s="4" t="s">
        <v>157</v>
      </c>
      <c r="VXV3" s="4" t="s">
        <v>157</v>
      </c>
      <c r="VXW3" s="4" t="s">
        <v>157</v>
      </c>
      <c r="VXX3" s="4" t="s">
        <v>157</v>
      </c>
      <c r="VXY3" s="4" t="s">
        <v>157</v>
      </c>
      <c r="VXZ3" s="4" t="s">
        <v>157</v>
      </c>
      <c r="VYA3" s="4" t="s">
        <v>157</v>
      </c>
      <c r="VYB3" s="4" t="s">
        <v>157</v>
      </c>
      <c r="VYC3" s="4" t="s">
        <v>157</v>
      </c>
      <c r="VYD3" s="4" t="s">
        <v>157</v>
      </c>
      <c r="VYE3" s="4" t="s">
        <v>157</v>
      </c>
      <c r="VYF3" s="4" t="s">
        <v>157</v>
      </c>
      <c r="VYG3" s="4" t="s">
        <v>157</v>
      </c>
      <c r="VYH3" s="4" t="s">
        <v>157</v>
      </c>
      <c r="VYI3" s="4" t="s">
        <v>157</v>
      </c>
      <c r="VYJ3" s="4" t="s">
        <v>157</v>
      </c>
      <c r="VYK3" s="4" t="s">
        <v>157</v>
      </c>
      <c r="VYL3" s="4" t="s">
        <v>157</v>
      </c>
      <c r="VYM3" s="4" t="s">
        <v>157</v>
      </c>
      <c r="VYN3" s="4" t="s">
        <v>157</v>
      </c>
      <c r="VYO3" s="4" t="s">
        <v>157</v>
      </c>
      <c r="VYP3" s="4" t="s">
        <v>157</v>
      </c>
      <c r="VYQ3" s="4" t="s">
        <v>157</v>
      </c>
      <c r="VYR3" s="4" t="s">
        <v>157</v>
      </c>
      <c r="VYS3" s="4" t="s">
        <v>157</v>
      </c>
      <c r="VYT3" s="4" t="s">
        <v>157</v>
      </c>
      <c r="VYU3" s="4" t="s">
        <v>157</v>
      </c>
      <c r="VYV3" s="4" t="s">
        <v>157</v>
      </c>
      <c r="VYW3" s="4" t="s">
        <v>157</v>
      </c>
      <c r="VYX3" s="4" t="s">
        <v>157</v>
      </c>
      <c r="VYY3" s="4" t="s">
        <v>157</v>
      </c>
      <c r="VYZ3" s="4" t="s">
        <v>157</v>
      </c>
      <c r="VZA3" s="4" t="s">
        <v>157</v>
      </c>
      <c r="VZB3" s="4" t="s">
        <v>157</v>
      </c>
      <c r="VZC3" s="4" t="s">
        <v>157</v>
      </c>
      <c r="VZD3" s="4" t="s">
        <v>157</v>
      </c>
      <c r="VZE3" s="4" t="s">
        <v>157</v>
      </c>
      <c r="VZF3" s="4" t="s">
        <v>157</v>
      </c>
      <c r="VZG3" s="4" t="s">
        <v>157</v>
      </c>
      <c r="VZH3" s="4" t="s">
        <v>157</v>
      </c>
      <c r="VZI3" s="4" t="s">
        <v>157</v>
      </c>
      <c r="VZJ3" s="4" t="s">
        <v>157</v>
      </c>
      <c r="VZK3" s="4" t="s">
        <v>157</v>
      </c>
      <c r="VZL3" s="4" t="s">
        <v>157</v>
      </c>
      <c r="VZM3" s="4" t="s">
        <v>157</v>
      </c>
      <c r="VZN3" s="4" t="s">
        <v>157</v>
      </c>
      <c r="VZO3" s="4" t="s">
        <v>157</v>
      </c>
      <c r="VZP3" s="4" t="s">
        <v>157</v>
      </c>
      <c r="VZQ3" s="4" t="s">
        <v>157</v>
      </c>
      <c r="VZR3" s="4" t="s">
        <v>157</v>
      </c>
      <c r="VZS3" s="4" t="s">
        <v>157</v>
      </c>
      <c r="VZT3" s="4" t="s">
        <v>157</v>
      </c>
      <c r="VZU3" s="4" t="s">
        <v>157</v>
      </c>
      <c r="VZV3" s="4" t="s">
        <v>157</v>
      </c>
      <c r="VZW3" s="4" t="s">
        <v>157</v>
      </c>
      <c r="VZX3" s="4" t="s">
        <v>157</v>
      </c>
      <c r="VZY3" s="4" t="s">
        <v>157</v>
      </c>
      <c r="VZZ3" s="4" t="s">
        <v>157</v>
      </c>
      <c r="WAA3" s="4" t="s">
        <v>157</v>
      </c>
      <c r="WAB3" s="4" t="s">
        <v>157</v>
      </c>
      <c r="WAC3" s="4" t="s">
        <v>157</v>
      </c>
      <c r="WAD3" s="4" t="s">
        <v>157</v>
      </c>
      <c r="WAE3" s="4" t="s">
        <v>157</v>
      </c>
      <c r="WAF3" s="4" t="s">
        <v>157</v>
      </c>
      <c r="WAG3" s="4" t="s">
        <v>157</v>
      </c>
      <c r="WAH3" s="4" t="s">
        <v>157</v>
      </c>
      <c r="WAI3" s="4" t="s">
        <v>157</v>
      </c>
      <c r="WAJ3" s="4" t="s">
        <v>157</v>
      </c>
      <c r="WAK3" s="4" t="s">
        <v>157</v>
      </c>
      <c r="WAL3" s="4" t="s">
        <v>157</v>
      </c>
      <c r="WAM3" s="4" t="s">
        <v>157</v>
      </c>
      <c r="WAN3" s="4" t="s">
        <v>157</v>
      </c>
      <c r="WAO3" s="4" t="s">
        <v>157</v>
      </c>
      <c r="WAP3" s="4" t="s">
        <v>157</v>
      </c>
      <c r="WAQ3" s="4" t="s">
        <v>157</v>
      </c>
      <c r="WAR3" s="4" t="s">
        <v>157</v>
      </c>
      <c r="WAS3" s="4" t="s">
        <v>157</v>
      </c>
      <c r="WAT3" s="4" t="s">
        <v>157</v>
      </c>
      <c r="WAU3" s="4" t="s">
        <v>157</v>
      </c>
      <c r="WAV3" s="4" t="s">
        <v>157</v>
      </c>
      <c r="WAW3" s="4" t="s">
        <v>157</v>
      </c>
      <c r="WAX3" s="4" t="s">
        <v>157</v>
      </c>
      <c r="WAY3" s="4" t="s">
        <v>157</v>
      </c>
      <c r="WAZ3" s="4" t="s">
        <v>157</v>
      </c>
      <c r="WBA3" s="4" t="s">
        <v>157</v>
      </c>
      <c r="WBB3" s="4" t="s">
        <v>157</v>
      </c>
      <c r="WBC3" s="4" t="s">
        <v>157</v>
      </c>
      <c r="WBD3" s="4" t="s">
        <v>157</v>
      </c>
      <c r="WBE3" s="4" t="s">
        <v>157</v>
      </c>
      <c r="WBF3" s="4" t="s">
        <v>157</v>
      </c>
      <c r="WBG3" s="4" t="s">
        <v>157</v>
      </c>
      <c r="WBH3" s="4" t="s">
        <v>157</v>
      </c>
      <c r="WBI3" s="4" t="s">
        <v>157</v>
      </c>
      <c r="WBJ3" s="4" t="s">
        <v>157</v>
      </c>
      <c r="WBK3" s="4" t="s">
        <v>157</v>
      </c>
      <c r="WBL3" s="4" t="s">
        <v>157</v>
      </c>
      <c r="WBM3" s="4" t="s">
        <v>157</v>
      </c>
      <c r="WBN3" s="4" t="s">
        <v>157</v>
      </c>
      <c r="WBO3" s="4" t="s">
        <v>157</v>
      </c>
      <c r="WBP3" s="4" t="s">
        <v>157</v>
      </c>
      <c r="WBQ3" s="4" t="s">
        <v>157</v>
      </c>
      <c r="WBR3" s="4" t="s">
        <v>157</v>
      </c>
      <c r="WBS3" s="4" t="s">
        <v>157</v>
      </c>
      <c r="WBT3" s="4" t="s">
        <v>157</v>
      </c>
      <c r="WBU3" s="4" t="s">
        <v>157</v>
      </c>
      <c r="WBV3" s="4" t="s">
        <v>157</v>
      </c>
      <c r="WBW3" s="4" t="s">
        <v>157</v>
      </c>
      <c r="WBX3" s="4" t="s">
        <v>157</v>
      </c>
      <c r="WBY3" s="4" t="s">
        <v>157</v>
      </c>
      <c r="WBZ3" s="4" t="s">
        <v>157</v>
      </c>
      <c r="WCA3" s="4" t="s">
        <v>157</v>
      </c>
      <c r="WCB3" s="4" t="s">
        <v>157</v>
      </c>
      <c r="WCC3" s="4" t="s">
        <v>157</v>
      </c>
      <c r="WCD3" s="4" t="s">
        <v>157</v>
      </c>
      <c r="WCE3" s="4" t="s">
        <v>157</v>
      </c>
      <c r="WCF3" s="4" t="s">
        <v>157</v>
      </c>
      <c r="WCG3" s="4" t="s">
        <v>157</v>
      </c>
      <c r="WCH3" s="4" t="s">
        <v>157</v>
      </c>
      <c r="WCI3" s="4" t="s">
        <v>157</v>
      </c>
      <c r="WCJ3" s="4" t="s">
        <v>157</v>
      </c>
      <c r="WCK3" s="4" t="s">
        <v>157</v>
      </c>
      <c r="WCL3" s="4" t="s">
        <v>157</v>
      </c>
      <c r="WCM3" s="4" t="s">
        <v>157</v>
      </c>
      <c r="WCN3" s="4" t="s">
        <v>157</v>
      </c>
      <c r="WCO3" s="4" t="s">
        <v>157</v>
      </c>
      <c r="WCP3" s="4" t="s">
        <v>157</v>
      </c>
      <c r="WCQ3" s="4" t="s">
        <v>157</v>
      </c>
      <c r="WCR3" s="4" t="s">
        <v>157</v>
      </c>
      <c r="WCS3" s="4" t="s">
        <v>157</v>
      </c>
      <c r="WCT3" s="4" t="s">
        <v>157</v>
      </c>
      <c r="WCU3" s="4" t="s">
        <v>157</v>
      </c>
      <c r="WCV3" s="4" t="s">
        <v>157</v>
      </c>
      <c r="WCW3" s="4" t="s">
        <v>157</v>
      </c>
      <c r="WCX3" s="4" t="s">
        <v>157</v>
      </c>
      <c r="WCY3" s="4" t="s">
        <v>157</v>
      </c>
      <c r="WCZ3" s="4" t="s">
        <v>157</v>
      </c>
      <c r="WDA3" s="4" t="s">
        <v>157</v>
      </c>
      <c r="WDB3" s="4" t="s">
        <v>157</v>
      </c>
      <c r="WDC3" s="4" t="s">
        <v>157</v>
      </c>
      <c r="WDD3" s="4" t="s">
        <v>157</v>
      </c>
      <c r="WDE3" s="4" t="s">
        <v>157</v>
      </c>
      <c r="WDF3" s="4" t="s">
        <v>157</v>
      </c>
      <c r="WDG3" s="4" t="s">
        <v>157</v>
      </c>
      <c r="WDH3" s="4" t="s">
        <v>157</v>
      </c>
      <c r="WDI3" s="4" t="s">
        <v>157</v>
      </c>
      <c r="WDJ3" s="4" t="s">
        <v>157</v>
      </c>
      <c r="WDK3" s="4" t="s">
        <v>157</v>
      </c>
      <c r="WDL3" s="4" t="s">
        <v>157</v>
      </c>
      <c r="WDM3" s="4" t="s">
        <v>157</v>
      </c>
      <c r="WDN3" s="4" t="s">
        <v>157</v>
      </c>
      <c r="WDO3" s="4" t="s">
        <v>157</v>
      </c>
      <c r="WDP3" s="4" t="s">
        <v>157</v>
      </c>
      <c r="WDQ3" s="4" t="s">
        <v>157</v>
      </c>
      <c r="WDR3" s="4" t="s">
        <v>157</v>
      </c>
      <c r="WDS3" s="4" t="s">
        <v>157</v>
      </c>
      <c r="WDT3" s="4" t="s">
        <v>157</v>
      </c>
      <c r="WDU3" s="4" t="s">
        <v>157</v>
      </c>
      <c r="WDV3" s="4" t="s">
        <v>157</v>
      </c>
      <c r="WDW3" s="4" t="s">
        <v>157</v>
      </c>
      <c r="WDX3" s="4" t="s">
        <v>157</v>
      </c>
      <c r="WDY3" s="4" t="s">
        <v>157</v>
      </c>
      <c r="WDZ3" s="4" t="s">
        <v>157</v>
      </c>
      <c r="WEA3" s="4" t="s">
        <v>157</v>
      </c>
      <c r="WEB3" s="4" t="s">
        <v>157</v>
      </c>
      <c r="WEC3" s="4" t="s">
        <v>157</v>
      </c>
      <c r="WED3" s="4" t="s">
        <v>157</v>
      </c>
      <c r="WEE3" s="4" t="s">
        <v>157</v>
      </c>
      <c r="WEF3" s="4" t="s">
        <v>157</v>
      </c>
      <c r="WEG3" s="4" t="s">
        <v>157</v>
      </c>
      <c r="WEH3" s="4" t="s">
        <v>157</v>
      </c>
      <c r="WEI3" s="4" t="s">
        <v>157</v>
      </c>
      <c r="WEJ3" s="4" t="s">
        <v>157</v>
      </c>
      <c r="WEK3" s="4" t="s">
        <v>157</v>
      </c>
      <c r="WEL3" s="4" t="s">
        <v>157</v>
      </c>
      <c r="WEM3" s="4" t="s">
        <v>157</v>
      </c>
      <c r="WEN3" s="4" t="s">
        <v>157</v>
      </c>
      <c r="WEO3" s="4" t="s">
        <v>157</v>
      </c>
      <c r="WEP3" s="4" t="s">
        <v>157</v>
      </c>
      <c r="WEQ3" s="4" t="s">
        <v>157</v>
      </c>
      <c r="WER3" s="4" t="s">
        <v>157</v>
      </c>
      <c r="WES3" s="4" t="s">
        <v>157</v>
      </c>
      <c r="WET3" s="4" t="s">
        <v>157</v>
      </c>
      <c r="WEU3" s="4" t="s">
        <v>157</v>
      </c>
      <c r="WEV3" s="4" t="s">
        <v>157</v>
      </c>
      <c r="WEW3" s="4" t="s">
        <v>157</v>
      </c>
      <c r="WEX3" s="4" t="s">
        <v>157</v>
      </c>
      <c r="WEY3" s="4" t="s">
        <v>157</v>
      </c>
      <c r="WEZ3" s="4" t="s">
        <v>157</v>
      </c>
      <c r="WFA3" s="4" t="s">
        <v>157</v>
      </c>
      <c r="WFB3" s="4" t="s">
        <v>157</v>
      </c>
      <c r="WFC3" s="4" t="s">
        <v>157</v>
      </c>
      <c r="WFD3" s="4" t="s">
        <v>157</v>
      </c>
      <c r="WFE3" s="4" t="s">
        <v>157</v>
      </c>
      <c r="WFF3" s="4" t="s">
        <v>157</v>
      </c>
      <c r="WFG3" s="4" t="s">
        <v>157</v>
      </c>
      <c r="WFH3" s="4" t="s">
        <v>157</v>
      </c>
      <c r="WFI3" s="4" t="s">
        <v>157</v>
      </c>
      <c r="WFJ3" s="4" t="s">
        <v>157</v>
      </c>
      <c r="WFK3" s="4" t="s">
        <v>157</v>
      </c>
      <c r="WFL3" s="4" t="s">
        <v>157</v>
      </c>
      <c r="WFM3" s="4" t="s">
        <v>157</v>
      </c>
      <c r="WFN3" s="4" t="s">
        <v>157</v>
      </c>
      <c r="WFO3" s="4" t="s">
        <v>157</v>
      </c>
      <c r="WFP3" s="4" t="s">
        <v>157</v>
      </c>
      <c r="WFQ3" s="4" t="s">
        <v>157</v>
      </c>
      <c r="WFR3" s="4" t="s">
        <v>157</v>
      </c>
      <c r="WFS3" s="4" t="s">
        <v>157</v>
      </c>
      <c r="WFT3" s="4" t="s">
        <v>157</v>
      </c>
      <c r="WFU3" s="4" t="s">
        <v>157</v>
      </c>
      <c r="WFV3" s="4" t="s">
        <v>157</v>
      </c>
      <c r="WFW3" s="4" t="s">
        <v>157</v>
      </c>
      <c r="WFX3" s="4" t="s">
        <v>157</v>
      </c>
      <c r="WFY3" s="4" t="s">
        <v>157</v>
      </c>
      <c r="WFZ3" s="4" t="s">
        <v>157</v>
      </c>
      <c r="WGA3" s="4" t="s">
        <v>157</v>
      </c>
      <c r="WGB3" s="4" t="s">
        <v>157</v>
      </c>
      <c r="WGC3" s="4" t="s">
        <v>157</v>
      </c>
      <c r="WGD3" s="4" t="s">
        <v>157</v>
      </c>
      <c r="WGE3" s="4" t="s">
        <v>157</v>
      </c>
      <c r="WGF3" s="4" t="s">
        <v>157</v>
      </c>
      <c r="WGG3" s="4" t="s">
        <v>157</v>
      </c>
      <c r="WGH3" s="4" t="s">
        <v>157</v>
      </c>
      <c r="WGI3" s="4" t="s">
        <v>157</v>
      </c>
      <c r="WGJ3" s="4" t="s">
        <v>157</v>
      </c>
      <c r="WGK3" s="4" t="s">
        <v>157</v>
      </c>
      <c r="WGL3" s="4" t="s">
        <v>157</v>
      </c>
      <c r="WGM3" s="4" t="s">
        <v>157</v>
      </c>
      <c r="WGN3" s="4" t="s">
        <v>157</v>
      </c>
      <c r="WGO3" s="4" t="s">
        <v>157</v>
      </c>
      <c r="WGP3" s="4" t="s">
        <v>157</v>
      </c>
      <c r="WGQ3" s="4" t="s">
        <v>157</v>
      </c>
      <c r="WGR3" s="4" t="s">
        <v>157</v>
      </c>
      <c r="WGS3" s="4" t="s">
        <v>157</v>
      </c>
      <c r="WGT3" s="4" t="s">
        <v>157</v>
      </c>
      <c r="WGU3" s="4" t="s">
        <v>157</v>
      </c>
      <c r="WGV3" s="4" t="s">
        <v>157</v>
      </c>
      <c r="WGW3" s="4" t="s">
        <v>157</v>
      </c>
      <c r="WGX3" s="4" t="s">
        <v>157</v>
      </c>
      <c r="WGY3" s="4" t="s">
        <v>157</v>
      </c>
      <c r="WGZ3" s="4" t="s">
        <v>157</v>
      </c>
      <c r="WHA3" s="4" t="s">
        <v>157</v>
      </c>
      <c r="WHB3" s="4" t="s">
        <v>157</v>
      </c>
      <c r="WHC3" s="4" t="s">
        <v>157</v>
      </c>
      <c r="WHD3" s="4" t="s">
        <v>157</v>
      </c>
      <c r="WHE3" s="4" t="s">
        <v>157</v>
      </c>
      <c r="WHF3" s="4" t="s">
        <v>157</v>
      </c>
      <c r="WHG3" s="4" t="s">
        <v>157</v>
      </c>
      <c r="WHH3" s="4" t="s">
        <v>157</v>
      </c>
      <c r="WHI3" s="4" t="s">
        <v>157</v>
      </c>
      <c r="WHJ3" s="4" t="s">
        <v>157</v>
      </c>
      <c r="WHK3" s="4" t="s">
        <v>157</v>
      </c>
      <c r="WHL3" s="4" t="s">
        <v>157</v>
      </c>
      <c r="WHM3" s="4" t="s">
        <v>157</v>
      </c>
      <c r="WHN3" s="4" t="s">
        <v>157</v>
      </c>
      <c r="WHO3" s="4" t="s">
        <v>157</v>
      </c>
      <c r="WHP3" s="4" t="s">
        <v>157</v>
      </c>
      <c r="WHQ3" s="4" t="s">
        <v>157</v>
      </c>
      <c r="WHR3" s="4" t="s">
        <v>157</v>
      </c>
      <c r="WHS3" s="4" t="s">
        <v>157</v>
      </c>
      <c r="WHT3" s="4" t="s">
        <v>157</v>
      </c>
      <c r="WHU3" s="4" t="s">
        <v>157</v>
      </c>
      <c r="WHV3" s="4" t="s">
        <v>157</v>
      </c>
      <c r="WHW3" s="4" t="s">
        <v>157</v>
      </c>
      <c r="WHX3" s="4" t="s">
        <v>157</v>
      </c>
      <c r="WHY3" s="4" t="s">
        <v>157</v>
      </c>
      <c r="WHZ3" s="4" t="s">
        <v>157</v>
      </c>
      <c r="WIA3" s="4" t="s">
        <v>157</v>
      </c>
      <c r="WIB3" s="4" t="s">
        <v>157</v>
      </c>
      <c r="WIC3" s="4" t="s">
        <v>157</v>
      </c>
      <c r="WID3" s="4" t="s">
        <v>157</v>
      </c>
      <c r="WIE3" s="4" t="s">
        <v>157</v>
      </c>
      <c r="WIF3" s="4" t="s">
        <v>157</v>
      </c>
      <c r="WIG3" s="4" t="s">
        <v>157</v>
      </c>
      <c r="WIH3" s="4" t="s">
        <v>157</v>
      </c>
      <c r="WII3" s="4" t="s">
        <v>157</v>
      </c>
      <c r="WIJ3" s="4" t="s">
        <v>157</v>
      </c>
      <c r="WIK3" s="4" t="s">
        <v>157</v>
      </c>
      <c r="WIL3" s="4" t="s">
        <v>157</v>
      </c>
      <c r="WIM3" s="4" t="s">
        <v>157</v>
      </c>
      <c r="WIN3" s="4" t="s">
        <v>157</v>
      </c>
      <c r="WIO3" s="4" t="s">
        <v>157</v>
      </c>
      <c r="WIP3" s="4" t="s">
        <v>157</v>
      </c>
      <c r="WIQ3" s="4" t="s">
        <v>157</v>
      </c>
      <c r="WIR3" s="4" t="s">
        <v>157</v>
      </c>
      <c r="WIS3" s="4" t="s">
        <v>157</v>
      </c>
      <c r="WIT3" s="4" t="s">
        <v>157</v>
      </c>
      <c r="WIU3" s="4" t="s">
        <v>157</v>
      </c>
      <c r="WIV3" s="4" t="s">
        <v>157</v>
      </c>
      <c r="WIW3" s="4" t="s">
        <v>157</v>
      </c>
      <c r="WIX3" s="4" t="s">
        <v>157</v>
      </c>
      <c r="WIY3" s="4" t="s">
        <v>157</v>
      </c>
      <c r="WIZ3" s="4" t="s">
        <v>157</v>
      </c>
      <c r="WJA3" s="4" t="s">
        <v>157</v>
      </c>
      <c r="WJB3" s="4" t="s">
        <v>157</v>
      </c>
      <c r="WJC3" s="4" t="s">
        <v>157</v>
      </c>
      <c r="WJD3" s="4" t="s">
        <v>157</v>
      </c>
      <c r="WJE3" s="4" t="s">
        <v>157</v>
      </c>
      <c r="WJF3" s="4" t="s">
        <v>157</v>
      </c>
      <c r="WJG3" s="4" t="s">
        <v>157</v>
      </c>
      <c r="WJH3" s="4" t="s">
        <v>157</v>
      </c>
      <c r="WJI3" s="4" t="s">
        <v>157</v>
      </c>
      <c r="WJJ3" s="4" t="s">
        <v>157</v>
      </c>
      <c r="WJK3" s="4" t="s">
        <v>157</v>
      </c>
      <c r="WJL3" s="4" t="s">
        <v>157</v>
      </c>
      <c r="WJM3" s="4" t="s">
        <v>157</v>
      </c>
      <c r="WJN3" s="4" t="s">
        <v>157</v>
      </c>
      <c r="WJO3" s="4" t="s">
        <v>157</v>
      </c>
      <c r="WJP3" s="4" t="s">
        <v>157</v>
      </c>
      <c r="WJQ3" s="4" t="s">
        <v>157</v>
      </c>
      <c r="WJR3" s="4" t="s">
        <v>157</v>
      </c>
      <c r="WJS3" s="4" t="s">
        <v>157</v>
      </c>
      <c r="WJT3" s="4" t="s">
        <v>157</v>
      </c>
      <c r="WJU3" s="4" t="s">
        <v>157</v>
      </c>
      <c r="WJV3" s="4" t="s">
        <v>157</v>
      </c>
      <c r="WJW3" s="4" t="s">
        <v>157</v>
      </c>
      <c r="WJX3" s="4" t="s">
        <v>157</v>
      </c>
      <c r="WJY3" s="4" t="s">
        <v>157</v>
      </c>
      <c r="WJZ3" s="4" t="s">
        <v>157</v>
      </c>
      <c r="WKA3" s="4" t="s">
        <v>157</v>
      </c>
      <c r="WKB3" s="4" t="s">
        <v>157</v>
      </c>
      <c r="WKC3" s="4" t="s">
        <v>157</v>
      </c>
      <c r="WKD3" s="4" t="s">
        <v>157</v>
      </c>
      <c r="WKE3" s="4" t="s">
        <v>157</v>
      </c>
      <c r="WKF3" s="4" t="s">
        <v>157</v>
      </c>
      <c r="WKG3" s="4" t="s">
        <v>157</v>
      </c>
      <c r="WKH3" s="4" t="s">
        <v>157</v>
      </c>
      <c r="WKI3" s="4" t="s">
        <v>157</v>
      </c>
      <c r="WKJ3" s="4" t="s">
        <v>157</v>
      </c>
      <c r="WKK3" s="4" t="s">
        <v>157</v>
      </c>
      <c r="WKL3" s="4" t="s">
        <v>157</v>
      </c>
      <c r="WKM3" s="4" t="s">
        <v>157</v>
      </c>
      <c r="WKN3" s="4" t="s">
        <v>157</v>
      </c>
      <c r="WKO3" s="4" t="s">
        <v>157</v>
      </c>
      <c r="WKP3" s="4" t="s">
        <v>157</v>
      </c>
      <c r="WKQ3" s="4" t="s">
        <v>157</v>
      </c>
      <c r="WKR3" s="4" t="s">
        <v>157</v>
      </c>
      <c r="WKS3" s="4" t="s">
        <v>157</v>
      </c>
      <c r="WKT3" s="4" t="s">
        <v>157</v>
      </c>
      <c r="WKU3" s="4" t="s">
        <v>157</v>
      </c>
      <c r="WKV3" s="4" t="s">
        <v>157</v>
      </c>
      <c r="WKW3" s="4" t="s">
        <v>157</v>
      </c>
      <c r="WKX3" s="4" t="s">
        <v>157</v>
      </c>
      <c r="WKY3" s="4" t="s">
        <v>157</v>
      </c>
      <c r="WKZ3" s="4" t="s">
        <v>157</v>
      </c>
      <c r="WLA3" s="4" t="s">
        <v>157</v>
      </c>
      <c r="WLB3" s="4" t="s">
        <v>157</v>
      </c>
      <c r="WLC3" s="4" t="s">
        <v>157</v>
      </c>
      <c r="WLD3" s="4" t="s">
        <v>157</v>
      </c>
      <c r="WLE3" s="4" t="s">
        <v>157</v>
      </c>
      <c r="WLF3" s="4" t="s">
        <v>157</v>
      </c>
      <c r="WLG3" s="4" t="s">
        <v>157</v>
      </c>
      <c r="WLH3" s="4" t="s">
        <v>157</v>
      </c>
      <c r="WLI3" s="4" t="s">
        <v>157</v>
      </c>
      <c r="WLJ3" s="4" t="s">
        <v>157</v>
      </c>
      <c r="WLK3" s="4" t="s">
        <v>157</v>
      </c>
      <c r="WLL3" s="4" t="s">
        <v>157</v>
      </c>
      <c r="WLM3" s="4" t="s">
        <v>157</v>
      </c>
      <c r="WLN3" s="4" t="s">
        <v>157</v>
      </c>
      <c r="WLO3" s="4" t="s">
        <v>157</v>
      </c>
      <c r="WLP3" s="4" t="s">
        <v>157</v>
      </c>
      <c r="WLQ3" s="4" t="s">
        <v>157</v>
      </c>
      <c r="WLR3" s="4" t="s">
        <v>157</v>
      </c>
      <c r="WLS3" s="4" t="s">
        <v>157</v>
      </c>
      <c r="WLT3" s="4" t="s">
        <v>157</v>
      </c>
      <c r="WLU3" s="4" t="s">
        <v>157</v>
      </c>
      <c r="WLV3" s="4" t="s">
        <v>157</v>
      </c>
      <c r="WLW3" s="4" t="s">
        <v>157</v>
      </c>
      <c r="WLX3" s="4" t="s">
        <v>157</v>
      </c>
      <c r="WLY3" s="4" t="s">
        <v>157</v>
      </c>
      <c r="WLZ3" s="4" t="s">
        <v>157</v>
      </c>
      <c r="WMA3" s="4" t="s">
        <v>157</v>
      </c>
      <c r="WMB3" s="4" t="s">
        <v>157</v>
      </c>
      <c r="WMC3" s="4" t="s">
        <v>157</v>
      </c>
      <c r="WMD3" s="4" t="s">
        <v>157</v>
      </c>
      <c r="WME3" s="4" t="s">
        <v>157</v>
      </c>
      <c r="WMF3" s="4" t="s">
        <v>157</v>
      </c>
      <c r="WMG3" s="4" t="s">
        <v>157</v>
      </c>
      <c r="WMH3" s="4" t="s">
        <v>157</v>
      </c>
      <c r="WMI3" s="4" t="s">
        <v>157</v>
      </c>
      <c r="WMJ3" s="4" t="s">
        <v>157</v>
      </c>
      <c r="WMK3" s="4" t="s">
        <v>157</v>
      </c>
      <c r="WML3" s="4" t="s">
        <v>157</v>
      </c>
      <c r="WMM3" s="4" t="s">
        <v>157</v>
      </c>
      <c r="WMN3" s="4" t="s">
        <v>157</v>
      </c>
      <c r="WMO3" s="4" t="s">
        <v>157</v>
      </c>
      <c r="WMP3" s="4" t="s">
        <v>157</v>
      </c>
      <c r="WMQ3" s="4" t="s">
        <v>157</v>
      </c>
      <c r="WMR3" s="4" t="s">
        <v>157</v>
      </c>
      <c r="WMS3" s="4" t="s">
        <v>157</v>
      </c>
      <c r="WMT3" s="4" t="s">
        <v>157</v>
      </c>
      <c r="WMU3" s="4" t="s">
        <v>157</v>
      </c>
      <c r="WMV3" s="4" t="s">
        <v>157</v>
      </c>
      <c r="WMW3" s="4" t="s">
        <v>157</v>
      </c>
      <c r="WMX3" s="4" t="s">
        <v>157</v>
      </c>
      <c r="WMY3" s="4" t="s">
        <v>157</v>
      </c>
      <c r="WMZ3" s="4" t="s">
        <v>157</v>
      </c>
      <c r="WNA3" s="4" t="s">
        <v>157</v>
      </c>
      <c r="WNB3" s="4" t="s">
        <v>157</v>
      </c>
      <c r="WNC3" s="4" t="s">
        <v>157</v>
      </c>
      <c r="WND3" s="4" t="s">
        <v>157</v>
      </c>
      <c r="WNE3" s="4" t="s">
        <v>157</v>
      </c>
      <c r="WNF3" s="4" t="s">
        <v>157</v>
      </c>
      <c r="WNG3" s="4" t="s">
        <v>157</v>
      </c>
      <c r="WNH3" s="4" t="s">
        <v>157</v>
      </c>
      <c r="WNI3" s="4" t="s">
        <v>157</v>
      </c>
      <c r="WNJ3" s="4" t="s">
        <v>157</v>
      </c>
      <c r="WNK3" s="4" t="s">
        <v>157</v>
      </c>
      <c r="WNL3" s="4" t="s">
        <v>157</v>
      </c>
      <c r="WNM3" s="4" t="s">
        <v>157</v>
      </c>
      <c r="WNN3" s="4" t="s">
        <v>157</v>
      </c>
      <c r="WNO3" s="4" t="s">
        <v>157</v>
      </c>
      <c r="WNP3" s="4" t="s">
        <v>157</v>
      </c>
      <c r="WNQ3" s="4" t="s">
        <v>157</v>
      </c>
      <c r="WNR3" s="4" t="s">
        <v>157</v>
      </c>
      <c r="WNS3" s="4" t="s">
        <v>157</v>
      </c>
      <c r="WNT3" s="4" t="s">
        <v>157</v>
      </c>
      <c r="WNU3" s="4" t="s">
        <v>157</v>
      </c>
      <c r="WNV3" s="4" t="s">
        <v>157</v>
      </c>
      <c r="WNW3" s="4" t="s">
        <v>157</v>
      </c>
      <c r="WNX3" s="4" t="s">
        <v>157</v>
      </c>
      <c r="WNY3" s="4" t="s">
        <v>157</v>
      </c>
      <c r="WNZ3" s="4" t="s">
        <v>157</v>
      </c>
      <c r="WOA3" s="4" t="s">
        <v>157</v>
      </c>
      <c r="WOB3" s="4" t="s">
        <v>157</v>
      </c>
      <c r="WOC3" s="4" t="s">
        <v>157</v>
      </c>
      <c r="WOD3" s="4" t="s">
        <v>157</v>
      </c>
      <c r="WOE3" s="4" t="s">
        <v>157</v>
      </c>
      <c r="WOF3" s="4" t="s">
        <v>157</v>
      </c>
      <c r="WOG3" s="4" t="s">
        <v>157</v>
      </c>
      <c r="WOH3" s="4" t="s">
        <v>157</v>
      </c>
      <c r="WOI3" s="4" t="s">
        <v>157</v>
      </c>
      <c r="WOJ3" s="4" t="s">
        <v>157</v>
      </c>
      <c r="WOK3" s="4" t="s">
        <v>157</v>
      </c>
      <c r="WOL3" s="4" t="s">
        <v>157</v>
      </c>
      <c r="WOM3" s="4" t="s">
        <v>157</v>
      </c>
      <c r="WON3" s="4" t="s">
        <v>157</v>
      </c>
      <c r="WOO3" s="4" t="s">
        <v>157</v>
      </c>
      <c r="WOP3" s="4" t="s">
        <v>157</v>
      </c>
      <c r="WOQ3" s="4" t="s">
        <v>157</v>
      </c>
      <c r="WOR3" s="4" t="s">
        <v>157</v>
      </c>
      <c r="WOS3" s="4" t="s">
        <v>157</v>
      </c>
      <c r="WOT3" s="4" t="s">
        <v>157</v>
      </c>
      <c r="WOU3" s="4" t="s">
        <v>157</v>
      </c>
      <c r="WOV3" s="4" t="s">
        <v>157</v>
      </c>
      <c r="WOW3" s="4" t="s">
        <v>157</v>
      </c>
      <c r="WOX3" s="4" t="s">
        <v>157</v>
      </c>
      <c r="WOY3" s="4" t="s">
        <v>157</v>
      </c>
      <c r="WOZ3" s="4" t="s">
        <v>157</v>
      </c>
      <c r="WPA3" s="4" t="s">
        <v>157</v>
      </c>
      <c r="WPB3" s="4" t="s">
        <v>157</v>
      </c>
      <c r="WPC3" s="4" t="s">
        <v>157</v>
      </c>
      <c r="WPD3" s="4" t="s">
        <v>157</v>
      </c>
      <c r="WPE3" s="4" t="s">
        <v>157</v>
      </c>
      <c r="WPF3" s="4" t="s">
        <v>157</v>
      </c>
      <c r="WPG3" s="4" t="s">
        <v>157</v>
      </c>
      <c r="WPH3" s="4" t="s">
        <v>157</v>
      </c>
      <c r="WPI3" s="4" t="s">
        <v>157</v>
      </c>
      <c r="WPJ3" s="4" t="s">
        <v>157</v>
      </c>
      <c r="WPK3" s="4" t="s">
        <v>157</v>
      </c>
      <c r="WPL3" s="4" t="s">
        <v>157</v>
      </c>
      <c r="WPM3" s="4" t="s">
        <v>157</v>
      </c>
      <c r="WPN3" s="4" t="s">
        <v>157</v>
      </c>
      <c r="WPO3" s="4" t="s">
        <v>157</v>
      </c>
      <c r="WPP3" s="4" t="s">
        <v>157</v>
      </c>
      <c r="WPQ3" s="4" t="s">
        <v>157</v>
      </c>
      <c r="WPR3" s="4" t="s">
        <v>157</v>
      </c>
      <c r="WPS3" s="4" t="s">
        <v>157</v>
      </c>
      <c r="WPT3" s="4" t="s">
        <v>157</v>
      </c>
      <c r="WPU3" s="4" t="s">
        <v>157</v>
      </c>
      <c r="WPV3" s="4" t="s">
        <v>157</v>
      </c>
      <c r="WPW3" s="4" t="s">
        <v>157</v>
      </c>
      <c r="WPX3" s="4" t="s">
        <v>157</v>
      </c>
      <c r="WPY3" s="4" t="s">
        <v>157</v>
      </c>
      <c r="WPZ3" s="4" t="s">
        <v>157</v>
      </c>
      <c r="WQA3" s="4" t="s">
        <v>157</v>
      </c>
      <c r="WQB3" s="4" t="s">
        <v>157</v>
      </c>
      <c r="WQC3" s="4" t="s">
        <v>157</v>
      </c>
      <c r="WQD3" s="4" t="s">
        <v>157</v>
      </c>
      <c r="WQE3" s="4" t="s">
        <v>157</v>
      </c>
      <c r="WQF3" s="4" t="s">
        <v>157</v>
      </c>
      <c r="WQG3" s="4" t="s">
        <v>157</v>
      </c>
      <c r="WQH3" s="4" t="s">
        <v>157</v>
      </c>
      <c r="WQI3" s="4" t="s">
        <v>157</v>
      </c>
      <c r="WQJ3" s="4" t="s">
        <v>157</v>
      </c>
      <c r="WQK3" s="4" t="s">
        <v>157</v>
      </c>
      <c r="WQL3" s="4" t="s">
        <v>157</v>
      </c>
      <c r="WQM3" s="4" t="s">
        <v>157</v>
      </c>
      <c r="WQN3" s="4" t="s">
        <v>157</v>
      </c>
      <c r="WQO3" s="4" t="s">
        <v>157</v>
      </c>
      <c r="WQP3" s="4" t="s">
        <v>157</v>
      </c>
      <c r="WQQ3" s="4" t="s">
        <v>157</v>
      </c>
      <c r="WQR3" s="4" t="s">
        <v>157</v>
      </c>
      <c r="WQS3" s="4" t="s">
        <v>157</v>
      </c>
      <c r="WQT3" s="4" t="s">
        <v>157</v>
      </c>
      <c r="WQU3" s="4" t="s">
        <v>157</v>
      </c>
      <c r="WQV3" s="4" t="s">
        <v>157</v>
      </c>
      <c r="WQW3" s="4" t="s">
        <v>157</v>
      </c>
      <c r="WQX3" s="4" t="s">
        <v>157</v>
      </c>
      <c r="WQY3" s="4" t="s">
        <v>157</v>
      </c>
      <c r="WQZ3" s="4" t="s">
        <v>157</v>
      </c>
      <c r="WRA3" s="4" t="s">
        <v>157</v>
      </c>
      <c r="WRB3" s="4" t="s">
        <v>157</v>
      </c>
      <c r="WRC3" s="4" t="s">
        <v>157</v>
      </c>
      <c r="WRD3" s="4" t="s">
        <v>157</v>
      </c>
      <c r="WRE3" s="4" t="s">
        <v>157</v>
      </c>
      <c r="WRF3" s="4" t="s">
        <v>157</v>
      </c>
      <c r="WRG3" s="4" t="s">
        <v>157</v>
      </c>
      <c r="WRH3" s="4" t="s">
        <v>157</v>
      </c>
      <c r="WRI3" s="4" t="s">
        <v>157</v>
      </c>
      <c r="WRJ3" s="4" t="s">
        <v>157</v>
      </c>
      <c r="WRK3" s="4" t="s">
        <v>157</v>
      </c>
      <c r="WRL3" s="4" t="s">
        <v>157</v>
      </c>
      <c r="WRM3" s="4" t="s">
        <v>157</v>
      </c>
      <c r="WRN3" s="4" t="s">
        <v>157</v>
      </c>
      <c r="WRO3" s="4" t="s">
        <v>157</v>
      </c>
      <c r="WRP3" s="4" t="s">
        <v>157</v>
      </c>
      <c r="WRQ3" s="4" t="s">
        <v>157</v>
      </c>
      <c r="WRR3" s="4" t="s">
        <v>157</v>
      </c>
      <c r="WRS3" s="4" t="s">
        <v>157</v>
      </c>
      <c r="WRT3" s="4" t="s">
        <v>157</v>
      </c>
      <c r="WRU3" s="4" t="s">
        <v>157</v>
      </c>
      <c r="WRV3" s="4" t="s">
        <v>157</v>
      </c>
      <c r="WRW3" s="4" t="s">
        <v>157</v>
      </c>
      <c r="WRX3" s="4" t="s">
        <v>157</v>
      </c>
      <c r="WRY3" s="4" t="s">
        <v>157</v>
      </c>
      <c r="WRZ3" s="4" t="s">
        <v>157</v>
      </c>
      <c r="WSA3" s="4" t="s">
        <v>157</v>
      </c>
      <c r="WSB3" s="4" t="s">
        <v>157</v>
      </c>
      <c r="WSC3" s="4" t="s">
        <v>157</v>
      </c>
      <c r="WSD3" s="4" t="s">
        <v>157</v>
      </c>
      <c r="WSE3" s="4" t="s">
        <v>157</v>
      </c>
      <c r="WSF3" s="4" t="s">
        <v>157</v>
      </c>
      <c r="WSG3" s="4" t="s">
        <v>157</v>
      </c>
      <c r="WSH3" s="4" t="s">
        <v>157</v>
      </c>
      <c r="WSI3" s="4" t="s">
        <v>157</v>
      </c>
      <c r="WSJ3" s="4" t="s">
        <v>157</v>
      </c>
      <c r="WSK3" s="4" t="s">
        <v>157</v>
      </c>
      <c r="WSL3" s="4" t="s">
        <v>157</v>
      </c>
      <c r="WSM3" s="4" t="s">
        <v>157</v>
      </c>
      <c r="WSN3" s="4" t="s">
        <v>157</v>
      </c>
      <c r="WSO3" s="4" t="s">
        <v>157</v>
      </c>
      <c r="WSP3" s="4" t="s">
        <v>157</v>
      </c>
      <c r="WSQ3" s="4" t="s">
        <v>157</v>
      </c>
      <c r="WSR3" s="4" t="s">
        <v>157</v>
      </c>
      <c r="WSS3" s="4" t="s">
        <v>157</v>
      </c>
      <c r="WST3" s="4" t="s">
        <v>157</v>
      </c>
      <c r="WSU3" s="4" t="s">
        <v>157</v>
      </c>
      <c r="WSV3" s="4" t="s">
        <v>157</v>
      </c>
      <c r="WSW3" s="4" t="s">
        <v>157</v>
      </c>
      <c r="WSX3" s="4" t="s">
        <v>157</v>
      </c>
      <c r="WSY3" s="4" t="s">
        <v>157</v>
      </c>
      <c r="WSZ3" s="4" t="s">
        <v>157</v>
      </c>
      <c r="WTA3" s="4" t="s">
        <v>157</v>
      </c>
      <c r="WTB3" s="4" t="s">
        <v>157</v>
      </c>
      <c r="WTC3" s="4" t="s">
        <v>157</v>
      </c>
      <c r="WTD3" s="4" t="s">
        <v>157</v>
      </c>
      <c r="WTE3" s="4" t="s">
        <v>157</v>
      </c>
      <c r="WTF3" s="4" t="s">
        <v>157</v>
      </c>
      <c r="WTG3" s="4" t="s">
        <v>157</v>
      </c>
      <c r="WTH3" s="4" t="s">
        <v>157</v>
      </c>
      <c r="WTI3" s="4" t="s">
        <v>157</v>
      </c>
      <c r="WTJ3" s="4" t="s">
        <v>157</v>
      </c>
      <c r="WTK3" s="4" t="s">
        <v>157</v>
      </c>
      <c r="WTL3" s="4" t="s">
        <v>157</v>
      </c>
      <c r="WTM3" s="4" t="s">
        <v>157</v>
      </c>
      <c r="WTN3" s="4" t="s">
        <v>157</v>
      </c>
      <c r="WTO3" s="4" t="s">
        <v>157</v>
      </c>
      <c r="WTP3" s="4" t="s">
        <v>157</v>
      </c>
      <c r="WTQ3" s="4" t="s">
        <v>157</v>
      </c>
      <c r="WTR3" s="4" t="s">
        <v>157</v>
      </c>
      <c r="WTS3" s="4" t="s">
        <v>157</v>
      </c>
      <c r="WTT3" s="4" t="s">
        <v>157</v>
      </c>
      <c r="WTU3" s="4" t="s">
        <v>157</v>
      </c>
      <c r="WTV3" s="4" t="s">
        <v>157</v>
      </c>
      <c r="WTW3" s="4" t="s">
        <v>157</v>
      </c>
      <c r="WTX3" s="4" t="s">
        <v>157</v>
      </c>
      <c r="WTY3" s="4" t="s">
        <v>157</v>
      </c>
      <c r="WTZ3" s="4" t="s">
        <v>157</v>
      </c>
      <c r="WUA3" s="4" t="s">
        <v>157</v>
      </c>
      <c r="WUB3" s="4" t="s">
        <v>157</v>
      </c>
      <c r="WUC3" s="4" t="s">
        <v>157</v>
      </c>
      <c r="WUD3" s="4" t="s">
        <v>157</v>
      </c>
      <c r="WUE3" s="4" t="s">
        <v>157</v>
      </c>
      <c r="WUF3" s="4" t="s">
        <v>157</v>
      </c>
      <c r="WUG3" s="4" t="s">
        <v>157</v>
      </c>
      <c r="WUH3" s="4" t="s">
        <v>157</v>
      </c>
      <c r="WUI3" s="4" t="s">
        <v>157</v>
      </c>
      <c r="WUJ3" s="4" t="s">
        <v>157</v>
      </c>
      <c r="WUK3" s="4" t="s">
        <v>157</v>
      </c>
      <c r="WUL3" s="4" t="s">
        <v>157</v>
      </c>
      <c r="WUM3" s="4" t="s">
        <v>157</v>
      </c>
      <c r="WUN3" s="4" t="s">
        <v>157</v>
      </c>
      <c r="WUO3" s="4" t="s">
        <v>157</v>
      </c>
      <c r="WUP3" s="4" t="s">
        <v>157</v>
      </c>
      <c r="WUQ3" s="4" t="s">
        <v>157</v>
      </c>
      <c r="WUR3" s="4" t="s">
        <v>157</v>
      </c>
      <c r="WUS3" s="4" t="s">
        <v>157</v>
      </c>
      <c r="WUT3" s="4" t="s">
        <v>157</v>
      </c>
      <c r="WUU3" s="4" t="s">
        <v>157</v>
      </c>
      <c r="WUV3" s="4" t="s">
        <v>157</v>
      </c>
      <c r="WUW3" s="4" t="s">
        <v>157</v>
      </c>
      <c r="WUX3" s="4" t="s">
        <v>157</v>
      </c>
      <c r="WUY3" s="4" t="s">
        <v>157</v>
      </c>
      <c r="WUZ3" s="4" t="s">
        <v>157</v>
      </c>
      <c r="WVA3" s="4" t="s">
        <v>157</v>
      </c>
      <c r="WVB3" s="4" t="s">
        <v>157</v>
      </c>
      <c r="WVC3" s="4" t="s">
        <v>157</v>
      </c>
      <c r="WVD3" s="4" t="s">
        <v>157</v>
      </c>
      <c r="WVE3" s="4" t="s">
        <v>157</v>
      </c>
      <c r="WVF3" s="4" t="s">
        <v>157</v>
      </c>
      <c r="WVG3" s="4" t="s">
        <v>157</v>
      </c>
      <c r="WVH3" s="4" t="s">
        <v>157</v>
      </c>
      <c r="WVI3" s="4" t="s">
        <v>157</v>
      </c>
      <c r="WVJ3" s="4" t="s">
        <v>157</v>
      </c>
      <c r="WVK3" s="4" t="s">
        <v>157</v>
      </c>
      <c r="WVL3" s="4" t="s">
        <v>157</v>
      </c>
      <c r="WVM3" s="4" t="s">
        <v>157</v>
      </c>
      <c r="WVN3" s="4" t="s">
        <v>157</v>
      </c>
      <c r="WVO3" s="4" t="s">
        <v>157</v>
      </c>
      <c r="WVP3" s="4" t="s">
        <v>157</v>
      </c>
      <c r="WVQ3" s="4" t="s">
        <v>157</v>
      </c>
      <c r="WVR3" s="4" t="s">
        <v>157</v>
      </c>
      <c r="WVS3" s="4" t="s">
        <v>157</v>
      </c>
      <c r="WVT3" s="4" t="s">
        <v>157</v>
      </c>
      <c r="WVU3" s="4" t="s">
        <v>157</v>
      </c>
      <c r="WVV3" s="4" t="s">
        <v>157</v>
      </c>
      <c r="WVW3" s="4" t="s">
        <v>157</v>
      </c>
      <c r="WVX3" s="4" t="s">
        <v>157</v>
      </c>
      <c r="WVY3" s="4" t="s">
        <v>157</v>
      </c>
      <c r="WVZ3" s="4" t="s">
        <v>157</v>
      </c>
      <c r="WWA3" s="4" t="s">
        <v>157</v>
      </c>
      <c r="WWB3" s="4" t="s">
        <v>157</v>
      </c>
      <c r="WWC3" s="4" t="s">
        <v>157</v>
      </c>
      <c r="WWD3" s="4" t="s">
        <v>157</v>
      </c>
      <c r="WWE3" s="4" t="s">
        <v>157</v>
      </c>
      <c r="WWF3" s="4" t="s">
        <v>157</v>
      </c>
      <c r="WWG3" s="4" t="s">
        <v>157</v>
      </c>
      <c r="WWH3" s="4" t="s">
        <v>157</v>
      </c>
      <c r="WWI3" s="4" t="s">
        <v>157</v>
      </c>
      <c r="WWJ3" s="4" t="s">
        <v>157</v>
      </c>
      <c r="WWK3" s="4" t="s">
        <v>157</v>
      </c>
      <c r="WWL3" s="4" t="s">
        <v>157</v>
      </c>
      <c r="WWM3" s="4" t="s">
        <v>157</v>
      </c>
      <c r="WWN3" s="4" t="s">
        <v>157</v>
      </c>
      <c r="WWO3" s="4" t="s">
        <v>157</v>
      </c>
      <c r="WWP3" s="4" t="s">
        <v>157</v>
      </c>
      <c r="WWQ3" s="4" t="s">
        <v>157</v>
      </c>
      <c r="WWR3" s="4" t="s">
        <v>157</v>
      </c>
      <c r="WWS3" s="4" t="s">
        <v>157</v>
      </c>
      <c r="WWT3" s="4" t="s">
        <v>157</v>
      </c>
      <c r="WWU3" s="4" t="s">
        <v>157</v>
      </c>
      <c r="WWV3" s="4" t="s">
        <v>157</v>
      </c>
      <c r="WWW3" s="4" t="s">
        <v>157</v>
      </c>
      <c r="WWX3" s="4" t="s">
        <v>157</v>
      </c>
      <c r="WWY3" s="4" t="s">
        <v>157</v>
      </c>
      <c r="WWZ3" s="4" t="s">
        <v>157</v>
      </c>
      <c r="WXA3" s="4" t="s">
        <v>157</v>
      </c>
      <c r="WXB3" s="4" t="s">
        <v>157</v>
      </c>
      <c r="WXC3" s="4" t="s">
        <v>157</v>
      </c>
      <c r="WXD3" s="4" t="s">
        <v>157</v>
      </c>
      <c r="WXE3" s="4" t="s">
        <v>157</v>
      </c>
      <c r="WXF3" s="4" t="s">
        <v>157</v>
      </c>
      <c r="WXG3" s="4" t="s">
        <v>157</v>
      </c>
      <c r="WXH3" s="4" t="s">
        <v>157</v>
      </c>
      <c r="WXI3" s="4" t="s">
        <v>157</v>
      </c>
      <c r="WXJ3" s="4" t="s">
        <v>157</v>
      </c>
      <c r="WXK3" s="4" t="s">
        <v>157</v>
      </c>
      <c r="WXL3" s="4" t="s">
        <v>157</v>
      </c>
      <c r="WXM3" s="4" t="s">
        <v>157</v>
      </c>
      <c r="WXN3" s="4" t="s">
        <v>157</v>
      </c>
      <c r="WXO3" s="4" t="s">
        <v>157</v>
      </c>
      <c r="WXP3" s="4" t="s">
        <v>157</v>
      </c>
      <c r="WXQ3" s="4" t="s">
        <v>157</v>
      </c>
      <c r="WXR3" s="4" t="s">
        <v>157</v>
      </c>
      <c r="WXS3" s="4" t="s">
        <v>157</v>
      </c>
      <c r="WXT3" s="4" t="s">
        <v>157</v>
      </c>
      <c r="WXU3" s="4" t="s">
        <v>157</v>
      </c>
      <c r="WXV3" s="4" t="s">
        <v>157</v>
      </c>
      <c r="WXW3" s="4" t="s">
        <v>157</v>
      </c>
      <c r="WXX3" s="4" t="s">
        <v>157</v>
      </c>
      <c r="WXY3" s="4" t="s">
        <v>157</v>
      </c>
      <c r="WXZ3" s="4" t="s">
        <v>157</v>
      </c>
      <c r="WYA3" s="4" t="s">
        <v>157</v>
      </c>
      <c r="WYB3" s="4" t="s">
        <v>157</v>
      </c>
      <c r="WYC3" s="4" t="s">
        <v>157</v>
      </c>
      <c r="WYD3" s="4" t="s">
        <v>157</v>
      </c>
      <c r="WYE3" s="4" t="s">
        <v>157</v>
      </c>
      <c r="WYF3" s="4" t="s">
        <v>157</v>
      </c>
      <c r="WYG3" s="4" t="s">
        <v>157</v>
      </c>
      <c r="WYH3" s="4" t="s">
        <v>157</v>
      </c>
      <c r="WYI3" s="4" t="s">
        <v>157</v>
      </c>
      <c r="WYJ3" s="4" t="s">
        <v>157</v>
      </c>
      <c r="WYK3" s="4" t="s">
        <v>157</v>
      </c>
      <c r="WYL3" s="4" t="s">
        <v>157</v>
      </c>
      <c r="WYM3" s="4" t="s">
        <v>157</v>
      </c>
      <c r="WYN3" s="4" t="s">
        <v>157</v>
      </c>
      <c r="WYO3" s="4" t="s">
        <v>157</v>
      </c>
      <c r="WYP3" s="4" t="s">
        <v>157</v>
      </c>
      <c r="WYQ3" s="4" t="s">
        <v>157</v>
      </c>
      <c r="WYR3" s="4" t="s">
        <v>157</v>
      </c>
      <c r="WYS3" s="4" t="s">
        <v>157</v>
      </c>
      <c r="WYT3" s="4" t="s">
        <v>157</v>
      </c>
      <c r="WYU3" s="4" t="s">
        <v>157</v>
      </c>
      <c r="WYV3" s="4" t="s">
        <v>157</v>
      </c>
      <c r="WYW3" s="4" t="s">
        <v>157</v>
      </c>
      <c r="WYX3" s="4" t="s">
        <v>157</v>
      </c>
      <c r="WYY3" s="4" t="s">
        <v>157</v>
      </c>
      <c r="WYZ3" s="4" t="s">
        <v>157</v>
      </c>
      <c r="WZA3" s="4" t="s">
        <v>157</v>
      </c>
      <c r="WZB3" s="4" t="s">
        <v>157</v>
      </c>
      <c r="WZC3" s="4" t="s">
        <v>157</v>
      </c>
      <c r="WZD3" s="4" t="s">
        <v>157</v>
      </c>
      <c r="WZE3" s="4" t="s">
        <v>157</v>
      </c>
      <c r="WZF3" s="4" t="s">
        <v>157</v>
      </c>
      <c r="WZG3" s="4" t="s">
        <v>157</v>
      </c>
      <c r="WZH3" s="4" t="s">
        <v>157</v>
      </c>
      <c r="WZI3" s="4" t="s">
        <v>157</v>
      </c>
      <c r="WZJ3" s="4" t="s">
        <v>157</v>
      </c>
      <c r="WZK3" s="4" t="s">
        <v>157</v>
      </c>
      <c r="WZL3" s="4" t="s">
        <v>157</v>
      </c>
      <c r="WZM3" s="4" t="s">
        <v>157</v>
      </c>
      <c r="WZN3" s="4" t="s">
        <v>157</v>
      </c>
      <c r="WZO3" s="4" t="s">
        <v>157</v>
      </c>
      <c r="WZP3" s="4" t="s">
        <v>157</v>
      </c>
      <c r="WZQ3" s="4" t="s">
        <v>157</v>
      </c>
      <c r="WZR3" s="4" t="s">
        <v>157</v>
      </c>
      <c r="WZS3" s="4" t="s">
        <v>157</v>
      </c>
      <c r="WZT3" s="4" t="s">
        <v>157</v>
      </c>
      <c r="WZU3" s="4" t="s">
        <v>157</v>
      </c>
      <c r="WZV3" s="4" t="s">
        <v>157</v>
      </c>
      <c r="WZW3" s="4" t="s">
        <v>157</v>
      </c>
      <c r="WZX3" s="4" t="s">
        <v>157</v>
      </c>
      <c r="WZY3" s="4" t="s">
        <v>157</v>
      </c>
      <c r="WZZ3" s="4" t="s">
        <v>157</v>
      </c>
      <c r="XAA3" s="4" t="s">
        <v>157</v>
      </c>
      <c r="XAB3" s="4" t="s">
        <v>157</v>
      </c>
      <c r="XAC3" s="4" t="s">
        <v>157</v>
      </c>
      <c r="XAD3" s="4" t="s">
        <v>157</v>
      </c>
      <c r="XAE3" s="4" t="s">
        <v>157</v>
      </c>
      <c r="XAF3" s="4" t="s">
        <v>157</v>
      </c>
      <c r="XAG3" s="4" t="s">
        <v>157</v>
      </c>
      <c r="XAH3" s="4" t="s">
        <v>157</v>
      </c>
      <c r="XAI3" s="4" t="s">
        <v>157</v>
      </c>
      <c r="XAJ3" s="4" t="s">
        <v>157</v>
      </c>
      <c r="XAK3" s="4" t="s">
        <v>157</v>
      </c>
      <c r="XAL3" s="4" t="s">
        <v>157</v>
      </c>
      <c r="XAM3" s="4" t="s">
        <v>157</v>
      </c>
      <c r="XAN3" s="4" t="s">
        <v>157</v>
      </c>
      <c r="XAO3" s="4" t="s">
        <v>157</v>
      </c>
      <c r="XAP3" s="4" t="s">
        <v>157</v>
      </c>
      <c r="XAQ3" s="4" t="s">
        <v>157</v>
      </c>
      <c r="XAR3" s="4" t="s">
        <v>157</v>
      </c>
      <c r="XAS3" s="4" t="s">
        <v>157</v>
      </c>
      <c r="XAT3" s="4" t="s">
        <v>157</v>
      </c>
      <c r="XAU3" s="4" t="s">
        <v>157</v>
      </c>
      <c r="XAV3" s="4" t="s">
        <v>157</v>
      </c>
      <c r="XAW3" s="4" t="s">
        <v>157</v>
      </c>
      <c r="XAX3" s="4" t="s">
        <v>157</v>
      </c>
      <c r="XAY3" s="4" t="s">
        <v>157</v>
      </c>
      <c r="XAZ3" s="4" t="s">
        <v>157</v>
      </c>
      <c r="XBA3" s="4" t="s">
        <v>157</v>
      </c>
      <c r="XBB3" s="4" t="s">
        <v>157</v>
      </c>
      <c r="XBC3" s="4" t="s">
        <v>157</v>
      </c>
      <c r="XBD3" s="4" t="s">
        <v>157</v>
      </c>
      <c r="XBE3" s="4" t="s">
        <v>157</v>
      </c>
      <c r="XBF3" s="4" t="s">
        <v>157</v>
      </c>
      <c r="XBG3" s="4" t="s">
        <v>157</v>
      </c>
      <c r="XBH3" s="4" t="s">
        <v>157</v>
      </c>
      <c r="XBI3" s="4" t="s">
        <v>157</v>
      </c>
      <c r="XBJ3" s="4" t="s">
        <v>157</v>
      </c>
      <c r="XBK3" s="4" t="s">
        <v>157</v>
      </c>
      <c r="XBL3" s="4" t="s">
        <v>157</v>
      </c>
      <c r="XBM3" s="4" t="s">
        <v>157</v>
      </c>
      <c r="XBN3" s="4" t="s">
        <v>157</v>
      </c>
      <c r="XBO3" s="4" t="s">
        <v>157</v>
      </c>
      <c r="XBP3" s="4" t="s">
        <v>157</v>
      </c>
      <c r="XBQ3" s="4" t="s">
        <v>157</v>
      </c>
      <c r="XBR3" s="4" t="s">
        <v>157</v>
      </c>
      <c r="XBS3" s="4" t="s">
        <v>157</v>
      </c>
      <c r="XBT3" s="4" t="s">
        <v>157</v>
      </c>
      <c r="XBU3" s="4" t="s">
        <v>157</v>
      </c>
      <c r="XBV3" s="4" t="s">
        <v>157</v>
      </c>
      <c r="XBW3" s="4" t="s">
        <v>157</v>
      </c>
      <c r="XBX3" s="4" t="s">
        <v>157</v>
      </c>
      <c r="XBY3" s="4" t="s">
        <v>157</v>
      </c>
      <c r="XBZ3" s="4" t="s">
        <v>157</v>
      </c>
      <c r="XCA3" s="4" t="s">
        <v>157</v>
      </c>
      <c r="XCB3" s="4" t="s">
        <v>157</v>
      </c>
      <c r="XCC3" s="4" t="s">
        <v>157</v>
      </c>
      <c r="XCD3" s="4" t="s">
        <v>157</v>
      </c>
      <c r="XCE3" s="4" t="s">
        <v>157</v>
      </c>
      <c r="XCF3" s="4" t="s">
        <v>157</v>
      </c>
      <c r="XCG3" s="4" t="s">
        <v>157</v>
      </c>
      <c r="XCH3" s="4" t="s">
        <v>157</v>
      </c>
      <c r="XCI3" s="4" t="s">
        <v>157</v>
      </c>
      <c r="XCJ3" s="4" t="s">
        <v>157</v>
      </c>
      <c r="XCK3" s="4" t="s">
        <v>157</v>
      </c>
      <c r="XCL3" s="4" t="s">
        <v>157</v>
      </c>
      <c r="XCM3" s="4" t="s">
        <v>157</v>
      </c>
      <c r="XCN3" s="4" t="s">
        <v>157</v>
      </c>
      <c r="XCO3" s="4" t="s">
        <v>157</v>
      </c>
      <c r="XCP3" s="4" t="s">
        <v>157</v>
      </c>
      <c r="XCQ3" s="4" t="s">
        <v>157</v>
      </c>
      <c r="XCR3" s="4" t="s">
        <v>157</v>
      </c>
      <c r="XCS3" s="4" t="s">
        <v>157</v>
      </c>
      <c r="XCT3" s="4" t="s">
        <v>157</v>
      </c>
      <c r="XCU3" s="4" t="s">
        <v>157</v>
      </c>
      <c r="XCV3" s="4" t="s">
        <v>157</v>
      </c>
      <c r="XCW3" s="4" t="s">
        <v>157</v>
      </c>
      <c r="XCX3" s="4" t="s">
        <v>157</v>
      </c>
      <c r="XCY3" s="4" t="s">
        <v>157</v>
      </c>
      <c r="XCZ3" s="4" t="s">
        <v>157</v>
      </c>
      <c r="XDA3" s="4" t="s">
        <v>157</v>
      </c>
      <c r="XDB3" s="4" t="s">
        <v>157</v>
      </c>
      <c r="XDC3" s="4" t="s">
        <v>157</v>
      </c>
      <c r="XDD3" s="4" t="s">
        <v>157</v>
      </c>
      <c r="XDE3" s="4" t="s">
        <v>157</v>
      </c>
      <c r="XDF3" s="4" t="s">
        <v>157</v>
      </c>
      <c r="XDG3" s="4" t="s">
        <v>157</v>
      </c>
      <c r="XDH3" s="4" t="s">
        <v>157</v>
      </c>
      <c r="XDI3" s="4" t="s">
        <v>157</v>
      </c>
      <c r="XDJ3" s="4" t="s">
        <v>157</v>
      </c>
      <c r="XDK3" s="4" t="s">
        <v>157</v>
      </c>
      <c r="XDL3" s="4" t="s">
        <v>157</v>
      </c>
      <c r="XDM3" s="4" t="s">
        <v>157</v>
      </c>
      <c r="XDN3" s="4" t="s">
        <v>157</v>
      </c>
      <c r="XDO3" s="4" t="s">
        <v>157</v>
      </c>
      <c r="XDP3" s="4" t="s">
        <v>157</v>
      </c>
      <c r="XDQ3" s="4" t="s">
        <v>157</v>
      </c>
      <c r="XDR3" s="4" t="s">
        <v>157</v>
      </c>
      <c r="XDS3" s="4" t="s">
        <v>157</v>
      </c>
      <c r="XDT3" s="4" t="s">
        <v>157</v>
      </c>
      <c r="XDU3" s="4" t="s">
        <v>157</v>
      </c>
      <c r="XDV3" s="4" t="s">
        <v>157</v>
      </c>
      <c r="XDW3" s="4" t="s">
        <v>157</v>
      </c>
      <c r="XDX3" s="4" t="s">
        <v>157</v>
      </c>
      <c r="XDY3" s="4" t="s">
        <v>157</v>
      </c>
      <c r="XDZ3" s="4" t="s">
        <v>157</v>
      </c>
      <c r="XEA3" s="4" t="s">
        <v>157</v>
      </c>
      <c r="XEB3" s="4" t="s">
        <v>157</v>
      </c>
      <c r="XEC3" s="4" t="s">
        <v>157</v>
      </c>
      <c r="XED3" s="4" t="s">
        <v>157</v>
      </c>
      <c r="XEE3" s="4" t="s">
        <v>157</v>
      </c>
      <c r="XEF3" s="4" t="s">
        <v>157</v>
      </c>
      <c r="XEG3" s="4" t="s">
        <v>157</v>
      </c>
      <c r="XEH3" s="4" t="s">
        <v>157</v>
      </c>
      <c r="XEI3" s="4" t="s">
        <v>157</v>
      </c>
      <c r="XEJ3" s="4" t="s">
        <v>157</v>
      </c>
      <c r="XEK3" s="4" t="s">
        <v>157</v>
      </c>
      <c r="XEL3" s="4" t="s">
        <v>157</v>
      </c>
      <c r="XEM3" s="4" t="s">
        <v>157</v>
      </c>
      <c r="XEN3" s="4" t="s">
        <v>157</v>
      </c>
      <c r="XEO3" s="4" t="s">
        <v>157</v>
      </c>
      <c r="XEP3" s="4" t="s">
        <v>157</v>
      </c>
      <c r="XEQ3" s="4" t="s">
        <v>157</v>
      </c>
      <c r="XER3" s="4" t="s">
        <v>157</v>
      </c>
      <c r="XES3" s="4" t="s">
        <v>157</v>
      </c>
      <c r="XET3" s="4" t="s">
        <v>157</v>
      </c>
      <c r="XEU3" s="4" t="s">
        <v>157</v>
      </c>
      <c r="XEV3" s="4" t="s">
        <v>157</v>
      </c>
      <c r="XEW3" s="4" t="s">
        <v>157</v>
      </c>
      <c r="XEX3" s="4" t="s">
        <v>157</v>
      </c>
      <c r="XEY3" s="4" t="s">
        <v>157</v>
      </c>
      <c r="XEZ3" s="4" t="s">
        <v>157</v>
      </c>
      <c r="XFA3" s="4" t="s">
        <v>157</v>
      </c>
      <c r="XFB3" s="4" t="s">
        <v>157</v>
      </c>
      <c r="XFC3" s="4" t="s">
        <v>157</v>
      </c>
      <c r="XFD3" s="4" t="s">
        <v>157</v>
      </c>
    </row>
    <row r="4" spans="1:16384" s="4" customFormat="1" x14ac:dyDescent="0.2">
      <c r="A4" s="6" t="s">
        <v>15</v>
      </c>
      <c r="B4" s="6"/>
      <c r="C4" s="6"/>
      <c r="D4" s="6"/>
      <c r="E4" s="6"/>
    </row>
    <row r="5" spans="1:16384" s="4" customFormat="1" x14ac:dyDescent="0.2"/>
    <row r="6" spans="1:16384" s="4" customFormat="1" ht="15" x14ac:dyDescent="0.25">
      <c r="A6" s="340" t="s">
        <v>218</v>
      </c>
      <c r="B6" s="6"/>
      <c r="C6" s="6"/>
      <c r="D6" s="6"/>
      <c r="E6" s="6"/>
    </row>
    <row r="7" spans="1:16384" x14ac:dyDescent="0.2">
      <c r="A7" s="4"/>
      <c r="B7" s="4"/>
      <c r="C7" s="4"/>
      <c r="D7" s="4"/>
    </row>
    <row r="8" spans="1:16384" x14ac:dyDescent="0.2">
      <c r="A8" s="126" t="str">
        <f>'Assistance Programs, Outreach'!A10</f>
        <v>ELIZABETHTOWN GAS COMPANY</v>
      </c>
      <c r="B8" s="4"/>
      <c r="C8" s="4"/>
      <c r="D8" s="4"/>
    </row>
    <row r="9" spans="1:16384" ht="25.5" x14ac:dyDescent="0.2">
      <c r="A9" s="77" t="s">
        <v>158</v>
      </c>
      <c r="B9" s="77" t="s">
        <v>159</v>
      </c>
      <c r="C9" s="77" t="s">
        <v>160</v>
      </c>
      <c r="D9" s="77" t="s">
        <v>161</v>
      </c>
      <c r="E9" s="77" t="s">
        <v>162</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490"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sheetPr>
  <dimension ref="A1:G8"/>
  <sheetViews>
    <sheetView zoomScaleNormal="100" workbookViewId="0">
      <selection sqref="A1:XFD1048576"/>
    </sheetView>
  </sheetViews>
  <sheetFormatPr defaultColWidth="8.85546875" defaultRowHeight="12.75" zeroHeight="1" x14ac:dyDescent="0.2"/>
  <cols>
    <col min="1" max="7" width="9.140625" style="106" customWidth="1"/>
    <col min="8" max="16384" width="8.85546875" style="106"/>
  </cols>
  <sheetData>
    <row r="1" spans="1:7" ht="13.5" thickBot="1" x14ac:dyDescent="0.25">
      <c r="A1" s="108" t="s">
        <v>163</v>
      </c>
    </row>
    <row r="2" spans="1:7" x14ac:dyDescent="0.2">
      <c r="A2" s="491" t="s">
        <v>164</v>
      </c>
      <c r="B2" s="492"/>
      <c r="C2" s="492"/>
      <c r="D2" s="492"/>
      <c r="E2" s="492"/>
      <c r="F2" s="492"/>
      <c r="G2" s="493"/>
    </row>
    <row r="3" spans="1:7" ht="42.6" customHeight="1" x14ac:dyDescent="0.2">
      <c r="A3" s="494"/>
      <c r="B3" s="495"/>
      <c r="C3" s="495"/>
      <c r="D3" s="495"/>
      <c r="E3" s="495"/>
      <c r="F3" s="495"/>
      <c r="G3" s="496"/>
    </row>
    <row r="4" spans="1:7" ht="15" customHeight="1" thickBot="1" x14ac:dyDescent="0.25">
      <c r="A4" s="497"/>
      <c r="B4" s="498"/>
      <c r="C4" s="498"/>
      <c r="D4" s="498"/>
      <c r="E4" s="498"/>
      <c r="F4" s="498"/>
      <c r="G4" s="499"/>
    </row>
    <row r="5" spans="1:7" x14ac:dyDescent="0.2">
      <c r="A5" s="107"/>
      <c r="B5" s="107"/>
      <c r="C5" s="107"/>
      <c r="D5" s="107"/>
      <c r="E5" s="107"/>
      <c r="F5" s="107"/>
      <c r="G5" s="107"/>
    </row>
    <row r="6" spans="1:7" x14ac:dyDescent="0.2">
      <c r="A6" s="108" t="s">
        <v>165</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E71F2-ABEE-45BA-8321-078954E0BDC3}">
  <sheetPr>
    <tabColor theme="1"/>
  </sheetPr>
  <dimension ref="A1:M49"/>
  <sheetViews>
    <sheetView workbookViewId="0">
      <selection activeCell="F12" sqref="F12"/>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0" t="s">
        <v>166</v>
      </c>
      <c r="B1" s="4"/>
      <c r="C1" s="4"/>
      <c r="D1" s="4"/>
      <c r="E1" s="4"/>
      <c r="F1" s="4"/>
      <c r="G1" s="4"/>
      <c r="H1" s="4"/>
      <c r="I1" s="4"/>
      <c r="J1" s="4"/>
      <c r="K1" s="4"/>
    </row>
    <row r="2" spans="1:13" x14ac:dyDescent="0.2">
      <c r="A2" s="441" t="s">
        <v>167</v>
      </c>
      <c r="B2" s="450"/>
      <c r="C2" s="450"/>
      <c r="D2" s="450"/>
      <c r="E2" s="450"/>
      <c r="F2" s="450"/>
      <c r="G2" s="450"/>
      <c r="H2" s="442"/>
      <c r="I2" s="31"/>
      <c r="J2" s="31"/>
      <c r="K2" s="31"/>
      <c r="L2" s="28"/>
      <c r="M2" s="28"/>
    </row>
    <row r="3" spans="1:13" ht="13.5" thickBot="1" x14ac:dyDescent="0.25">
      <c r="A3" s="445"/>
      <c r="B3" s="452"/>
      <c r="C3" s="452"/>
      <c r="D3" s="452"/>
      <c r="E3" s="452"/>
      <c r="F3" s="452"/>
      <c r="G3" s="452"/>
      <c r="H3" s="446"/>
      <c r="I3" s="31"/>
      <c r="J3" s="31"/>
      <c r="K3" s="31"/>
      <c r="L3" s="28"/>
      <c r="M3" s="28"/>
    </row>
    <row r="4" spans="1:13" x14ac:dyDescent="0.2">
      <c r="A4" s="157"/>
      <c r="B4" s="157"/>
      <c r="C4" s="157"/>
      <c r="D4" s="157"/>
      <c r="E4" s="157"/>
      <c r="F4" s="157"/>
      <c r="G4" s="157"/>
      <c r="H4" s="157"/>
      <c r="I4" s="31"/>
      <c r="J4" s="31"/>
      <c r="K4" s="31"/>
      <c r="L4" s="28"/>
      <c r="M4" s="28"/>
    </row>
    <row r="5" spans="1:13" x14ac:dyDescent="0.2">
      <c r="A5" s="6" t="s">
        <v>168</v>
      </c>
      <c r="B5" s="6"/>
      <c r="C5" s="6"/>
      <c r="D5" s="6"/>
      <c r="E5" s="6"/>
      <c r="F5" s="6"/>
      <c r="G5" s="6"/>
      <c r="H5" s="6"/>
      <c r="I5" s="6"/>
      <c r="J5" s="6"/>
      <c r="K5" s="4"/>
    </row>
    <row r="6" spans="1:13" x14ac:dyDescent="0.2">
      <c r="A6" s="6" t="s">
        <v>169</v>
      </c>
      <c r="B6" s="6"/>
      <c r="C6" s="4"/>
      <c r="D6" s="4"/>
      <c r="E6" s="4"/>
      <c r="F6" s="4"/>
      <c r="G6" s="4"/>
      <c r="H6" s="4"/>
      <c r="I6" s="4"/>
      <c r="J6" s="4"/>
      <c r="K6" s="4"/>
    </row>
    <row r="7" spans="1:13" x14ac:dyDescent="0.2">
      <c r="A7" s="314"/>
      <c r="B7" s="314"/>
      <c r="C7" s="4"/>
      <c r="D7" s="4"/>
      <c r="E7" s="4"/>
      <c r="F7" s="4"/>
      <c r="G7" s="4"/>
      <c r="H7" s="4"/>
      <c r="I7" s="4"/>
      <c r="J7" s="4"/>
      <c r="K7" s="4"/>
    </row>
    <row r="8" spans="1:13" x14ac:dyDescent="0.2">
      <c r="A8" s="237" t="s">
        <v>219</v>
      </c>
      <c r="B8" s="6"/>
      <c r="C8" s="6"/>
      <c r="D8" s="6"/>
      <c r="E8" s="6"/>
      <c r="F8" s="6"/>
      <c r="G8" s="6"/>
      <c r="H8" s="6"/>
      <c r="I8" s="6"/>
      <c r="J8" s="6"/>
      <c r="K8" s="4"/>
    </row>
    <row r="9" spans="1:13" ht="13.5" thickBot="1" x14ac:dyDescent="0.25">
      <c r="B9" s="4"/>
      <c r="C9" s="4"/>
      <c r="D9" s="4"/>
      <c r="E9" s="4"/>
      <c r="F9" s="4"/>
      <c r="G9" s="4"/>
      <c r="H9" s="4"/>
      <c r="I9" s="4"/>
      <c r="J9" s="4"/>
      <c r="K9" s="4"/>
    </row>
    <row r="10" spans="1:13" x14ac:dyDescent="0.2">
      <c r="B10" s="33"/>
      <c r="C10" s="34" t="s">
        <v>170</v>
      </c>
      <c r="D10" s="35"/>
      <c r="E10" s="29"/>
      <c r="F10" s="29"/>
      <c r="G10" s="29"/>
      <c r="H10" s="29"/>
      <c r="I10" s="29"/>
      <c r="J10" s="29"/>
      <c r="K10" s="4"/>
    </row>
    <row r="11" spans="1:13" x14ac:dyDescent="0.2">
      <c r="B11" s="36"/>
      <c r="C11" s="32" t="s">
        <v>171</v>
      </c>
      <c r="D11" s="37"/>
      <c r="E11" s="30"/>
      <c r="F11" s="30"/>
      <c r="G11" s="30"/>
      <c r="H11" s="30"/>
      <c r="I11" s="30"/>
      <c r="J11" s="30"/>
      <c r="K11" s="4"/>
    </row>
    <row r="12" spans="1:13" x14ac:dyDescent="0.2">
      <c r="B12" s="36"/>
      <c r="C12" s="4"/>
      <c r="D12" s="43"/>
      <c r="E12" s="4"/>
      <c r="F12" s="4"/>
      <c r="G12" s="4"/>
      <c r="H12" s="4"/>
      <c r="I12" s="4"/>
      <c r="J12" s="4"/>
      <c r="K12" s="4"/>
    </row>
    <row r="13" spans="1:13" x14ac:dyDescent="0.2">
      <c r="B13" s="45" t="s">
        <v>172</v>
      </c>
      <c r="C13" s="4"/>
      <c r="D13" s="43"/>
      <c r="E13" s="4"/>
      <c r="F13" s="4"/>
      <c r="G13" s="4"/>
      <c r="H13" s="4"/>
      <c r="I13" s="4"/>
      <c r="J13" s="4"/>
      <c r="K13" s="4"/>
    </row>
    <row r="14" spans="1:13" x14ac:dyDescent="0.2">
      <c r="B14" s="46" t="s">
        <v>173</v>
      </c>
      <c r="C14" s="4" t="s">
        <v>174</v>
      </c>
      <c r="D14" s="43" t="s">
        <v>175</v>
      </c>
      <c r="E14" s="4"/>
      <c r="F14" s="4"/>
      <c r="G14" s="4"/>
      <c r="H14" s="4"/>
      <c r="I14" s="4"/>
      <c r="J14" s="4"/>
      <c r="K14" s="4"/>
    </row>
    <row r="15" spans="1:13" x14ac:dyDescent="0.2">
      <c r="B15" s="40" t="s">
        <v>176</v>
      </c>
      <c r="C15" s="11"/>
      <c r="D15" s="8"/>
      <c r="E15" s="4"/>
      <c r="F15" s="4"/>
      <c r="G15" s="4"/>
      <c r="H15" s="4"/>
      <c r="I15" s="4"/>
      <c r="J15" s="4"/>
      <c r="K15" s="4"/>
    </row>
    <row r="16" spans="1:13" x14ac:dyDescent="0.2">
      <c r="B16" s="40" t="s">
        <v>177</v>
      </c>
      <c r="C16" s="11"/>
      <c r="D16" s="8"/>
      <c r="E16" s="4"/>
      <c r="F16" s="4"/>
      <c r="G16" s="4"/>
      <c r="H16" s="4"/>
      <c r="I16" s="4"/>
      <c r="J16" s="4"/>
      <c r="K16" s="4"/>
    </row>
    <row r="17" spans="2:11" x14ac:dyDescent="0.2">
      <c r="B17" s="47" t="s">
        <v>178</v>
      </c>
      <c r="C17" s="4"/>
      <c r="D17" s="43"/>
      <c r="E17" s="4"/>
      <c r="F17" s="4"/>
      <c r="G17" s="4"/>
      <c r="H17" s="4"/>
      <c r="I17" s="4"/>
      <c r="J17" s="4"/>
      <c r="K17" s="4"/>
    </row>
    <row r="18" spans="2:11" x14ac:dyDescent="0.2">
      <c r="B18" s="41" t="s">
        <v>179</v>
      </c>
      <c r="C18" s="11"/>
      <c r="D18" s="8"/>
      <c r="E18" s="4"/>
      <c r="F18" s="4"/>
      <c r="G18" s="4"/>
      <c r="H18" s="4"/>
      <c r="I18" s="4"/>
      <c r="J18" s="4"/>
      <c r="K18" s="4"/>
    </row>
    <row r="19" spans="2:11" x14ac:dyDescent="0.2">
      <c r="B19" s="41" t="s">
        <v>180</v>
      </c>
      <c r="C19" s="11"/>
      <c r="D19" s="8"/>
      <c r="E19" s="4"/>
      <c r="F19" s="4"/>
      <c r="G19" s="4"/>
      <c r="H19" s="4"/>
      <c r="I19" s="4"/>
      <c r="J19" s="4"/>
      <c r="K19" s="4"/>
    </row>
    <row r="20" spans="2:11" x14ac:dyDescent="0.2">
      <c r="B20" s="41" t="s">
        <v>181</v>
      </c>
      <c r="C20" s="11"/>
      <c r="D20" s="8"/>
      <c r="E20" s="4"/>
      <c r="F20" s="4"/>
      <c r="G20" s="4"/>
      <c r="H20" s="4"/>
      <c r="I20" s="4"/>
      <c r="J20" s="4"/>
      <c r="K20" s="4"/>
    </row>
    <row r="21" spans="2:11" x14ac:dyDescent="0.2">
      <c r="B21" s="41" t="s">
        <v>182</v>
      </c>
      <c r="C21" s="11"/>
      <c r="D21" s="8"/>
      <c r="E21" s="4"/>
      <c r="F21" s="4"/>
      <c r="G21" s="4"/>
      <c r="H21" s="4"/>
      <c r="I21" s="4"/>
      <c r="J21" s="4"/>
      <c r="K21" s="4"/>
    </row>
    <row r="22" spans="2:11" x14ac:dyDescent="0.2">
      <c r="B22" s="47" t="s">
        <v>183</v>
      </c>
      <c r="C22" s="4"/>
      <c r="D22" s="43"/>
      <c r="E22" s="4"/>
      <c r="F22" s="4"/>
      <c r="G22" s="4"/>
      <c r="H22" s="4"/>
      <c r="I22" s="4"/>
      <c r="J22" s="4"/>
      <c r="K22" s="4"/>
    </row>
    <row r="23" spans="2:11" x14ac:dyDescent="0.2">
      <c r="B23" s="42" t="s">
        <v>184</v>
      </c>
      <c r="C23" s="11"/>
      <c r="D23" s="8"/>
      <c r="E23" s="4"/>
      <c r="F23" s="4"/>
      <c r="G23" s="4"/>
      <c r="H23" s="4"/>
      <c r="I23" s="4"/>
      <c r="J23" s="4"/>
      <c r="K23" s="4"/>
    </row>
    <row r="24" spans="2:11" x14ac:dyDescent="0.2">
      <c r="B24" s="42" t="s">
        <v>185</v>
      </c>
      <c r="C24" s="11"/>
      <c r="D24" s="8"/>
      <c r="E24" s="4"/>
      <c r="F24" s="4"/>
      <c r="G24" s="4"/>
      <c r="H24" s="4"/>
      <c r="I24" s="4"/>
      <c r="J24" s="4"/>
      <c r="K24" s="4"/>
    </row>
    <row r="25" spans="2:11" x14ac:dyDescent="0.2">
      <c r="B25" s="40" t="s">
        <v>186</v>
      </c>
      <c r="C25" s="11"/>
      <c r="D25" s="8"/>
      <c r="E25" s="4"/>
      <c r="F25" s="4"/>
      <c r="G25" s="4"/>
      <c r="H25" s="4"/>
      <c r="I25" s="4"/>
      <c r="J25" s="4"/>
      <c r="K25" s="4"/>
    </row>
    <row r="26" spans="2:11" x14ac:dyDescent="0.2">
      <c r="B26" s="42" t="s">
        <v>187</v>
      </c>
      <c r="C26" s="11"/>
      <c r="D26" s="8"/>
      <c r="E26" s="4"/>
      <c r="F26" s="4"/>
      <c r="G26" s="4"/>
      <c r="H26" s="4"/>
      <c r="I26" s="4"/>
      <c r="J26" s="4"/>
      <c r="K26" s="4"/>
    </row>
    <row r="27" spans="2:11" x14ac:dyDescent="0.2">
      <c r="B27" s="42" t="s">
        <v>188</v>
      </c>
      <c r="C27" s="11"/>
      <c r="D27" s="8"/>
      <c r="E27" s="4"/>
      <c r="F27" s="4"/>
      <c r="G27" s="4"/>
      <c r="H27" s="4"/>
      <c r="I27" s="4"/>
      <c r="J27" s="4"/>
      <c r="K27" s="4"/>
    </row>
    <row r="28" spans="2:11" x14ac:dyDescent="0.2">
      <c r="B28" s="42" t="s">
        <v>189</v>
      </c>
      <c r="C28" s="11"/>
      <c r="D28" s="8"/>
      <c r="E28" s="4"/>
      <c r="F28" s="4"/>
      <c r="G28" s="4"/>
      <c r="H28" s="4"/>
      <c r="I28" s="4"/>
      <c r="J28" s="4"/>
      <c r="K28" s="4"/>
    </row>
    <row r="29" spans="2:11" x14ac:dyDescent="0.2">
      <c r="B29" s="42" t="s">
        <v>190</v>
      </c>
      <c r="C29" s="11"/>
      <c r="D29" s="8"/>
      <c r="E29" s="4"/>
      <c r="F29" s="4"/>
      <c r="G29" s="4"/>
      <c r="H29" s="4"/>
      <c r="I29" s="4"/>
      <c r="J29" s="4"/>
      <c r="K29" s="4"/>
    </row>
    <row r="30" spans="2:11" x14ac:dyDescent="0.2">
      <c r="B30" s="42" t="s">
        <v>191</v>
      </c>
      <c r="C30" s="11"/>
      <c r="D30" s="8"/>
      <c r="E30" s="4"/>
      <c r="F30" s="4"/>
      <c r="G30" s="4"/>
      <c r="H30" s="4"/>
      <c r="I30" s="4"/>
      <c r="J30" s="4"/>
      <c r="K30" s="4"/>
    </row>
    <row r="31" spans="2:11" x14ac:dyDescent="0.2">
      <c r="B31" s="39" t="s">
        <v>192</v>
      </c>
      <c r="D31" s="38"/>
      <c r="E31" s="4"/>
      <c r="F31" s="4"/>
      <c r="G31" s="4"/>
      <c r="H31" s="4"/>
      <c r="I31" s="4"/>
      <c r="J31" s="4"/>
      <c r="K31" s="4"/>
    </row>
    <row r="32" spans="2:11" x14ac:dyDescent="0.2">
      <c r="B32" s="41" t="s">
        <v>193</v>
      </c>
      <c r="C32" s="11"/>
      <c r="D32" s="8"/>
      <c r="E32" s="4"/>
      <c r="F32" s="4"/>
      <c r="G32" s="4"/>
      <c r="H32" s="4"/>
      <c r="I32" s="4"/>
      <c r="J32" s="4"/>
      <c r="K32" s="4"/>
    </row>
    <row r="33" spans="2:11" x14ac:dyDescent="0.2">
      <c r="B33" s="41" t="s">
        <v>180</v>
      </c>
      <c r="C33" s="11"/>
      <c r="D33" s="8"/>
      <c r="E33" s="4"/>
      <c r="F33" s="4"/>
      <c r="G33" s="4"/>
      <c r="H33" s="4"/>
      <c r="I33" s="4"/>
      <c r="J33" s="4"/>
      <c r="K33" s="4"/>
    </row>
    <row r="34" spans="2:11" x14ac:dyDescent="0.2">
      <c r="B34" s="41" t="s">
        <v>194</v>
      </c>
      <c r="C34" s="11"/>
      <c r="D34" s="8"/>
      <c r="E34" s="4"/>
      <c r="F34" s="4"/>
      <c r="G34" s="4"/>
      <c r="H34" s="4"/>
      <c r="I34" s="4"/>
      <c r="J34" s="4"/>
      <c r="K34" s="4"/>
    </row>
    <row r="35" spans="2:11" x14ac:dyDescent="0.2">
      <c r="B35" s="41" t="s">
        <v>182</v>
      </c>
      <c r="C35" s="11"/>
      <c r="D35" s="8"/>
      <c r="E35" s="4"/>
      <c r="F35" s="4"/>
      <c r="G35" s="4"/>
      <c r="H35" s="4"/>
      <c r="I35" s="4"/>
      <c r="J35" s="4"/>
      <c r="K35" s="4"/>
    </row>
    <row r="36" spans="2:11" x14ac:dyDescent="0.2">
      <c r="B36" s="12" t="s">
        <v>195</v>
      </c>
      <c r="C36" s="11"/>
      <c r="D36" s="8"/>
      <c r="E36" s="4"/>
      <c r="F36" s="4"/>
      <c r="G36" s="4"/>
      <c r="H36" s="4"/>
      <c r="I36" s="4"/>
      <c r="J36" s="4"/>
      <c r="K36" s="4"/>
    </row>
    <row r="37" spans="2:11" x14ac:dyDescent="0.2">
      <c r="B37" s="12" t="s">
        <v>196</v>
      </c>
      <c r="C37" s="11"/>
      <c r="D37" s="8"/>
      <c r="E37" s="4"/>
      <c r="F37" s="4"/>
      <c r="G37" s="4"/>
      <c r="H37" s="4"/>
      <c r="I37" s="4"/>
      <c r="J37" s="4"/>
      <c r="K37" s="4"/>
    </row>
    <row r="38" spans="2:11" x14ac:dyDescent="0.2">
      <c r="B38" s="12" t="s">
        <v>197</v>
      </c>
      <c r="C38" s="11"/>
      <c r="D38" s="8"/>
      <c r="E38" s="4"/>
      <c r="F38" s="4"/>
      <c r="G38" s="4"/>
      <c r="H38" s="4"/>
      <c r="I38" s="4"/>
      <c r="J38" s="4"/>
      <c r="K38" s="4"/>
    </row>
    <row r="39" spans="2:11" x14ac:dyDescent="0.2">
      <c r="B39" s="44" t="s">
        <v>198</v>
      </c>
      <c r="C39" s="4"/>
      <c r="D39" s="43"/>
      <c r="E39" s="4"/>
      <c r="F39" s="4"/>
      <c r="G39" s="4"/>
      <c r="H39" s="4"/>
      <c r="I39" s="4"/>
      <c r="J39" s="4"/>
      <c r="K39" s="4"/>
    </row>
    <row r="40" spans="2:11" x14ac:dyDescent="0.2">
      <c r="B40" s="7" t="s">
        <v>199</v>
      </c>
      <c r="C40" s="11"/>
      <c r="D40" s="8"/>
      <c r="E40" s="4"/>
      <c r="F40" s="4"/>
      <c r="G40" s="4"/>
      <c r="H40" s="4"/>
      <c r="I40" s="4"/>
      <c r="J40" s="4"/>
      <c r="K40" s="4"/>
    </row>
    <row r="41" spans="2:11" x14ac:dyDescent="0.2">
      <c r="B41" s="7" t="s">
        <v>200</v>
      </c>
      <c r="C41" s="11"/>
      <c r="D41" s="8"/>
      <c r="E41" s="4"/>
      <c r="F41" s="4"/>
      <c r="G41" s="4"/>
      <c r="H41" s="4"/>
      <c r="I41" s="4"/>
      <c r="J41" s="4"/>
      <c r="K41" s="4"/>
    </row>
    <row r="42" spans="2:11" x14ac:dyDescent="0.2">
      <c r="B42" s="7" t="s">
        <v>201</v>
      </c>
      <c r="C42" s="11"/>
      <c r="D42" s="8"/>
      <c r="E42" s="4"/>
      <c r="F42" s="4"/>
      <c r="G42" s="4"/>
      <c r="H42" s="4"/>
      <c r="I42" s="4"/>
      <c r="J42" s="4"/>
      <c r="K42" s="4"/>
    </row>
    <row r="43" spans="2:11" x14ac:dyDescent="0.2">
      <c r="B43" s="7" t="s">
        <v>202</v>
      </c>
      <c r="C43" s="11"/>
      <c r="D43" s="8"/>
      <c r="E43" s="4"/>
      <c r="F43" s="4"/>
      <c r="G43" s="4"/>
      <c r="H43" s="4"/>
      <c r="I43" s="4"/>
      <c r="J43" s="4"/>
      <c r="K43" s="4"/>
    </row>
    <row r="44" spans="2:11" x14ac:dyDescent="0.2">
      <c r="B44" s="7" t="s">
        <v>203</v>
      </c>
      <c r="C44" s="11"/>
      <c r="D44" s="8"/>
      <c r="E44" s="4"/>
      <c r="F44" s="4"/>
      <c r="G44" s="4"/>
      <c r="H44" s="4"/>
      <c r="I44" s="4"/>
      <c r="J44" s="4"/>
      <c r="K44" s="4"/>
    </row>
    <row r="45" spans="2:11" x14ac:dyDescent="0.2">
      <c r="B45" s="7" t="s">
        <v>204</v>
      </c>
      <c r="C45" s="11"/>
      <c r="D45" s="8"/>
      <c r="E45" s="4"/>
      <c r="F45" s="4"/>
      <c r="G45" s="4"/>
      <c r="H45" s="4"/>
      <c r="I45" s="4"/>
      <c r="J45" s="4"/>
      <c r="K45" s="4"/>
    </row>
    <row r="46" spans="2:11" x14ac:dyDescent="0.2">
      <c r="B46" s="7" t="s">
        <v>205</v>
      </c>
      <c r="C46" s="11"/>
      <c r="D46" s="8"/>
      <c r="E46" s="4"/>
      <c r="F46" s="4"/>
      <c r="G46" s="4"/>
      <c r="H46" s="4"/>
      <c r="I46" s="4"/>
      <c r="J46" s="4"/>
      <c r="K46" s="4"/>
    </row>
    <row r="47" spans="2:11" x14ac:dyDescent="0.2">
      <c r="B47" s="36"/>
      <c r="C47" s="4"/>
      <c r="D47" s="43"/>
      <c r="E47" s="4"/>
      <c r="F47" s="4"/>
      <c r="G47" s="4"/>
      <c r="H47" s="4"/>
      <c r="I47" s="4"/>
      <c r="J47" s="4"/>
      <c r="K47" s="4"/>
    </row>
    <row r="48" spans="2:11" ht="13.5" thickBot="1" x14ac:dyDescent="0.25">
      <c r="B48" s="13" t="s">
        <v>206</v>
      </c>
      <c r="C48" s="14"/>
      <c r="D48" s="15"/>
      <c r="E48" s="4"/>
      <c r="F48" s="4"/>
      <c r="G48" s="4"/>
      <c r="H48" s="4"/>
      <c r="I48" s="4"/>
      <c r="J48" s="4"/>
      <c r="K48" s="4"/>
    </row>
    <row r="49" spans="2:11" x14ac:dyDescent="0.2">
      <c r="B49" s="4"/>
      <c r="C49" s="4"/>
      <c r="D49" s="4"/>
      <c r="E49" s="4"/>
      <c r="F49" s="4"/>
      <c r="G49" s="4"/>
      <c r="H49" s="4"/>
      <c r="I49" s="4"/>
      <c r="J49" s="4"/>
      <c r="K49" s="4"/>
    </row>
  </sheetData>
  <mergeCells count="1">
    <mergeCell ref="A2:H3"/>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C14490808C70C4F911E8C0DC825D1F1" ma:contentTypeVersion="17" ma:contentTypeDescription="Create a new document." ma:contentTypeScope="" ma:versionID="bc7ab8b0e51ae694bf0c9849aaf082e7">
  <xsd:schema xmlns:xsd="http://www.w3.org/2001/XMLSchema" xmlns:xs="http://www.w3.org/2001/XMLSchema" xmlns:p="http://schemas.microsoft.com/office/2006/metadata/properties" xmlns:ns2="97bb34a0-6a89-4243-a45e-6239353ae611" xmlns:ns3="19d0b910-f91c-44e0-a1a9-13e4856dfd0c" targetNamespace="http://schemas.microsoft.com/office/2006/metadata/properties" ma:root="true" ma:fieldsID="7f529d79f2717d5f391ee0059e79ed34" ns2:_="" ns3:_="">
    <xsd:import namespace="97bb34a0-6a89-4243-a45e-6239353ae611"/>
    <xsd:import namespace="19d0b910-f91c-44e0-a1a9-13e4856dfd0c"/>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bb34a0-6a89-4243-a45e-6239353ae61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9c77ebdf-2918-459e-b32c-0e133f7cf614"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9d0b910-f91c-44e0-a1a9-13e4856dfd0c"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26ac4fad-24dd-49fc-b3cf-20d05d04e345}" ma:internalName="TaxCatchAll" ma:showField="CatchAllData" ma:web="19d0b910-f91c-44e0-a1a9-13e4856dfd0c">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97bb34a0-6a89-4243-a45e-6239353ae611">
      <Terms xmlns="http://schemas.microsoft.com/office/infopath/2007/PartnerControls"/>
    </lcf76f155ced4ddcb4097134ff3c332f>
    <TaxCatchAll xmlns="19d0b910-f91c-44e0-a1a9-13e4856dfd0c" xsi:nil="true"/>
  </documentManagement>
</p:properties>
</file>

<file path=customXml/itemProps1.xml><?xml version="1.0" encoding="utf-8"?>
<ds:datastoreItem xmlns:ds="http://schemas.openxmlformats.org/officeDocument/2006/customXml" ds:itemID="{337CB335-1B9D-492F-9733-7FC28CC05F6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bb34a0-6a89-4243-a45e-6239353ae611"/>
    <ds:schemaRef ds:uri="19d0b910-f91c-44e0-a1a9-13e4856dfd0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4A5FC8F1-6FC3-4EC9-A0CB-AE02D6FFD832}">
  <ds:schemaRefs>
    <ds:schemaRef ds:uri="http://schemas.microsoft.com/office/2006/metadata/properties"/>
    <ds:schemaRef ds:uri="56bdc509-da7c-4f59-822b-62fca075dee5"/>
    <ds:schemaRef ds:uri="http://schemas.microsoft.com/office/2006/documentManagement/types"/>
    <ds:schemaRef ds:uri="http://www.w3.org/XML/1998/namespace"/>
    <ds:schemaRef ds:uri="http://schemas.microsoft.com/office/infopath/2007/PartnerControls"/>
    <ds:schemaRef ds:uri="http://purl.org/dc/elements/1.1/"/>
    <ds:schemaRef ds:uri="http://purl.org/dc/terms/"/>
    <ds:schemaRef ds:uri="dc5f9a4c-8ce4-4b87-a345-e82d161a0bfc"/>
    <ds:schemaRef ds:uri="http://schemas.openxmlformats.org/package/2006/metadata/core-properties"/>
    <ds:schemaRef ds:uri="http://purl.org/dc/dcmitype/"/>
    <ds:schemaRef ds:uri="97bb34a0-6a89-4243-a45e-6239353ae611"/>
    <ds:schemaRef ds:uri="19d0b910-f91c-44e0-a1a9-13e4856dfd0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Capozzoli, Cindy</cp:lastModifiedBy>
  <cp:revision/>
  <dcterms:created xsi:type="dcterms:W3CDTF">2022-12-08T16:18:01Z</dcterms:created>
  <dcterms:modified xsi:type="dcterms:W3CDTF">2024-10-30T14:33:49Z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0x010100FC14490808C70C4F911E8C0DC825D1F1</vt:lpwstr>
  </property>
  <property fmtid="{D5CDD505-2E9C-101B-9397-08002B2CF9AE}" pid="3" name="MediaServiceImageTags">
    <vt:lpwstr/>
  </property>
</Properties>
</file>